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Summary_lux" sheetId="2" state="visible" r:id="rId2"/>
    <sheet name="Parameters" sheetId="3" state="visible" r:id="rId3"/>
    <sheet name="Notes" sheetId="4" state="visible" r:id="rId4"/>
    <sheet name="Cost_pct_GNI" sheetId="5" state="visible" r:id="rId5"/>
    <sheet name="State_budget_gain_pct_GNI" sheetId="6" state="visible" r:id="rId6"/>
    <sheet name="Cost_by_tax" sheetId="7" state="visible" r:id="rId7"/>
    <sheet name="Data" sheetId="8" state="visible" r:id="rId8"/>
    <sheet name="Cost_pct_GNI_lux" sheetId="9" state="visible" r:id="rId9"/>
    <sheet name="State_budget_gain_pct_GNI_lux" sheetId="10" state="visible" r:id="rId10"/>
    <sheet name="Cost_by_tax_lux" sheetId="11" state="visible" r:id="rId11"/>
    <sheet name="Data_lux" sheetId="12" state="visible" r:id="rId12"/>
  </sheets>
</workbook>
</file>

<file path=xl/sharedStrings.xml><?xml version="1.0" encoding="utf-8"?>
<sst xmlns="http://schemas.openxmlformats.org/spreadsheetml/2006/main" count="167" uniqueCount="167">
  <si>
    <t xml:space="preserve">id</t>
  </si>
  <si>
    <t xml:space="preserve">scenario</t>
  </si>
  <si>
    <t xml:space="preserve">rate_dst</t>
  </si>
  <si>
    <t xml:space="preserve">rate_ad</t>
  </si>
  <si>
    <t xml:space="preserve">rate_ftt</t>
  </si>
  <si>
    <t xml:space="preserve">rate_wealth</t>
  </si>
  <si>
    <t xml:space="preserve">rate_aviation</t>
  </si>
  <si>
    <t xml:space="preserve">rate_luxury</t>
  </si>
  <si>
    <t xml:space="preserve">rmsd_from_eu_mean</t>
  </si>
  <si>
    <t xml:space="preserve">max_cost</t>
  </si>
  <si>
    <t xml:space="preserve">max_cost_country</t>
  </si>
  <si>
    <t xml:space="preserve">range_cost</t>
  </si>
  <si>
    <t xml:space="preserve">homogeneity_minimax</t>
  </si>
  <si>
    <t xml:space="preserve">homogeneity_sq_dev</t>
  </si>
  <si>
    <t xml:space="preserve">coef_dst</t>
  </si>
  <si>
    <t xml:space="preserve">coef_ad</t>
  </si>
  <si>
    <t xml:space="preserve">coef_ftt</t>
  </si>
  <si>
    <t xml:space="preserve">coef_wealth</t>
  </si>
  <si>
    <t xml:space="preserve">coef_aviation</t>
  </si>
  <si>
    <t xml:space="preserve">coef_luxury</t>
  </si>
  <si>
    <t xml:space="preserve">share_dst</t>
  </si>
  <si>
    <t xml:space="preserve">share_ad</t>
  </si>
  <si>
    <t xml:space="preserve">share_ftt</t>
  </si>
  <si>
    <t xml:space="preserve">share_wealth</t>
  </si>
  <si>
    <t xml:space="preserve">share_aviation</t>
  </si>
  <si>
    <t xml:space="preserve">share_luxury</t>
  </si>
  <si>
    <t xml:space="preserve">total_pct_gni</t>
  </si>
  <si>
    <t xml:space="preserve">total_eur_bn</t>
  </si>
  <si>
    <t xml:space="preserve">new_funds_eur_bn</t>
  </si>
  <si>
    <t xml:space="preserve">min_cost</t>
  </si>
  <si>
    <t xml:space="preserve">min_cost_country</t>
  </si>
  <si>
    <t xml:space="preserve">max_frugal_cost</t>
  </si>
  <si>
    <t xml:space="preserve">max_frugal_cost_country</t>
  </si>
  <si>
    <t xml:space="preserve">min_state_gain</t>
  </si>
  <si>
    <t xml:space="preserve">min_state_gain_country</t>
  </si>
  <si>
    <t xml:space="preserve">R0</t>
  </si>
  <si>
    <t xml:space="preserve">Report rates (EUR 102.6 bn)</t>
  </si>
  <si>
    <t xml:space="preserve">Cyprus</t>
  </si>
  <si>
    <t xml:space="preserve">Slovakia</t>
  </si>
  <si>
    <t xml:space="preserve">Austria</t>
  </si>
  <si>
    <t xml:space="preserve">France</t>
  </si>
  <si>
    <t xml:space="preserve">A1</t>
  </si>
  <si>
    <t xml:space="preserve">Min max cost</t>
  </si>
  <si>
    <t xml:space="preserve">Luxembourg</t>
  </si>
  <si>
    <t xml:space="preserve">Romania</t>
  </si>
  <si>
    <t xml:space="preserve">Netherlands</t>
  </si>
  <si>
    <t xml:space="preserve">A2</t>
  </si>
  <si>
    <t xml:space="preserve">Min squared deviation</t>
  </si>
  <si>
    <t xml:space="preserve">B1</t>
  </si>
  <si>
    <t xml:space="preserve">Min max cost, frugal &lt;= EU mean</t>
  </si>
  <si>
    <t xml:space="preserve">B2</t>
  </si>
  <si>
    <t xml:space="preserve">Min squared deviation, frugal &lt;= EU mean</t>
  </si>
  <si>
    <t xml:space="preserve">C1</t>
  </si>
  <si>
    <t xml:space="preserve">Max min State budget gain, then min max cost</t>
  </si>
  <si>
    <t xml:space="preserve">Malta</t>
  </si>
  <si>
    <t xml:space="preserve">Slovenia</t>
  </si>
  <si>
    <t xml:space="preserve">C2</t>
  </si>
  <si>
    <t xml:space="preserve">Max min State budget gain, then min squared deviation</t>
  </si>
  <si>
    <t xml:space="preserve">Custom</t>
  </si>
  <si>
    <t xml:space="preserve">Custom rates: edit the rate cells, indicators are computed by Excel</t>
  </si>
  <si>
    <t xml:space="preserve">H_minimax</t>
  </si>
  <si>
    <t xml:space="preserve">Homogeneity score of each tax alone: minimax</t>
  </si>
  <si>
    <t xml:space="preserve">H_sq_dev</t>
  </si>
  <si>
    <t xml:space="preserve">Homogeneity score of each tax alone: squared deviations</t>
  </si>
  <si>
    <t xml:space="preserve">rate_lux_automotive</t>
  </si>
  <si>
    <t xml:space="preserve">rate_lux_personal</t>
  </si>
  <si>
    <t xml:space="preserve">rate_lux_hospitality</t>
  </si>
  <si>
    <t xml:space="preserve">rate_lux_wines</t>
  </si>
  <si>
    <t xml:space="preserve">rate_lux_gourmet</t>
  </si>
  <si>
    <t xml:space="preserve">rate_lux_design</t>
  </si>
  <si>
    <t xml:space="preserve">rate_lux_yachts</t>
  </si>
  <si>
    <t xml:space="preserve">coef_lux_automotive</t>
  </si>
  <si>
    <t xml:space="preserve">coef_lux_personal</t>
  </si>
  <si>
    <t xml:space="preserve">coef_lux_hospitality</t>
  </si>
  <si>
    <t xml:space="preserve">coef_lux_wines</t>
  </si>
  <si>
    <t xml:space="preserve">coef_lux_gourmet</t>
  </si>
  <si>
    <t xml:space="preserve">coef_lux_design</t>
  </si>
  <si>
    <t xml:space="preserve">coef_lux_yachts</t>
  </si>
  <si>
    <t xml:space="preserve">share_lux_automotive</t>
  </si>
  <si>
    <t xml:space="preserve">share_lux_personal</t>
  </si>
  <si>
    <t xml:space="preserve">share_lux_hospitality</t>
  </si>
  <si>
    <t xml:space="preserve">share_lux_wines</t>
  </si>
  <si>
    <t xml:space="preserve">share_lux_gourmet</t>
  </si>
  <si>
    <t xml:space="preserve">share_lux_design</t>
  </si>
  <si>
    <t xml:space="preserve">share_lux_yachts</t>
  </si>
  <si>
    <t xml:space="preserve">Finland</t>
  </si>
  <si>
    <t xml:space="preserve">parameter</t>
  </si>
  <si>
    <t xml:space="preserve">value</t>
  </si>
  <si>
    <t xml:space="preserve">unit</t>
  </si>
  <si>
    <t xml:space="preserve">description</t>
  </si>
  <si>
    <t xml:space="preserve">Total new revenues (target)</t>
  </si>
  <si>
    <t xml:space="preserve">EUR bn</t>
  </si>
  <si>
    <t xml:space="preserve">Input: edit, then rerun Rscript min_heterogeneity.R (empty = report's total)</t>
  </si>
  <si>
    <t xml:space="preserve">% of EU GNI</t>
  </si>
  <si>
    <t xml:space="preserve">= B2 / B5 x 100</t>
  </si>
  <si>
    <t xml:space="preserve">Report's total at the report's rates</t>
  </si>
  <si>
    <t xml:space="preserve">0.705% of EU GNI</t>
  </si>
  <si>
    <t xml:space="preserve">EU27 GNI</t>
  </si>
  <si>
    <t xml:space="preserve">Sum of Member States' GNI (combined.xlsx)</t>
  </si>
  <si>
    <t xml:space="preserve">note</t>
  </si>
  <si>
    <t xml:space="preserve">Source: combined.xlsx (Table 2 = tables/table_gni.tex, Table 4 = tables/table_scenario_gni.tex) and disaggregated_luxury_base.csv. Script: min_heterogeneity.R.</t>
  </si>
  <si>
    <t xml:space="preserve">To change the revenue target, edit Parameters!B2 (EUR bn) and rerun Rscript min_heterogeneity.R: Excel does not recompute the optimisations. An empty cell resets it to the report's total.</t>
  </si>
  <si>
    <t xml:space="preserve">Summary: the report's 6 taxes. Summary_lux: same, with the luxury tax split into 7 category-specific taxes (report's rate 20% each). Each country's luxury revenue (Table 2) is split across categories in proportion to its category bases in disaggregated_luxury_base.csv, so country totals at 20% are unchanged; 1/3 of each category's revenue finances new funds.</t>
  </si>
  <si>
    <t xml:space="preserve">Coefficients c_j &gt;= 0 multiply the report's rates. Revenues are assumed proportional to rates (no additional behavioural response).</t>
  </si>
  <si>
    <t xml:space="preserve">Constraint: total new revenues = EUR 102.6 bn = 0.705% of EU GNI (EUR 14560 bn). At the report's rates the total is EUR 102.6 bn (0.705%).</t>
  </si>
  <si>
    <t xml:space="preserve">Cost of country i = sum over taxes of c_j x (Table 2 cost at the report's rate), in % of national GNI. The EU mean is GNI-weighted and equals the target by construction.</t>
  </si>
  <si>
    <t xml:space="preserve">A1/B1/C1: minimise the maximum country cost (linear programme). A2/B2/C2: minimise the sum over the 27 Member States of squared deviations of cost from the EU mean, each weighted by its population (Eurostat, 1 January 2025; exact QP, primal active-set method).</t>
  </si>
  <si>
    <t xml:space="preserve">B1-B2: additional constraint cost &lt;= EU mean for Austria, Germany, Ireland, Netherlands, Sweden.</t>
  </si>
  <si>
    <t xml:space="preserve">C1-C2: maximise the minimum State budget gain (Table 4, col. 5) = (new revenues financing the EU budget - EUR 14 bn budget expansion) / EU GNI - foregone domestic revenues (fixed) / national GNI; ties broken by min max cost (C1) or min squared deviation (C2). The gain differs across countries only through foregone revenues, so this amounts to maximising the EU-budget share: no wealth or luxury tax.</t>
  </si>
  <si>
    <t xml:space="preserve">Row 9 of the summary tabs: custom rates (edit the rate cells); coefficients, total, RMSD, max/min cost, range and homogeneity scores are computed by Excel from the Data tabs (Table 2 costs at the report's rates).</t>
  </si>
  <si>
    <t xml:space="preserve">Rows 10-11 of the summary tabs: homogeneity scores of each tax alone (independent of its rate).</t>
  </si>
  <si>
    <t xml:space="preserve">Homogeneity scores (1 = identical cost in % GNI in every Member State, lower = more heterogeneous): minimax = EU mean / maximum country cost; squared deviations = EU mean / (EU mean + population-weighted root mean squared deviation (RMSD) from the EU mean).</t>
  </si>
  <si>
    <t xml:space="preserve">Colours of tax rates: white = report's rate, green = above (full green at twice the report's rate or more), red = below (full red at 0).</t>
  </si>
  <si>
    <t xml:space="preserve">Rates are capped at 4 times the report's rate (0 &lt;= c_j &lt;= 4).</t>
  </si>
  <si>
    <t xml:space="preserve">country</t>
  </si>
  <si>
    <t xml:space="preserve">is_frugal</t>
  </si>
  <si>
    <t xml:space="preserve">Belgium</t>
  </si>
  <si>
    <t xml:space="preserve">Bulgaria</t>
  </si>
  <si>
    <t xml:space="preserve">Croatia</t>
  </si>
  <si>
    <t xml:space="preserve">Czechia</t>
  </si>
  <si>
    <t xml:space="preserve">Denmark</t>
  </si>
  <si>
    <t xml:space="preserve">Estonia</t>
  </si>
  <si>
    <t xml:space="preserve">Germany</t>
  </si>
  <si>
    <t xml:space="preserve">Greece</t>
  </si>
  <si>
    <t xml:space="preserve">Hungary</t>
  </si>
  <si>
    <t xml:space="preserve">Ireland</t>
  </si>
  <si>
    <t xml:space="preserve">Italy</t>
  </si>
  <si>
    <t xml:space="preserve">Latvia</t>
  </si>
  <si>
    <t xml:space="preserve">Lithuania</t>
  </si>
  <si>
    <t xml:space="preserve">Poland</t>
  </si>
  <si>
    <t xml:space="preserve">Portugal</t>
  </si>
  <si>
    <t xml:space="preserve">Spain</t>
  </si>
  <si>
    <t xml:space="preserve">Sweden</t>
  </si>
  <si>
    <t xml:space="preserve">European Union (GNI-weighted)</t>
  </si>
  <si>
    <t xml:space="preserve">tax</t>
  </si>
  <si>
    <t xml:space="preserve">rate</t>
  </si>
  <si>
    <t xml:space="preserve">cost_pct_gni</t>
  </si>
  <si>
    <t xml:space="preserve">DST</t>
  </si>
  <si>
    <t xml:space="preserve">Ad tax</t>
  </si>
  <si>
    <t xml:space="preserve">FTT</t>
  </si>
  <si>
    <t xml:space="preserve">Wealth tax</t>
  </si>
  <si>
    <t xml:space="preserve">Aviation tax</t>
  </si>
  <si>
    <t xml:space="preserve">Luxury VAT</t>
  </si>
  <si>
    <t xml:space="preserve">gni_eur_bn</t>
  </si>
  <si>
    <t xml:space="preserve">dst</t>
  </si>
  <si>
    <t xml:space="preserve">ad</t>
  </si>
  <si>
    <t xml:space="preserve">ftt</t>
  </si>
  <si>
    <t xml:space="preserve">wealth</t>
  </si>
  <si>
    <t xml:space="preserve">aviation</t>
  </si>
  <si>
    <t xml:space="preserve">luxury</t>
  </si>
  <si>
    <t xml:space="preserve">custom_cost_pct_gni</t>
  </si>
  <si>
    <t xml:space="preserve">population_m</t>
  </si>
  <si>
    <t xml:space="preserve">Report rate (%)</t>
  </si>
  <si>
    <t xml:space="preserve">Luxury: Automotive</t>
  </si>
  <si>
    <t xml:space="preserve">Luxury: Personal luxury goods</t>
  </si>
  <si>
    <t xml:space="preserve">Luxury: Hospitality</t>
  </si>
  <si>
    <t xml:space="preserve">Luxury: Wines &amp; spirits</t>
  </si>
  <si>
    <t xml:space="preserve">Luxury: Gourmet food &amp; dining</t>
  </si>
  <si>
    <t xml:space="preserve">Luxury: Design &amp; furniture</t>
  </si>
  <si>
    <t xml:space="preserve">Luxury: Yachts</t>
  </si>
  <si>
    <t xml:space="preserve">lux_automotive</t>
  </si>
  <si>
    <t xml:space="preserve">lux_personal</t>
  </si>
  <si>
    <t xml:space="preserve">lux_hospitality</t>
  </si>
  <si>
    <t xml:space="preserve">lux_wines</t>
  </si>
  <si>
    <t xml:space="preserve">lux_gourmet</t>
  </si>
  <si>
    <t xml:space="preserve">lux_design</t>
  </si>
  <si>
    <t xml:space="preserve">lux_yachts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</si>
</sst>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0.000"/>
    <numFmt numFmtId="167" formatCode="0.00"/>
    <numFmt numFmtId="168" formatCode="0.00"/>
    <numFmt numFmtId="169" formatCode="0.0"/>
    <numFmt numFmtId="170" formatCode="#,##0.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bottom style="thin">
        <color rgb="FF000000"/>
      </bottom>
    </border>
    <border>
      <left style="medium">
        <color rgb="FFBF9000"/>
      </left>
      <right style="medium">
        <color rgb="FFBF9000"/>
      </right>
      <top style="medium">
        <color rgb="FFBF9000"/>
      </top>
      <bottom style="medium">
        <color rgb="FFBF9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166" fontId="2" fillId="0" borderId="0" xfId="0" applyFont="1" applyNumberFormat="1"/>
    <xf numFmtId="167" fontId="2" fillId="0" borderId="0" xfId="0" applyFont="1" applyNumberFormat="1"/>
    <xf numFmtId="0" fontId="1" fillId="0" borderId="0" xfId="0" applyFont="1"/>
    <xf numFmtId="168" fontId="1" fillId="0" borderId="2" xfId="0" applyFont="1" applyNumberFormat="1" applyBorder="1"/>
    <xf numFmtId="0" fontId="3" fillId="0" borderId="0" xfId="0" applyFont="1"/>
    <xf numFmtId="169" fontId="1" fillId="2" borderId="3" xfId="0" applyFont="1" applyNumberFormat="1" applyFill="1" applyBorder="1"/>
    <xf numFmtId="170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
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7.bin"/></Relationships>
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8.bin"/></Relationships>
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9.bin"/></Relationships>
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0.bin"/></Relationships>
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1.bin"/></Relationships>

</file>

<file path=xl/worksheets/_rels/sheet1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2.bin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9.71" hidden="0" customWidth="1"/>
    <col min="2" max="2" width="55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3.71" hidden="0" customWidth="1"/>
    <col min="8" max="8" width="11.71" hidden="0" customWidth="1"/>
    <col min="9" max="9" width="17.71" hidden="0" customWidth="1"/>
    <col min="10" max="10" width="11.71" hidden="0" customWidth="1"/>
    <col min="11" max="11" width="16.71" hidden="0" customWidth="1"/>
    <col min="12" max="12" width="11.71" hidden="0" customWidth="1"/>
    <col min="13" max="13" width="19.71" hidden="0" customWidth="1"/>
    <col min="14" max="14" width="18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3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2.71" hidden="0" customWidth="1"/>
    <col min="25" max="25" width="14.71" hidden="0" customWidth="1"/>
    <col min="26" max="26" width="12.71" hidden="0" customWidth="1"/>
    <col min="27" max="27" width="13.71" hidden="0" customWidth="1"/>
    <col min="28" max="28" width="12.71" hidden="0" customWidth="1"/>
    <col min="29" max="29" width="16.71" hidden="0" customWidth="1"/>
    <col min="30" max="30" width="11.71" hidden="0" customWidth="1"/>
    <col min="31" max="31" width="16.71" hidden="0" customWidth="1"/>
    <col min="32" max="32" width="15.71" hidden="0" customWidth="1"/>
    <col min="33" max="33" width="23.71" hidden="0" customWidth="1"/>
    <col min="34" max="34" width="14.71" hidden="0" customWidth="1"/>
    <col min="35" max="35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t="s">
        <v>35</v>
      </c>
      <c r="B2" t="s">
        <v>36</v>
      </c>
      <c r="C2" s="3" t="n">
        <v>3</v>
      </c>
      <c r="D2" s="3" t="n">
        <v>15</v>
      </c>
      <c r="E2" s="3" t="n">
        <v>0.5</v>
      </c>
      <c r="F2" s="3" t="n">
        <v>0.5</v>
      </c>
      <c r="G2" s="3" t="n">
        <v>20</v>
      </c>
      <c r="H2" s="3" t="n">
        <v>20</v>
      </c>
      <c r="I2" s="2" t="n">
        <v>0.164062348028119</v>
      </c>
      <c r="J2" s="2" t="n">
        <v>1.62846980032246</v>
      </c>
      <c r="K2" t="s">
        <v>37</v>
      </c>
      <c r="L2" s="2" t="n">
        <v>1.29319604901672</v>
      </c>
      <c r="M2" s="2" t="n">
        <v>0.4327263274449</v>
      </c>
      <c r="N2" s="2" t="n">
        <v>0.811149972404698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5.73106103270639</v>
      </c>
      <c r="V2" s="2" t="n">
        <v>9.37632774398563</v>
      </c>
      <c r="W2" s="2" t="n">
        <v>8.12338914576385</v>
      </c>
      <c r="X2" s="2" t="n">
        <v>25.5987392794219</v>
      </c>
      <c r="Y2" s="2" t="n">
        <v>10.2343299594774</v>
      </c>
      <c r="Z2" s="2" t="n">
        <v>40.9361528386449</v>
      </c>
      <c r="AA2" s="2" t="n">
        <v>0.704681756048467</v>
      </c>
      <c r="AB2" s="2" t="n">
        <v>102.598802672727</v>
      </c>
      <c r="AC2" s="2" t="n">
        <v>29.7584008909091</v>
      </c>
      <c r="AD2" s="2" t="n">
        <v>0.335273751305736</v>
      </c>
      <c r="AE2" t="s">
        <v>38</v>
      </c>
      <c r="AF2" s="2" t="n">
        <v>0.751006485707423</v>
      </c>
      <c r="AG2" t="s">
        <v>39</v>
      </c>
      <c r="AH2" s="2" t="n">
        <v>0.241629528456939</v>
      </c>
      <c r="AI2" t="s">
        <v>40</v>
      </c>
    </row>
    <row r="3">
      <c r="A3" t="s">
        <v>41</v>
      </c>
      <c r="B3" s="4" t="s">
        <v>42</v>
      </c>
      <c r="C3" s="3" t="n">
        <v>7.72729456823477</v>
      </c>
      <c r="D3" s="3" t="n">
        <v>60</v>
      </c>
      <c r="E3" s="3" t="n">
        <v>0.634695738644875</v>
      </c>
      <c r="F3" s="3" t="n">
        <v>0.662367252870174</v>
      </c>
      <c r="G3" s="3" t="n">
        <v>6.85834689061972</v>
      </c>
      <c r="H3" s="3" t="n">
        <v>0</v>
      </c>
      <c r="I3" s="2" t="n">
        <v>0.158989304263199</v>
      </c>
      <c r="J3" s="2" t="n">
        <v>0.88390302302571</v>
      </c>
      <c r="K3" t="s">
        <v>43</v>
      </c>
      <c r="L3" s="2" t="n">
        <v>0.568062242605124</v>
      </c>
      <c r="M3" s="2" t="n">
        <v>0.797238766800959</v>
      </c>
      <c r="N3" s="2" t="n">
        <v>0.815914517031761</v>
      </c>
      <c r="O3" s="2" t="n">
        <v>2.57576485607826</v>
      </c>
      <c r="P3" s="2" t="n">
        <v>4</v>
      </c>
      <c r="Q3" s="2" t="n">
        <v>1.26939147728975</v>
      </c>
      <c r="R3" s="2" t="n">
        <v>1.32473450574035</v>
      </c>
      <c r="S3" s="2" t="n">
        <v>0.342917344530986</v>
      </c>
      <c r="T3" s="2" t="n">
        <v>0</v>
      </c>
      <c r="U3" s="2" t="n">
        <v>14.7618655960807</v>
      </c>
      <c r="V3" s="2" t="n">
        <v>37.5053109759325</v>
      </c>
      <c r="W3" s="2" t="n">
        <v>10.3117609483379</v>
      </c>
      <c r="X3" s="2" t="n">
        <v>33.9115332268919</v>
      </c>
      <c r="Y3" s="2" t="n">
        <v>3.50952925275695</v>
      </c>
      <c r="Z3" s="2" t="n">
        <v>0</v>
      </c>
      <c r="AA3" s="2" t="n">
        <v>0.704681756048656</v>
      </c>
      <c r="AB3" s="2" t="n">
        <v>102.598802672755</v>
      </c>
      <c r="AC3" s="2" t="n">
        <v>20.8756962352587</v>
      </c>
      <c r="AD3" s="2" t="n">
        <v>0.315840780420585</v>
      </c>
      <c r="AE3" t="s">
        <v>44</v>
      </c>
      <c r="AF3" s="2" t="n">
        <v>0.874737961319331</v>
      </c>
      <c r="AG3" t="s">
        <v>45</v>
      </c>
      <c r="AH3" s="2" t="n">
        <v>0.302638816598338</v>
      </c>
      <c r="AI3" t="s">
        <v>40</v>
      </c>
    </row>
    <row r="4">
      <c r="A4" t="s">
        <v>46</v>
      </c>
      <c r="B4" t="s">
        <v>47</v>
      </c>
      <c r="C4" s="3" t="n">
        <v>9.61520115053745</v>
      </c>
      <c r="D4" s="3" t="n">
        <v>46.4640526109219</v>
      </c>
      <c r="E4" s="3" t="n">
        <v>0.209296009433738</v>
      </c>
      <c r="F4" s="3" t="n">
        <v>0.36979969015834</v>
      </c>
      <c r="G4" s="3" t="n">
        <v>0</v>
      </c>
      <c r="H4" s="3" t="n">
        <v>14.78117495018</v>
      </c>
      <c r="I4" s="2" t="n">
        <v>0.114281794119542</v>
      </c>
      <c r="J4" s="2" t="n">
        <v>1.33681733722781</v>
      </c>
      <c r="K4" t="s">
        <v>37</v>
      </c>
      <c r="L4" s="2" t="n">
        <v>0.896528997202361</v>
      </c>
      <c r="M4" s="2" t="n">
        <v>0.527133914578043</v>
      </c>
      <c r="N4" s="2" t="n">
        <v>0.860455579377048</v>
      </c>
      <c r="O4" s="2" t="n">
        <v>3.20506705017915</v>
      </c>
      <c r="P4" s="2" t="n">
        <v>3.09760350739479</v>
      </c>
      <c r="Q4" s="2" t="n">
        <v>0.418592018867476</v>
      </c>
      <c r="R4" s="2" t="n">
        <v>0.73959938031668</v>
      </c>
      <c r="S4" s="2" t="n">
        <v>0</v>
      </c>
      <c r="T4" s="2" t="n">
        <v>0.739058747508998</v>
      </c>
      <c r="U4" s="2" t="n">
        <v>18.3684348784871</v>
      </c>
      <c r="V4" s="2" t="n">
        <v>29.0441457062438</v>
      </c>
      <c r="W4" s="2" t="n">
        <v>3.40038586257035</v>
      </c>
      <c r="X4" s="2" t="n">
        <v>18.9328117079427</v>
      </c>
      <c r="Y4" s="2" t="n">
        <v>0</v>
      </c>
      <c r="Z4" s="2" t="n">
        <v>30.2542218447561</v>
      </c>
      <c r="AA4" s="2" t="n">
        <v>0.704681756048692</v>
      </c>
      <c r="AB4" s="2" t="n">
        <v>102.59880267276</v>
      </c>
      <c r="AC4" s="2" t="n">
        <v>22.0017259983425</v>
      </c>
      <c r="AD4" s="2" t="n">
        <v>0.44028834002545</v>
      </c>
      <c r="AE4" t="s">
        <v>44</v>
      </c>
      <c r="AF4" s="2" t="n">
        <v>0.784224913172207</v>
      </c>
      <c r="AG4" t="s">
        <v>39</v>
      </c>
      <c r="AH4" s="2" t="n">
        <v>0.294904880040227</v>
      </c>
      <c r="AI4" t="s">
        <v>40</v>
      </c>
    </row>
    <row r="5">
      <c r="A5" t="s">
        <v>48</v>
      </c>
      <c r="B5" t="s">
        <v>49</v>
      </c>
      <c r="C5" s="3" t="n">
        <v>12</v>
      </c>
      <c r="D5" s="3" t="n">
        <v>0</v>
      </c>
      <c r="E5" s="3" t="n">
        <v>0.491252668915803</v>
      </c>
      <c r="F5" s="3" t="n">
        <v>0.986275206382955</v>
      </c>
      <c r="G5" s="3" t="n">
        <v>36.3476241510747</v>
      </c>
      <c r="H5" s="3" t="n">
        <v>0</v>
      </c>
      <c r="I5" s="2" t="n">
        <v>0.153634402942385</v>
      </c>
      <c r="J5" s="2" t="n">
        <v>1.26649825029089</v>
      </c>
      <c r="K5" t="s">
        <v>37</v>
      </c>
      <c r="L5" s="2" t="n">
        <v>0.893744602331963</v>
      </c>
      <c r="M5" s="2" t="n">
        <v>0.556401681476108</v>
      </c>
      <c r="N5" s="2" t="n">
        <v>0.821004881088305</v>
      </c>
      <c r="O5" s="2" t="n">
        <v>4</v>
      </c>
      <c r="P5" s="2" t="n">
        <v>0</v>
      </c>
      <c r="Q5" s="2" t="n">
        <v>0.982505337831606</v>
      </c>
      <c r="R5" s="2" t="n">
        <v>1.97255041276591</v>
      </c>
      <c r="S5" s="2" t="n">
        <v>1.81738120755373</v>
      </c>
      <c r="T5" s="2" t="n">
        <v>0</v>
      </c>
      <c r="U5" s="2" t="n">
        <v>22.9242441308277</v>
      </c>
      <c r="V5" s="2" t="n">
        <v>0</v>
      </c>
      <c r="W5" s="2" t="n">
        <v>7.98127319699705</v>
      </c>
      <c r="X5" s="2" t="n">
        <v>50.4948037319152</v>
      </c>
      <c r="Y5" s="2" t="n">
        <v>18.59967894026</v>
      </c>
      <c r="Z5" s="2" t="n">
        <v>0</v>
      </c>
      <c r="AA5" s="2" t="n">
        <v>0.704681756048403</v>
      </c>
      <c r="AB5" s="2" t="n">
        <v>102.598802672718</v>
      </c>
      <c r="AC5" s="2" t="n">
        <v>31.0842384245303</v>
      </c>
      <c r="AD5" s="2" t="n">
        <v>0.372753647958932</v>
      </c>
      <c r="AE5" t="s">
        <v>38</v>
      </c>
      <c r="AF5" s="2" t="n">
        <v>0.704681756048506</v>
      </c>
      <c r="AG5" t="s">
        <v>39</v>
      </c>
      <c r="AH5" s="2" t="n">
        <v>0.232523247515103</v>
      </c>
      <c r="AI5" t="s">
        <v>40</v>
      </c>
    </row>
    <row r="6">
      <c r="A6" t="s">
        <v>50</v>
      </c>
      <c r="B6" s="4" t="s">
        <v>51</v>
      </c>
      <c r="C6" s="3" t="n">
        <v>12</v>
      </c>
      <c r="D6" s="3" t="n">
        <v>0</v>
      </c>
      <c r="E6" s="3" t="n">
        <v>0.489978279987801</v>
      </c>
      <c r="F6" s="3" t="n">
        <v>0.827826538830093</v>
      </c>
      <c r="G6" s="3" t="n">
        <v>33.0380625079369</v>
      </c>
      <c r="H6" s="3" t="n">
        <v>4.80085869655322</v>
      </c>
      <c r="I6" s="2" t="n">
        <v>0.151475292711806</v>
      </c>
      <c r="J6" s="2" t="n">
        <v>1.37920272977768</v>
      </c>
      <c r="K6" t="s">
        <v>37</v>
      </c>
      <c r="L6" s="2" t="n">
        <v>0.969585433448319</v>
      </c>
      <c r="M6" s="2" t="n">
        <v>0.510934136681995</v>
      </c>
      <c r="N6" s="2" t="n">
        <v>0.823075342390565</v>
      </c>
      <c r="O6" s="2" t="n">
        <v>4</v>
      </c>
      <c r="P6" s="2" t="n">
        <v>0</v>
      </c>
      <c r="Q6" s="2" t="n">
        <v>0.979956559975601</v>
      </c>
      <c r="R6" s="2" t="n">
        <v>1.65565307766019</v>
      </c>
      <c r="S6" s="2" t="n">
        <v>1.65190312539684</v>
      </c>
      <c r="T6" s="2" t="n">
        <v>0.240042934827661</v>
      </c>
      <c r="U6" s="2" t="n">
        <v>22.9242441308274</v>
      </c>
      <c r="V6" s="2" t="n">
        <v>0</v>
      </c>
      <c r="W6" s="2" t="n">
        <v>7.9605684826265</v>
      </c>
      <c r="X6" s="2" t="n">
        <v>42.3826314721989</v>
      </c>
      <c r="Y6" s="2" t="n">
        <v>16.9061216464045</v>
      </c>
      <c r="Z6" s="2" t="n">
        <v>9.82643426794275</v>
      </c>
      <c r="AA6" s="2" t="n">
        <v>0.704681756048412</v>
      </c>
      <c r="AB6" s="2" t="n">
        <v>102.598802672719</v>
      </c>
      <c r="AC6" s="2" t="n">
        <v>29.451044760444</v>
      </c>
      <c r="AD6" s="2" t="n">
        <v>0.409617296329365</v>
      </c>
      <c r="AE6" t="s">
        <v>38</v>
      </c>
      <c r="AF6" s="2" t="n">
        <v>0.704681756048465</v>
      </c>
      <c r="AG6" t="s">
        <v>39</v>
      </c>
      <c r="AH6" s="2" t="n">
        <v>0.243740549756414</v>
      </c>
      <c r="AI6" t="s">
        <v>40</v>
      </c>
    </row>
    <row r="7">
      <c r="A7" t="s">
        <v>52</v>
      </c>
      <c r="B7" t="s">
        <v>53</v>
      </c>
      <c r="C7" s="3" t="n">
        <v>12</v>
      </c>
      <c r="D7" s="3" t="n">
        <v>60</v>
      </c>
      <c r="E7" s="3" t="n">
        <v>1.43070896283304</v>
      </c>
      <c r="F7" s="3" t="n">
        <v>0</v>
      </c>
      <c r="G7" s="3" t="n">
        <v>31.9044040747418</v>
      </c>
      <c r="H7" s="3" t="n">
        <v>0</v>
      </c>
      <c r="I7" s="2" t="n">
        <v>0.18452926069526</v>
      </c>
      <c r="J7" s="2" t="n">
        <v>1.22895298834369</v>
      </c>
      <c r="K7" t="s">
        <v>54</v>
      </c>
      <c r="L7" s="2" t="n">
        <v>0.839779613743494</v>
      </c>
      <c r="M7" s="2" t="n">
        <v>0.573399955950891</v>
      </c>
      <c r="N7" s="2" t="n">
        <v>0.792479746868552</v>
      </c>
      <c r="O7" s="2" t="n">
        <v>4</v>
      </c>
      <c r="P7" s="2" t="n">
        <v>4</v>
      </c>
      <c r="Q7" s="2" t="n">
        <v>2.86141792566607</v>
      </c>
      <c r="R7" s="2" t="n">
        <v>0</v>
      </c>
      <c r="S7" s="2" t="n">
        <v>1.59522020373709</v>
      </c>
      <c r="T7" s="2" t="n">
        <v>0</v>
      </c>
      <c r="U7" s="2" t="n">
        <v>22.9242495527113</v>
      </c>
      <c r="V7" s="2" t="n">
        <v>37.5053198464427</v>
      </c>
      <c r="W7" s="2" t="n">
        <v>23.2444168164594</v>
      </c>
      <c r="X7" s="2" t="n">
        <v>0</v>
      </c>
      <c r="Y7" s="2" t="n">
        <v>16.3260137843865</v>
      </c>
      <c r="Z7" s="2" t="n">
        <v>0</v>
      </c>
      <c r="AA7" s="2" t="n">
        <v>0.704681589381987</v>
      </c>
      <c r="AB7" s="2" t="n">
        <v>102.598778406764</v>
      </c>
      <c r="AC7" s="2" t="n">
        <v>0</v>
      </c>
      <c r="AD7" s="2" t="n">
        <v>0.389173374600196</v>
      </c>
      <c r="AE7" t="s">
        <v>55</v>
      </c>
      <c r="AF7" s="2" t="n">
        <v>1.22895294822762</v>
      </c>
      <c r="AG7" t="s">
        <v>45</v>
      </c>
      <c r="AH7" s="2" t="n">
        <v>0.44601968263944</v>
      </c>
      <c r="AI7" t="s">
        <v>40</v>
      </c>
    </row>
    <row r="8">
      <c r="A8" t="s">
        <v>56</v>
      </c>
      <c r="B8" s="4" t="s">
        <v>57</v>
      </c>
      <c r="C8" s="3" t="n">
        <v>12</v>
      </c>
      <c r="D8" s="3" t="n">
        <v>60</v>
      </c>
      <c r="E8" s="3" t="n">
        <v>1.18290556247317</v>
      </c>
      <c r="F8" s="3" t="n">
        <v>0</v>
      </c>
      <c r="G8" s="3" t="n">
        <v>39.7720182718891</v>
      </c>
      <c r="H8" s="3" t="n">
        <v>0</v>
      </c>
      <c r="I8" s="2" t="n">
        <v>0.179558520571334</v>
      </c>
      <c r="J8" s="2" t="n">
        <v>1.40971072159649</v>
      </c>
      <c r="K8" t="s">
        <v>54</v>
      </c>
      <c r="L8" s="2" t="n">
        <v>1.01557241349033</v>
      </c>
      <c r="M8" s="2" t="n">
        <v>0.499876637988521</v>
      </c>
      <c r="N8" s="2" t="n">
        <v>0.796934627115791</v>
      </c>
      <c r="O8" s="2" t="n">
        <v>4</v>
      </c>
      <c r="P8" s="2" t="n">
        <v>4</v>
      </c>
      <c r="Q8" s="2" t="n">
        <v>2.36581112494634</v>
      </c>
      <c r="R8" s="2" t="n">
        <v>0</v>
      </c>
      <c r="S8" s="2" t="n">
        <v>1.98860091359446</v>
      </c>
      <c r="T8" s="2" t="n">
        <v>0</v>
      </c>
      <c r="U8" s="2" t="n">
        <v>22.9242538902471</v>
      </c>
      <c r="V8" s="2" t="n">
        <v>37.5053269428872</v>
      </c>
      <c r="W8" s="2" t="n">
        <v>19.2184125950697</v>
      </c>
      <c r="X8" s="2" t="n">
        <v>0</v>
      </c>
      <c r="Y8" s="2" t="n">
        <v>20.352006571796</v>
      </c>
      <c r="Z8" s="2" t="n">
        <v>0</v>
      </c>
      <c r="AA8" s="2" t="n">
        <v>0.704681456048026</v>
      </c>
      <c r="AB8" s="2" t="n">
        <v>102.598758993881</v>
      </c>
      <c r="AC8" s="2" t="n">
        <v>0</v>
      </c>
      <c r="AD8" s="2" t="n">
        <v>0.394138308106162</v>
      </c>
      <c r="AE8" t="s">
        <v>55</v>
      </c>
      <c r="AF8" s="2" t="n">
        <v>1.13456936193881</v>
      </c>
      <c r="AG8" t="s">
        <v>45</v>
      </c>
      <c r="AH8" s="2" t="n">
        <v>0.44601954930548</v>
      </c>
      <c r="AI8" t="s">
        <v>40</v>
      </c>
    </row>
    <row r="9">
      <c r="A9" s="6" t="s">
        <v>58</v>
      </c>
      <c r="B9" s="6" t="s">
        <v>59</v>
      </c>
      <c r="C9" s="5" t="n">
        <v>3</v>
      </c>
      <c r="D9" s="5" t="n">
        <v>15</v>
      </c>
      <c r="E9" s="5" t="n">
        <v>0.5</v>
      </c>
      <c r="F9" s="5" t="n">
        <v>0.5</v>
      </c>
      <c r="G9" s="5" t="n">
        <v>20</v>
      </c>
      <c r="H9" s="5" t="n">
        <v>20</v>
      </c>
      <c r="I9" s="2" t="str">
        <f>SQRT(SUMPRODUCT(Data!$J$3:$J$29,(Data!$I$3:$I$29-AA9)^2)/SUM(Data!$J$3:$J$29))</f>
      </c>
      <c r="J9" s="2" t="str">
        <f>MAX(Data!$I$3:$I$29)</f>
      </c>
      <c r="K9" t="str">
        <f>INDEX(Data!$A$3:$A$29,MATCH(MAX(Data!$I$3:$I$29),Data!$I$3:$I$29,0))</f>
      </c>
      <c r="L9" s="2" t="str">
        <f>MAX(Data!$I$3:$I$29)-MIN(Data!$I$3:$I$29)</f>
      </c>
      <c r="M9" s="2" t="str">
        <f>AA9/J9</f>
      </c>
      <c r="N9" s="2" t="str">
        <f>AA9/(AA9+I9)</f>
      </c>
      <c r="O9" s="2" t="str">
        <f>C9/Data!C$2</f>
      </c>
      <c r="P9" s="2" t="str">
        <f>D9/Data!D$2</f>
      </c>
      <c r="Q9" s="2" t="str">
        <f>E9/Data!E$2</f>
      </c>
      <c r="R9" s="2" t="str">
        <f>F9/Data!F$2</f>
      </c>
      <c r="S9" s="2" t="str">
        <f>G9/Data!G$2</f>
      </c>
      <c r="T9" s="2" t="str">
        <f>H9/Data!H$2</f>
      </c>
      <c r="AA9" s="2" t="str">
        <f>SUMPRODUCT(Data!$I$3:$I$29,Data!$B$3:$B$29)/SUM(Data!$B$3:$B$29)</f>
      </c>
      <c r="AB9" s="2" t="str">
        <f>AA9*SUM(Data!$B$3:$B$29)/100</f>
      </c>
      <c r="AD9" s="2" t="str">
        <f>MIN(Data!$I$3:$I$29)</f>
      </c>
      <c r="AE9" t="str">
        <f>INDEX(Data!$A$3:$A$29,MATCH(MIN(Data!$I$3:$I$29),Data!$I$3:$I$29,0))</f>
      </c>
    </row>
    <row r="10">
      <c r="A10" s="6" t="s">
        <v>60</v>
      </c>
      <c r="B10" s="6" t="s">
        <v>61</v>
      </c>
      <c r="C10" s="2" t="n">
        <v>0.429600440781522</v>
      </c>
      <c r="D10" s="2" t="n">
        <v>0.571729752893378</v>
      </c>
      <c r="E10" s="2" t="n">
        <v>0.24437630099096</v>
      </c>
      <c r="F10" s="2" t="n">
        <v>0.437705067663499</v>
      </c>
      <c r="G10" s="2" t="n">
        <v>0.156952636637166</v>
      </c>
      <c r="H10" s="2" t="n">
        <v>0.30116265604659</v>
      </c>
    </row>
    <row r="11">
      <c r="A11" s="6" t="s">
        <v>62</v>
      </c>
      <c r="B11" s="6" t="s">
        <v>63</v>
      </c>
      <c r="C11" s="2" t="n">
        <v>0.642387306309669</v>
      </c>
      <c r="D11" s="2" t="n">
        <v>0.76723685495712</v>
      </c>
      <c r="E11" s="2" t="n">
        <v>0.510895185615741</v>
      </c>
      <c r="F11" s="2" t="n">
        <v>0.729729321308775</v>
      </c>
      <c r="G11" s="2" t="n">
        <v>0.526962830893501</v>
      </c>
      <c r="H11" s="2" t="n">
        <v>0.733381208909514</v>
      </c>
    </row>
  </sheetData>
  <conditionalFormatting sqref="C2:C9">
    <cfRule type="colorScale" priority="6">
      <colorScale>
        <cfvo type="num" val="0"/>
        <cfvo type="num" val="3"/>
        <cfvo type="num" val="6"/>
        <color rgb="FFF8696B"/>
        <color rgb="FFFFFFFF"/>
        <color rgb="FF63BE7B"/>
      </colorScale>
    </cfRule>
  </conditionalFormatting>
  <conditionalFormatting sqref="D2:D9">
    <cfRule type="colorScale" priority="5">
      <colorScale>
        <cfvo type="num" val="0"/>
        <cfvo type="num" val="15"/>
        <cfvo type="num" val="30"/>
        <color rgb="FFF8696B"/>
        <color rgb="FFFFFFFF"/>
        <color rgb="FF63BE7B"/>
      </colorScale>
    </cfRule>
  </conditionalFormatting>
  <conditionalFormatting sqref="E2:E9">
    <cfRule type="colorScale" priority="4">
      <colorScale>
        <cfvo type="num" val="0"/>
        <cfvo type="num" val="0.5"/>
        <cfvo type="num" val="1"/>
        <color rgb="FFF8696B"/>
        <color rgb="FFFFFFFF"/>
        <color rgb="FF63BE7B"/>
      </colorScale>
    </cfRule>
  </conditionalFormatting>
  <conditionalFormatting sqref="F2:F9">
    <cfRule type="colorScale" priority="3">
      <colorScale>
        <cfvo type="num" val="0"/>
        <cfvo type="num" val="0.5"/>
        <cfvo type="num" val="1"/>
        <color rgb="FFF8696B"/>
        <color rgb="FFFFFFFF"/>
        <color rgb="FF63BE7B"/>
      </colorScale>
    </cfRule>
  </conditionalFormatting>
  <conditionalFormatting sqref="G2:G9">
    <cfRule type="colorScale" priority="2">
      <colorScale>
        <cfvo type="num" val="0"/>
        <cfvo type="num" val="20"/>
        <cfvo type="num" val="40"/>
        <color rgb="FFF8696B"/>
        <color rgb="FFFFFFFF"/>
        <color rgb="FF63BE7B"/>
      </colorScale>
    </cfRule>
  </conditionalFormatting>
  <conditionalFormatting sqref="H2:H9">
    <cfRule type="colorScale" priority="1">
      <colorScale>
        <cfvo type="num" val="0"/>
        <cfvo type="num" val="20"/>
        <cfvo type="num" val="40"/>
        <color rgb="FFF8696B"/>
        <color rgb="FFFFFFFF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71" hidden="0" customWidth="1"/>
    <col min="2" max="2" width="55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3.71" hidden="0" customWidth="1"/>
    <col min="8" max="8" width="19.71" hidden="0" customWidth="1"/>
    <col min="9" max="9" width="17.71" hidden="0" customWidth="1"/>
    <col min="10" max="10" width="20.71" hidden="0" customWidth="1"/>
    <col min="11" max="11" width="14.71" hidden="0" customWidth="1"/>
    <col min="12" max="12" width="16.71" hidden="0" customWidth="1"/>
    <col min="13" max="13" width="15.71" hidden="0" customWidth="1"/>
    <col min="14" max="14" width="15.71" hidden="0" customWidth="1"/>
    <col min="15" max="15" width="17.71" hidden="0" customWidth="1"/>
    <col min="16" max="16" width="11.71" hidden="0" customWidth="1"/>
    <col min="17" max="17" width="16.71" hidden="0" customWidth="1"/>
    <col min="18" max="18" width="11.71" hidden="0" customWidth="1"/>
    <col min="19" max="19" width="19.71" hidden="0" customWidth="1"/>
    <col min="20" max="20" width="18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3.71" hidden="0" customWidth="1"/>
    <col min="26" max="26" width="19.71" hidden="0" customWidth="1"/>
    <col min="27" max="27" width="17.71" hidden="0" customWidth="1"/>
    <col min="28" max="28" width="20.71" hidden="0" customWidth="1"/>
    <col min="29" max="29" width="14.71" hidden="0" customWidth="1"/>
    <col min="30" max="30" width="16.71" hidden="0" customWidth="1"/>
    <col min="31" max="31" width="15.71" hidden="0" customWidth="1"/>
    <col min="32" max="32" width="15.71" hidden="0" customWidth="1"/>
    <col min="33" max="33" width="11.71" hidden="0" customWidth="1"/>
    <col min="34" max="34" width="11.71" hidden="0" customWidth="1"/>
    <col min="35" max="35" width="11.71" hidden="0" customWidth="1"/>
    <col min="36" max="36" width="12.71" hidden="0" customWidth="1"/>
    <col min="37" max="37" width="14.71" hidden="0" customWidth="1"/>
    <col min="38" max="38" width="20.71" hidden="0" customWidth="1"/>
    <col min="39" max="39" width="18.71" hidden="0" customWidth="1"/>
    <col min="40" max="40" width="21.71" hidden="0" customWidth="1"/>
    <col min="41" max="41" width="15.71" hidden="0" customWidth="1"/>
    <col min="42" max="42" width="17.71" hidden="0" customWidth="1"/>
    <col min="43" max="43" width="16.71" hidden="0" customWidth="1"/>
    <col min="44" max="44" width="16.71" hidden="0" customWidth="1"/>
    <col min="45" max="45" width="13.71" hidden="0" customWidth="1"/>
    <col min="46" max="46" width="12.71" hidden="0" customWidth="1"/>
    <col min="47" max="47" width="16.71" hidden="0" customWidth="1"/>
    <col min="48" max="48" width="11.71" hidden="0" customWidth="1"/>
    <col min="49" max="49" width="16.71" hidden="0" customWidth="1"/>
    <col min="50" max="50" width="15.71" hidden="0" customWidth="1"/>
    <col min="51" max="51" width="23.71" hidden="0" customWidth="1"/>
    <col min="52" max="52" width="14.71" hidden="0" customWidth="1"/>
    <col min="53" max="53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71</v>
      </c>
      <c r="AA1" s="1" t="s">
        <v>72</v>
      </c>
      <c r="AB1" s="1" t="s">
        <v>73</v>
      </c>
      <c r="AC1" s="1" t="s">
        <v>74</v>
      </c>
      <c r="AD1" s="1" t="s">
        <v>75</v>
      </c>
      <c r="AE1" s="1" t="s">
        <v>76</v>
      </c>
      <c r="AF1" s="1" t="s">
        <v>77</v>
      </c>
      <c r="AG1" s="1" t="s">
        <v>20</v>
      </c>
      <c r="AH1" s="1" t="s">
        <v>21</v>
      </c>
      <c r="AI1" s="1" t="s">
        <v>22</v>
      </c>
      <c r="AJ1" s="1" t="s">
        <v>23</v>
      </c>
      <c r="AK1" s="1" t="s">
        <v>24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26</v>
      </c>
      <c r="AT1" s="1" t="s">
        <v>27</v>
      </c>
      <c r="AU1" s="1" t="s">
        <v>28</v>
      </c>
      <c r="AV1" s="1" t="s">
        <v>29</v>
      </c>
      <c r="AW1" s="1" t="s">
        <v>30</v>
      </c>
      <c r="AX1" s="1" t="s">
        <v>31</v>
      </c>
      <c r="AY1" s="1" t="s">
        <v>32</v>
      </c>
      <c r="AZ1" s="1" t="s">
        <v>33</v>
      </c>
      <c r="BA1" s="1" t="s">
        <v>34</v>
      </c>
    </row>
    <row r="2">
      <c r="A2" t="s">
        <v>35</v>
      </c>
      <c r="B2" t="s">
        <v>36</v>
      </c>
      <c r="C2" s="3" t="n">
        <v>3</v>
      </c>
      <c r="D2" s="3" t="n">
        <v>15</v>
      </c>
      <c r="E2" s="3" t="n">
        <v>0.5</v>
      </c>
      <c r="F2" s="3" t="n">
        <v>0.5</v>
      </c>
      <c r="G2" s="3" t="n">
        <v>20</v>
      </c>
      <c r="H2" s="3" t="n">
        <v>20</v>
      </c>
      <c r="I2" s="3" t="n">
        <v>20</v>
      </c>
      <c r="J2" s="3" t="n">
        <v>20</v>
      </c>
      <c r="K2" s="3" t="n">
        <v>20</v>
      </c>
      <c r="L2" s="3" t="n">
        <v>20</v>
      </c>
      <c r="M2" s="3" t="n">
        <v>20</v>
      </c>
      <c r="N2" s="3" t="n">
        <v>20</v>
      </c>
      <c r="O2" s="2" t="n">
        <v>0.164062348028119</v>
      </c>
      <c r="P2" s="2" t="n">
        <v>1.62846980032246</v>
      </c>
      <c r="Q2" t="s">
        <v>37</v>
      </c>
      <c r="R2" s="2" t="n">
        <v>1.29319604901672</v>
      </c>
      <c r="S2" s="2" t="n">
        <v>0.4327263274449</v>
      </c>
      <c r="T2" s="2" t="n">
        <v>0.811149972404699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5.73106103270639</v>
      </c>
      <c r="AH2" s="2" t="n">
        <v>9.37632774398563</v>
      </c>
      <c r="AI2" s="2" t="n">
        <v>8.12338914576385</v>
      </c>
      <c r="AJ2" s="2" t="n">
        <v>25.5987392794219</v>
      </c>
      <c r="AK2" s="2" t="n">
        <v>10.2343299594774</v>
      </c>
      <c r="AL2" s="2" t="n">
        <v>12.3252404118233</v>
      </c>
      <c r="AM2" s="2" t="n">
        <v>11.0238377305546</v>
      </c>
      <c r="AN2" s="2" t="n">
        <v>7.35601142076667</v>
      </c>
      <c r="AO2" s="2" t="n">
        <v>3.04121560630162</v>
      </c>
      <c r="AP2" s="2" t="n">
        <v>2.46202603341154</v>
      </c>
      <c r="AQ2" s="2" t="n">
        <v>1.50652537458284</v>
      </c>
      <c r="AR2" s="2" t="n">
        <v>3.22129626120432</v>
      </c>
      <c r="AS2" s="2" t="n">
        <v>0.704681756048467</v>
      </c>
      <c r="AT2" s="2" t="n">
        <v>102.598802672727</v>
      </c>
      <c r="AU2" s="2" t="n">
        <v>29.7584008909091</v>
      </c>
      <c r="AV2" s="2" t="n">
        <v>0.335273751305736</v>
      </c>
      <c r="AW2" t="s">
        <v>38</v>
      </c>
      <c r="AX2" s="2" t="n">
        <v>0.751006485707423</v>
      </c>
      <c r="AY2" t="s">
        <v>39</v>
      </c>
      <c r="AZ2" s="2" t="n">
        <v>0.241629528456939</v>
      </c>
      <c r="BA2" t="s">
        <v>40</v>
      </c>
    </row>
    <row r="3">
      <c r="A3" t="s">
        <v>41</v>
      </c>
      <c r="B3" s="4" t="s">
        <v>42</v>
      </c>
      <c r="C3" s="3" t="n">
        <v>6.27095251539613</v>
      </c>
      <c r="D3" s="3" t="n">
        <v>60</v>
      </c>
      <c r="E3" s="3" t="n">
        <v>0.563431401250487</v>
      </c>
      <c r="F3" s="3" t="n">
        <v>0.490787155818776</v>
      </c>
      <c r="G3" s="3" t="n">
        <v>3.07231627490762</v>
      </c>
      <c r="H3" s="3" t="n">
        <v>5.3507829326062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80</v>
      </c>
      <c r="N3" s="3" t="n">
        <v>33.1431865994852</v>
      </c>
      <c r="O3" s="2" t="n">
        <v>0.133535850363594</v>
      </c>
      <c r="P3" s="2" t="n">
        <v>0.85231614752279</v>
      </c>
      <c r="Q3" t="s">
        <v>43</v>
      </c>
      <c r="R3" s="2" t="n">
        <v>0.541880859496422</v>
      </c>
      <c r="S3" s="2" t="n">
        <v>0.826784472049262</v>
      </c>
      <c r="T3" s="2" t="n">
        <v>0.84069071164569</v>
      </c>
      <c r="U3" s="2" t="n">
        <v>2.09031750513204</v>
      </c>
      <c r="V3" s="2" t="n">
        <v>4</v>
      </c>
      <c r="W3" s="2" t="n">
        <v>1.12686280250097</v>
      </c>
      <c r="X3" s="2" t="n">
        <v>0.981574311637551</v>
      </c>
      <c r="Y3" s="2" t="n">
        <v>0.153615813745381</v>
      </c>
      <c r="Z3" s="2" t="n">
        <v>0.26753914663031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4</v>
      </c>
      <c r="AF3" s="2" t="n">
        <v>1.65715932997426</v>
      </c>
      <c r="AG3" s="2" t="n">
        <v>11.9797371996425</v>
      </c>
      <c r="AH3" s="2" t="n">
        <v>37.5053109759306</v>
      </c>
      <c r="AI3" s="2" t="n">
        <v>9.15394505859853</v>
      </c>
      <c r="AJ3" s="2" t="n">
        <v>25.1270648869797</v>
      </c>
      <c r="AK3" s="2" t="n">
        <v>1.57215492486335</v>
      </c>
      <c r="AL3" s="2" t="n">
        <v>3.29748430179157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6.02610149832944</v>
      </c>
      <c r="AR3" s="2" t="n">
        <v>5.33820115386426</v>
      </c>
      <c r="AS3" s="2" t="n">
        <v>0.704681756048691</v>
      </c>
      <c r="AT3" s="2" t="n">
        <v>102.59880267276</v>
      </c>
      <c r="AU3" s="2" t="n">
        <v>20.4823132542491</v>
      </c>
      <c r="AV3" s="2" t="n">
        <v>0.310435288026368</v>
      </c>
      <c r="AW3" t="s">
        <v>44</v>
      </c>
      <c r="AX3" s="2" t="n">
        <v>0.852316147522435</v>
      </c>
      <c r="AY3" t="s">
        <v>45</v>
      </c>
      <c r="AZ3" s="2" t="n">
        <v>0.305340698127553</v>
      </c>
      <c r="BA3" t="s">
        <v>40</v>
      </c>
    </row>
    <row r="4">
      <c r="A4" t="s">
        <v>46</v>
      </c>
      <c r="B4" t="s">
        <v>47</v>
      </c>
      <c r="C4" s="3" t="n">
        <v>10.5780837649403</v>
      </c>
      <c r="D4" s="3" t="n">
        <v>7.67177747482849</v>
      </c>
      <c r="E4" s="3" t="n">
        <v>0.552790893364823</v>
      </c>
      <c r="F4" s="3" t="n">
        <v>0.011439939161708</v>
      </c>
      <c r="G4" s="3" t="n">
        <v>12.1345966609744</v>
      </c>
      <c r="H4" s="3" t="n">
        <v>72.2158327596355</v>
      </c>
      <c r="I4" s="3" t="n">
        <v>10.0058733002131</v>
      </c>
      <c r="J4" s="3" t="n">
        <v>0</v>
      </c>
      <c r="K4" s="3" t="n">
        <v>7.3308450464752</v>
      </c>
      <c r="L4" s="3" t="n">
        <v>0</v>
      </c>
      <c r="M4" s="3" t="n">
        <v>80</v>
      </c>
      <c r="N4" s="3" t="n">
        <v>12.792810509276</v>
      </c>
      <c r="O4" s="2" t="n">
        <v>0.0748919632713473</v>
      </c>
      <c r="P4" s="2" t="n">
        <v>1.24798814273251</v>
      </c>
      <c r="Q4" t="s">
        <v>43</v>
      </c>
      <c r="R4" s="2" t="n">
        <v>0.796820251873657</v>
      </c>
      <c r="S4" s="2" t="n">
        <v>0.564654207776178</v>
      </c>
      <c r="T4" s="2" t="n">
        <v>0.903932160082731</v>
      </c>
      <c r="U4" s="2" t="n">
        <v>3.52602792164676</v>
      </c>
      <c r="V4" s="2" t="n">
        <v>0.511451831655233</v>
      </c>
      <c r="W4" s="2" t="n">
        <v>1.10558178672965</v>
      </c>
      <c r="X4" s="2" t="n">
        <v>0.0228798783234159</v>
      </c>
      <c r="Y4" s="2" t="n">
        <v>0.606729833048718</v>
      </c>
      <c r="Z4" s="2" t="n">
        <v>3.61079163798178</v>
      </c>
      <c r="AA4" s="2" t="n">
        <v>0.500293665010657</v>
      </c>
      <c r="AB4" s="2" t="n">
        <v>0</v>
      </c>
      <c r="AC4" s="2" t="n">
        <v>0.36654225232376</v>
      </c>
      <c r="AD4" s="2" t="n">
        <v>0</v>
      </c>
      <c r="AE4" s="2" t="n">
        <v>4</v>
      </c>
      <c r="AF4" s="2" t="n">
        <v>0.639640525463798</v>
      </c>
      <c r="AG4" s="2" t="n">
        <v>20.207881221978</v>
      </c>
      <c r="AH4" s="2" t="n">
        <v>4.7955399988597</v>
      </c>
      <c r="AI4" s="2" t="n">
        <v>8.98107108607095</v>
      </c>
      <c r="AJ4" s="2" t="n">
        <v>0.585696039945834</v>
      </c>
      <c r="AK4" s="2" t="n">
        <v>6.20947330767722</v>
      </c>
      <c r="AL4" s="2" t="n">
        <v>44.5038750151124</v>
      </c>
      <c r="AM4" s="2" t="n">
        <v>5.51515618070015</v>
      </c>
      <c r="AN4" s="2" t="n">
        <v>0</v>
      </c>
      <c r="AO4" s="2" t="n">
        <v>1.11473401813561</v>
      </c>
      <c r="AP4" s="2" t="n">
        <v>0</v>
      </c>
      <c r="AQ4" s="2" t="n">
        <v>6.02610149832943</v>
      </c>
      <c r="AR4" s="2" t="n">
        <v>2.06047163319064</v>
      </c>
      <c r="AS4" s="2" t="n">
        <v>0.704681756048692</v>
      </c>
      <c r="AT4" s="2" t="n">
        <v>102.59880267276</v>
      </c>
      <c r="AU4" s="2" t="n">
        <v>20.6136696349743</v>
      </c>
      <c r="AV4" s="2" t="n">
        <v>0.451167890858857</v>
      </c>
      <c r="AW4" t="s">
        <v>85</v>
      </c>
      <c r="AX4" s="2" t="n">
        <v>0.768471938526968</v>
      </c>
      <c r="AY4" t="s">
        <v>45</v>
      </c>
      <c r="AZ4" s="2" t="n">
        <v>0.304438500025566</v>
      </c>
      <c r="BA4" t="s">
        <v>40</v>
      </c>
    </row>
    <row r="5">
      <c r="A5" t="s">
        <v>48</v>
      </c>
      <c r="B5" t="s">
        <v>49</v>
      </c>
      <c r="C5" s="3" t="n">
        <v>12</v>
      </c>
      <c r="D5" s="3" t="n">
        <v>15.2288861158987</v>
      </c>
      <c r="E5" s="3" t="n">
        <v>0.425215257803165</v>
      </c>
      <c r="F5" s="3" t="n">
        <v>0.841390252066216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45.7342563079181</v>
      </c>
      <c r="M5" s="3" t="n">
        <v>80</v>
      </c>
      <c r="N5" s="3" t="n">
        <v>36.7235309809347</v>
      </c>
      <c r="O5" s="2" t="n">
        <v>0.128354757722217</v>
      </c>
      <c r="P5" s="2" t="n">
        <v>0.961321706193455</v>
      </c>
      <c r="Q5" t="s">
        <v>43</v>
      </c>
      <c r="R5" s="2" t="n">
        <v>0.557687958766558</v>
      </c>
      <c r="S5" s="2" t="n">
        <v>0.733034270950577</v>
      </c>
      <c r="T5" s="2" t="n">
        <v>0.845919409773258</v>
      </c>
      <c r="U5" s="2" t="n">
        <v>4</v>
      </c>
      <c r="V5" s="2" t="n">
        <v>1.01525907439324</v>
      </c>
      <c r="W5" s="2" t="n">
        <v>0.85043051560633</v>
      </c>
      <c r="X5" s="2" t="n">
        <v>1.68278050413243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2.28671281539591</v>
      </c>
      <c r="AE5" s="2" t="n">
        <v>4</v>
      </c>
      <c r="AF5" s="2" t="n">
        <v>1.83617654904674</v>
      </c>
      <c r="AG5" s="2" t="n">
        <v>22.924244130825</v>
      </c>
      <c r="AH5" s="2" t="n">
        <v>9.51940182656632</v>
      </c>
      <c r="AI5" s="2" t="n">
        <v>6.90837801970265</v>
      </c>
      <c r="AJ5" s="2" t="n">
        <v>43.0770593897792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5.62994648244039</v>
      </c>
      <c r="AQ5" s="2" t="n">
        <v>6.02610149833121</v>
      </c>
      <c r="AR5" s="2" t="n">
        <v>5.91486865235517</v>
      </c>
      <c r="AS5" s="2" t="n">
        <v>0.704681756048484</v>
      </c>
      <c r="AT5" s="2" t="n">
        <v>102.59880267273</v>
      </c>
      <c r="AU5" s="2" t="n">
        <v>32.5271116577244</v>
      </c>
      <c r="AV5" s="2" t="n">
        <v>0.403633747426897</v>
      </c>
      <c r="AW5" t="s">
        <v>85</v>
      </c>
      <c r="AX5" s="2" t="n">
        <v>0.704681756048464</v>
      </c>
      <c r="AY5" t="s">
        <v>39</v>
      </c>
      <c r="AZ5" s="2" t="n">
        <v>0.222613127540726</v>
      </c>
      <c r="BA5" t="s">
        <v>40</v>
      </c>
    </row>
    <row r="6">
      <c r="A6" t="s">
        <v>50</v>
      </c>
      <c r="B6" s="4" t="s">
        <v>51</v>
      </c>
      <c r="C6" s="3" t="n">
        <v>11.9954594223763</v>
      </c>
      <c r="D6" s="3" t="n">
        <v>0</v>
      </c>
      <c r="E6" s="3" t="n">
        <v>0.423504478279097</v>
      </c>
      <c r="F6" s="3" t="n">
        <v>0.109600109770058</v>
      </c>
      <c r="G6" s="3" t="n">
        <v>9.0294779555251</v>
      </c>
      <c r="H6" s="3" t="n">
        <v>71.0333362129634</v>
      </c>
      <c r="I6" s="3" t="n">
        <v>13.1365793390641</v>
      </c>
      <c r="J6" s="3" t="n">
        <v>0</v>
      </c>
      <c r="K6" s="3" t="n">
        <v>0</v>
      </c>
      <c r="L6" s="3" t="n">
        <v>0</v>
      </c>
      <c r="M6" s="3" t="n">
        <v>71.4703234514538</v>
      </c>
      <c r="N6" s="3" t="n">
        <v>22.1808127773355</v>
      </c>
      <c r="O6" s="2" t="n">
        <v>0.0780268141381216</v>
      </c>
      <c r="P6" s="2" t="n">
        <v>1.2772853836975</v>
      </c>
      <c r="Q6" t="s">
        <v>43</v>
      </c>
      <c r="R6" s="2" t="n">
        <v>0.84089476385874</v>
      </c>
      <c r="S6" s="2" t="n">
        <v>0.551702669616756</v>
      </c>
      <c r="T6" s="2" t="n">
        <v>0.900311792779361</v>
      </c>
      <c r="U6" s="2" t="n">
        <v>3.99848647412542</v>
      </c>
      <c r="V6" s="2" t="n">
        <v>0</v>
      </c>
      <c r="W6" s="2" t="n">
        <v>0.847008956558193</v>
      </c>
      <c r="X6" s="2" t="n">
        <v>0.219200219540117</v>
      </c>
      <c r="Y6" s="2" t="n">
        <v>0.451473897776255</v>
      </c>
      <c r="Z6" s="2" t="n">
        <v>3.55166681064817</v>
      </c>
      <c r="AA6" s="2" t="n">
        <v>0.656828966953203</v>
      </c>
      <c r="AB6" s="2" t="n">
        <v>0</v>
      </c>
      <c r="AC6" s="2" t="n">
        <v>0</v>
      </c>
      <c r="AD6" s="2" t="n">
        <v>0</v>
      </c>
      <c r="AE6" s="2" t="n">
        <v>3.57351617257269</v>
      </c>
      <c r="AF6" s="2" t="n">
        <v>1.10904063886678</v>
      </c>
      <c r="AG6" s="2" t="n">
        <v>22.9155700216668</v>
      </c>
      <c r="AH6" s="2" t="n">
        <v>0</v>
      </c>
      <c r="AI6" s="2" t="n">
        <v>6.8805833640705</v>
      </c>
      <c r="AJ6" s="2" t="n">
        <v>5.61124927000023</v>
      </c>
      <c r="AK6" s="2" t="n">
        <v>4.62053283793416</v>
      </c>
      <c r="AL6" s="2" t="n">
        <v>43.7751473039382</v>
      </c>
      <c r="AM6" s="2" t="n">
        <v>7.24077594842084</v>
      </c>
      <c r="AN6" s="2" t="n">
        <v>0</v>
      </c>
      <c r="AO6" s="2" t="n">
        <v>0</v>
      </c>
      <c r="AP6" s="2" t="n">
        <v>0</v>
      </c>
      <c r="AQ6" s="2" t="n">
        <v>5.38359279046361</v>
      </c>
      <c r="AR6" s="2" t="n">
        <v>3.57254846350567</v>
      </c>
      <c r="AS6" s="2" t="n">
        <v>0.704681756048374</v>
      </c>
      <c r="AT6" s="2" t="n">
        <v>102.598802672714</v>
      </c>
      <c r="AU6" s="2" t="n">
        <v>23.9644514468011</v>
      </c>
      <c r="AV6" s="2" t="n">
        <v>0.436390619838762</v>
      </c>
      <c r="AW6" t="s">
        <v>85</v>
      </c>
      <c r="AX6" s="2" t="n">
        <v>0.704681756048465</v>
      </c>
      <c r="AY6" t="s">
        <v>45</v>
      </c>
      <c r="AZ6" s="2" t="n">
        <v>0.281424246936688</v>
      </c>
      <c r="BA6" t="s">
        <v>40</v>
      </c>
    </row>
    <row r="7">
      <c r="A7" t="s">
        <v>52</v>
      </c>
      <c r="B7" t="s">
        <v>53</v>
      </c>
      <c r="C7" s="3" t="n">
        <v>12</v>
      </c>
      <c r="D7" s="3" t="n">
        <v>60</v>
      </c>
      <c r="E7" s="3" t="n">
        <v>1.43070823205685</v>
      </c>
      <c r="F7" s="3" t="n">
        <v>0</v>
      </c>
      <c r="G7" s="3" t="n">
        <v>31.9043903008807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2" t="n">
        <v>0.184529200777856</v>
      </c>
      <c r="P7" s="2" t="n">
        <v>1.22895267189046</v>
      </c>
      <c r="Q7" t="s">
        <v>54</v>
      </c>
      <c r="R7" s="2" t="n">
        <v>0.83977930779251</v>
      </c>
      <c r="S7" s="2" t="n">
        <v>0.573399995106942</v>
      </c>
      <c r="T7" s="2" t="n">
        <v>0.792479769151194</v>
      </c>
      <c r="U7" s="2" t="n">
        <v>4</v>
      </c>
      <c r="V7" s="2" t="n">
        <v>4</v>
      </c>
      <c r="W7" s="2" t="n">
        <v>2.8614164641137</v>
      </c>
      <c r="X7" s="2" t="n">
        <v>0</v>
      </c>
      <c r="Y7" s="2" t="n">
        <v>1.59521951504403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22.9242538902266</v>
      </c>
      <c r="AH7" s="2" t="n">
        <v>37.5053269428538</v>
      </c>
      <c r="AI7" s="2" t="n">
        <v>23.2444093417901</v>
      </c>
      <c r="AJ7" s="2" t="n">
        <v>0</v>
      </c>
      <c r="AK7" s="2" t="n">
        <v>16.3260098251295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0.704681456048654</v>
      </c>
      <c r="AT7" s="2" t="n">
        <v>102.598758993972</v>
      </c>
      <c r="AU7" s="2" t="n">
        <v>0</v>
      </c>
      <c r="AV7" s="2" t="n">
        <v>0.389173364097952</v>
      </c>
      <c r="AW7" t="s">
        <v>55</v>
      </c>
      <c r="AX7" s="2" t="n">
        <v>1.22895256785771</v>
      </c>
      <c r="AY7" t="s">
        <v>45</v>
      </c>
      <c r="AZ7" s="2" t="n">
        <v>0.446019549306107</v>
      </c>
      <c r="BA7" t="s">
        <v>40</v>
      </c>
    </row>
    <row r="8">
      <c r="A8" t="s">
        <v>56</v>
      </c>
      <c r="B8" s="4" t="s">
        <v>57</v>
      </c>
      <c r="C8" s="3" t="n">
        <v>12</v>
      </c>
      <c r="D8" s="3" t="n">
        <v>60</v>
      </c>
      <c r="E8" s="3" t="n">
        <v>1.1829053153142</v>
      </c>
      <c r="F8" s="3" t="n">
        <v>0</v>
      </c>
      <c r="G8" s="3" t="n">
        <v>39.7720261190797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2" t="n">
        <v>0.179558520571327</v>
      </c>
      <c r="P8" s="2" t="n">
        <v>1.409710901885</v>
      </c>
      <c r="Q8" t="s">
        <v>54</v>
      </c>
      <c r="R8" s="2" t="n">
        <v>1.01557258882679</v>
      </c>
      <c r="S8" s="2" t="n">
        <v>0.499876574059094</v>
      </c>
      <c r="T8" s="2" t="n">
        <v>0.796934627115798</v>
      </c>
      <c r="U8" s="2" t="n">
        <v>4</v>
      </c>
      <c r="V8" s="2" t="n">
        <v>4</v>
      </c>
      <c r="W8" s="2" t="n">
        <v>2.36581063062841</v>
      </c>
      <c r="X8" s="2" t="n">
        <v>0</v>
      </c>
      <c r="Y8" s="2" t="n">
        <v>1.98860130595398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22.9242538902471</v>
      </c>
      <c r="AH8" s="2" t="n">
        <v>37.5053269428872</v>
      </c>
      <c r="AI8" s="2" t="n">
        <v>19.2184085795311</v>
      </c>
      <c r="AJ8" s="2" t="n">
        <v>0</v>
      </c>
      <c r="AK8" s="2" t="n">
        <v>20.3520105873346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0.704681456048026</v>
      </c>
      <c r="AT8" s="2" t="n">
        <v>102.598758993881</v>
      </c>
      <c r="AU8" s="2" t="n">
        <v>0</v>
      </c>
      <c r="AV8" s="2" t="n">
        <v>0.394138313058208</v>
      </c>
      <c r="AW8" t="s">
        <v>55</v>
      </c>
      <c r="AX8" s="2" t="n">
        <v>1.13456926780078</v>
      </c>
      <c r="AY8" t="s">
        <v>45</v>
      </c>
      <c r="AZ8" s="2" t="n">
        <v>0.44601954930548</v>
      </c>
      <c r="BA8" t="s">
        <v>40</v>
      </c>
    </row>
    <row r="9">
      <c r="A9" s="6" t="s">
        <v>58</v>
      </c>
      <c r="B9" s="6" t="s">
        <v>59</v>
      </c>
      <c r="C9" s="5" t="n">
        <v>3</v>
      </c>
      <c r="D9" s="5" t="n">
        <v>15</v>
      </c>
      <c r="E9" s="5" t="n">
        <v>0.5</v>
      </c>
      <c r="F9" s="5" t="n">
        <v>0.5</v>
      </c>
      <c r="G9" s="5" t="n">
        <v>20</v>
      </c>
      <c r="H9" s="5" t="n">
        <v>20</v>
      </c>
      <c r="I9" s="5" t="n">
        <v>20</v>
      </c>
      <c r="J9" s="5" t="n">
        <v>20</v>
      </c>
      <c r="K9" s="5" t="n">
        <v>20</v>
      </c>
      <c r="L9" s="5" t="n">
        <v>20</v>
      </c>
      <c r="M9" s="5" t="n">
        <v>20</v>
      </c>
      <c r="N9" s="5" t="n">
        <v>20</v>
      </c>
      <c r="O9" s="2" t="str">
        <f>SQRT(SUMPRODUCT(Data_lux!$P$3:$P$29,(Data_lux!$O$3:$O$29-AS9)^2)/SUM(Data_lux!$P$3:$P$29))</f>
      </c>
      <c r="P9" s="2" t="str">
        <f>MAX(Data_lux!$O$3:$O$29)</f>
      </c>
      <c r="Q9" t="str">
        <f>INDEX(Data_lux!$A$3:$A$29,MATCH(MAX(Data_lux!$O$3:$O$29),Data_lux!$O$3:$O$29,0))</f>
      </c>
      <c r="R9" s="2" t="str">
        <f>MAX(Data_lux!$O$3:$O$29)-MIN(Data_lux!$O$3:$O$29)</f>
      </c>
      <c r="S9" s="2" t="str">
        <f>AS9/P9</f>
      </c>
      <c r="T9" s="2" t="str">
        <f>AS9/(AS9+O9)</f>
      </c>
      <c r="U9" s="2" t="str">
        <f>C9/Data_lux!C$2</f>
      </c>
      <c r="V9" s="2" t="str">
        <f>D9/Data_lux!D$2</f>
      </c>
      <c r="W9" s="2" t="str">
        <f>E9/Data_lux!E$2</f>
      </c>
      <c r="X9" s="2" t="str">
        <f>F9/Data_lux!F$2</f>
      </c>
      <c r="Y9" s="2" t="str">
        <f>G9/Data_lux!G$2</f>
      </c>
      <c r="Z9" s="2" t="str">
        <f>H9/Data_lux!H$2</f>
      </c>
      <c r="AA9" s="2" t="str">
        <f>I9/Data_lux!I$2</f>
      </c>
      <c r="AB9" s="2" t="str">
        <f>J9/Data_lux!J$2</f>
      </c>
      <c r="AC9" s="2" t="str">
        <f>K9/Data_lux!K$2</f>
      </c>
      <c r="AD9" s="2" t="str">
        <f>L9/Data_lux!L$2</f>
      </c>
      <c r="AE9" s="2" t="str">
        <f>M9/Data_lux!M$2</f>
      </c>
      <c r="AF9" s="2" t="str">
        <f>N9/Data_lux!N$2</f>
      </c>
      <c r="AS9" s="2" t="str">
        <f>SUMPRODUCT(Data_lux!$O$3:$O$29,Data_lux!$B$3:$B$29)/SUM(Data_lux!$B$3:$B$29)</f>
      </c>
      <c r="AT9" s="2" t="str">
        <f>AS9*SUM(Data_lux!$B$3:$B$29)/100</f>
      </c>
      <c r="AV9" s="2" t="str">
        <f>MIN(Data_lux!$O$3:$O$29)</f>
      </c>
      <c r="AW9" t="str">
        <f>INDEX(Data_lux!$A$3:$A$29,MATCH(MIN(Data_lux!$O$3:$O$29),Data_lux!$O$3:$O$29,0))</f>
      </c>
    </row>
    <row r="10">
      <c r="A10" s="6" t="s">
        <v>60</v>
      </c>
      <c r="B10" s="6" t="s">
        <v>61</v>
      </c>
      <c r="C10" s="2" t="n">
        <v>0.429600440781522</v>
      </c>
      <c r="D10" s="2" t="n">
        <v>0.571729752893378</v>
      </c>
      <c r="E10" s="2" t="n">
        <v>0.24437630099096</v>
      </c>
      <c r="F10" s="2" t="n">
        <v>0.437705067663499</v>
      </c>
      <c r="G10" s="2" t="n">
        <v>0.156952636637166</v>
      </c>
      <c r="H10" s="2" t="n">
        <v>0.328787278357688</v>
      </c>
      <c r="I10" s="2" t="n">
        <v>0.281003474674661</v>
      </c>
      <c r="J10" s="2" t="n">
        <v>0.110752793751678</v>
      </c>
      <c r="K10" s="2" t="n">
        <v>0.235132836960144</v>
      </c>
      <c r="L10" s="2" t="n">
        <v>0.351828500917495</v>
      </c>
      <c r="M10" s="2" t="n">
        <v>0.41727048925392</v>
      </c>
      <c r="N10" s="2" t="n">
        <v>0.0953495122444864</v>
      </c>
    </row>
    <row r="11">
      <c r="A11" s="6" t="s">
        <v>62</v>
      </c>
      <c r="B11" s="6" t="s">
        <v>63</v>
      </c>
      <c r="C11" s="2" t="n">
        <v>0.642387306309669</v>
      </c>
      <c r="D11" s="2" t="n">
        <v>0.76723685495712</v>
      </c>
      <c r="E11" s="2" t="n">
        <v>0.510895185615741</v>
      </c>
      <c r="F11" s="2" t="n">
        <v>0.729729321308775</v>
      </c>
      <c r="G11" s="2" t="n">
        <v>0.526962830893501</v>
      </c>
      <c r="H11" s="2" t="n">
        <v>0.769625049698106</v>
      </c>
      <c r="I11" s="2" t="n">
        <v>0.675944711133576</v>
      </c>
      <c r="J11" s="2" t="n">
        <v>0.49475431189687</v>
      </c>
      <c r="K11" s="2" t="n">
        <v>0.724142913110117</v>
      </c>
      <c r="L11" s="2" t="n">
        <v>0.674971508413169</v>
      </c>
      <c r="M11" s="2" t="n">
        <v>0.643226239287634</v>
      </c>
      <c r="N11" s="2" t="n">
        <v>0.406608936271501</v>
      </c>
    </row>
  </sheetData>
  <conditionalFormatting sqref="C2:C9">
    <cfRule type="colorScale" priority="12">
      <colorScale>
        <cfvo type="num" val="0"/>
        <cfvo type="num" val="3"/>
        <cfvo type="num" val="6"/>
        <color rgb="FFF8696B"/>
        <color rgb="FFFFFFFF"/>
        <color rgb="FF63BE7B"/>
      </colorScale>
    </cfRule>
  </conditionalFormatting>
  <conditionalFormatting sqref="D2:D9">
    <cfRule type="colorScale" priority="11">
      <colorScale>
        <cfvo type="num" val="0"/>
        <cfvo type="num" val="15"/>
        <cfvo type="num" val="30"/>
        <color rgb="FFF8696B"/>
        <color rgb="FFFFFFFF"/>
        <color rgb="FF63BE7B"/>
      </colorScale>
    </cfRule>
  </conditionalFormatting>
  <conditionalFormatting sqref="E2:E9">
    <cfRule type="colorScale" priority="10">
      <colorScale>
        <cfvo type="num" val="0"/>
        <cfvo type="num" val="0.5"/>
        <cfvo type="num" val="1"/>
        <color rgb="FFF8696B"/>
        <color rgb="FFFFFFFF"/>
        <color rgb="FF63BE7B"/>
      </colorScale>
    </cfRule>
  </conditionalFormatting>
  <conditionalFormatting sqref="F2:F9">
    <cfRule type="colorScale" priority="9">
      <colorScale>
        <cfvo type="num" val="0"/>
        <cfvo type="num" val="0.5"/>
        <cfvo type="num" val="1"/>
        <color rgb="FFF8696B"/>
        <color rgb="FFFFFFFF"/>
        <color rgb="FF63BE7B"/>
      </colorScale>
    </cfRule>
  </conditionalFormatting>
  <conditionalFormatting sqref="G2:G9">
    <cfRule type="colorScale" priority="8">
      <colorScale>
        <cfvo type="num" val="0"/>
        <cfvo type="num" val="20"/>
        <cfvo type="num" val="40"/>
        <color rgb="FFF8696B"/>
        <color rgb="FFFFFFFF"/>
        <color rgb="FF63BE7B"/>
      </colorScale>
    </cfRule>
  </conditionalFormatting>
  <conditionalFormatting sqref="H2:H9">
    <cfRule type="colorScale" priority="7">
      <colorScale>
        <cfvo type="num" val="0"/>
        <cfvo type="num" val="20"/>
        <cfvo type="num" val="40"/>
        <color rgb="FFF8696B"/>
        <color rgb="FFFFFFFF"/>
        <color rgb="FF63BE7B"/>
      </colorScale>
    </cfRule>
  </conditionalFormatting>
  <conditionalFormatting sqref="I2:I9">
    <cfRule type="colorScale" priority="6">
      <colorScale>
        <cfvo type="num" val="0"/>
        <cfvo type="num" val="20"/>
        <cfvo type="num" val="40"/>
        <color rgb="FFF8696B"/>
        <color rgb="FFFFFFFF"/>
        <color rgb="FF63BE7B"/>
      </colorScale>
    </cfRule>
  </conditionalFormatting>
  <conditionalFormatting sqref="J2:J9">
    <cfRule type="colorScale" priority="5">
      <colorScale>
        <cfvo type="num" val="0"/>
        <cfvo type="num" val="20"/>
        <cfvo type="num" val="40"/>
        <color rgb="FFF8696B"/>
        <color rgb="FFFFFFFF"/>
        <color rgb="FF63BE7B"/>
      </colorScale>
    </cfRule>
  </conditionalFormatting>
  <conditionalFormatting sqref="K2:K9">
    <cfRule type="colorScale" priority="4">
      <colorScale>
        <cfvo type="num" val="0"/>
        <cfvo type="num" val="20"/>
        <cfvo type="num" val="40"/>
        <color rgb="FFF8696B"/>
        <color rgb="FFFFFFFF"/>
        <color rgb="FF63BE7B"/>
      </colorScale>
    </cfRule>
  </conditionalFormatting>
  <conditionalFormatting sqref="L2:L9">
    <cfRule type="colorScale" priority="3">
      <colorScale>
        <cfvo type="num" val="0"/>
        <cfvo type="num" val="20"/>
        <cfvo type="num" val="40"/>
        <color rgb="FFF8696B"/>
        <color rgb="FFFFFFFF"/>
        <color rgb="FF63BE7B"/>
      </colorScale>
    </cfRule>
  </conditionalFormatting>
  <conditionalFormatting sqref="M2:M9">
    <cfRule type="colorScale" priority="2">
      <colorScale>
        <cfvo type="num" val="0"/>
        <cfvo type="num" val="20"/>
        <cfvo type="num" val="40"/>
        <color rgb="FFF8696B"/>
        <color rgb="FFFFFFFF"/>
        <color rgb="FF63BE7B"/>
      </colorScale>
    </cfRule>
  </conditionalFormatting>
  <conditionalFormatting sqref="N2:N9">
    <cfRule type="colorScale" priority="1">
      <colorScale>
        <cfvo type="num" val="0"/>
        <cfvo type="num" val="20"/>
        <cfvo type="num" val="40"/>
        <color rgb="FFF8696B"/>
        <color rgb="FFFFFFFF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12.71" hidden="0" customWidth="1"/>
    <col min="3" max="3" width="14.71" hidden="0" customWidth="1"/>
    <col min="4" max="4" width="80.71" hidden="0" customWidth="1"/>
  </cols>
  <sheetData>
    <row r="1">
      <c r="A1" s="1" t="s">
        <v>86</v>
      </c>
      <c r="B1" s="1" t="s">
        <v>87</v>
      </c>
      <c r="C1" s="1" t="s">
        <v>88</v>
      </c>
      <c r="D1" s="1" t="s">
        <v>89</v>
      </c>
    </row>
    <row r="2">
      <c r="A2" t="s">
        <v>90</v>
      </c>
      <c r="B2" s="7" t="n">
        <v>102.598802672727</v>
      </c>
      <c r="C2" t="s">
        <v>91</v>
      </c>
      <c r="D2" t="s">
        <v>92</v>
      </c>
    </row>
    <row r="3">
      <c r="A3" t="s">
        <v>90</v>
      </c>
      <c r="B3" s="2" t="str">
        <f>B2/B5*100</f>
      </c>
      <c r="C3" t="s">
        <v>93</v>
      </c>
      <c r="D3" t="s">
        <v>94</v>
      </c>
    </row>
    <row r="4">
      <c r="A4" t="s">
        <v>95</v>
      </c>
      <c r="B4" s="8" t="n">
        <v>102.598802672727</v>
      </c>
      <c r="C4" t="s">
        <v>91</v>
      </c>
      <c r="D4" t="s">
        <v>96</v>
      </c>
    </row>
    <row r="5">
      <c r="A5" t="s">
        <v>97</v>
      </c>
      <c r="B5" s="8" t="n">
        <v>14559.594</v>
      </c>
      <c r="C5" t="s">
        <v>91</v>
      </c>
      <c r="D5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90.71" hidden="0" customWidth="1"/>
  </cols>
  <sheetData>
    <row r="1">
      <c r="A1" s="1" t="s">
        <v>0</v>
      </c>
      <c r="B1" s="1" t="s">
        <v>1</v>
      </c>
    </row>
    <row r="2">
      <c r="A2" t="s">
        <v>35</v>
      </c>
      <c r="B2" t="s">
        <v>36</v>
      </c>
    </row>
    <row r="3">
      <c r="A3" t="s">
        <v>41</v>
      </c>
      <c r="B3" t="s">
        <v>42</v>
      </c>
    </row>
    <row r="4">
      <c r="A4" t="s">
        <v>46</v>
      </c>
      <c r="B4" t="s">
        <v>47</v>
      </c>
    </row>
    <row r="5">
      <c r="A5" t="s">
        <v>48</v>
      </c>
      <c r="B5" t="s">
        <v>49</v>
      </c>
    </row>
    <row r="6">
      <c r="A6" t="s">
        <v>50</v>
      </c>
      <c r="B6" t="s">
        <v>51</v>
      </c>
    </row>
    <row r="7">
      <c r="A7" t="s">
        <v>52</v>
      </c>
      <c r="B7" t="s">
        <v>53</v>
      </c>
    </row>
    <row r="8">
      <c r="A8" t="s">
        <v>56</v>
      </c>
      <c r="B8" t="s">
        <v>57</v>
      </c>
    </row>
    <row r="10">
      <c r="B10" s="1" t="s">
        <v>99</v>
      </c>
    </row>
    <row r="11">
      <c r="B11" t="s">
        <v>100</v>
      </c>
    </row>
    <row r="12">
      <c r="B12" t="s">
        <v>101</v>
      </c>
    </row>
    <row r="13">
      <c r="B13" t="s">
        <v>102</v>
      </c>
    </row>
    <row r="14">
      <c r="B14" t="s">
        <v>103</v>
      </c>
    </row>
    <row r="15">
      <c r="B15" t="s">
        <v>104</v>
      </c>
    </row>
    <row r="16">
      <c r="B16" t="s">
        <v>105</v>
      </c>
    </row>
    <row r="17">
      <c r="B17" t="s">
        <v>106</v>
      </c>
    </row>
    <row r="18">
      <c r="B18" t="s">
        <v>107</v>
      </c>
    </row>
    <row r="19">
      <c r="B19" t="s">
        <v>108</v>
      </c>
    </row>
    <row r="20">
      <c r="B20" t="s">
        <v>109</v>
      </c>
    </row>
    <row r="21">
      <c r="B21" t="s">
        <v>110</v>
      </c>
    </row>
    <row r="22">
      <c r="B22" t="s">
        <v>111</v>
      </c>
    </row>
    <row r="23">
      <c r="B23" t="s">
        <v>112</v>
      </c>
    </row>
    <row r="24">
      <c r="B24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9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9.71" hidden="0" customWidth="1"/>
  </cols>
  <sheetData>
    <row r="1">
      <c r="A1" s="1" t="s">
        <v>114</v>
      </c>
      <c r="B1" s="1" t="s">
        <v>35</v>
      </c>
      <c r="C1" s="1" t="s">
        <v>41</v>
      </c>
      <c r="D1" s="1" t="s">
        <v>46</v>
      </c>
      <c r="E1" s="1" t="s">
        <v>48</v>
      </c>
      <c r="F1" s="1" t="s">
        <v>50</v>
      </c>
      <c r="G1" s="1" t="s">
        <v>52</v>
      </c>
      <c r="H1" s="1" t="s">
        <v>56</v>
      </c>
      <c r="I1" s="1" t="s">
        <v>115</v>
      </c>
    </row>
    <row r="2">
      <c r="A2" t="s">
        <v>39</v>
      </c>
      <c r="B2" s="2" t="n">
        <v>0.751006485707423</v>
      </c>
      <c r="C2" s="2" t="n">
        <v>0.74216000476971</v>
      </c>
      <c r="D2" s="2" t="n">
        <v>0.784224913172207</v>
      </c>
      <c r="E2" s="2" t="n">
        <v>0.704681756048506</v>
      </c>
      <c r="F2" s="2" t="n">
        <v>0.704681756048465</v>
      </c>
      <c r="G2" s="2" t="n">
        <v>0.581721064819865</v>
      </c>
      <c r="H2" s="2" t="n">
        <v>0.603038272836687</v>
      </c>
      <c r="I2" t="b">
        <v>1</v>
      </c>
    </row>
    <row r="3">
      <c r="A3" t="s">
        <v>116</v>
      </c>
      <c r="B3" s="2" t="n">
        <v>0.552489836027945</v>
      </c>
      <c r="C3" s="2" t="n">
        <v>0.468629642371945</v>
      </c>
      <c r="D3" s="2" t="n">
        <v>0.550493931050455</v>
      </c>
      <c r="E3" s="2" t="n">
        <v>0.543373634650889</v>
      </c>
      <c r="F3" s="2" t="n">
        <v>0.554991985163846</v>
      </c>
      <c r="G3" s="2" t="n">
        <v>0.419024022769491</v>
      </c>
      <c r="H3" s="2" t="n">
        <v>0.43296773130625</v>
      </c>
      <c r="I3" t="b">
        <v>0</v>
      </c>
    </row>
    <row r="4">
      <c r="A4" t="s">
        <v>117</v>
      </c>
      <c r="B4" s="2" t="n">
        <v>0.733413263719906</v>
      </c>
      <c r="C4" s="2" t="n">
        <v>0.467562203650518</v>
      </c>
      <c r="D4" s="2" t="n">
        <v>0.713139635408293</v>
      </c>
      <c r="E4" s="2" t="n">
        <v>0.660279331576129</v>
      </c>
      <c r="F4" s="2" t="n">
        <v>0.719180756600625</v>
      </c>
      <c r="G4" s="2" t="n">
        <v>0.621069577992275</v>
      </c>
      <c r="H4" s="2" t="n">
        <v>0.668230639963097</v>
      </c>
      <c r="I4" t="b">
        <v>0</v>
      </c>
    </row>
    <row r="5">
      <c r="A5" t="s">
        <v>118</v>
      </c>
      <c r="B5" s="2" t="n">
        <v>0.889269561593909</v>
      </c>
      <c r="C5" s="2" t="n">
        <v>0.514747639110498</v>
      </c>
      <c r="D5" s="2" t="n">
        <v>0.843905968516235</v>
      </c>
      <c r="E5" s="2" t="n">
        <v>0.712273900646073</v>
      </c>
      <c r="F5" s="2" t="n">
        <v>0.800261400305952</v>
      </c>
      <c r="G5" s="2" t="n">
        <v>0.735967237919724</v>
      </c>
      <c r="H5" s="2" t="n">
        <v>0.795370793365898</v>
      </c>
      <c r="I5" t="b">
        <v>0</v>
      </c>
    </row>
    <row r="6">
      <c r="A6" t="s">
        <v>37</v>
      </c>
      <c r="B6" s="2" t="n">
        <v>1.62846980032246</v>
      </c>
      <c r="C6" s="2" t="n">
        <v>0.883903023025327</v>
      </c>
      <c r="D6" s="2" t="n">
        <v>1.33681733722781</v>
      </c>
      <c r="E6" s="2" t="n">
        <v>1.26649825029089</v>
      </c>
      <c r="F6" s="2" t="n">
        <v>1.37920272977768</v>
      </c>
      <c r="G6" s="2" t="n">
        <v>1.10157095142854</v>
      </c>
      <c r="H6" s="2" t="n">
        <v>1.22082077617833</v>
      </c>
      <c r="I6" t="b">
        <v>0</v>
      </c>
    </row>
    <row r="7">
      <c r="A7" t="s">
        <v>119</v>
      </c>
      <c r="B7" s="2" t="n">
        <v>0.677324399004036</v>
      </c>
      <c r="C7" s="2" t="n">
        <v>0.883903023025284</v>
      </c>
      <c r="D7" s="2" t="n">
        <v>0.932241044916415</v>
      </c>
      <c r="E7" s="2" t="n">
        <v>0.698136802500014</v>
      </c>
      <c r="F7" s="2" t="n">
        <v>0.71034092682272</v>
      </c>
      <c r="G7" s="2" t="n">
        <v>0.85188225683501</v>
      </c>
      <c r="H7" s="2" t="n">
        <v>0.868802073459142</v>
      </c>
      <c r="I7" t="b">
        <v>0</v>
      </c>
    </row>
    <row r="8">
      <c r="A8" t="s">
        <v>120</v>
      </c>
      <c r="B8" s="2" t="n">
        <v>0.535713458102842</v>
      </c>
      <c r="C8" s="2" t="n">
        <v>0.64620006045853</v>
      </c>
      <c r="D8" s="2" t="n">
        <v>0.58072411818431</v>
      </c>
      <c r="E8" s="2" t="n">
        <v>0.59545851588451</v>
      </c>
      <c r="F8" s="2" t="n">
        <v>0.575003400601354</v>
      </c>
      <c r="G8" s="2" t="n">
        <v>0.634461391463292</v>
      </c>
      <c r="H8" s="2" t="n">
        <v>0.648046038083562</v>
      </c>
      <c r="I8" t="b">
        <v>0</v>
      </c>
    </row>
    <row r="9">
      <c r="A9" t="s">
        <v>121</v>
      </c>
      <c r="B9" s="2" t="n">
        <v>0.53176878333809</v>
      </c>
      <c r="C9" s="2" t="n">
        <v>0.611632420109248</v>
      </c>
      <c r="D9" s="2" t="n">
        <v>0.686579636924174</v>
      </c>
      <c r="E9" s="2" t="n">
        <v>0.606713189071968</v>
      </c>
      <c r="F9" s="2" t="n">
        <v>0.620267513162875</v>
      </c>
      <c r="G9" s="2" t="n">
        <v>0.678943406592989</v>
      </c>
      <c r="H9" s="2" t="n">
        <v>0.705519251297862</v>
      </c>
      <c r="I9" t="b">
        <v>0</v>
      </c>
    </row>
    <row r="10">
      <c r="A10" t="s">
        <v>85</v>
      </c>
      <c r="B10" s="2" t="n">
        <v>0.40661629904783</v>
      </c>
      <c r="C10" s="2" t="n">
        <v>0.447921209246512</v>
      </c>
      <c r="D10" s="2" t="n">
        <v>0.458203635818406</v>
      </c>
      <c r="E10" s="2" t="n">
        <v>0.420127135515061</v>
      </c>
      <c r="F10" s="2" t="n">
        <v>0.428574032874329</v>
      </c>
      <c r="G10" s="2" t="n">
        <v>0.556225134252961</v>
      </c>
      <c r="H10" s="2" t="n">
        <v>0.566325489601456</v>
      </c>
      <c r="I10" t="b">
        <v>0</v>
      </c>
    </row>
    <row r="11">
      <c r="A11" t="s">
        <v>40</v>
      </c>
      <c r="B11" s="2" t="n">
        <v>0.874145646964478</v>
      </c>
      <c r="C11" s="2" t="n">
        <v>0.883903023025162</v>
      </c>
      <c r="D11" s="2" t="n">
        <v>0.830293607884205</v>
      </c>
      <c r="E11" s="2" t="n">
        <v>0.886328659868487</v>
      </c>
      <c r="F11" s="2" t="n">
        <v>0.877026540065558</v>
      </c>
      <c r="G11" s="2" t="n">
        <v>0.853424570959158</v>
      </c>
      <c r="H11" s="2" t="n">
        <v>0.81293249289435</v>
      </c>
      <c r="I11" t="b">
        <v>0</v>
      </c>
    </row>
    <row r="12">
      <c r="A12" t="s">
        <v>122</v>
      </c>
      <c r="B12" s="2" t="n">
        <v>0.620160703568245</v>
      </c>
      <c r="C12" s="2" t="n">
        <v>0.720764957698829</v>
      </c>
      <c r="D12" s="2" t="n">
        <v>0.652235808914569</v>
      </c>
      <c r="E12" s="2" t="n">
        <v>0.656914744399651</v>
      </c>
      <c r="F12" s="2" t="n">
        <v>0.631802089585842</v>
      </c>
      <c r="G12" s="2" t="n">
        <v>0.577149930536394</v>
      </c>
      <c r="H12" s="2" t="n">
        <v>0.570817400493855</v>
      </c>
      <c r="I12" t="b">
        <v>1</v>
      </c>
    </row>
    <row r="13">
      <c r="A13" t="s">
        <v>123</v>
      </c>
      <c r="B13" s="2" t="n">
        <v>0.97469475411006</v>
      </c>
      <c r="C13" s="2" t="n">
        <v>0.463713682683104</v>
      </c>
      <c r="D13" s="2" t="n">
        <v>0.668681479717349</v>
      </c>
      <c r="E13" s="2" t="n">
        <v>0.937741308672801</v>
      </c>
      <c r="F13" s="2" t="n">
        <v>0.980215122162221</v>
      </c>
      <c r="G13" s="2" t="n">
        <v>0.879260419865132</v>
      </c>
      <c r="H13" s="2" t="n">
        <v>1.00193777177743</v>
      </c>
      <c r="I13" t="b">
        <v>0</v>
      </c>
    </row>
    <row r="14">
      <c r="A14" t="s">
        <v>124</v>
      </c>
      <c r="B14" s="2" t="n">
        <v>0.607215077367101</v>
      </c>
      <c r="C14" s="2" t="n">
        <v>0.755584935963925</v>
      </c>
      <c r="D14" s="2" t="n">
        <v>0.815512524671292</v>
      </c>
      <c r="E14" s="2" t="n">
        <v>0.760785587150247</v>
      </c>
      <c r="F14" s="2" t="n">
        <v>0.763506082132521</v>
      </c>
      <c r="G14" s="2" t="n">
        <v>0.783357268289352</v>
      </c>
      <c r="H14" s="2" t="n">
        <v>0.804199280433705</v>
      </c>
      <c r="I14" t="b">
        <v>0</v>
      </c>
    </row>
    <row r="15">
      <c r="A15" t="s">
        <v>125</v>
      </c>
      <c r="B15" s="2" t="n">
        <v>0.48916024012651</v>
      </c>
      <c r="C15" s="2" t="n">
        <v>0.528619229024234</v>
      </c>
      <c r="D15" s="2" t="n">
        <v>0.478150475323941</v>
      </c>
      <c r="E15" s="2" t="n">
        <v>0.518334814808418</v>
      </c>
      <c r="F15" s="2" t="n">
        <v>0.514094356031466</v>
      </c>
      <c r="G15" s="2" t="n">
        <v>0.639493895670967</v>
      </c>
      <c r="H15" s="2" t="n">
        <v>0.629182466515649</v>
      </c>
      <c r="I15" t="b">
        <v>1</v>
      </c>
    </row>
    <row r="16">
      <c r="A16" t="s">
        <v>126</v>
      </c>
      <c r="B16" s="2" t="n">
        <v>0.778032244517079</v>
      </c>
      <c r="C16" s="2" t="n">
        <v>0.523442205099289</v>
      </c>
      <c r="D16" s="2" t="n">
        <v>0.677210954441728</v>
      </c>
      <c r="E16" s="2" t="n">
        <v>0.583370969044386</v>
      </c>
      <c r="F16" s="2" t="n">
        <v>0.627411811820531</v>
      </c>
      <c r="G16" s="2" t="n">
        <v>0.531240035279477</v>
      </c>
      <c r="H16" s="2" t="n">
        <v>0.552341664895411</v>
      </c>
      <c r="I16" t="b">
        <v>0</v>
      </c>
    </row>
    <row r="17">
      <c r="A17" t="s">
        <v>127</v>
      </c>
      <c r="B17" s="2" t="n">
        <v>0.541834728234728</v>
      </c>
      <c r="C17" s="2" t="n">
        <v>0.575792233409024</v>
      </c>
      <c r="D17" s="2" t="n">
        <v>0.650553750814166</v>
      </c>
      <c r="E17" s="2" t="n">
        <v>0.676593196765001</v>
      </c>
      <c r="F17" s="2" t="n">
        <v>0.687372765872915</v>
      </c>
      <c r="G17" s="2" t="n">
        <v>0.770978572399704</v>
      </c>
      <c r="H17" s="2" t="n">
        <v>0.820933105644938</v>
      </c>
      <c r="I17" t="b">
        <v>0</v>
      </c>
    </row>
    <row r="18">
      <c r="A18" t="s">
        <v>128</v>
      </c>
      <c r="B18" s="2" t="n">
        <v>0.446357779513141</v>
      </c>
      <c r="C18" s="2" t="n">
        <v>0.470235401675594</v>
      </c>
      <c r="D18" s="2" t="n">
        <v>0.57713145953583</v>
      </c>
      <c r="E18" s="2" t="n">
        <v>0.526912018041708</v>
      </c>
      <c r="F18" s="2" t="n">
        <v>0.548638661020492</v>
      </c>
      <c r="G18" s="2" t="n">
        <v>0.578343745038819</v>
      </c>
      <c r="H18" s="2" t="n">
        <v>0.602042728668233</v>
      </c>
      <c r="I18" t="b">
        <v>0</v>
      </c>
    </row>
    <row r="19">
      <c r="A19" t="s">
        <v>43</v>
      </c>
      <c r="B19" s="2" t="n">
        <v>1.09324289857161</v>
      </c>
      <c r="C19" s="2" t="n">
        <v>0.88390302302571</v>
      </c>
      <c r="D19" s="2" t="n">
        <v>0.934840261038403</v>
      </c>
      <c r="E19" s="2" t="n">
        <v>1.06864416358061</v>
      </c>
      <c r="F19" s="2" t="n">
        <v>1.04219189204276</v>
      </c>
      <c r="G19" s="2" t="n">
        <v>0.487751185439672</v>
      </c>
      <c r="H19" s="2" t="n">
        <v>0.525944578576198</v>
      </c>
      <c r="I19" t="b">
        <v>0</v>
      </c>
    </row>
    <row r="20">
      <c r="A20" t="s">
        <v>54</v>
      </c>
      <c r="B20" s="2" t="n">
        <v>1.57086241305919</v>
      </c>
      <c r="C20" s="2" t="n">
        <v>0.667765841301752</v>
      </c>
      <c r="D20" s="2" t="n">
        <v>1.11931669315838</v>
      </c>
      <c r="E20" s="2" t="n">
        <v>1.16877865273833</v>
      </c>
      <c r="F20" s="2" t="n">
        <v>1.29319647728458</v>
      </c>
      <c r="G20" s="2" t="n">
        <v>1.22895298834369</v>
      </c>
      <c r="H20" s="2" t="n">
        <v>1.40971072159649</v>
      </c>
      <c r="I20" t="b">
        <v>0</v>
      </c>
    </row>
    <row r="21">
      <c r="A21" t="s">
        <v>45</v>
      </c>
      <c r="B21" s="2" t="n">
        <v>0.700663580025706</v>
      </c>
      <c r="C21" s="2" t="n">
        <v>0.874737961319331</v>
      </c>
      <c r="D21" s="2" t="n">
        <v>0.683816787690601</v>
      </c>
      <c r="E21" s="2" t="n">
        <v>0.704681756048433</v>
      </c>
      <c r="F21" s="2" t="n">
        <v>0.704681756048465</v>
      </c>
      <c r="G21" s="2" t="n">
        <v>1.22895294822762</v>
      </c>
      <c r="H21" s="2" t="n">
        <v>1.13456936193881</v>
      </c>
      <c r="I21" t="b">
        <v>1</v>
      </c>
    </row>
    <row r="22">
      <c r="A22" t="s">
        <v>129</v>
      </c>
      <c r="B22" s="2" t="n">
        <v>0.538051760562971</v>
      </c>
      <c r="C22" s="2" t="n">
        <v>0.712743046996765</v>
      </c>
      <c r="D22" s="2" t="n">
        <v>0.764061778523539</v>
      </c>
      <c r="E22" s="2" t="n">
        <v>0.667839606667379</v>
      </c>
      <c r="F22" s="2" t="n">
        <v>0.676250632254692</v>
      </c>
      <c r="G22" s="2" t="n">
        <v>0.788307126759926</v>
      </c>
      <c r="H22" s="2" t="n">
        <v>0.802544585546484</v>
      </c>
      <c r="I22" t="b">
        <v>0</v>
      </c>
    </row>
    <row r="23">
      <c r="A23" t="s">
        <v>130</v>
      </c>
      <c r="B23" s="2" t="n">
        <v>0.910729980155538</v>
      </c>
      <c r="C23" s="2" t="n">
        <v>0.620026841132096</v>
      </c>
      <c r="D23" s="2" t="n">
        <v>0.763645009992123</v>
      </c>
      <c r="E23" s="2" t="n">
        <v>0.967711195052462</v>
      </c>
      <c r="F23" s="2" t="n">
        <v>0.984603889576714</v>
      </c>
      <c r="G23" s="2" t="n">
        <v>0.793437279958517</v>
      </c>
      <c r="H23" s="2" t="n">
        <v>0.872093434576291</v>
      </c>
      <c r="I23" t="b">
        <v>0</v>
      </c>
    </row>
    <row r="24">
      <c r="A24" t="s">
        <v>44</v>
      </c>
      <c r="B24" s="2" t="n">
        <v>0.40960042762469</v>
      </c>
      <c r="C24" s="2" t="n">
        <v>0.315840780420585</v>
      </c>
      <c r="D24" s="2" t="n">
        <v>0.44028834002545</v>
      </c>
      <c r="E24" s="2" t="n">
        <v>0.484630375124619</v>
      </c>
      <c r="F24" s="2" t="n">
        <v>0.505796665615992</v>
      </c>
      <c r="G24" s="2" t="n">
        <v>0.416241768740048</v>
      </c>
      <c r="H24" s="2" t="n">
        <v>0.442236162493423</v>
      </c>
      <c r="I24" t="b">
        <v>0</v>
      </c>
    </row>
    <row r="25">
      <c r="A25" t="s">
        <v>38</v>
      </c>
      <c r="B25" s="2" t="n">
        <v>0.335273751305736</v>
      </c>
      <c r="C25" s="2" t="n">
        <v>0.383285269306314</v>
      </c>
      <c r="D25" s="2" t="n">
        <v>0.521246330594985</v>
      </c>
      <c r="E25" s="2" t="n">
        <v>0.372753647958932</v>
      </c>
      <c r="F25" s="2" t="n">
        <v>0.409617296329365</v>
      </c>
      <c r="G25" s="2" t="n">
        <v>0.483680480705668</v>
      </c>
      <c r="H25" s="2" t="n">
        <v>0.488397507511877</v>
      </c>
      <c r="I25" t="b">
        <v>0</v>
      </c>
    </row>
    <row r="26">
      <c r="A26" t="s">
        <v>55</v>
      </c>
      <c r="B26" s="2" t="n">
        <v>0.551502010841056</v>
      </c>
      <c r="C26" s="2" t="n">
        <v>0.472622592852694</v>
      </c>
      <c r="D26" s="2" t="n">
        <v>0.619627710809424</v>
      </c>
      <c r="E26" s="2" t="n">
        <v>0.56936200000329</v>
      </c>
      <c r="F26" s="2" t="n">
        <v>0.592969756885171</v>
      </c>
      <c r="G26" s="2" t="n">
        <v>0.389173374600196</v>
      </c>
      <c r="H26" s="2" t="n">
        <v>0.394138308106162</v>
      </c>
      <c r="I26" t="b">
        <v>0</v>
      </c>
    </row>
    <row r="27">
      <c r="A27" t="s">
        <v>131</v>
      </c>
      <c r="B27" s="2" t="n">
        <v>0.859289016611184</v>
      </c>
      <c r="C27" s="2" t="n">
        <v>0.741115037477029</v>
      </c>
      <c r="D27" s="2" t="n">
        <v>0.797186901537328</v>
      </c>
      <c r="E27" s="2" t="n">
        <v>0.921870187903423</v>
      </c>
      <c r="F27" s="2" t="n">
        <v>0.921790642260773</v>
      </c>
      <c r="G27" s="2" t="n">
        <v>0.84318839072249</v>
      </c>
      <c r="H27" s="2" t="n">
        <v>0.9039521945749</v>
      </c>
      <c r="I27" t="b">
        <v>0</v>
      </c>
    </row>
    <row r="28">
      <c r="A28" t="s">
        <v>132</v>
      </c>
      <c r="B28" s="2" t="n">
        <v>0.545644354849056</v>
      </c>
      <c r="C28" s="2" t="n">
        <v>0.76724596222643</v>
      </c>
      <c r="D28" s="2" t="n">
        <v>0.69416734938444</v>
      </c>
      <c r="E28" s="2" t="n">
        <v>0.524189796257221</v>
      </c>
      <c r="F28" s="2" t="n">
        <v>0.518449657106519</v>
      </c>
      <c r="G28" s="2" t="n">
        <v>0.777480433273717</v>
      </c>
      <c r="H28" s="2" t="n">
        <v>0.774767353211153</v>
      </c>
      <c r="I28" t="b">
        <v>1</v>
      </c>
    </row>
    <row r="29">
      <c r="A29" t="s">
        <v>133</v>
      </c>
      <c r="B29" s="2" t="n">
        <v>0.704681756048467</v>
      </c>
      <c r="C29" s="2" t="n">
        <v>0.704681756048656</v>
      </c>
      <c r="D29" s="2" t="n">
        <v>0.704681756048692</v>
      </c>
      <c r="E29" s="2" t="n">
        <v>0.704681756048403</v>
      </c>
      <c r="F29" s="2" t="n">
        <v>0.704681756048412</v>
      </c>
      <c r="G29" s="2" t="n">
        <v>0.704681589381987</v>
      </c>
      <c r="H29" s="2" t="n">
        <v>0.704681456048026</v>
      </c>
      <c r="I29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9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</cols>
  <sheetData>
    <row r="1">
      <c r="A1" s="1" t="s">
        <v>114</v>
      </c>
      <c r="B1" s="1" t="s">
        <v>35</v>
      </c>
      <c r="C1" s="1" t="s">
        <v>41</v>
      </c>
      <c r="D1" s="1" t="s">
        <v>46</v>
      </c>
      <c r="E1" s="1" t="s">
        <v>48</v>
      </c>
      <c r="F1" s="1" t="s">
        <v>50</v>
      </c>
      <c r="G1" s="1" t="s">
        <v>52</v>
      </c>
      <c r="H1" s="1" t="s">
        <v>56</v>
      </c>
    </row>
    <row r="2">
      <c r="A2" t="s">
        <v>39</v>
      </c>
      <c r="B2" s="2" t="n">
        <v>0.379324410367335</v>
      </c>
      <c r="C2" s="2" t="n">
        <v>0.440333698508734</v>
      </c>
      <c r="D2" s="2" t="n">
        <v>0.432599761950623</v>
      </c>
      <c r="E2" s="2" t="n">
        <v>0.370218129425499</v>
      </c>
      <c r="F2" s="2" t="n">
        <v>0.38143543166681</v>
      </c>
      <c r="G2" s="2" t="n">
        <v>0.583714564549836</v>
      </c>
      <c r="H2" s="2" t="n">
        <v>0.583714431215876</v>
      </c>
    </row>
    <row r="3">
      <c r="A3" t="s">
        <v>116</v>
      </c>
      <c r="B3" s="2" t="n">
        <v>0.39208267484007</v>
      </c>
      <c r="C3" s="2" t="n">
        <v>0.45309196298147</v>
      </c>
      <c r="D3" s="2" t="n">
        <v>0.445358026423358</v>
      </c>
      <c r="E3" s="2" t="n">
        <v>0.382976393898235</v>
      </c>
      <c r="F3" s="2" t="n">
        <v>0.394193696139546</v>
      </c>
      <c r="G3" s="2" t="n">
        <v>0.596472829022572</v>
      </c>
      <c r="H3" s="2" t="n">
        <v>0.596472695688611</v>
      </c>
    </row>
    <row r="4">
      <c r="A4" t="s">
        <v>117</v>
      </c>
      <c r="B4" s="2" t="n">
        <v>0.404134907757855</v>
      </c>
      <c r="C4" s="2" t="n">
        <v>0.465144195899254</v>
      </c>
      <c r="D4" s="2" t="n">
        <v>0.457410259341143</v>
      </c>
      <c r="E4" s="2" t="n">
        <v>0.395028626816019</v>
      </c>
      <c r="F4" s="2" t="n">
        <v>0.40624592905733</v>
      </c>
      <c r="G4" s="2" t="n">
        <v>0.608525061940356</v>
      </c>
      <c r="H4" s="2" t="n">
        <v>0.608524928606396</v>
      </c>
    </row>
    <row r="5">
      <c r="A5" t="s">
        <v>118</v>
      </c>
      <c r="B5" s="2" t="n">
        <v>0.404134907757855</v>
      </c>
      <c r="C5" s="2" t="n">
        <v>0.465144195899254</v>
      </c>
      <c r="D5" s="2" t="n">
        <v>0.457410259341143</v>
      </c>
      <c r="E5" s="2" t="n">
        <v>0.395028626816019</v>
      </c>
      <c r="F5" s="2" t="n">
        <v>0.40624592905733</v>
      </c>
      <c r="G5" s="2" t="n">
        <v>0.608525061940356</v>
      </c>
      <c r="H5" s="2" t="n">
        <v>0.608524928606396</v>
      </c>
    </row>
    <row r="6">
      <c r="A6" t="s">
        <v>37</v>
      </c>
      <c r="B6" s="2" t="n">
        <v>0.404134907757855</v>
      </c>
      <c r="C6" s="2" t="n">
        <v>0.465144195899254</v>
      </c>
      <c r="D6" s="2" t="n">
        <v>0.457410259341143</v>
      </c>
      <c r="E6" s="2" t="n">
        <v>0.395028626816019</v>
      </c>
      <c r="F6" s="2" t="n">
        <v>0.40624592905733</v>
      </c>
      <c r="G6" s="2" t="n">
        <v>0.608525061940356</v>
      </c>
      <c r="H6" s="2" t="n">
        <v>0.608524928606396</v>
      </c>
    </row>
    <row r="7">
      <c r="A7" t="s">
        <v>119</v>
      </c>
      <c r="B7" s="2" t="n">
        <v>0.404134907757855</v>
      </c>
      <c r="C7" s="2" t="n">
        <v>0.465144195899254</v>
      </c>
      <c r="D7" s="2" t="n">
        <v>0.457410259341143</v>
      </c>
      <c r="E7" s="2" t="n">
        <v>0.395028626816019</v>
      </c>
      <c r="F7" s="2" t="n">
        <v>0.40624592905733</v>
      </c>
      <c r="G7" s="2" t="n">
        <v>0.608525061940356</v>
      </c>
      <c r="H7" s="2" t="n">
        <v>0.608524928606396</v>
      </c>
    </row>
    <row r="8">
      <c r="A8" t="s">
        <v>120</v>
      </c>
      <c r="B8" s="2" t="n">
        <v>0.404134907757855</v>
      </c>
      <c r="C8" s="2" t="n">
        <v>0.465144195899254</v>
      </c>
      <c r="D8" s="2" t="n">
        <v>0.457410259341143</v>
      </c>
      <c r="E8" s="2" t="n">
        <v>0.395028626816019</v>
      </c>
      <c r="F8" s="2" t="n">
        <v>0.40624592905733</v>
      </c>
      <c r="G8" s="2" t="n">
        <v>0.608525061940356</v>
      </c>
      <c r="H8" s="2" t="n">
        <v>0.608524928606396</v>
      </c>
    </row>
    <row r="9">
      <c r="A9" t="s">
        <v>121</v>
      </c>
      <c r="B9" s="2" t="n">
        <v>0.404134907757855</v>
      </c>
      <c r="C9" s="2" t="n">
        <v>0.465144195899254</v>
      </c>
      <c r="D9" s="2" t="n">
        <v>0.457410259341143</v>
      </c>
      <c r="E9" s="2" t="n">
        <v>0.395028626816019</v>
      </c>
      <c r="F9" s="2" t="n">
        <v>0.40624592905733</v>
      </c>
      <c r="G9" s="2" t="n">
        <v>0.608525061940356</v>
      </c>
      <c r="H9" s="2" t="n">
        <v>0.608524928606396</v>
      </c>
    </row>
    <row r="10">
      <c r="A10" t="s">
        <v>85</v>
      </c>
      <c r="B10" s="2" t="n">
        <v>0.404134907757855</v>
      </c>
      <c r="C10" s="2" t="n">
        <v>0.465144195899254</v>
      </c>
      <c r="D10" s="2" t="n">
        <v>0.457410259341143</v>
      </c>
      <c r="E10" s="2" t="n">
        <v>0.395028626816019</v>
      </c>
      <c r="F10" s="2" t="n">
        <v>0.40624592905733</v>
      </c>
      <c r="G10" s="2" t="n">
        <v>0.608525061940356</v>
      </c>
      <c r="H10" s="2" t="n">
        <v>0.608524928606396</v>
      </c>
    </row>
    <row r="11">
      <c r="A11" t="s">
        <v>40</v>
      </c>
      <c r="B11" s="2" t="n">
        <v>0.241629528456939</v>
      </c>
      <c r="C11" s="2" t="n">
        <v>0.302638816598338</v>
      </c>
      <c r="D11" s="2" t="n">
        <v>0.294904880040227</v>
      </c>
      <c r="E11" s="2" t="n">
        <v>0.232523247515103</v>
      </c>
      <c r="F11" s="2" t="n">
        <v>0.243740549756414</v>
      </c>
      <c r="G11" s="2" t="n">
        <v>0.44601968263944</v>
      </c>
      <c r="H11" s="2" t="n">
        <v>0.44601954930548</v>
      </c>
    </row>
    <row r="12">
      <c r="A12" t="s">
        <v>122</v>
      </c>
      <c r="B12" s="2" t="n">
        <v>0.404134907757855</v>
      </c>
      <c r="C12" s="2" t="n">
        <v>0.465144195899254</v>
      </c>
      <c r="D12" s="2" t="n">
        <v>0.457410259341143</v>
      </c>
      <c r="E12" s="2" t="n">
        <v>0.395028626816019</v>
      </c>
      <c r="F12" s="2" t="n">
        <v>0.40624592905733</v>
      </c>
      <c r="G12" s="2" t="n">
        <v>0.608525061940356</v>
      </c>
      <c r="H12" s="2" t="n">
        <v>0.608524928606396</v>
      </c>
    </row>
    <row r="13">
      <c r="A13" t="s">
        <v>123</v>
      </c>
      <c r="B13" s="2" t="n">
        <v>0.39158522039434</v>
      </c>
      <c r="C13" s="2" t="n">
        <v>0.452594508535739</v>
      </c>
      <c r="D13" s="2" t="n">
        <v>0.444860571977628</v>
      </c>
      <c r="E13" s="2" t="n">
        <v>0.382478939452504</v>
      </c>
      <c r="F13" s="2" t="n">
        <v>0.393696241693815</v>
      </c>
      <c r="G13" s="2" t="n">
        <v>0.595975374576841</v>
      </c>
      <c r="H13" s="2" t="n">
        <v>0.59597524124288</v>
      </c>
    </row>
    <row r="14">
      <c r="A14" t="s">
        <v>124</v>
      </c>
      <c r="B14" s="2" t="n">
        <v>0.404134907757855</v>
      </c>
      <c r="C14" s="2" t="n">
        <v>0.465144195899254</v>
      </c>
      <c r="D14" s="2" t="n">
        <v>0.457410259341143</v>
      </c>
      <c r="E14" s="2" t="n">
        <v>0.395028626816019</v>
      </c>
      <c r="F14" s="2" t="n">
        <v>0.40624592905733</v>
      </c>
      <c r="G14" s="2" t="n">
        <v>0.608525061940356</v>
      </c>
      <c r="H14" s="2" t="n">
        <v>0.608524928606396</v>
      </c>
    </row>
    <row r="15">
      <c r="A15" t="s">
        <v>125</v>
      </c>
      <c r="B15" s="2" t="n">
        <v>0.329509195583106</v>
      </c>
      <c r="C15" s="2" t="n">
        <v>0.390518483724505</v>
      </c>
      <c r="D15" s="2" t="n">
        <v>0.382784547166394</v>
      </c>
      <c r="E15" s="2" t="n">
        <v>0.32040291464127</v>
      </c>
      <c r="F15" s="2" t="n">
        <v>0.331620216882581</v>
      </c>
      <c r="G15" s="2" t="n">
        <v>0.533899349765607</v>
      </c>
      <c r="H15" s="2" t="n">
        <v>0.533899216431647</v>
      </c>
    </row>
    <row r="16">
      <c r="A16" t="s">
        <v>126</v>
      </c>
      <c r="B16" s="2" t="n">
        <v>0.348373543244464</v>
      </c>
      <c r="C16" s="2" t="n">
        <v>0.409382831385864</v>
      </c>
      <c r="D16" s="2" t="n">
        <v>0.401648894827752</v>
      </c>
      <c r="E16" s="2" t="n">
        <v>0.339267262302629</v>
      </c>
      <c r="F16" s="2" t="n">
        <v>0.35048456454394</v>
      </c>
      <c r="G16" s="2" t="n">
        <v>0.552763697426966</v>
      </c>
      <c r="H16" s="2" t="n">
        <v>0.552763564093005</v>
      </c>
    </row>
    <row r="17">
      <c r="A17" t="s">
        <v>127</v>
      </c>
      <c r="B17" s="2" t="n">
        <v>0.404134907757855</v>
      </c>
      <c r="C17" s="2" t="n">
        <v>0.465144195899254</v>
      </c>
      <c r="D17" s="2" t="n">
        <v>0.457410259341143</v>
      </c>
      <c r="E17" s="2" t="n">
        <v>0.395028626816019</v>
      </c>
      <c r="F17" s="2" t="n">
        <v>0.40624592905733</v>
      </c>
      <c r="G17" s="2" t="n">
        <v>0.608525061940356</v>
      </c>
      <c r="H17" s="2" t="n">
        <v>0.608524928606396</v>
      </c>
    </row>
    <row r="18">
      <c r="A18" t="s">
        <v>128</v>
      </c>
      <c r="B18" s="2" t="n">
        <v>0.404134907757855</v>
      </c>
      <c r="C18" s="2" t="n">
        <v>0.465144195899254</v>
      </c>
      <c r="D18" s="2" t="n">
        <v>0.457410259341143</v>
      </c>
      <c r="E18" s="2" t="n">
        <v>0.395028626816019</v>
      </c>
      <c r="F18" s="2" t="n">
        <v>0.40624592905733</v>
      </c>
      <c r="G18" s="2" t="n">
        <v>0.608525061940356</v>
      </c>
      <c r="H18" s="2" t="n">
        <v>0.608524928606396</v>
      </c>
    </row>
    <row r="19">
      <c r="A19" t="s">
        <v>43</v>
      </c>
      <c r="B19" s="2" t="n">
        <v>0.404134907757855</v>
      </c>
      <c r="C19" s="2" t="n">
        <v>0.465144195899254</v>
      </c>
      <c r="D19" s="2" t="n">
        <v>0.457410259341143</v>
      </c>
      <c r="E19" s="2" t="n">
        <v>0.395028626816019</v>
      </c>
      <c r="F19" s="2" t="n">
        <v>0.40624592905733</v>
      </c>
      <c r="G19" s="2" t="n">
        <v>0.608525061940356</v>
      </c>
      <c r="H19" s="2" t="n">
        <v>0.608524928606396</v>
      </c>
    </row>
    <row r="20">
      <c r="A20" t="s">
        <v>54</v>
      </c>
      <c r="B20" s="2" t="n">
        <v>0.404134907757855</v>
      </c>
      <c r="C20" s="2" t="n">
        <v>0.465144195899254</v>
      </c>
      <c r="D20" s="2" t="n">
        <v>0.457410259341143</v>
      </c>
      <c r="E20" s="2" t="n">
        <v>0.395028626816019</v>
      </c>
      <c r="F20" s="2" t="n">
        <v>0.40624592905733</v>
      </c>
      <c r="G20" s="2" t="n">
        <v>0.608525061940356</v>
      </c>
      <c r="H20" s="2" t="n">
        <v>0.608524928606396</v>
      </c>
    </row>
    <row r="21">
      <c r="A21" t="s">
        <v>45</v>
      </c>
      <c r="B21" s="2" t="n">
        <v>0.404134907757855</v>
      </c>
      <c r="C21" s="2" t="n">
        <v>0.465144195899254</v>
      </c>
      <c r="D21" s="2" t="n">
        <v>0.457410259341143</v>
      </c>
      <c r="E21" s="2" t="n">
        <v>0.395028626816019</v>
      </c>
      <c r="F21" s="2" t="n">
        <v>0.40624592905733</v>
      </c>
      <c r="G21" s="2" t="n">
        <v>0.608525061940356</v>
      </c>
      <c r="H21" s="2" t="n">
        <v>0.608524928606396</v>
      </c>
    </row>
    <row r="22">
      <c r="A22" t="s">
        <v>129</v>
      </c>
      <c r="B22" s="2" t="n">
        <v>0.404134907757855</v>
      </c>
      <c r="C22" s="2" t="n">
        <v>0.465144195899254</v>
      </c>
      <c r="D22" s="2" t="n">
        <v>0.457410259341143</v>
      </c>
      <c r="E22" s="2" t="n">
        <v>0.395028626816019</v>
      </c>
      <c r="F22" s="2" t="n">
        <v>0.40624592905733</v>
      </c>
      <c r="G22" s="2" t="n">
        <v>0.608525061940356</v>
      </c>
      <c r="H22" s="2" t="n">
        <v>0.608524928606396</v>
      </c>
    </row>
    <row r="23">
      <c r="A23" t="s">
        <v>130</v>
      </c>
      <c r="B23" s="2" t="n">
        <v>0.404134907757855</v>
      </c>
      <c r="C23" s="2" t="n">
        <v>0.465144195899254</v>
      </c>
      <c r="D23" s="2" t="n">
        <v>0.457410259341143</v>
      </c>
      <c r="E23" s="2" t="n">
        <v>0.395028626816019</v>
      </c>
      <c r="F23" s="2" t="n">
        <v>0.40624592905733</v>
      </c>
      <c r="G23" s="2" t="n">
        <v>0.608525061940356</v>
      </c>
      <c r="H23" s="2" t="n">
        <v>0.608524928606396</v>
      </c>
    </row>
    <row r="24">
      <c r="A24" t="s">
        <v>44</v>
      </c>
      <c r="B24" s="2" t="n">
        <v>0.404134907757855</v>
      </c>
      <c r="C24" s="2" t="n">
        <v>0.465144195899254</v>
      </c>
      <c r="D24" s="2" t="n">
        <v>0.457410259341143</v>
      </c>
      <c r="E24" s="2" t="n">
        <v>0.395028626816019</v>
      </c>
      <c r="F24" s="2" t="n">
        <v>0.40624592905733</v>
      </c>
      <c r="G24" s="2" t="n">
        <v>0.608525061940356</v>
      </c>
      <c r="H24" s="2" t="n">
        <v>0.608524928606396</v>
      </c>
    </row>
    <row r="25">
      <c r="A25" t="s">
        <v>38</v>
      </c>
      <c r="B25" s="2" t="n">
        <v>0.404134907757855</v>
      </c>
      <c r="C25" s="2" t="n">
        <v>0.465144195899254</v>
      </c>
      <c r="D25" s="2" t="n">
        <v>0.457410259341143</v>
      </c>
      <c r="E25" s="2" t="n">
        <v>0.395028626816019</v>
      </c>
      <c r="F25" s="2" t="n">
        <v>0.40624592905733</v>
      </c>
      <c r="G25" s="2" t="n">
        <v>0.608525061940356</v>
      </c>
      <c r="H25" s="2" t="n">
        <v>0.608524928606396</v>
      </c>
    </row>
    <row r="26">
      <c r="A26" t="s">
        <v>55</v>
      </c>
      <c r="B26" s="2" t="n">
        <v>0.404134907757855</v>
      </c>
      <c r="C26" s="2" t="n">
        <v>0.465144195899254</v>
      </c>
      <c r="D26" s="2" t="n">
        <v>0.457410259341143</v>
      </c>
      <c r="E26" s="2" t="n">
        <v>0.395028626816019</v>
      </c>
      <c r="F26" s="2" t="n">
        <v>0.40624592905733</v>
      </c>
      <c r="G26" s="2" t="n">
        <v>0.608525061940356</v>
      </c>
      <c r="H26" s="2" t="n">
        <v>0.608524928606396</v>
      </c>
    </row>
    <row r="27">
      <c r="A27" t="s">
        <v>131</v>
      </c>
      <c r="B27" s="2" t="n">
        <v>0.327674380628628</v>
      </c>
      <c r="C27" s="2" t="n">
        <v>0.388683668770027</v>
      </c>
      <c r="D27" s="2" t="n">
        <v>0.380949732211916</v>
      </c>
      <c r="E27" s="2" t="n">
        <v>0.318568099686792</v>
      </c>
      <c r="F27" s="2" t="n">
        <v>0.329785401928103</v>
      </c>
      <c r="G27" s="2" t="n">
        <v>0.532064534811129</v>
      </c>
      <c r="H27" s="2" t="n">
        <v>0.532064401477169</v>
      </c>
    </row>
    <row r="28">
      <c r="A28" t="s">
        <v>132</v>
      </c>
      <c r="B28" s="2" t="n">
        <v>0.404134907757855</v>
      </c>
      <c r="C28" s="2" t="n">
        <v>0.465144195899254</v>
      </c>
      <c r="D28" s="2" t="n">
        <v>0.457410259341143</v>
      </c>
      <c r="E28" s="2" t="n">
        <v>0.395028626816019</v>
      </c>
      <c r="F28" s="2" t="n">
        <v>0.40624592905733</v>
      </c>
      <c r="G28" s="2" t="n">
        <v>0.608525061940356</v>
      </c>
      <c r="H28" s="2" t="n">
        <v>0.608524928606396</v>
      </c>
    </row>
    <row r="29">
      <c r="A29" t="s">
        <v>133</v>
      </c>
      <c r="B29" s="2" t="n">
        <v>0.359150683756664</v>
      </c>
      <c r="C29" s="2" t="n">
        <v>0.420159971898063</v>
      </c>
      <c r="D29" s="2" t="n">
        <v>0.412426035339952</v>
      </c>
      <c r="E29" s="2" t="n">
        <v>0.350044402814828</v>
      </c>
      <c r="F29" s="2" t="n">
        <v>0.361261705056139</v>
      </c>
      <c r="G29" s="2" t="n">
        <v>0.563540837939165</v>
      </c>
      <c r="H29" s="2" t="n">
        <v>0.563540704605204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3.71" hidden="0" customWidth="1"/>
    <col min="2" max="2" width="11.71" hidden="0" customWidth="1"/>
    <col min="3" max="3" width="12.71" hidden="0" customWidth="1"/>
    <col min="4" max="4" width="11.71" hidden="0" customWidth="1"/>
    <col min="5" max="5" width="12.71" hidden="0" customWidth="1"/>
  </cols>
  <sheetData>
    <row r="1">
      <c r="A1" s="1" t="s">
        <v>0</v>
      </c>
      <c r="B1" s="1" t="s">
        <v>114</v>
      </c>
      <c r="C1" s="1" t="s">
        <v>134</v>
      </c>
      <c r="D1" s="1" t="s">
        <v>135</v>
      </c>
      <c r="E1" s="1" t="s">
        <v>136</v>
      </c>
    </row>
    <row r="2">
      <c r="A2" t="s">
        <v>35</v>
      </c>
      <c r="B2" t="s">
        <v>39</v>
      </c>
      <c r="C2" t="s">
        <v>137</v>
      </c>
      <c r="D2" s="2" t="n">
        <v>3</v>
      </c>
      <c r="E2" s="2" t="n">
        <v>0.0350512532661395</v>
      </c>
    </row>
    <row r="3">
      <c r="A3" t="s">
        <v>35</v>
      </c>
      <c r="B3" t="s">
        <v>116</v>
      </c>
      <c r="C3" t="s">
        <v>137</v>
      </c>
      <c r="D3" s="2" t="n">
        <v>3</v>
      </c>
      <c r="E3" s="2" t="n">
        <v>0.0396480984693072</v>
      </c>
    </row>
    <row r="4">
      <c r="A4" t="s">
        <v>35</v>
      </c>
      <c r="B4" t="s">
        <v>117</v>
      </c>
      <c r="C4" t="s">
        <v>137</v>
      </c>
      <c r="D4" s="2" t="n">
        <v>3</v>
      </c>
      <c r="E4" s="2" t="n">
        <v>0.0726008291778911</v>
      </c>
    </row>
    <row r="5">
      <c r="A5" t="s">
        <v>35</v>
      </c>
      <c r="B5" t="s">
        <v>118</v>
      </c>
      <c r="C5" t="s">
        <v>137</v>
      </c>
      <c r="D5" s="2" t="n">
        <v>3</v>
      </c>
      <c r="E5" s="2" t="n">
        <v>0.0786755148115208</v>
      </c>
    </row>
    <row r="6">
      <c r="A6" t="s">
        <v>35</v>
      </c>
      <c r="B6" t="s">
        <v>37</v>
      </c>
      <c r="C6" t="s">
        <v>137</v>
      </c>
      <c r="D6" s="2" t="n">
        <v>3</v>
      </c>
      <c r="E6" s="2" t="n">
        <v>0.0727603456116417</v>
      </c>
    </row>
    <row r="7">
      <c r="A7" t="s">
        <v>35</v>
      </c>
      <c r="B7" t="s">
        <v>119</v>
      </c>
      <c r="C7" t="s">
        <v>137</v>
      </c>
      <c r="D7" s="2" t="n">
        <v>3</v>
      </c>
      <c r="E7" s="2" t="n">
        <v>0.0782166601486116</v>
      </c>
    </row>
    <row r="8">
      <c r="A8" t="s">
        <v>35</v>
      </c>
      <c r="B8" t="s">
        <v>120</v>
      </c>
      <c r="C8" t="s">
        <v>137</v>
      </c>
      <c r="D8" s="2" t="n">
        <v>3</v>
      </c>
      <c r="E8" s="2" t="n">
        <v>0.0310018773359053</v>
      </c>
    </row>
    <row r="9">
      <c r="A9" t="s">
        <v>35</v>
      </c>
      <c r="B9" t="s">
        <v>121</v>
      </c>
      <c r="C9" t="s">
        <v>137</v>
      </c>
      <c r="D9" s="2" t="n">
        <v>3</v>
      </c>
      <c r="E9" s="2" t="n">
        <v>0.0744360658921001</v>
      </c>
    </row>
    <row r="10">
      <c r="A10" t="s">
        <v>35</v>
      </c>
      <c r="B10" t="s">
        <v>85</v>
      </c>
      <c r="C10" t="s">
        <v>137</v>
      </c>
      <c r="D10" s="2" t="n">
        <v>3</v>
      </c>
      <c r="E10" s="2" t="n">
        <v>0.0379785988637743</v>
      </c>
    </row>
    <row r="11">
      <c r="A11" t="s">
        <v>35</v>
      </c>
      <c r="B11" t="s">
        <v>40</v>
      </c>
      <c r="C11" t="s">
        <v>137</v>
      </c>
      <c r="D11" s="2" t="n">
        <v>3</v>
      </c>
      <c r="E11" s="2" t="n">
        <v>0.0421022541018626</v>
      </c>
    </row>
    <row r="12">
      <c r="A12" t="s">
        <v>35</v>
      </c>
      <c r="B12" t="s">
        <v>122</v>
      </c>
      <c r="C12" t="s">
        <v>137</v>
      </c>
      <c r="D12" s="2" t="n">
        <v>3</v>
      </c>
      <c r="E12" s="2" t="n">
        <v>0.0262233683997149</v>
      </c>
    </row>
    <row r="13">
      <c r="A13" t="s">
        <v>35</v>
      </c>
      <c r="B13" t="s">
        <v>123</v>
      </c>
      <c r="C13" t="s">
        <v>137</v>
      </c>
      <c r="D13" s="2" t="n">
        <v>3</v>
      </c>
      <c r="E13" s="2" t="n">
        <v>0.0503093193867791</v>
      </c>
    </row>
    <row r="14">
      <c r="A14" t="s">
        <v>35</v>
      </c>
      <c r="B14" t="s">
        <v>124</v>
      </c>
      <c r="C14" t="s">
        <v>137</v>
      </c>
      <c r="D14" s="2" t="n">
        <v>3</v>
      </c>
      <c r="E14" s="2" t="n">
        <v>0.0940076817705675</v>
      </c>
    </row>
    <row r="15">
      <c r="A15" t="s">
        <v>35</v>
      </c>
      <c r="B15" t="s">
        <v>125</v>
      </c>
      <c r="C15" t="s">
        <v>137</v>
      </c>
      <c r="D15" s="2" t="n">
        <v>3</v>
      </c>
      <c r="E15" s="2" t="n">
        <v>0.0299863052234907</v>
      </c>
    </row>
    <row r="16">
      <c r="A16" t="s">
        <v>35</v>
      </c>
      <c r="B16" t="s">
        <v>126</v>
      </c>
      <c r="C16" t="s">
        <v>137</v>
      </c>
      <c r="D16" s="2" t="n">
        <v>3</v>
      </c>
      <c r="E16" s="2" t="n">
        <v>0.0257444955291679</v>
      </c>
    </row>
    <row r="17">
      <c r="A17" t="s">
        <v>35</v>
      </c>
      <c r="B17" t="s">
        <v>127</v>
      </c>
      <c r="C17" t="s">
        <v>137</v>
      </c>
      <c r="D17" s="2" t="n">
        <v>3</v>
      </c>
      <c r="E17" s="2" t="n">
        <v>0.0816326530612245</v>
      </c>
    </row>
    <row r="18">
      <c r="A18" t="s">
        <v>35</v>
      </c>
      <c r="B18" t="s">
        <v>128</v>
      </c>
      <c r="C18" t="s">
        <v>137</v>
      </c>
      <c r="D18" s="2" t="n">
        <v>3</v>
      </c>
      <c r="E18" s="2" t="n">
        <v>0.0759034360189574</v>
      </c>
    </row>
    <row r="19">
      <c r="A19" t="s">
        <v>35</v>
      </c>
      <c r="B19" t="s">
        <v>43</v>
      </c>
      <c r="C19" t="s">
        <v>137</v>
      </c>
      <c r="D19" s="2" t="n">
        <v>3</v>
      </c>
      <c r="E19" s="2" t="n">
        <v>0.0198137507430157</v>
      </c>
    </row>
    <row r="20">
      <c r="A20" t="s">
        <v>35</v>
      </c>
      <c r="B20" t="s">
        <v>54</v>
      </c>
      <c r="C20" t="s">
        <v>137</v>
      </c>
      <c r="D20" s="2" t="n">
        <v>3</v>
      </c>
      <c r="E20" s="2" t="n">
        <v>0.0510538983298082</v>
      </c>
    </row>
    <row r="21">
      <c r="A21" t="s">
        <v>35</v>
      </c>
      <c r="B21" t="s">
        <v>45</v>
      </c>
      <c r="C21" t="s">
        <v>137</v>
      </c>
      <c r="D21" s="2" t="n">
        <v>3</v>
      </c>
      <c r="E21" s="2" t="n">
        <v>0.0397775325029027</v>
      </c>
    </row>
    <row r="22">
      <c r="A22" t="s">
        <v>35</v>
      </c>
      <c r="B22" t="s">
        <v>129</v>
      </c>
      <c r="C22" t="s">
        <v>137</v>
      </c>
      <c r="D22" s="2" t="n">
        <v>3</v>
      </c>
      <c r="E22" s="2" t="n">
        <v>0.0907081624570414</v>
      </c>
    </row>
    <row r="23">
      <c r="A23" t="s">
        <v>35</v>
      </c>
      <c r="B23" t="s">
        <v>130</v>
      </c>
      <c r="C23" t="s">
        <v>137</v>
      </c>
      <c r="D23" s="2" t="n">
        <v>3</v>
      </c>
      <c r="E23" s="2" t="n">
        <v>0.0646607669616519</v>
      </c>
    </row>
    <row r="24">
      <c r="A24" t="s">
        <v>35</v>
      </c>
      <c r="B24" t="s">
        <v>44</v>
      </c>
      <c r="C24" t="s">
        <v>137</v>
      </c>
      <c r="D24" s="2" t="n">
        <v>3</v>
      </c>
      <c r="E24" s="2" t="n">
        <v>0.0626997101880062</v>
      </c>
    </row>
    <row r="25">
      <c r="A25" t="s">
        <v>35</v>
      </c>
      <c r="B25" t="s">
        <v>38</v>
      </c>
      <c r="C25" t="s">
        <v>137</v>
      </c>
      <c r="D25" s="2" t="n">
        <v>3</v>
      </c>
      <c r="E25" s="2" t="n">
        <v>0.0781105469793829</v>
      </c>
    </row>
    <row r="26">
      <c r="A26" t="s">
        <v>35</v>
      </c>
      <c r="B26" t="s">
        <v>55</v>
      </c>
      <c r="C26" t="s">
        <v>137</v>
      </c>
      <c r="D26" s="2" t="n">
        <v>3</v>
      </c>
      <c r="E26" s="2" t="n">
        <v>0.0641137728041033</v>
      </c>
    </row>
    <row r="27">
      <c r="A27" t="s">
        <v>35</v>
      </c>
      <c r="B27" t="s">
        <v>131</v>
      </c>
      <c r="C27" t="s">
        <v>137</v>
      </c>
      <c r="D27" s="2" t="n">
        <v>3</v>
      </c>
      <c r="E27" s="2" t="n">
        <v>0.056628268798813</v>
      </c>
    </row>
    <row r="28">
      <c r="A28" t="s">
        <v>35</v>
      </c>
      <c r="B28" t="s">
        <v>132</v>
      </c>
      <c r="C28" t="s">
        <v>137</v>
      </c>
      <c r="D28" s="2" t="n">
        <v>3</v>
      </c>
      <c r="E28" s="2" t="n">
        <v>0.0343768206145128</v>
      </c>
    </row>
    <row r="29">
      <c r="A29" t="s">
        <v>35</v>
      </c>
      <c r="B29" t="s">
        <v>39</v>
      </c>
      <c r="C29" t="s">
        <v>138</v>
      </c>
      <c r="D29" s="2" t="n">
        <v>15</v>
      </c>
      <c r="E29" s="2" t="n">
        <v>0.080887507537245</v>
      </c>
    </row>
    <row r="30">
      <c r="A30" t="s">
        <v>35</v>
      </c>
      <c r="B30" t="s">
        <v>116</v>
      </c>
      <c r="C30" t="s">
        <v>138</v>
      </c>
      <c r="D30" s="2" t="n">
        <v>15</v>
      </c>
      <c r="E30" s="2" t="n">
        <v>0.0362947767082216</v>
      </c>
    </row>
    <row r="31">
      <c r="A31" t="s">
        <v>35</v>
      </c>
      <c r="B31" t="s">
        <v>117</v>
      </c>
      <c r="C31" t="s">
        <v>138</v>
      </c>
      <c r="D31" s="2" t="n">
        <v>15</v>
      </c>
      <c r="E31" s="2" t="n">
        <v>0.0343898664526853</v>
      </c>
    </row>
    <row r="32">
      <c r="A32" t="s">
        <v>35</v>
      </c>
      <c r="B32" t="s">
        <v>118</v>
      </c>
      <c r="C32" t="s">
        <v>138</v>
      </c>
      <c r="D32" s="2" t="n">
        <v>15</v>
      </c>
      <c r="E32" s="2" t="n">
        <v>0.0444687692412944</v>
      </c>
    </row>
    <row r="33">
      <c r="A33" t="s">
        <v>35</v>
      </c>
      <c r="B33" t="s">
        <v>37</v>
      </c>
      <c r="C33" t="s">
        <v>138</v>
      </c>
      <c r="D33" s="2" t="n">
        <v>15</v>
      </c>
      <c r="E33" s="2" t="n">
        <v>0.0773078672123693</v>
      </c>
    </row>
    <row r="34">
      <c r="A34" t="s">
        <v>35</v>
      </c>
      <c r="B34" t="s">
        <v>119</v>
      </c>
      <c r="C34" t="s">
        <v>138</v>
      </c>
      <c r="D34" s="2" t="n">
        <v>15</v>
      </c>
      <c r="E34" s="2" t="n">
        <v>0.115567312466769</v>
      </c>
    </row>
    <row r="35">
      <c r="A35" t="s">
        <v>35</v>
      </c>
      <c r="B35" t="s">
        <v>120</v>
      </c>
      <c r="C35" t="s">
        <v>138</v>
      </c>
      <c r="D35" s="2" t="n">
        <v>15</v>
      </c>
      <c r="E35" s="2" t="n">
        <v>0.0740600403024405</v>
      </c>
    </row>
    <row r="36">
      <c r="A36" t="s">
        <v>35</v>
      </c>
      <c r="B36" t="s">
        <v>121</v>
      </c>
      <c r="C36" t="s">
        <v>138</v>
      </c>
      <c r="D36" s="2" t="n">
        <v>15</v>
      </c>
      <c r="E36" s="2" t="n">
        <v>0.0679633645101783</v>
      </c>
    </row>
    <row r="37">
      <c r="A37" t="s">
        <v>35</v>
      </c>
      <c r="B37" t="s">
        <v>85</v>
      </c>
      <c r="C37" t="s">
        <v>138</v>
      </c>
      <c r="D37" s="2" t="n">
        <v>15</v>
      </c>
      <c r="E37" s="2" t="n">
        <v>0.0520737489575462</v>
      </c>
    </row>
    <row r="38">
      <c r="A38" t="s">
        <v>35</v>
      </c>
      <c r="B38" t="s">
        <v>40</v>
      </c>
      <c r="C38" t="s">
        <v>138</v>
      </c>
      <c r="D38" s="2" t="n">
        <v>15</v>
      </c>
      <c r="E38" s="2" t="n">
        <v>0.0656779628101934</v>
      </c>
    </row>
    <row r="39">
      <c r="A39" t="s">
        <v>35</v>
      </c>
      <c r="B39" t="s">
        <v>122</v>
      </c>
      <c r="C39" t="s">
        <v>138</v>
      </c>
      <c r="D39" s="2" t="n">
        <v>15</v>
      </c>
      <c r="E39" s="2" t="n">
        <v>0.0723958023305013</v>
      </c>
    </row>
    <row r="40">
      <c r="A40" t="s">
        <v>35</v>
      </c>
      <c r="B40" t="s">
        <v>123</v>
      </c>
      <c r="C40" t="s">
        <v>138</v>
      </c>
      <c r="D40" s="2" t="n">
        <v>15</v>
      </c>
      <c r="E40" s="2" t="n">
        <v>0.0298538818339129</v>
      </c>
    </row>
    <row r="41">
      <c r="A41" t="s">
        <v>35</v>
      </c>
      <c r="B41" t="s">
        <v>124</v>
      </c>
      <c r="C41" t="s">
        <v>138</v>
      </c>
      <c r="D41" s="2" t="n">
        <v>15</v>
      </c>
      <c r="E41" s="2" t="n">
        <v>0.0758776288576724</v>
      </c>
    </row>
    <row r="42">
      <c r="A42" t="s">
        <v>35</v>
      </c>
      <c r="B42" t="s">
        <v>125</v>
      </c>
      <c r="C42" t="s">
        <v>138</v>
      </c>
      <c r="D42" s="2" t="n">
        <v>15</v>
      </c>
      <c r="E42" s="2" t="n">
        <v>0.0494619467603971</v>
      </c>
    </row>
    <row r="43">
      <c r="A43" t="s">
        <v>35</v>
      </c>
      <c r="B43" t="s">
        <v>126</v>
      </c>
      <c r="C43" t="s">
        <v>138</v>
      </c>
      <c r="D43" s="2" t="n">
        <v>15</v>
      </c>
      <c r="E43" s="2" t="n">
        <v>0.0491185128832732</v>
      </c>
    </row>
    <row r="44">
      <c r="A44" t="s">
        <v>35</v>
      </c>
      <c r="B44" t="s">
        <v>127</v>
      </c>
      <c r="C44" t="s">
        <v>138</v>
      </c>
      <c r="D44" s="2" t="n">
        <v>15</v>
      </c>
      <c r="E44" s="2" t="n">
        <v>0.0604686318972033</v>
      </c>
    </row>
    <row r="45">
      <c r="A45" t="s">
        <v>35</v>
      </c>
      <c r="B45" t="s">
        <v>128</v>
      </c>
      <c r="C45" t="s">
        <v>138</v>
      </c>
      <c r="D45" s="2" t="n">
        <v>15</v>
      </c>
      <c r="E45" s="2" t="n">
        <v>0.0444312796208531</v>
      </c>
    </row>
    <row r="46">
      <c r="A46" t="s">
        <v>35</v>
      </c>
      <c r="B46" t="s">
        <v>43</v>
      </c>
      <c r="C46" t="s">
        <v>138</v>
      </c>
      <c r="D46" s="2" t="n">
        <v>15</v>
      </c>
      <c r="E46" s="2" t="n">
        <v>0.0634040023776501</v>
      </c>
    </row>
    <row r="47">
      <c r="A47" t="s">
        <v>35</v>
      </c>
      <c r="B47" t="s">
        <v>54</v>
      </c>
      <c r="C47" t="s">
        <v>138</v>
      </c>
      <c r="D47" s="2" t="n">
        <v>15</v>
      </c>
      <c r="E47" s="2" t="n">
        <v>0.0729341404711545</v>
      </c>
    </row>
    <row r="48">
      <c r="A48" t="s">
        <v>35</v>
      </c>
      <c r="B48" t="s">
        <v>45</v>
      </c>
      <c r="C48" t="s">
        <v>138</v>
      </c>
      <c r="D48" s="2" t="n">
        <v>15</v>
      </c>
      <c r="E48" s="2" t="n">
        <v>0.0778827363119896</v>
      </c>
    </row>
    <row r="49">
      <c r="A49" t="s">
        <v>35</v>
      </c>
      <c r="B49" t="s">
        <v>129</v>
      </c>
      <c r="C49" t="s">
        <v>138</v>
      </c>
      <c r="D49" s="2" t="n">
        <v>15</v>
      </c>
      <c r="E49" s="2" t="n">
        <v>0.0779323649278806</v>
      </c>
    </row>
    <row r="50">
      <c r="A50" t="s">
        <v>35</v>
      </c>
      <c r="B50" t="s">
        <v>130</v>
      </c>
      <c r="C50" t="s">
        <v>138</v>
      </c>
      <c r="D50" s="2" t="n">
        <v>15</v>
      </c>
      <c r="E50" s="2" t="n">
        <v>0.039646017699115</v>
      </c>
    </row>
    <row r="51">
      <c r="A51" t="s">
        <v>35</v>
      </c>
      <c r="B51" t="s">
        <v>44</v>
      </c>
      <c r="C51" t="s">
        <v>138</v>
      </c>
      <c r="D51" s="2" t="n">
        <v>15</v>
      </c>
      <c r="E51" s="2" t="n">
        <v>0.0139332689306681</v>
      </c>
    </row>
    <row r="52">
      <c r="A52" t="s">
        <v>35</v>
      </c>
      <c r="B52" t="s">
        <v>38</v>
      </c>
      <c r="C52" t="s">
        <v>138</v>
      </c>
      <c r="D52" s="2" t="n">
        <v>15</v>
      </c>
      <c r="E52" s="2" t="n">
        <v>0.0380275031346996</v>
      </c>
    </row>
    <row r="53">
      <c r="A53" t="s">
        <v>35</v>
      </c>
      <c r="B53" t="s">
        <v>55</v>
      </c>
      <c r="C53" t="s">
        <v>138</v>
      </c>
      <c r="D53" s="2" t="n">
        <v>15</v>
      </c>
      <c r="E53" s="2" t="n">
        <v>0.0271997824017408</v>
      </c>
    </row>
    <row r="54">
      <c r="A54" t="s">
        <v>35</v>
      </c>
      <c r="B54" t="s">
        <v>131</v>
      </c>
      <c r="C54" t="s">
        <v>138</v>
      </c>
      <c r="D54" s="2" t="n">
        <v>15</v>
      </c>
      <c r="E54" s="2" t="n">
        <v>0.0684155212562079</v>
      </c>
    </row>
    <row r="55">
      <c r="A55" t="s">
        <v>35</v>
      </c>
      <c r="B55" t="s">
        <v>132</v>
      </c>
      <c r="C55" t="s">
        <v>138</v>
      </c>
      <c r="D55" s="2" t="n">
        <v>15</v>
      </c>
      <c r="E55" s="2" t="n">
        <v>0.108739311522748</v>
      </c>
    </row>
    <row r="56">
      <c r="A56" t="s">
        <v>35</v>
      </c>
      <c r="B56" t="s">
        <v>39</v>
      </c>
      <c r="C56" t="s">
        <v>139</v>
      </c>
      <c r="D56" s="2" t="n">
        <v>0.5</v>
      </c>
      <c r="E56" s="2" t="n">
        <v>0.0064710006029796</v>
      </c>
    </row>
    <row r="57">
      <c r="A57" t="s">
        <v>35</v>
      </c>
      <c r="B57" t="s">
        <v>116</v>
      </c>
      <c r="C57" t="s">
        <v>139</v>
      </c>
      <c r="D57" s="2" t="n">
        <v>0.5</v>
      </c>
      <c r="E57" s="2" t="n">
        <v>0.0120522329177844</v>
      </c>
    </row>
    <row r="58">
      <c r="A58" t="s">
        <v>35</v>
      </c>
      <c r="B58" t="s">
        <v>117</v>
      </c>
      <c r="C58" t="s">
        <v>139</v>
      </c>
      <c r="D58" s="2" t="n">
        <v>0.5</v>
      </c>
      <c r="E58" s="2" t="n">
        <v>0.000382109627252059</v>
      </c>
    </row>
    <row r="59">
      <c r="A59" t="s">
        <v>35</v>
      </c>
      <c r="B59" t="s">
        <v>118</v>
      </c>
      <c r="C59" t="s">
        <v>139</v>
      </c>
      <c r="D59" s="2" t="n">
        <v>0.5</v>
      </c>
      <c r="E59" s="2" t="n">
        <v>0.000513101183553397</v>
      </c>
    </row>
    <row r="60">
      <c r="A60" t="s">
        <v>35</v>
      </c>
      <c r="B60" t="s">
        <v>37</v>
      </c>
      <c r="C60" t="s">
        <v>139</v>
      </c>
      <c r="D60" s="2" t="n">
        <v>0.5</v>
      </c>
      <c r="E60" s="2" t="n">
        <v>0.00363801728058208</v>
      </c>
    </row>
    <row r="61">
      <c r="A61" t="s">
        <v>35</v>
      </c>
      <c r="B61" t="s">
        <v>119</v>
      </c>
      <c r="C61" t="s">
        <v>139</v>
      </c>
      <c r="D61" s="2" t="n">
        <v>0.5</v>
      </c>
      <c r="E61" s="2" t="n">
        <v>0.00166979386834115</v>
      </c>
    </row>
    <row r="62">
      <c r="A62" t="s">
        <v>35</v>
      </c>
      <c r="B62" t="s">
        <v>120</v>
      </c>
      <c r="C62" t="s">
        <v>139</v>
      </c>
      <c r="D62" s="2" t="n">
        <v>0.5</v>
      </c>
      <c r="E62" s="2" t="n">
        <v>0.0326667929706114</v>
      </c>
    </row>
    <row r="63">
      <c r="A63" t="s">
        <v>35</v>
      </c>
      <c r="B63" t="s">
        <v>121</v>
      </c>
      <c r="C63" t="s">
        <v>139</v>
      </c>
      <c r="D63" s="2" t="n">
        <v>0.5</v>
      </c>
      <c r="E63" s="2" t="n">
        <v>0.000323635069096087</v>
      </c>
    </row>
    <row r="64">
      <c r="A64" t="s">
        <v>35</v>
      </c>
      <c r="B64" t="s">
        <v>85</v>
      </c>
      <c r="C64" t="s">
        <v>139</v>
      </c>
      <c r="D64" s="2" t="n">
        <v>0.5</v>
      </c>
      <c r="E64" s="2" t="n">
        <v>0.0318315472951015</v>
      </c>
    </row>
    <row r="65">
      <c r="A65" t="s">
        <v>35</v>
      </c>
      <c r="B65" t="s">
        <v>40</v>
      </c>
      <c r="C65" t="s">
        <v>139</v>
      </c>
      <c r="D65" s="2" t="n">
        <v>0.5</v>
      </c>
      <c r="E65" s="2" t="n">
        <v>0.120403125199054</v>
      </c>
    </row>
    <row r="66">
      <c r="A66" t="s">
        <v>35</v>
      </c>
      <c r="B66" t="s">
        <v>122</v>
      </c>
      <c r="C66" t="s">
        <v>139</v>
      </c>
      <c r="D66" s="2" t="n">
        <v>0.5</v>
      </c>
      <c r="E66" s="2" t="n">
        <v>0.0427725125472651</v>
      </c>
    </row>
    <row r="67">
      <c r="A67" t="s">
        <v>35</v>
      </c>
      <c r="B67" t="s">
        <v>123</v>
      </c>
      <c r="C67" t="s">
        <v>139</v>
      </c>
      <c r="D67" s="2" t="n">
        <v>0.5</v>
      </c>
      <c r="E67" s="2" t="n">
        <v>0.0125496873635152</v>
      </c>
    </row>
    <row r="68">
      <c r="A68" t="s">
        <v>35</v>
      </c>
      <c r="B68" t="s">
        <v>124</v>
      </c>
      <c r="C68" t="s">
        <v>139</v>
      </c>
      <c r="D68" s="2" t="n">
        <v>0.5</v>
      </c>
      <c r="E68" s="2" t="n">
        <v>0.0039617523031882</v>
      </c>
    </row>
    <row r="69">
      <c r="A69" t="s">
        <v>35</v>
      </c>
      <c r="B69" t="s">
        <v>125</v>
      </c>
      <c r="C69" t="s">
        <v>139</v>
      </c>
      <c r="D69" s="2" t="n">
        <v>0.5</v>
      </c>
      <c r="E69" s="2" t="n">
        <v>0.0746257121747491</v>
      </c>
    </row>
    <row r="70">
      <c r="A70" t="s">
        <v>35</v>
      </c>
      <c r="B70" t="s">
        <v>126</v>
      </c>
      <c r="C70" t="s">
        <v>139</v>
      </c>
      <c r="D70" s="2" t="n">
        <v>0.5</v>
      </c>
      <c r="E70" s="2" t="n">
        <v>0.0300168689842225</v>
      </c>
    </row>
    <row r="71">
      <c r="A71" t="s">
        <v>35</v>
      </c>
      <c r="B71" t="s">
        <v>127</v>
      </c>
      <c r="C71" t="s">
        <v>139</v>
      </c>
      <c r="D71" s="2" t="n">
        <v>0.5</v>
      </c>
      <c r="E71" s="2" t="n">
        <v>0</v>
      </c>
    </row>
    <row r="72">
      <c r="A72" t="s">
        <v>35</v>
      </c>
      <c r="B72" t="s">
        <v>128</v>
      </c>
      <c r="C72" t="s">
        <v>139</v>
      </c>
      <c r="D72" s="2" t="n">
        <v>0.5</v>
      </c>
      <c r="E72" s="2" t="n">
        <v>0.000185130331753555</v>
      </c>
    </row>
    <row r="73">
      <c r="A73" t="s">
        <v>35</v>
      </c>
      <c r="B73" t="s">
        <v>43</v>
      </c>
      <c r="C73" t="s">
        <v>139</v>
      </c>
      <c r="D73" s="2" t="n">
        <v>0.5</v>
      </c>
      <c r="E73" s="2" t="n">
        <v>0</v>
      </c>
    </row>
    <row r="74">
      <c r="A74" t="s">
        <v>35</v>
      </c>
      <c r="B74" t="s">
        <v>54</v>
      </c>
      <c r="C74" t="s">
        <v>139</v>
      </c>
      <c r="D74" s="2" t="n">
        <v>0.5</v>
      </c>
      <c r="E74" s="2" t="n">
        <v>0</v>
      </c>
    </row>
    <row r="75">
      <c r="A75" t="s">
        <v>35</v>
      </c>
      <c r="B75" t="s">
        <v>45</v>
      </c>
      <c r="C75" t="s">
        <v>139</v>
      </c>
      <c r="D75" s="2" t="n">
        <v>0.5</v>
      </c>
      <c r="E75" s="2" t="n">
        <v>0.23424546918376</v>
      </c>
    </row>
    <row r="76">
      <c r="A76" t="s">
        <v>35</v>
      </c>
      <c r="B76" t="s">
        <v>129</v>
      </c>
      <c r="C76" t="s">
        <v>139</v>
      </c>
      <c r="D76" s="2" t="n">
        <v>0.5</v>
      </c>
      <c r="E76" s="2" t="n">
        <v>0.0114982177762447</v>
      </c>
    </row>
    <row r="77">
      <c r="A77" t="s">
        <v>35</v>
      </c>
      <c r="B77" t="s">
        <v>130</v>
      </c>
      <c r="C77" t="s">
        <v>139</v>
      </c>
      <c r="D77" s="2" t="n">
        <v>0.5</v>
      </c>
      <c r="E77" s="2" t="n">
        <v>0.0117522123893805</v>
      </c>
    </row>
    <row r="78">
      <c r="A78" t="s">
        <v>35</v>
      </c>
      <c r="B78" t="s">
        <v>44</v>
      </c>
      <c r="C78" t="s">
        <v>139</v>
      </c>
      <c r="D78" s="2" t="n">
        <v>0.5</v>
      </c>
      <c r="E78" s="2" t="n">
        <v>0.000882440365608977</v>
      </c>
    </row>
    <row r="79">
      <c r="A79" t="s">
        <v>35</v>
      </c>
      <c r="B79" t="s">
        <v>38</v>
      </c>
      <c r="C79" t="s">
        <v>139</v>
      </c>
      <c r="D79" s="2" t="n">
        <v>0.5</v>
      </c>
      <c r="E79" s="2" t="n">
        <v>0</v>
      </c>
    </row>
    <row r="80">
      <c r="A80" t="s">
        <v>35</v>
      </c>
      <c r="B80" t="s">
        <v>55</v>
      </c>
      <c r="C80" t="s">
        <v>139</v>
      </c>
      <c r="D80" s="2" t="n">
        <v>0.5</v>
      </c>
      <c r="E80" s="2" t="n">
        <v>0.000777136640049737</v>
      </c>
    </row>
    <row r="81">
      <c r="A81" t="s">
        <v>35</v>
      </c>
      <c r="B81" t="s">
        <v>131</v>
      </c>
      <c r="C81" t="s">
        <v>139</v>
      </c>
      <c r="D81" s="2" t="n">
        <v>0.5</v>
      </c>
      <c r="E81" s="2" t="n">
        <v>0.019832258330414</v>
      </c>
    </row>
    <row r="82">
      <c r="A82" t="s">
        <v>35</v>
      </c>
      <c r="B82" t="s">
        <v>132</v>
      </c>
      <c r="C82" t="s">
        <v>139</v>
      </c>
      <c r="D82" s="2" t="n">
        <v>0.5</v>
      </c>
      <c r="E82" s="2" t="n">
        <v>0.0443460985927215</v>
      </c>
    </row>
    <row r="83">
      <c r="A83" t="s">
        <v>35</v>
      </c>
      <c r="B83" t="s">
        <v>39</v>
      </c>
      <c r="C83" t="s">
        <v>140</v>
      </c>
      <c r="D83" s="2" t="n">
        <v>0.5</v>
      </c>
      <c r="E83" s="2" t="n">
        <v>0.225504566467471</v>
      </c>
    </row>
    <row r="84">
      <c r="A84" t="s">
        <v>35</v>
      </c>
      <c r="B84" t="s">
        <v>116</v>
      </c>
      <c r="C84" t="s">
        <v>140</v>
      </c>
      <c r="D84" s="2" t="n">
        <v>0.5</v>
      </c>
      <c r="E84" s="2" t="n">
        <v>0.142417547735522</v>
      </c>
    </row>
    <row r="85">
      <c r="A85" t="s">
        <v>35</v>
      </c>
      <c r="B85" t="s">
        <v>117</v>
      </c>
      <c r="C85" t="s">
        <v>140</v>
      </c>
      <c r="D85" s="2" t="n">
        <v>0.5</v>
      </c>
      <c r="E85" s="2" t="n">
        <v>0.0764219254504117</v>
      </c>
    </row>
    <row r="86">
      <c r="A86" t="s">
        <v>35</v>
      </c>
      <c r="B86" t="s">
        <v>118</v>
      </c>
      <c r="C86" t="s">
        <v>140</v>
      </c>
      <c r="D86" s="2" t="n">
        <v>0.5</v>
      </c>
      <c r="E86" s="2" t="n">
        <v>0.0615721420264076</v>
      </c>
    </row>
    <row r="87">
      <c r="A87" t="s">
        <v>35</v>
      </c>
      <c r="B87" t="s">
        <v>37</v>
      </c>
      <c r="C87" t="s">
        <v>140</v>
      </c>
      <c r="D87" s="2" t="n">
        <v>0.5</v>
      </c>
      <c r="E87" s="2" t="n">
        <v>0.20918599363347</v>
      </c>
    </row>
    <row r="88">
      <c r="A88" t="s">
        <v>35</v>
      </c>
      <c r="B88" t="s">
        <v>119</v>
      </c>
      <c r="C88" t="s">
        <v>140</v>
      </c>
      <c r="D88" s="2" t="n">
        <v>0.5</v>
      </c>
      <c r="E88" s="2" t="n">
        <v>0.152917964784926</v>
      </c>
    </row>
    <row r="89">
      <c r="A89" t="s">
        <v>35</v>
      </c>
      <c r="B89" t="s">
        <v>120</v>
      </c>
      <c r="C89" t="s">
        <v>140</v>
      </c>
      <c r="D89" s="2" t="n">
        <v>0.5</v>
      </c>
      <c r="E89" s="2" t="n">
        <v>0.153000005741088</v>
      </c>
    </row>
    <row r="90">
      <c r="A90" t="s">
        <v>35</v>
      </c>
      <c r="B90" t="s">
        <v>121</v>
      </c>
      <c r="C90" t="s">
        <v>140</v>
      </c>
      <c r="D90" s="2" t="n">
        <v>0.5</v>
      </c>
      <c r="E90" s="2" t="n">
        <v>0.0938541700378653</v>
      </c>
    </row>
    <row r="91">
      <c r="A91" t="s">
        <v>35</v>
      </c>
      <c r="B91" t="s">
        <v>85</v>
      </c>
      <c r="C91" t="s">
        <v>140</v>
      </c>
      <c r="D91" s="2" t="n">
        <v>0.5</v>
      </c>
      <c r="E91" s="2" t="n">
        <v>0.0595128559514814</v>
      </c>
    </row>
    <row r="92">
      <c r="A92" t="s">
        <v>35</v>
      </c>
      <c r="B92" t="s">
        <v>40</v>
      </c>
      <c r="C92" t="s">
        <v>140</v>
      </c>
      <c r="D92" s="2" t="n">
        <v>0.5</v>
      </c>
      <c r="E92" s="2" t="n">
        <v>0.259060917766996</v>
      </c>
    </row>
    <row r="93">
      <c r="A93" t="s">
        <v>35</v>
      </c>
      <c r="B93" t="s">
        <v>122</v>
      </c>
      <c r="C93" t="s">
        <v>140</v>
      </c>
      <c r="D93" s="2" t="n">
        <v>0.5</v>
      </c>
      <c r="E93" s="2" t="n">
        <v>0.223729842461371</v>
      </c>
    </row>
    <row r="94">
      <c r="A94" t="s">
        <v>35</v>
      </c>
      <c r="B94" t="s">
        <v>123</v>
      </c>
      <c r="C94" t="s">
        <v>140</v>
      </c>
      <c r="D94" s="2" t="n">
        <v>0.5</v>
      </c>
      <c r="E94" s="2" t="n">
        <v>0.0652362603037356</v>
      </c>
    </row>
    <row r="95">
      <c r="A95" t="s">
        <v>35</v>
      </c>
      <c r="B95" t="s">
        <v>124</v>
      </c>
      <c r="C95" t="s">
        <v>140</v>
      </c>
      <c r="D95" s="2" t="n">
        <v>0.5</v>
      </c>
      <c r="E95" s="2" t="n">
        <v>0.139668555773415</v>
      </c>
    </row>
    <row r="96">
      <c r="A96" t="s">
        <v>35</v>
      </c>
      <c r="B96" t="s">
        <v>125</v>
      </c>
      <c r="C96" t="s">
        <v>140</v>
      </c>
      <c r="D96" s="2" t="n">
        <v>0.5</v>
      </c>
      <c r="E96" s="2" t="n">
        <v>0.102324402360571</v>
      </c>
    </row>
    <row r="97">
      <c r="A97" t="s">
        <v>35</v>
      </c>
      <c r="B97" t="s">
        <v>126</v>
      </c>
      <c r="C97" t="s">
        <v>140</v>
      </c>
      <c r="D97" s="2" t="n">
        <v>0.5</v>
      </c>
      <c r="E97" s="2" t="n">
        <v>0.144323531681716</v>
      </c>
    </row>
    <row r="98">
      <c r="A98" t="s">
        <v>35</v>
      </c>
      <c r="B98" t="s">
        <v>127</v>
      </c>
      <c r="C98" t="s">
        <v>140</v>
      </c>
      <c r="D98" s="2" t="n">
        <v>0.5</v>
      </c>
      <c r="E98" s="2" t="n">
        <v>0.0604686318972033</v>
      </c>
    </row>
    <row r="99">
      <c r="A99" t="s">
        <v>35</v>
      </c>
      <c r="B99" t="s">
        <v>128</v>
      </c>
      <c r="C99" t="s">
        <v>140</v>
      </c>
      <c r="D99" s="2" t="n">
        <v>0.5</v>
      </c>
      <c r="E99" s="2" t="n">
        <v>0.0573904028436019</v>
      </c>
    </row>
    <row r="100">
      <c r="A100" t="s">
        <v>35</v>
      </c>
      <c r="B100" t="s">
        <v>43</v>
      </c>
      <c r="C100" t="s">
        <v>140</v>
      </c>
      <c r="D100" s="2" t="n">
        <v>0.5</v>
      </c>
      <c r="E100" s="2" t="n">
        <v>0.412126015454726</v>
      </c>
    </row>
    <row r="101">
      <c r="A101" t="s">
        <v>35</v>
      </c>
      <c r="B101" t="s">
        <v>54</v>
      </c>
      <c r="C101" t="s">
        <v>140</v>
      </c>
      <c r="D101" s="2" t="n">
        <v>0.5</v>
      </c>
      <c r="E101" s="2" t="n">
        <v>0.0656407264240391</v>
      </c>
    </row>
    <row r="102">
      <c r="A102" t="s">
        <v>35</v>
      </c>
      <c r="B102" t="s">
        <v>45</v>
      </c>
      <c r="C102" t="s">
        <v>140</v>
      </c>
      <c r="D102" s="2" t="n">
        <v>0.5</v>
      </c>
      <c r="E102" s="2" t="n">
        <v>0.109059721246697</v>
      </c>
    </row>
    <row r="103">
      <c r="A103" t="s">
        <v>35</v>
      </c>
      <c r="B103" t="s">
        <v>129</v>
      </c>
      <c r="C103" t="s">
        <v>140</v>
      </c>
      <c r="D103" s="2" t="n">
        <v>0.5</v>
      </c>
      <c r="E103" s="2" t="n">
        <v>0.102206380233286</v>
      </c>
    </row>
    <row r="104">
      <c r="A104" t="s">
        <v>35</v>
      </c>
      <c r="B104" t="s">
        <v>130</v>
      </c>
      <c r="C104" t="s">
        <v>140</v>
      </c>
      <c r="D104" s="2" t="n">
        <v>0.5</v>
      </c>
      <c r="E104" s="2" t="n">
        <v>0.155752212389381</v>
      </c>
    </row>
    <row r="105">
      <c r="A105" t="s">
        <v>35</v>
      </c>
      <c r="B105" t="s">
        <v>44</v>
      </c>
      <c r="C105" t="s">
        <v>140</v>
      </c>
      <c r="D105" s="2" t="n">
        <v>0.5</v>
      </c>
      <c r="E105" s="2" t="n">
        <v>0.0561975180203611</v>
      </c>
    </row>
    <row r="106">
      <c r="A106" t="s">
        <v>35</v>
      </c>
      <c r="B106" t="s">
        <v>38</v>
      </c>
      <c r="C106" t="s">
        <v>140</v>
      </c>
      <c r="D106" s="2" t="n">
        <v>0.5</v>
      </c>
      <c r="E106" s="2" t="n">
        <v>0.0195276367448457</v>
      </c>
    </row>
    <row r="107">
      <c r="A107" t="s">
        <v>35</v>
      </c>
      <c r="B107" t="s">
        <v>55</v>
      </c>
      <c r="C107" t="s">
        <v>140</v>
      </c>
      <c r="D107" s="2" t="n">
        <v>0.5</v>
      </c>
      <c r="E107" s="2" t="n">
        <v>0.145713120009326</v>
      </c>
    </row>
    <row r="108">
      <c r="A108" t="s">
        <v>35</v>
      </c>
      <c r="B108" t="s">
        <v>131</v>
      </c>
      <c r="C108" t="s">
        <v>140</v>
      </c>
      <c r="D108" s="2" t="n">
        <v>0.5</v>
      </c>
      <c r="E108" s="2" t="n">
        <v>0.1773033568941</v>
      </c>
    </row>
    <row r="109">
      <c r="A109" t="s">
        <v>35</v>
      </c>
      <c r="B109" t="s">
        <v>132</v>
      </c>
      <c r="C109" t="s">
        <v>140</v>
      </c>
      <c r="D109" s="2" t="n">
        <v>0.5</v>
      </c>
      <c r="E109" s="2" t="n">
        <v>0.128822611987016</v>
      </c>
    </row>
    <row r="110">
      <c r="A110" t="s">
        <v>35</v>
      </c>
      <c r="B110" t="s">
        <v>39</v>
      </c>
      <c r="C110" t="s">
        <v>141</v>
      </c>
      <c r="D110" s="2" t="n">
        <v>20</v>
      </c>
      <c r="E110" s="2" t="n">
        <v>0.0623423551500831</v>
      </c>
    </row>
    <row r="111">
      <c r="A111" t="s">
        <v>35</v>
      </c>
      <c r="B111" t="s">
        <v>116</v>
      </c>
      <c r="C111" t="s">
        <v>141</v>
      </c>
      <c r="D111" s="2" t="n">
        <v>20</v>
      </c>
      <c r="E111" s="2" t="n">
        <v>0.0506300299826416</v>
      </c>
    </row>
    <row r="112">
      <c r="A112" t="s">
        <v>35</v>
      </c>
      <c r="B112" t="s">
        <v>117</v>
      </c>
      <c r="C112" t="s">
        <v>141</v>
      </c>
      <c r="D112" s="2" t="n">
        <v>20</v>
      </c>
      <c r="E112" s="2" t="n">
        <v>0.120367971571044</v>
      </c>
    </row>
    <row r="113">
      <c r="A113" t="s">
        <v>35</v>
      </c>
      <c r="B113" t="s">
        <v>118</v>
      </c>
      <c r="C113" t="s">
        <v>141</v>
      </c>
      <c r="D113" s="2" t="n">
        <v>20</v>
      </c>
      <c r="E113" s="2" t="n">
        <v>0.151654238215776</v>
      </c>
    </row>
    <row r="114">
      <c r="A114" t="s">
        <v>35</v>
      </c>
      <c r="B114" t="s">
        <v>37</v>
      </c>
      <c r="C114" t="s">
        <v>141</v>
      </c>
      <c r="D114" s="2" t="n">
        <v>20</v>
      </c>
      <c r="E114" s="2" t="n">
        <v>0.307724420190996</v>
      </c>
    </row>
    <row r="115">
      <c r="A115" t="s">
        <v>35</v>
      </c>
      <c r="B115" t="s">
        <v>119</v>
      </c>
      <c r="C115" t="s">
        <v>141</v>
      </c>
      <c r="D115" s="2" t="n">
        <v>20</v>
      </c>
      <c r="E115" s="2" t="n">
        <v>0.045115018038168</v>
      </c>
    </row>
    <row r="116">
      <c r="A116" t="s">
        <v>35</v>
      </c>
      <c r="B116" t="s">
        <v>120</v>
      </c>
      <c r="C116" t="s">
        <v>141</v>
      </c>
      <c r="D116" s="2" t="n">
        <v>20</v>
      </c>
      <c r="E116" s="2" t="n">
        <v>0.0756888444911386</v>
      </c>
    </row>
    <row r="117">
      <c r="A117" t="s">
        <v>35</v>
      </c>
      <c r="B117" t="s">
        <v>121</v>
      </c>
      <c r="C117" t="s">
        <v>141</v>
      </c>
      <c r="D117" s="2" t="n">
        <v>20</v>
      </c>
      <c r="E117" s="2" t="n">
        <v>0.0679653063205929</v>
      </c>
    </row>
    <row r="118">
      <c r="A118" t="s">
        <v>35</v>
      </c>
      <c r="B118" t="s">
        <v>85</v>
      </c>
      <c r="C118" t="s">
        <v>141</v>
      </c>
      <c r="D118" s="2" t="n">
        <v>20</v>
      </c>
      <c r="E118" s="2" t="n">
        <v>0.0657792464576147</v>
      </c>
    </row>
    <row r="119">
      <c r="A119" t="s">
        <v>35</v>
      </c>
      <c r="B119" t="s">
        <v>40</v>
      </c>
      <c r="C119" t="s">
        <v>141</v>
      </c>
      <c r="D119" s="2" t="n">
        <v>20</v>
      </c>
      <c r="E119" s="2" t="n">
        <v>0.0487581854705276</v>
      </c>
    </row>
    <row r="120">
      <c r="A120" t="s">
        <v>35</v>
      </c>
      <c r="B120" t="s">
        <v>122</v>
      </c>
      <c r="C120" t="s">
        <v>141</v>
      </c>
      <c r="D120" s="2" t="n">
        <v>20</v>
      </c>
      <c r="E120" s="2" t="n">
        <v>0.0377899009464545</v>
      </c>
    </row>
    <row r="121">
      <c r="A121" t="s">
        <v>35</v>
      </c>
      <c r="B121" t="s">
        <v>123</v>
      </c>
      <c r="C121" t="s">
        <v>141</v>
      </c>
      <c r="D121" s="2" t="n">
        <v>20</v>
      </c>
      <c r="E121" s="2" t="n">
        <v>0.327664928875891</v>
      </c>
    </row>
    <row r="122">
      <c r="A122" t="s">
        <v>35</v>
      </c>
      <c r="B122" t="s">
        <v>124</v>
      </c>
      <c r="C122" t="s">
        <v>141</v>
      </c>
      <c r="D122" s="2" t="n">
        <v>20</v>
      </c>
      <c r="E122" s="2" t="n">
        <v>0.0579730600843383</v>
      </c>
    </row>
    <row r="123">
      <c r="A123" t="s">
        <v>35</v>
      </c>
      <c r="B123" t="s">
        <v>125</v>
      </c>
      <c r="C123" t="s">
        <v>141</v>
      </c>
      <c r="D123" s="2" t="n">
        <v>20</v>
      </c>
      <c r="E123" s="2" t="n">
        <v>0.0678060226102924</v>
      </c>
    </row>
    <row r="124">
      <c r="A124" t="s">
        <v>35</v>
      </c>
      <c r="B124" t="s">
        <v>126</v>
      </c>
      <c r="C124" t="s">
        <v>141</v>
      </c>
      <c r="D124" s="2" t="n">
        <v>20</v>
      </c>
      <c r="E124" s="2" t="n">
        <v>0.0914589686766116</v>
      </c>
    </row>
    <row r="125">
      <c r="A125" t="s">
        <v>35</v>
      </c>
      <c r="B125" t="s">
        <v>127</v>
      </c>
      <c r="C125" t="s">
        <v>141</v>
      </c>
      <c r="D125" s="2" t="n">
        <v>20</v>
      </c>
      <c r="E125" s="2" t="n">
        <v>0.126987755102041</v>
      </c>
    </row>
    <row r="126">
      <c r="A126" t="s">
        <v>35</v>
      </c>
      <c r="B126" t="s">
        <v>128</v>
      </c>
      <c r="C126" t="s">
        <v>141</v>
      </c>
      <c r="D126" s="2" t="n">
        <v>20</v>
      </c>
      <c r="E126" s="2" t="n">
        <v>0.0604776362559242</v>
      </c>
    </row>
    <row r="127">
      <c r="A127" t="s">
        <v>35</v>
      </c>
      <c r="B127" t="s">
        <v>43</v>
      </c>
      <c r="C127" t="s">
        <v>141</v>
      </c>
      <c r="D127" s="2" t="n">
        <v>20</v>
      </c>
      <c r="E127" s="2" t="n">
        <v>0.0970901525658807</v>
      </c>
    </row>
    <row r="128">
      <c r="A128" t="s">
        <v>35</v>
      </c>
      <c r="B128" t="s">
        <v>54</v>
      </c>
      <c r="C128" t="s">
        <v>141</v>
      </c>
      <c r="D128" s="2" t="n">
        <v>20</v>
      </c>
      <c r="E128" s="2" t="n">
        <v>0.459498213113558</v>
      </c>
    </row>
    <row r="129">
      <c r="A129" t="s">
        <v>35</v>
      </c>
      <c r="B129" t="s">
        <v>45</v>
      </c>
      <c r="C129" t="s">
        <v>141</v>
      </c>
      <c r="D129" s="2" t="n">
        <v>20</v>
      </c>
      <c r="E129" s="2" t="n">
        <v>0.0551884236629732</v>
      </c>
    </row>
    <row r="130">
      <c r="A130" t="s">
        <v>35</v>
      </c>
      <c r="B130" t="s">
        <v>129</v>
      </c>
      <c r="C130" t="s">
        <v>141</v>
      </c>
      <c r="D130" s="2" t="n">
        <v>20</v>
      </c>
      <c r="E130" s="2" t="n">
        <v>0.0506787781227243</v>
      </c>
    </row>
    <row r="131">
      <c r="A131" t="s">
        <v>35</v>
      </c>
      <c r="B131" t="s">
        <v>130</v>
      </c>
      <c r="C131" t="s">
        <v>141</v>
      </c>
      <c r="D131" s="2" t="n">
        <v>20</v>
      </c>
      <c r="E131" s="2" t="n">
        <v>0.214755398230088</v>
      </c>
    </row>
    <row r="132">
      <c r="A132" t="s">
        <v>35</v>
      </c>
      <c r="B132" t="s">
        <v>44</v>
      </c>
      <c r="C132" t="s">
        <v>141</v>
      </c>
      <c r="D132" s="2" t="n">
        <v>20</v>
      </c>
      <c r="E132" s="2" t="n">
        <v>0.0671912387604964</v>
      </c>
    </row>
    <row r="133">
      <c r="A133" t="s">
        <v>35</v>
      </c>
      <c r="B133" t="s">
        <v>38</v>
      </c>
      <c r="C133" t="s">
        <v>141</v>
      </c>
      <c r="D133" s="2" t="n">
        <v>20</v>
      </c>
      <c r="E133" s="2" t="n">
        <v>0.0119909967316903</v>
      </c>
    </row>
    <row r="134">
      <c r="A134" t="s">
        <v>35</v>
      </c>
      <c r="B134" t="s">
        <v>55</v>
      </c>
      <c r="C134" t="s">
        <v>141</v>
      </c>
      <c r="D134" s="2" t="n">
        <v>20</v>
      </c>
      <c r="E134" s="2" t="n">
        <v>0.0136002797691904</v>
      </c>
    </row>
    <row r="135">
      <c r="A135" t="s">
        <v>35</v>
      </c>
      <c r="B135" t="s">
        <v>131</v>
      </c>
      <c r="C135" t="s">
        <v>141</v>
      </c>
      <c r="D135" s="2" t="n">
        <v>20</v>
      </c>
      <c r="E135" s="2" t="n">
        <v>0.179451620747213</v>
      </c>
    </row>
    <row r="136">
      <c r="A136" t="s">
        <v>35</v>
      </c>
      <c r="B136" t="s">
        <v>132</v>
      </c>
      <c r="C136" t="s">
        <v>141</v>
      </c>
      <c r="D136" s="2" t="n">
        <v>20</v>
      </c>
      <c r="E136" s="2" t="n">
        <v>0.0489732910196889</v>
      </c>
    </row>
    <row r="137">
      <c r="A137" t="s">
        <v>35</v>
      </c>
      <c r="B137" t="s">
        <v>39</v>
      </c>
      <c r="C137" t="s">
        <v>142</v>
      </c>
      <c r="D137" s="2" t="n">
        <v>20</v>
      </c>
      <c r="E137" s="2" t="n">
        <v>0.340749802683504</v>
      </c>
    </row>
    <row r="138">
      <c r="A138" t="s">
        <v>35</v>
      </c>
      <c r="B138" t="s">
        <v>116</v>
      </c>
      <c r="C138" t="s">
        <v>142</v>
      </c>
      <c r="D138" s="2" t="n">
        <v>20</v>
      </c>
      <c r="E138" s="2" t="n">
        <v>0.271447150214469</v>
      </c>
    </row>
    <row r="139">
      <c r="A139" t="s">
        <v>35</v>
      </c>
      <c r="B139" t="s">
        <v>117</v>
      </c>
      <c r="C139" t="s">
        <v>142</v>
      </c>
      <c r="D139" s="2" t="n">
        <v>20</v>
      </c>
      <c r="E139" s="2" t="n">
        <v>0.429250561440622</v>
      </c>
    </row>
    <row r="140">
      <c r="A140" t="s">
        <v>35</v>
      </c>
      <c r="B140" t="s">
        <v>118</v>
      </c>
      <c r="C140" t="s">
        <v>142</v>
      </c>
      <c r="D140" s="2" t="n">
        <v>20</v>
      </c>
      <c r="E140" s="2" t="n">
        <v>0.552385796115357</v>
      </c>
    </row>
    <row r="141">
      <c r="A141" t="s">
        <v>35</v>
      </c>
      <c r="B141" t="s">
        <v>37</v>
      </c>
      <c r="C141" t="s">
        <v>142</v>
      </c>
      <c r="D141" s="2" t="n">
        <v>20</v>
      </c>
      <c r="E141" s="2" t="n">
        <v>0.957853156393402</v>
      </c>
    </row>
    <row r="142">
      <c r="A142" t="s">
        <v>35</v>
      </c>
      <c r="B142" t="s">
        <v>119</v>
      </c>
      <c r="C142" t="s">
        <v>142</v>
      </c>
      <c r="D142" s="2" t="n">
        <v>20</v>
      </c>
      <c r="E142" s="2" t="n">
        <v>0.28383764969722</v>
      </c>
    </row>
    <row r="143">
      <c r="A143" t="s">
        <v>35</v>
      </c>
      <c r="B143" t="s">
        <v>120</v>
      </c>
      <c r="C143" t="s">
        <v>142</v>
      </c>
      <c r="D143" s="2" t="n">
        <v>20</v>
      </c>
      <c r="E143" s="2" t="n">
        <v>0.169295897261658</v>
      </c>
    </row>
    <row r="144">
      <c r="A144" t="s">
        <v>35</v>
      </c>
      <c r="B144" t="s">
        <v>121</v>
      </c>
      <c r="C144" t="s">
        <v>142</v>
      </c>
      <c r="D144" s="2" t="n">
        <v>20</v>
      </c>
      <c r="E144" s="2" t="n">
        <v>0.227226241508257</v>
      </c>
    </row>
    <row r="145">
      <c r="A145" t="s">
        <v>35</v>
      </c>
      <c r="B145" t="s">
        <v>85</v>
      </c>
      <c r="C145" t="s">
        <v>142</v>
      </c>
      <c r="D145" s="2" t="n">
        <v>20</v>
      </c>
      <c r="E145" s="2" t="n">
        <v>0.159440301522312</v>
      </c>
    </row>
    <row r="146">
      <c r="A146" t="s">
        <v>35</v>
      </c>
      <c r="B146" t="s">
        <v>40</v>
      </c>
      <c r="C146" t="s">
        <v>142</v>
      </c>
      <c r="D146" s="2" t="n">
        <v>20</v>
      </c>
      <c r="E146" s="2" t="n">
        <v>0.338143201615845</v>
      </c>
    </row>
    <row r="147">
      <c r="A147" t="s">
        <v>35</v>
      </c>
      <c r="B147" t="s">
        <v>122</v>
      </c>
      <c r="C147" t="s">
        <v>142</v>
      </c>
      <c r="D147" s="2" t="n">
        <v>20</v>
      </c>
      <c r="E147" s="2" t="n">
        <v>0.217249276882938</v>
      </c>
    </row>
    <row r="148">
      <c r="A148" t="s">
        <v>35</v>
      </c>
      <c r="B148" t="s">
        <v>123</v>
      </c>
      <c r="C148" t="s">
        <v>142</v>
      </c>
      <c r="D148" s="2" t="n">
        <v>20</v>
      </c>
      <c r="E148" s="2" t="n">
        <v>0.489080676346226</v>
      </c>
    </row>
    <row r="149">
      <c r="A149" t="s">
        <v>35</v>
      </c>
      <c r="B149" t="s">
        <v>124</v>
      </c>
      <c r="C149" t="s">
        <v>142</v>
      </c>
      <c r="D149" s="2" t="n">
        <v>20</v>
      </c>
      <c r="E149" s="2" t="n">
        <v>0.23572639857792</v>
      </c>
    </row>
    <row r="150">
      <c r="A150" t="s">
        <v>35</v>
      </c>
      <c r="B150" t="s">
        <v>125</v>
      </c>
      <c r="C150" t="s">
        <v>142</v>
      </c>
      <c r="D150" s="2" t="n">
        <v>20</v>
      </c>
      <c r="E150" s="2" t="n">
        <v>0.164955850997009</v>
      </c>
    </row>
    <row r="151">
      <c r="A151" t="s">
        <v>35</v>
      </c>
      <c r="B151" t="s">
        <v>126</v>
      </c>
      <c r="C151" t="s">
        <v>142</v>
      </c>
      <c r="D151" s="2" t="n">
        <v>20</v>
      </c>
      <c r="E151" s="2" t="n">
        <v>0.437369866762087</v>
      </c>
    </row>
    <row r="152">
      <c r="A152" t="s">
        <v>35</v>
      </c>
      <c r="B152" t="s">
        <v>127</v>
      </c>
      <c r="C152" t="s">
        <v>142</v>
      </c>
      <c r="D152" s="2" t="n">
        <v>20</v>
      </c>
      <c r="E152" s="2" t="n">
        <v>0.212277056277056</v>
      </c>
    </row>
    <row r="153">
      <c r="A153" t="s">
        <v>35</v>
      </c>
      <c r="B153" t="s">
        <v>128</v>
      </c>
      <c r="C153" t="s">
        <v>142</v>
      </c>
      <c r="D153" s="2" t="n">
        <v>20</v>
      </c>
      <c r="E153" s="2" t="n">
        <v>0.20796989444205</v>
      </c>
    </row>
    <row r="154">
      <c r="A154" t="s">
        <v>35</v>
      </c>
      <c r="B154" t="s">
        <v>43</v>
      </c>
      <c r="C154" t="s">
        <v>142</v>
      </c>
      <c r="D154" s="2" t="n">
        <v>20</v>
      </c>
      <c r="E154" s="2" t="n">
        <v>0.500808977430337</v>
      </c>
    </row>
    <row r="155">
      <c r="A155" t="s">
        <v>35</v>
      </c>
      <c r="B155" t="s">
        <v>54</v>
      </c>
      <c r="C155" t="s">
        <v>142</v>
      </c>
      <c r="D155" s="2" t="n">
        <v>20</v>
      </c>
      <c r="E155" s="2" t="n">
        <v>0.921735434720626</v>
      </c>
    </row>
    <row r="156">
      <c r="A156" t="s">
        <v>35</v>
      </c>
      <c r="B156" t="s">
        <v>45</v>
      </c>
      <c r="C156" t="s">
        <v>142</v>
      </c>
      <c r="D156" s="2" t="n">
        <v>20</v>
      </c>
      <c r="E156" s="2" t="n">
        <v>0.184509697117383</v>
      </c>
    </row>
    <row r="157">
      <c r="A157" t="s">
        <v>35</v>
      </c>
      <c r="B157" t="s">
        <v>129</v>
      </c>
      <c r="C157" t="s">
        <v>142</v>
      </c>
      <c r="D157" s="2" t="n">
        <v>20</v>
      </c>
      <c r="E157" s="2" t="n">
        <v>0.205027857045794</v>
      </c>
    </row>
    <row r="158">
      <c r="A158" t="s">
        <v>35</v>
      </c>
      <c r="B158" t="s">
        <v>130</v>
      </c>
      <c r="C158" t="s">
        <v>142</v>
      </c>
      <c r="D158" s="2" t="n">
        <v>20</v>
      </c>
      <c r="E158" s="2" t="n">
        <v>0.424163372485921</v>
      </c>
    </row>
    <row r="159">
      <c r="A159" t="s">
        <v>35</v>
      </c>
      <c r="B159" t="s">
        <v>44</v>
      </c>
      <c r="C159" t="s">
        <v>142</v>
      </c>
      <c r="D159" s="2" t="n">
        <v>20</v>
      </c>
      <c r="E159" s="2" t="n">
        <v>0.208696251359549</v>
      </c>
    </row>
    <row r="160">
      <c r="A160" t="s">
        <v>35</v>
      </c>
      <c r="B160" t="s">
        <v>38</v>
      </c>
      <c r="C160" t="s">
        <v>142</v>
      </c>
      <c r="D160" s="2" t="n">
        <v>20</v>
      </c>
      <c r="E160" s="2" t="n">
        <v>0.187617067715117</v>
      </c>
    </row>
    <row r="161">
      <c r="A161" t="s">
        <v>35</v>
      </c>
      <c r="B161" t="s">
        <v>55</v>
      </c>
      <c r="C161" t="s">
        <v>142</v>
      </c>
      <c r="D161" s="2" t="n">
        <v>20</v>
      </c>
      <c r="E161" s="2" t="n">
        <v>0.300097919216646</v>
      </c>
    </row>
    <row r="162">
      <c r="A162" t="s">
        <v>35</v>
      </c>
      <c r="B162" t="s">
        <v>131</v>
      </c>
      <c r="C162" t="s">
        <v>142</v>
      </c>
      <c r="D162" s="2" t="n">
        <v>20</v>
      </c>
      <c r="E162" s="2" t="n">
        <v>0.357657990584436</v>
      </c>
    </row>
    <row r="163">
      <c r="A163" t="s">
        <v>35</v>
      </c>
      <c r="B163" t="s">
        <v>132</v>
      </c>
      <c r="C163" t="s">
        <v>142</v>
      </c>
      <c r="D163" s="2" t="n">
        <v>20</v>
      </c>
      <c r="E163" s="2" t="n">
        <v>0.180386221112368</v>
      </c>
    </row>
    <row r="164">
      <c r="A164" t="s">
        <v>41</v>
      </c>
      <c r="B164" t="s">
        <v>39</v>
      </c>
      <c r="C164" t="s">
        <v>137</v>
      </c>
      <c r="D164" s="2" t="n">
        <v>7.72729456823477</v>
      </c>
      <c r="E164" s="2" t="n">
        <v>0.0902837863244204</v>
      </c>
    </row>
    <row r="165">
      <c r="A165" t="s">
        <v>41</v>
      </c>
      <c r="B165" t="s">
        <v>116</v>
      </c>
      <c r="C165" t="s">
        <v>137</v>
      </c>
      <c r="D165" s="2" t="n">
        <v>7.72729456823477</v>
      </c>
      <c r="E165" s="2" t="n">
        <v>0.102124178647572</v>
      </c>
    </row>
    <row r="166">
      <c r="A166" t="s">
        <v>41</v>
      </c>
      <c r="B166" t="s">
        <v>117</v>
      </c>
      <c r="C166" t="s">
        <v>137</v>
      </c>
      <c r="D166" s="2" t="n">
        <v>7.72729456823477</v>
      </c>
      <c r="E166" s="2" t="n">
        <v>0.187002664318553</v>
      </c>
    </row>
    <row r="167">
      <c r="A167" t="s">
        <v>41</v>
      </c>
      <c r="B167" t="s">
        <v>118</v>
      </c>
      <c r="C167" t="s">
        <v>137</v>
      </c>
      <c r="D167" s="2" t="n">
        <v>7.72729456823477</v>
      </c>
      <c r="E167" s="2" t="n">
        <v>0.20264962608538</v>
      </c>
    </row>
    <row r="168">
      <c r="A168" t="s">
        <v>41</v>
      </c>
      <c r="B168" t="s">
        <v>37</v>
      </c>
      <c r="C168" t="s">
        <v>137</v>
      </c>
      <c r="D168" s="2" t="n">
        <v>7.72729456823477</v>
      </c>
      <c r="E168" s="2" t="n">
        <v>0.187413541142574</v>
      </c>
    </row>
    <row r="169">
      <c r="A169" t="s">
        <v>41</v>
      </c>
      <c r="B169" t="s">
        <v>119</v>
      </c>
      <c r="C169" t="s">
        <v>137</v>
      </c>
      <c r="D169" s="2" t="n">
        <v>7.72729456823477</v>
      </c>
      <c r="E169" s="2" t="n">
        <v>0.201467724370611</v>
      </c>
    </row>
    <row r="170">
      <c r="A170" t="s">
        <v>41</v>
      </c>
      <c r="B170" t="s">
        <v>120</v>
      </c>
      <c r="C170" t="s">
        <v>137</v>
      </c>
      <c r="D170" s="2" t="n">
        <v>7.72729456823477</v>
      </c>
      <c r="E170" s="2" t="n">
        <v>0.079853546114274</v>
      </c>
    </row>
    <row r="171">
      <c r="A171" t="s">
        <v>41</v>
      </c>
      <c r="B171" t="s">
        <v>121</v>
      </c>
      <c r="C171" t="s">
        <v>137</v>
      </c>
      <c r="D171" s="2" t="n">
        <v>7.72729456823477</v>
      </c>
      <c r="E171" s="2" t="n">
        <v>0.191729802549597</v>
      </c>
    </row>
    <row r="172">
      <c r="A172" t="s">
        <v>41</v>
      </c>
      <c r="B172" t="s">
        <v>85</v>
      </c>
      <c r="C172" t="s">
        <v>137</v>
      </c>
      <c r="D172" s="2" t="n">
        <v>7.72729456823477</v>
      </c>
      <c r="E172" s="2" t="n">
        <v>0.0978239402364034</v>
      </c>
    </row>
    <row r="173">
      <c r="A173" t="s">
        <v>41</v>
      </c>
      <c r="B173" t="s">
        <v>40</v>
      </c>
      <c r="C173" t="s">
        <v>137</v>
      </c>
      <c r="D173" s="2" t="n">
        <v>7.72729456823477</v>
      </c>
      <c r="E173" s="2" t="n">
        <v>0.108445506477254</v>
      </c>
    </row>
    <row r="174">
      <c r="A174" t="s">
        <v>41</v>
      </c>
      <c r="B174" t="s">
        <v>122</v>
      </c>
      <c r="C174" t="s">
        <v>137</v>
      </c>
      <c r="D174" s="2" t="n">
        <v>7.72729456823477</v>
      </c>
      <c r="E174" s="2" t="n">
        <v>0.0675452307319788</v>
      </c>
    </row>
    <row r="175">
      <c r="A175" t="s">
        <v>41</v>
      </c>
      <c r="B175" t="s">
        <v>123</v>
      </c>
      <c r="C175" t="s">
        <v>137</v>
      </c>
      <c r="D175" s="2" t="n">
        <v>7.72729456823477</v>
      </c>
      <c r="E175" s="2" t="n">
        <v>0.129584976809682</v>
      </c>
    </row>
    <row r="176">
      <c r="A176" t="s">
        <v>41</v>
      </c>
      <c r="B176" t="s">
        <v>124</v>
      </c>
      <c r="C176" t="s">
        <v>137</v>
      </c>
      <c r="D176" s="2" t="n">
        <v>7.72729456823477</v>
      </c>
      <c r="E176" s="2" t="n">
        <v>0.242141682906016</v>
      </c>
    </row>
    <row r="177">
      <c r="A177" t="s">
        <v>41</v>
      </c>
      <c r="B177" t="s">
        <v>125</v>
      </c>
      <c r="C177" t="s">
        <v>137</v>
      </c>
      <c r="D177" s="2" t="n">
        <v>7.72729456823477</v>
      </c>
      <c r="E177" s="2" t="n">
        <v>0.0772376711583032</v>
      </c>
    </row>
    <row r="178">
      <c r="A178" t="s">
        <v>41</v>
      </c>
      <c r="B178" t="s">
        <v>126</v>
      </c>
      <c r="C178" t="s">
        <v>137</v>
      </c>
      <c r="D178" s="2" t="n">
        <v>7.72729456823477</v>
      </c>
      <c r="E178" s="2" t="n">
        <v>0.0663117668214945</v>
      </c>
    </row>
    <row r="179">
      <c r="A179" t="s">
        <v>41</v>
      </c>
      <c r="B179" t="s">
        <v>127</v>
      </c>
      <c r="C179" t="s">
        <v>137</v>
      </c>
      <c r="D179" s="2" t="n">
        <v>7.72729456823477</v>
      </c>
      <c r="E179" s="2" t="n">
        <v>0.210266518863531</v>
      </c>
    </row>
    <row r="180">
      <c r="A180" t="s">
        <v>41</v>
      </c>
      <c r="B180" t="s">
        <v>128</v>
      </c>
      <c r="C180" t="s">
        <v>137</v>
      </c>
      <c r="D180" s="2" t="n">
        <v>7.72729456823477</v>
      </c>
      <c r="E180" s="2" t="n">
        <v>0.195509402953215</v>
      </c>
    </row>
    <row r="181">
      <c r="A181" t="s">
        <v>41</v>
      </c>
      <c r="B181" t="s">
        <v>43</v>
      </c>
      <c r="C181" t="s">
        <v>137</v>
      </c>
      <c r="D181" s="2" t="n">
        <v>7.72729456823477</v>
      </c>
      <c r="E181" s="2" t="n">
        <v>0.0510355628309542</v>
      </c>
    </row>
    <row r="182">
      <c r="A182" t="s">
        <v>41</v>
      </c>
      <c r="B182" t="s">
        <v>54</v>
      </c>
      <c r="C182" t="s">
        <v>137</v>
      </c>
      <c r="D182" s="2" t="n">
        <v>7.72729456823477</v>
      </c>
      <c r="E182" s="2" t="n">
        <v>0.131502837083712</v>
      </c>
    </row>
    <row r="183">
      <c r="A183" t="s">
        <v>41</v>
      </c>
      <c r="B183" t="s">
        <v>45</v>
      </c>
      <c r="C183" t="s">
        <v>137</v>
      </c>
      <c r="D183" s="2" t="n">
        <v>7.72729456823477</v>
      </c>
      <c r="E183" s="2" t="n">
        <v>0.102457570282487</v>
      </c>
    </row>
    <row r="184">
      <c r="A184" t="s">
        <v>41</v>
      </c>
      <c r="B184" t="s">
        <v>129</v>
      </c>
      <c r="C184" t="s">
        <v>137</v>
      </c>
      <c r="D184" s="2" t="n">
        <v>7.72729456823477</v>
      </c>
      <c r="E184" s="2" t="n">
        <v>0.233642897016284</v>
      </c>
    </row>
    <row r="185">
      <c r="A185" t="s">
        <v>41</v>
      </c>
      <c r="B185" t="s">
        <v>130</v>
      </c>
      <c r="C185" t="s">
        <v>137</v>
      </c>
      <c r="D185" s="2" t="n">
        <v>7.72729456823477</v>
      </c>
      <c r="E185" s="2" t="n">
        <v>0.166550931106889</v>
      </c>
    </row>
    <row r="186">
      <c r="A186" t="s">
        <v>41</v>
      </c>
      <c r="B186" t="s">
        <v>44</v>
      </c>
      <c r="C186" t="s">
        <v>137</v>
      </c>
      <c r="D186" s="2" t="n">
        <v>7.72729456823477</v>
      </c>
      <c r="E186" s="2" t="n">
        <v>0.161499709988558</v>
      </c>
    </row>
    <row r="187">
      <c r="A187" t="s">
        <v>41</v>
      </c>
      <c r="B187" t="s">
        <v>38</v>
      </c>
      <c r="C187" t="s">
        <v>137</v>
      </c>
      <c r="D187" s="2" t="n">
        <v>7.72729456823477</v>
      </c>
      <c r="E187" s="2" t="n">
        <v>0.201194401798544</v>
      </c>
    </row>
    <row r="188">
      <c r="A188" t="s">
        <v>41</v>
      </c>
      <c r="B188" t="s">
        <v>55</v>
      </c>
      <c r="C188" t="s">
        <v>137</v>
      </c>
      <c r="D188" s="2" t="n">
        <v>7.72729456823477</v>
      </c>
      <c r="E188" s="2" t="n">
        <v>0.165142002779395</v>
      </c>
    </row>
    <row r="189">
      <c r="A189" t="s">
        <v>41</v>
      </c>
      <c r="B189" t="s">
        <v>131</v>
      </c>
      <c r="C189" t="s">
        <v>137</v>
      </c>
      <c r="D189" s="2" t="n">
        <v>7.72729456823477</v>
      </c>
      <c r="E189" s="2" t="n">
        <v>0.145861104632535</v>
      </c>
    </row>
    <row r="190">
      <c r="A190" t="s">
        <v>41</v>
      </c>
      <c r="B190" t="s">
        <v>132</v>
      </c>
      <c r="C190" t="s">
        <v>137</v>
      </c>
      <c r="D190" s="2" t="n">
        <v>7.72729456823477</v>
      </c>
      <c r="E190" s="2" t="n">
        <v>0.0885466064025686</v>
      </c>
    </row>
    <row r="191">
      <c r="A191" t="s">
        <v>41</v>
      </c>
      <c r="B191" t="s">
        <v>39</v>
      </c>
      <c r="C191" t="s">
        <v>138</v>
      </c>
      <c r="D191" s="2" t="n">
        <v>60</v>
      </c>
      <c r="E191" s="2" t="n">
        <v>0.32355003014898</v>
      </c>
    </row>
    <row r="192">
      <c r="A192" t="s">
        <v>41</v>
      </c>
      <c r="B192" t="s">
        <v>116</v>
      </c>
      <c r="C192" t="s">
        <v>138</v>
      </c>
      <c r="D192" s="2" t="n">
        <v>60</v>
      </c>
      <c r="E192" s="2" t="n">
        <v>0.145179106832886</v>
      </c>
    </row>
    <row r="193">
      <c r="A193" t="s">
        <v>41</v>
      </c>
      <c r="B193" t="s">
        <v>117</v>
      </c>
      <c r="C193" t="s">
        <v>138</v>
      </c>
      <c r="D193" s="2" t="n">
        <v>60</v>
      </c>
      <c r="E193" s="2" t="n">
        <v>0.137559465810741</v>
      </c>
    </row>
    <row r="194">
      <c r="A194" t="s">
        <v>41</v>
      </c>
      <c r="B194" t="s">
        <v>118</v>
      </c>
      <c r="C194" t="s">
        <v>138</v>
      </c>
      <c r="D194" s="2" t="n">
        <v>60</v>
      </c>
      <c r="E194" s="2" t="n">
        <v>0.177875076965178</v>
      </c>
    </row>
    <row r="195">
      <c r="A195" t="s">
        <v>41</v>
      </c>
      <c r="B195" t="s">
        <v>37</v>
      </c>
      <c r="C195" t="s">
        <v>138</v>
      </c>
      <c r="D195" s="2" t="n">
        <v>60</v>
      </c>
      <c r="E195" s="2" t="n">
        <v>0.309231468849477</v>
      </c>
    </row>
    <row r="196">
      <c r="A196" t="s">
        <v>41</v>
      </c>
      <c r="B196" t="s">
        <v>119</v>
      </c>
      <c r="C196" t="s">
        <v>138</v>
      </c>
      <c r="D196" s="2" t="n">
        <v>60</v>
      </c>
      <c r="E196" s="2" t="n">
        <v>0.462269249867076</v>
      </c>
    </row>
    <row r="197">
      <c r="A197" t="s">
        <v>41</v>
      </c>
      <c r="B197" t="s">
        <v>120</v>
      </c>
      <c r="C197" t="s">
        <v>138</v>
      </c>
      <c r="D197" s="2" t="n">
        <v>60</v>
      </c>
      <c r="E197" s="2" t="n">
        <v>0.296240161209762</v>
      </c>
    </row>
    <row r="198">
      <c r="A198" t="s">
        <v>41</v>
      </c>
      <c r="B198" t="s">
        <v>121</v>
      </c>
      <c r="C198" t="s">
        <v>138</v>
      </c>
      <c r="D198" s="2" t="n">
        <v>60</v>
      </c>
      <c r="E198" s="2" t="n">
        <v>0.271853458040713</v>
      </c>
    </row>
    <row r="199">
      <c r="A199" t="s">
        <v>41</v>
      </c>
      <c r="B199" t="s">
        <v>85</v>
      </c>
      <c r="C199" t="s">
        <v>138</v>
      </c>
      <c r="D199" s="2" t="n">
        <v>60</v>
      </c>
      <c r="E199" s="2" t="n">
        <v>0.208294995830185</v>
      </c>
    </row>
    <row r="200">
      <c r="A200" t="s">
        <v>41</v>
      </c>
      <c r="B200" t="s">
        <v>40</v>
      </c>
      <c r="C200" t="s">
        <v>138</v>
      </c>
      <c r="D200" s="2" t="n">
        <v>60</v>
      </c>
      <c r="E200" s="2" t="n">
        <v>0.262711851240774</v>
      </c>
    </row>
    <row r="201">
      <c r="A201" t="s">
        <v>41</v>
      </c>
      <c r="B201" t="s">
        <v>122</v>
      </c>
      <c r="C201" t="s">
        <v>138</v>
      </c>
      <c r="D201" s="2" t="n">
        <v>60</v>
      </c>
      <c r="E201" s="2" t="n">
        <v>0.289583209322005</v>
      </c>
    </row>
    <row r="202">
      <c r="A202" t="s">
        <v>41</v>
      </c>
      <c r="B202" t="s">
        <v>123</v>
      </c>
      <c r="C202" t="s">
        <v>138</v>
      </c>
      <c r="D202" s="2" t="n">
        <v>60</v>
      </c>
      <c r="E202" s="2" t="n">
        <v>0.119415527335652</v>
      </c>
    </row>
    <row r="203">
      <c r="A203" t="s">
        <v>41</v>
      </c>
      <c r="B203" t="s">
        <v>124</v>
      </c>
      <c r="C203" t="s">
        <v>138</v>
      </c>
      <c r="D203" s="2" t="n">
        <v>60</v>
      </c>
      <c r="E203" s="2" t="n">
        <v>0.303510515430689</v>
      </c>
    </row>
    <row r="204">
      <c r="A204" t="s">
        <v>41</v>
      </c>
      <c r="B204" t="s">
        <v>125</v>
      </c>
      <c r="C204" t="s">
        <v>138</v>
      </c>
      <c r="D204" s="2" t="n">
        <v>60</v>
      </c>
      <c r="E204" s="2" t="n">
        <v>0.197847787041588</v>
      </c>
    </row>
    <row r="205">
      <c r="A205" t="s">
        <v>41</v>
      </c>
      <c r="B205" t="s">
        <v>126</v>
      </c>
      <c r="C205" t="s">
        <v>138</v>
      </c>
      <c r="D205" s="2" t="n">
        <v>60</v>
      </c>
      <c r="E205" s="2" t="n">
        <v>0.196474051533093</v>
      </c>
    </row>
    <row r="206">
      <c r="A206" t="s">
        <v>41</v>
      </c>
      <c r="B206" t="s">
        <v>127</v>
      </c>
      <c r="C206" t="s">
        <v>138</v>
      </c>
      <c r="D206" s="2" t="n">
        <v>60</v>
      </c>
      <c r="E206" s="2" t="n">
        <v>0.241874527588813</v>
      </c>
    </row>
    <row r="207">
      <c r="A207" t="s">
        <v>41</v>
      </c>
      <c r="B207" t="s">
        <v>128</v>
      </c>
      <c r="C207" t="s">
        <v>138</v>
      </c>
      <c r="D207" s="2" t="n">
        <v>60</v>
      </c>
      <c r="E207" s="2" t="n">
        <v>0.177725118483412</v>
      </c>
    </row>
    <row r="208">
      <c r="A208" t="s">
        <v>41</v>
      </c>
      <c r="B208" t="s">
        <v>43</v>
      </c>
      <c r="C208" t="s">
        <v>138</v>
      </c>
      <c r="D208" s="2" t="n">
        <v>60</v>
      </c>
      <c r="E208" s="2" t="n">
        <v>0.2536160095106</v>
      </c>
    </row>
    <row r="209">
      <c r="A209" t="s">
        <v>41</v>
      </c>
      <c r="B209" t="s">
        <v>54</v>
      </c>
      <c r="C209" t="s">
        <v>138</v>
      </c>
      <c r="D209" s="2" t="n">
        <v>60</v>
      </c>
      <c r="E209" s="2" t="n">
        <v>0.291736561884618</v>
      </c>
    </row>
    <row r="210">
      <c r="A210" t="s">
        <v>41</v>
      </c>
      <c r="B210" t="s">
        <v>45</v>
      </c>
      <c r="C210" t="s">
        <v>138</v>
      </c>
      <c r="D210" s="2" t="n">
        <v>60</v>
      </c>
      <c r="E210" s="2" t="n">
        <v>0.311530945247959</v>
      </c>
    </row>
    <row r="211">
      <c r="A211" t="s">
        <v>41</v>
      </c>
      <c r="B211" t="s">
        <v>129</v>
      </c>
      <c r="C211" t="s">
        <v>138</v>
      </c>
      <c r="D211" s="2" t="n">
        <v>60</v>
      </c>
      <c r="E211" s="2" t="n">
        <v>0.311729459711522</v>
      </c>
    </row>
    <row r="212">
      <c r="A212" t="s">
        <v>41</v>
      </c>
      <c r="B212" t="s">
        <v>130</v>
      </c>
      <c r="C212" t="s">
        <v>138</v>
      </c>
      <c r="D212" s="2" t="n">
        <v>60</v>
      </c>
      <c r="E212" s="2" t="n">
        <v>0.15858407079646</v>
      </c>
    </row>
    <row r="213">
      <c r="A213" t="s">
        <v>41</v>
      </c>
      <c r="B213" t="s">
        <v>44</v>
      </c>
      <c r="C213" t="s">
        <v>138</v>
      </c>
      <c r="D213" s="2" t="n">
        <v>60</v>
      </c>
      <c r="E213" s="2" t="n">
        <v>0.0557330757226722</v>
      </c>
    </row>
    <row r="214">
      <c r="A214" t="s">
        <v>41</v>
      </c>
      <c r="B214" t="s">
        <v>38</v>
      </c>
      <c r="C214" t="s">
        <v>138</v>
      </c>
      <c r="D214" s="2" t="n">
        <v>60</v>
      </c>
      <c r="E214" s="2" t="n">
        <v>0.152110012538798</v>
      </c>
    </row>
    <row r="215">
      <c r="A215" t="s">
        <v>41</v>
      </c>
      <c r="B215" t="s">
        <v>55</v>
      </c>
      <c r="C215" t="s">
        <v>138</v>
      </c>
      <c r="D215" s="2" t="n">
        <v>60</v>
      </c>
      <c r="E215" s="2" t="n">
        <v>0.108799129606963</v>
      </c>
    </row>
    <row r="216">
      <c r="A216" t="s">
        <v>41</v>
      </c>
      <c r="B216" t="s">
        <v>131</v>
      </c>
      <c r="C216" t="s">
        <v>138</v>
      </c>
      <c r="D216" s="2" t="n">
        <v>60</v>
      </c>
      <c r="E216" s="2" t="n">
        <v>0.273662085024832</v>
      </c>
    </row>
    <row r="217">
      <c r="A217" t="s">
        <v>41</v>
      </c>
      <c r="B217" t="s">
        <v>132</v>
      </c>
      <c r="C217" t="s">
        <v>138</v>
      </c>
      <c r="D217" s="2" t="n">
        <v>60</v>
      </c>
      <c r="E217" s="2" t="n">
        <v>0.434957246090994</v>
      </c>
    </row>
    <row r="218">
      <c r="A218" t="s">
        <v>41</v>
      </c>
      <c r="B218" t="s">
        <v>39</v>
      </c>
      <c r="C218" t="s">
        <v>139</v>
      </c>
      <c r="D218" s="2" t="n">
        <v>0.634695738644875</v>
      </c>
      <c r="E218" s="2" t="n">
        <v>0.00821423301495915</v>
      </c>
    </row>
    <row r="219">
      <c r="A219" t="s">
        <v>41</v>
      </c>
      <c r="B219" t="s">
        <v>116</v>
      </c>
      <c r="C219" t="s">
        <v>139</v>
      </c>
      <c r="D219" s="2" t="n">
        <v>0.634695738644875</v>
      </c>
      <c r="E219" s="2" t="n">
        <v>0.0152990017481466</v>
      </c>
    </row>
    <row r="220">
      <c r="A220" t="s">
        <v>41</v>
      </c>
      <c r="B220" t="s">
        <v>117</v>
      </c>
      <c r="C220" t="s">
        <v>139</v>
      </c>
      <c r="D220" s="2" t="n">
        <v>0.634695738644875</v>
      </c>
      <c r="E220" s="2" t="n">
        <v>0.000485046704224127</v>
      </c>
    </row>
    <row r="221">
      <c r="A221" t="s">
        <v>41</v>
      </c>
      <c r="B221" t="s">
        <v>118</v>
      </c>
      <c r="C221" t="s">
        <v>139</v>
      </c>
      <c r="D221" s="2" t="n">
        <v>0.634695738644875</v>
      </c>
      <c r="E221" s="2" t="n">
        <v>0.000651326269389966</v>
      </c>
    </row>
    <row r="222">
      <c r="A222" t="s">
        <v>41</v>
      </c>
      <c r="B222" t="s">
        <v>37</v>
      </c>
      <c r="C222" t="s">
        <v>139</v>
      </c>
      <c r="D222" s="2" t="n">
        <v>0.634695738644875</v>
      </c>
      <c r="E222" s="2" t="n">
        <v>0.00461806813020373</v>
      </c>
    </row>
    <row r="223">
      <c r="A223" t="s">
        <v>41</v>
      </c>
      <c r="B223" t="s">
        <v>119</v>
      </c>
      <c r="C223" t="s">
        <v>139</v>
      </c>
      <c r="D223" s="2" t="n">
        <v>0.634695738644875</v>
      </c>
      <c r="E223" s="2" t="n">
        <v>0.00211962210530294</v>
      </c>
    </row>
    <row r="224">
      <c r="A224" t="s">
        <v>41</v>
      </c>
      <c r="B224" t="s">
        <v>120</v>
      </c>
      <c r="C224" t="s">
        <v>139</v>
      </c>
      <c r="D224" s="2" t="n">
        <v>0.634695738644875</v>
      </c>
      <c r="E224" s="2" t="n">
        <v>0.0414669485872828</v>
      </c>
    </row>
    <row r="225">
      <c r="A225" t="s">
        <v>41</v>
      </c>
      <c r="B225" t="s">
        <v>121</v>
      </c>
      <c r="C225" t="s">
        <v>139</v>
      </c>
      <c r="D225" s="2" t="n">
        <v>0.634695738644875</v>
      </c>
      <c r="E225" s="2" t="n">
        <v>0.000410819598462653</v>
      </c>
    </row>
    <row r="226">
      <c r="A226" t="s">
        <v>41</v>
      </c>
      <c r="B226" t="s">
        <v>85</v>
      </c>
      <c r="C226" t="s">
        <v>139</v>
      </c>
      <c r="D226" s="2" t="n">
        <v>0.634695738644875</v>
      </c>
      <c r="E226" s="2" t="n">
        <v>0.0404066948453475</v>
      </c>
    </row>
    <row r="227">
      <c r="A227" t="s">
        <v>41</v>
      </c>
      <c r="B227" t="s">
        <v>40</v>
      </c>
      <c r="C227" t="s">
        <v>139</v>
      </c>
      <c r="D227" s="2" t="n">
        <v>0.634695738644875</v>
      </c>
      <c r="E227" s="2" t="n">
        <v>0.152838700966729</v>
      </c>
    </row>
    <row r="228">
      <c r="A228" t="s">
        <v>41</v>
      </c>
      <c r="B228" t="s">
        <v>122</v>
      </c>
      <c r="C228" t="s">
        <v>139</v>
      </c>
      <c r="D228" s="2" t="n">
        <v>0.634695738644875</v>
      </c>
      <c r="E228" s="2" t="n">
        <v>0.0542950628897672</v>
      </c>
    </row>
    <row r="229">
      <c r="A229" t="s">
        <v>41</v>
      </c>
      <c r="B229" t="s">
        <v>123</v>
      </c>
      <c r="C229" t="s">
        <v>139</v>
      </c>
      <c r="D229" s="2" t="n">
        <v>0.634695738644875</v>
      </c>
      <c r="E229" s="2" t="n">
        <v>0.0159304661818971</v>
      </c>
    </row>
    <row r="230">
      <c r="A230" t="s">
        <v>41</v>
      </c>
      <c r="B230" t="s">
        <v>124</v>
      </c>
      <c r="C230" t="s">
        <v>139</v>
      </c>
      <c r="D230" s="2" t="n">
        <v>0.634695738644875</v>
      </c>
      <c r="E230" s="2" t="n">
        <v>0.00502901460880015</v>
      </c>
    </row>
    <row r="231">
      <c r="A231" t="s">
        <v>41</v>
      </c>
      <c r="B231" t="s">
        <v>125</v>
      </c>
      <c r="C231" t="s">
        <v>139</v>
      </c>
      <c r="D231" s="2" t="n">
        <v>0.634695738644875</v>
      </c>
      <c r="E231" s="2" t="n">
        <v>0.0947292430213045</v>
      </c>
    </row>
    <row r="232">
      <c r="A232" t="s">
        <v>41</v>
      </c>
      <c r="B232" t="s">
        <v>126</v>
      </c>
      <c r="C232" t="s">
        <v>139</v>
      </c>
      <c r="D232" s="2" t="n">
        <v>0.634695738644875</v>
      </c>
      <c r="E232" s="2" t="n">
        <v>0.0381031576634952</v>
      </c>
    </row>
    <row r="233">
      <c r="A233" t="s">
        <v>41</v>
      </c>
      <c r="B233" t="s">
        <v>127</v>
      </c>
      <c r="C233" t="s">
        <v>139</v>
      </c>
      <c r="D233" s="2" t="n">
        <v>0.634695738644875</v>
      </c>
      <c r="E233" s="2" t="n">
        <v>0</v>
      </c>
    </row>
    <row r="234">
      <c r="A234" t="s">
        <v>41</v>
      </c>
      <c r="B234" t="s">
        <v>128</v>
      </c>
      <c r="C234" t="s">
        <v>139</v>
      </c>
      <c r="D234" s="2" t="n">
        <v>0.634695738644875</v>
      </c>
      <c r="E234" s="2" t="n">
        <v>0.000235002865315786</v>
      </c>
    </row>
    <row r="235">
      <c r="A235" t="s">
        <v>41</v>
      </c>
      <c r="B235" t="s">
        <v>43</v>
      </c>
      <c r="C235" t="s">
        <v>139</v>
      </c>
      <c r="D235" s="2" t="n">
        <v>0.634695738644875</v>
      </c>
      <c r="E235" s="2" t="n">
        <v>0</v>
      </c>
    </row>
    <row r="236">
      <c r="A236" t="s">
        <v>41</v>
      </c>
      <c r="B236" t="s">
        <v>54</v>
      </c>
      <c r="C236" t="s">
        <v>139</v>
      </c>
      <c r="D236" s="2" t="n">
        <v>0.634695738644875</v>
      </c>
      <c r="E236" s="2" t="n">
        <v>0</v>
      </c>
    </row>
    <row r="237">
      <c r="A237" t="s">
        <v>41</v>
      </c>
      <c r="B237" t="s">
        <v>45</v>
      </c>
      <c r="C237" t="s">
        <v>139</v>
      </c>
      <c r="D237" s="2" t="n">
        <v>0.634695738644875</v>
      </c>
      <c r="E237" s="2" t="n">
        <v>0.297349202175604</v>
      </c>
    </row>
    <row r="238">
      <c r="A238" t="s">
        <v>41</v>
      </c>
      <c r="B238" t="s">
        <v>129</v>
      </c>
      <c r="C238" t="s">
        <v>139</v>
      </c>
      <c r="D238" s="2" t="n">
        <v>0.634695738644875</v>
      </c>
      <c r="E238" s="2" t="n">
        <v>0.0145957396491865</v>
      </c>
    </row>
    <row r="239">
      <c r="A239" t="s">
        <v>41</v>
      </c>
      <c r="B239" t="s">
        <v>130</v>
      </c>
      <c r="C239" t="s">
        <v>139</v>
      </c>
      <c r="D239" s="2" t="n">
        <v>0.634695738644875</v>
      </c>
      <c r="E239" s="2" t="n">
        <v>0.0149181582463787</v>
      </c>
    </row>
    <row r="240">
      <c r="A240" t="s">
        <v>41</v>
      </c>
      <c r="B240" t="s">
        <v>44</v>
      </c>
      <c r="C240" t="s">
        <v>139</v>
      </c>
      <c r="D240" s="2" t="n">
        <v>0.634695738644875</v>
      </c>
      <c r="E240" s="2" t="n">
        <v>0.00112016227932049</v>
      </c>
    </row>
    <row r="241">
      <c r="A241" t="s">
        <v>41</v>
      </c>
      <c r="B241" t="s">
        <v>38</v>
      </c>
      <c r="C241" t="s">
        <v>139</v>
      </c>
      <c r="D241" s="2" t="n">
        <v>0.634695738644875</v>
      </c>
      <c r="E241" s="2" t="n">
        <v>0</v>
      </c>
    </row>
    <row r="242">
      <c r="A242" t="s">
        <v>41</v>
      </c>
      <c r="B242" t="s">
        <v>55</v>
      </c>
      <c r="C242" t="s">
        <v>139</v>
      </c>
      <c r="D242" s="2" t="n">
        <v>0.634695738644875</v>
      </c>
      <c r="E242" s="2" t="n">
        <v>0.000986490627568729</v>
      </c>
    </row>
    <row r="243">
      <c r="A243" t="s">
        <v>41</v>
      </c>
      <c r="B243" t="s">
        <v>131</v>
      </c>
      <c r="C243" t="s">
        <v>139</v>
      </c>
      <c r="D243" s="2" t="n">
        <v>0.634695738644875</v>
      </c>
      <c r="E243" s="2" t="n">
        <v>0.0251748997000362</v>
      </c>
    </row>
    <row r="244">
      <c r="A244" t="s">
        <v>41</v>
      </c>
      <c r="B244" t="s">
        <v>132</v>
      </c>
      <c r="C244" t="s">
        <v>139</v>
      </c>
      <c r="D244" s="2" t="n">
        <v>0.634695738644875</v>
      </c>
      <c r="E244" s="2" t="n">
        <v>0.0562925596046517</v>
      </c>
    </row>
    <row r="245">
      <c r="A245" t="s">
        <v>41</v>
      </c>
      <c r="B245" t="s">
        <v>39</v>
      </c>
      <c r="C245" t="s">
        <v>140</v>
      </c>
      <c r="D245" s="2" t="n">
        <v>0.662367252870174</v>
      </c>
      <c r="E245" s="2" t="n">
        <v>0.298733680401477</v>
      </c>
    </row>
    <row r="246">
      <c r="A246" t="s">
        <v>41</v>
      </c>
      <c r="B246" t="s">
        <v>116</v>
      </c>
      <c r="C246" t="s">
        <v>140</v>
      </c>
      <c r="D246" s="2" t="n">
        <v>0.662367252870174</v>
      </c>
      <c r="E246" s="2" t="n">
        <v>0.188665439708169</v>
      </c>
    </row>
    <row r="247">
      <c r="A247" t="s">
        <v>41</v>
      </c>
      <c r="B247" t="s">
        <v>117</v>
      </c>
      <c r="C247" t="s">
        <v>140</v>
      </c>
      <c r="D247" s="2" t="n">
        <v>0.662367252870174</v>
      </c>
      <c r="E247" s="2" t="n">
        <v>0.101238761639277</v>
      </c>
    </row>
    <row r="248">
      <c r="A248" t="s">
        <v>41</v>
      </c>
      <c r="B248" t="s">
        <v>118</v>
      </c>
      <c r="C248" t="s">
        <v>140</v>
      </c>
      <c r="D248" s="2" t="n">
        <v>0.662367252870174</v>
      </c>
      <c r="E248" s="2" t="n">
        <v>0.0815667411347276</v>
      </c>
    </row>
    <row r="249">
      <c r="A249" t="s">
        <v>41</v>
      </c>
      <c r="B249" t="s">
        <v>37</v>
      </c>
      <c r="C249" t="s">
        <v>140</v>
      </c>
      <c r="D249" s="2" t="n">
        <v>0.662367252870174</v>
      </c>
      <c r="E249" s="2" t="n">
        <v>0.277115903883838</v>
      </c>
    </row>
    <row r="250">
      <c r="A250" t="s">
        <v>41</v>
      </c>
      <c r="B250" t="s">
        <v>119</v>
      </c>
      <c r="C250" t="s">
        <v>140</v>
      </c>
      <c r="D250" s="2" t="n">
        <v>0.662367252870174</v>
      </c>
      <c r="E250" s="2" t="n">
        <v>0.202575704498179</v>
      </c>
    </row>
    <row r="251">
      <c r="A251" t="s">
        <v>41</v>
      </c>
      <c r="B251" t="s">
        <v>120</v>
      </c>
      <c r="C251" t="s">
        <v>140</v>
      </c>
      <c r="D251" s="2" t="n">
        <v>0.662367252870174</v>
      </c>
      <c r="E251" s="2" t="n">
        <v>0.202684386983691</v>
      </c>
    </row>
    <row r="252">
      <c r="A252" t="s">
        <v>41</v>
      </c>
      <c r="B252" t="s">
        <v>121</v>
      </c>
      <c r="C252" t="s">
        <v>140</v>
      </c>
      <c r="D252" s="2" t="n">
        <v>0.662367252870174</v>
      </c>
      <c r="E252" s="2" t="n">
        <v>0.124331857556782</v>
      </c>
    </row>
    <row r="253">
      <c r="A253" t="s">
        <v>41</v>
      </c>
      <c r="B253" t="s">
        <v>85</v>
      </c>
      <c r="C253" t="s">
        <v>140</v>
      </c>
      <c r="D253" s="2" t="n">
        <v>0.662367252870174</v>
      </c>
      <c r="E253" s="2" t="n">
        <v>0.0788387338140822</v>
      </c>
    </row>
    <row r="254">
      <c r="A254" t="s">
        <v>41</v>
      </c>
      <c r="B254" t="s">
        <v>40</v>
      </c>
      <c r="C254" t="s">
        <v>140</v>
      </c>
      <c r="D254" s="2" t="n">
        <v>0.662367252870174</v>
      </c>
      <c r="E254" s="2" t="n">
        <v>0.343186936854702</v>
      </c>
    </row>
    <row r="255">
      <c r="A255" t="s">
        <v>41</v>
      </c>
      <c r="B255" t="s">
        <v>122</v>
      </c>
      <c r="C255" t="s">
        <v>140</v>
      </c>
      <c r="D255" s="2" t="n">
        <v>0.662367252870174</v>
      </c>
      <c r="E255" s="2" t="n">
        <v>0.296382642272431</v>
      </c>
    </row>
    <row r="256">
      <c r="A256" t="s">
        <v>41</v>
      </c>
      <c r="B256" t="s">
        <v>123</v>
      </c>
      <c r="C256" t="s">
        <v>140</v>
      </c>
      <c r="D256" s="2" t="n">
        <v>0.662367252870174</v>
      </c>
      <c r="E256" s="2" t="n">
        <v>0.0864207250498179</v>
      </c>
    </row>
    <row r="257">
      <c r="A257" t="s">
        <v>41</v>
      </c>
      <c r="B257" t="s">
        <v>124</v>
      </c>
      <c r="C257" t="s">
        <v>140</v>
      </c>
      <c r="D257" s="2" t="n">
        <v>0.662367252870174</v>
      </c>
      <c r="E257" s="2" t="n">
        <v>0.185023755199963</v>
      </c>
    </row>
    <row r="258">
      <c r="A258" t="s">
        <v>41</v>
      </c>
      <c r="B258" t="s">
        <v>125</v>
      </c>
      <c r="C258" t="s">
        <v>140</v>
      </c>
      <c r="D258" s="2" t="n">
        <v>0.662367252870174</v>
      </c>
      <c r="E258" s="2" t="n">
        <v>0.135552666586308</v>
      </c>
    </row>
    <row r="259">
      <c r="A259" t="s">
        <v>41</v>
      </c>
      <c r="B259" t="s">
        <v>126</v>
      </c>
      <c r="C259" t="s">
        <v>140</v>
      </c>
      <c r="D259" s="2" t="n">
        <v>0.662367252870174</v>
      </c>
      <c r="E259" s="2" t="n">
        <v>0.19119036240908</v>
      </c>
    </row>
    <row r="260">
      <c r="A260" t="s">
        <v>41</v>
      </c>
      <c r="B260" t="s">
        <v>127</v>
      </c>
      <c r="C260" t="s">
        <v>140</v>
      </c>
      <c r="D260" s="2" t="n">
        <v>0.662367252870174</v>
      </c>
      <c r="E260" s="2" t="n">
        <v>0.0801048831891367</v>
      </c>
    </row>
    <row r="261">
      <c r="A261" t="s">
        <v>41</v>
      </c>
      <c r="B261" t="s">
        <v>128</v>
      </c>
      <c r="C261" t="s">
        <v>140</v>
      </c>
      <c r="D261" s="2" t="n">
        <v>0.662367252870174</v>
      </c>
      <c r="E261" s="2" t="n">
        <v>0.0760270469452584</v>
      </c>
    </row>
    <row r="262">
      <c r="A262" t="s">
        <v>41</v>
      </c>
      <c r="B262" t="s">
        <v>43</v>
      </c>
      <c r="C262" t="s">
        <v>140</v>
      </c>
      <c r="D262" s="2" t="n">
        <v>0.662367252870174</v>
      </c>
      <c r="E262" s="2" t="n">
        <v>0.545957553386155</v>
      </c>
    </row>
    <row r="263">
      <c r="A263" t="s">
        <v>41</v>
      </c>
      <c r="B263" t="s">
        <v>54</v>
      </c>
      <c r="C263" t="s">
        <v>140</v>
      </c>
      <c r="D263" s="2" t="n">
        <v>0.662367252870174</v>
      </c>
      <c r="E263" s="2" t="n">
        <v>0.0869565352757868</v>
      </c>
    </row>
    <row r="264">
      <c r="A264" t="s">
        <v>41</v>
      </c>
      <c r="B264" t="s">
        <v>45</v>
      </c>
      <c r="C264" t="s">
        <v>140</v>
      </c>
      <c r="D264" s="2" t="n">
        <v>0.662367252870174</v>
      </c>
      <c r="E264" s="2" t="n">
        <v>0.144475175921923</v>
      </c>
    </row>
    <row r="265">
      <c r="A265" t="s">
        <v>41</v>
      </c>
      <c r="B265" t="s">
        <v>129</v>
      </c>
      <c r="C265" t="s">
        <v>140</v>
      </c>
      <c r="D265" s="2" t="n">
        <v>0.662367252870174</v>
      </c>
      <c r="E265" s="2" t="n">
        <v>0.135396318601852</v>
      </c>
    </row>
    <row r="266">
      <c r="A266" t="s">
        <v>41</v>
      </c>
      <c r="B266" t="s">
        <v>130</v>
      </c>
      <c r="C266" t="s">
        <v>140</v>
      </c>
      <c r="D266" s="2" t="n">
        <v>0.662367252870174</v>
      </c>
      <c r="E266" s="2" t="n">
        <v>0.206330330097612</v>
      </c>
    </row>
    <row r="267">
      <c r="A267" t="s">
        <v>41</v>
      </c>
      <c r="B267" t="s">
        <v>44</v>
      </c>
      <c r="C267" t="s">
        <v>140</v>
      </c>
      <c r="D267" s="2" t="n">
        <v>0.662367252870174</v>
      </c>
      <c r="E267" s="2" t="n">
        <v>0.0744467912585374</v>
      </c>
    </row>
    <row r="268">
      <c r="A268" t="s">
        <v>41</v>
      </c>
      <c r="B268" t="s">
        <v>38</v>
      </c>
      <c r="C268" t="s">
        <v>140</v>
      </c>
      <c r="D268" s="2" t="n">
        <v>0.662367252870174</v>
      </c>
      <c r="E268" s="2" t="n">
        <v>0.0258689342114603</v>
      </c>
    </row>
    <row r="269">
      <c r="A269" t="s">
        <v>41</v>
      </c>
      <c r="B269" t="s">
        <v>55</v>
      </c>
      <c r="C269" t="s">
        <v>140</v>
      </c>
      <c r="D269" s="2" t="n">
        <v>0.662367252870174</v>
      </c>
      <c r="E269" s="2" t="n">
        <v>0.193031198015438</v>
      </c>
    </row>
    <row r="270">
      <c r="A270" t="s">
        <v>41</v>
      </c>
      <c r="B270" t="s">
        <v>131</v>
      </c>
      <c r="C270" t="s">
        <v>140</v>
      </c>
      <c r="D270" s="2" t="n">
        <v>0.662367252870174</v>
      </c>
      <c r="E270" s="2" t="n">
        <v>0.23487987486121</v>
      </c>
    </row>
    <row r="271">
      <c r="A271" t="s">
        <v>41</v>
      </c>
      <c r="B271" t="s">
        <v>132</v>
      </c>
      <c r="C271" t="s">
        <v>140</v>
      </c>
      <c r="D271" s="2" t="n">
        <v>0.662367252870174</v>
      </c>
      <c r="E271" s="2" t="n">
        <v>0.170655759218801</v>
      </c>
    </row>
    <row r="272">
      <c r="A272" t="s">
        <v>41</v>
      </c>
      <c r="B272" t="s">
        <v>39</v>
      </c>
      <c r="C272" t="s">
        <v>141</v>
      </c>
      <c r="D272" s="2" t="n">
        <v>6.85834689061972</v>
      </c>
      <c r="E272" s="2" t="n">
        <v>0.0213782748798741</v>
      </c>
    </row>
    <row r="273">
      <c r="A273" t="s">
        <v>41</v>
      </c>
      <c r="B273" t="s">
        <v>116</v>
      </c>
      <c r="C273" t="s">
        <v>141</v>
      </c>
      <c r="D273" s="2" t="n">
        <v>6.85834689061972</v>
      </c>
      <c r="E273" s="2" t="n">
        <v>0.0173619154351717</v>
      </c>
    </row>
    <row r="274">
      <c r="A274" t="s">
        <v>41</v>
      </c>
      <c r="B274" t="s">
        <v>117</v>
      </c>
      <c r="C274" t="s">
        <v>141</v>
      </c>
      <c r="D274" s="2" t="n">
        <v>6.85834689061972</v>
      </c>
      <c r="E274" s="2" t="n">
        <v>0.0412762651777235</v>
      </c>
    </row>
    <row r="275">
      <c r="A275" t="s">
        <v>41</v>
      </c>
      <c r="B275" t="s">
        <v>118</v>
      </c>
      <c r="C275" t="s">
        <v>141</v>
      </c>
      <c r="D275" s="2" t="n">
        <v>6.85834689061972</v>
      </c>
      <c r="E275" s="2" t="n">
        <v>0.0520048686558235</v>
      </c>
    </row>
    <row r="276">
      <c r="A276" t="s">
        <v>41</v>
      </c>
      <c r="B276" t="s">
        <v>37</v>
      </c>
      <c r="C276" t="s">
        <v>141</v>
      </c>
      <c r="D276" s="2" t="n">
        <v>6.85834689061972</v>
      </c>
      <c r="E276" s="2" t="n">
        <v>0.105524041019234</v>
      </c>
    </row>
    <row r="277">
      <c r="A277" t="s">
        <v>41</v>
      </c>
      <c r="B277" t="s">
        <v>119</v>
      </c>
      <c r="C277" t="s">
        <v>141</v>
      </c>
      <c r="D277" s="2" t="n">
        <v>6.85834689061972</v>
      </c>
      <c r="E277" s="2" t="n">
        <v>0.0154707221841161</v>
      </c>
    </row>
    <row r="278">
      <c r="A278" t="s">
        <v>41</v>
      </c>
      <c r="B278" t="s">
        <v>120</v>
      </c>
      <c r="C278" t="s">
        <v>141</v>
      </c>
      <c r="D278" s="2" t="n">
        <v>6.85834689061972</v>
      </c>
      <c r="E278" s="2" t="n">
        <v>0.02595501756352</v>
      </c>
    </row>
    <row r="279">
      <c r="A279" t="s">
        <v>41</v>
      </c>
      <c r="B279" t="s">
        <v>121</v>
      </c>
      <c r="C279" t="s">
        <v>141</v>
      </c>
      <c r="D279" s="2" t="n">
        <v>6.85834689061972</v>
      </c>
      <c r="E279" s="2" t="n">
        <v>0.0233064823636928</v>
      </c>
    </row>
    <row r="280">
      <c r="A280" t="s">
        <v>41</v>
      </c>
      <c r="B280" t="s">
        <v>85</v>
      </c>
      <c r="C280" t="s">
        <v>141</v>
      </c>
      <c r="D280" s="2" t="n">
        <v>6.85834689061972</v>
      </c>
      <c r="E280" s="2" t="n">
        <v>0.0225568445204945</v>
      </c>
    </row>
    <row r="281">
      <c r="A281" t="s">
        <v>41</v>
      </c>
      <c r="B281" t="s">
        <v>40</v>
      </c>
      <c r="C281" t="s">
        <v>141</v>
      </c>
      <c r="D281" s="2" t="n">
        <v>6.85834689061972</v>
      </c>
      <c r="E281" s="2" t="n">
        <v>0.0167200274857026</v>
      </c>
    </row>
    <row r="282">
      <c r="A282" t="s">
        <v>41</v>
      </c>
      <c r="B282" t="s">
        <v>122</v>
      </c>
      <c r="C282" t="s">
        <v>141</v>
      </c>
      <c r="D282" s="2" t="n">
        <v>6.85834689061972</v>
      </c>
      <c r="E282" s="2" t="n">
        <v>0.0129588124826472</v>
      </c>
    </row>
    <row r="283">
      <c r="A283" t="s">
        <v>41</v>
      </c>
      <c r="B283" t="s">
        <v>123</v>
      </c>
      <c r="C283" t="s">
        <v>141</v>
      </c>
      <c r="D283" s="2" t="n">
        <v>6.85834689061972</v>
      </c>
      <c r="E283" s="2" t="n">
        <v>0.112361987306055</v>
      </c>
    </row>
    <row r="284">
      <c r="A284" t="s">
        <v>41</v>
      </c>
      <c r="B284" t="s">
        <v>124</v>
      </c>
      <c r="C284" t="s">
        <v>141</v>
      </c>
      <c r="D284" s="2" t="n">
        <v>6.85834689061972</v>
      </c>
      <c r="E284" s="2" t="n">
        <v>0.0198799678184566</v>
      </c>
    </row>
    <row r="285">
      <c r="A285" t="s">
        <v>41</v>
      </c>
      <c r="B285" t="s">
        <v>125</v>
      </c>
      <c r="C285" t="s">
        <v>141</v>
      </c>
      <c r="D285" s="2" t="n">
        <v>6.85834689061972</v>
      </c>
      <c r="E285" s="2" t="n">
        <v>0.0232518612167295</v>
      </c>
    </row>
    <row r="286">
      <c r="A286" t="s">
        <v>41</v>
      </c>
      <c r="B286" t="s">
        <v>126</v>
      </c>
      <c r="C286" t="s">
        <v>141</v>
      </c>
      <c r="D286" s="2" t="n">
        <v>6.85834689061972</v>
      </c>
      <c r="E286" s="2" t="n">
        <v>0.0313628666721263</v>
      </c>
    </row>
    <row r="287">
      <c r="A287" t="s">
        <v>41</v>
      </c>
      <c r="B287" t="s">
        <v>127</v>
      </c>
      <c r="C287" t="s">
        <v>141</v>
      </c>
      <c r="D287" s="2" t="n">
        <v>6.85834689061972</v>
      </c>
      <c r="E287" s="2" t="n">
        <v>0.043546303767543</v>
      </c>
    </row>
    <row r="288">
      <c r="A288" t="s">
        <v>41</v>
      </c>
      <c r="B288" t="s">
        <v>128</v>
      </c>
      <c r="C288" t="s">
        <v>141</v>
      </c>
      <c r="D288" s="2" t="n">
        <v>6.85834689061972</v>
      </c>
      <c r="E288" s="2" t="n">
        <v>0.0207388304283924</v>
      </c>
    </row>
    <row r="289">
      <c r="A289" t="s">
        <v>41</v>
      </c>
      <c r="B289" t="s">
        <v>43</v>
      </c>
      <c r="C289" t="s">
        <v>141</v>
      </c>
      <c r="D289" s="2" t="n">
        <v>6.85834689061972</v>
      </c>
      <c r="E289" s="2" t="n">
        <v>0.0332938972980001</v>
      </c>
    </row>
    <row r="290">
      <c r="A290" t="s">
        <v>41</v>
      </c>
      <c r="B290" t="s">
        <v>54</v>
      </c>
      <c r="C290" t="s">
        <v>141</v>
      </c>
      <c r="D290" s="2" t="n">
        <v>6.85834689061972</v>
      </c>
      <c r="E290" s="2" t="n">
        <v>0.157569907057635</v>
      </c>
    </row>
    <row r="291">
      <c r="A291" t="s">
        <v>41</v>
      </c>
      <c r="B291" t="s">
        <v>45</v>
      </c>
      <c r="C291" t="s">
        <v>141</v>
      </c>
      <c r="D291" s="2" t="n">
        <v>6.85834689061972</v>
      </c>
      <c r="E291" s="2" t="n">
        <v>0.0189250676913578</v>
      </c>
    </row>
    <row r="292">
      <c r="A292" t="s">
        <v>41</v>
      </c>
      <c r="B292" t="s">
        <v>129</v>
      </c>
      <c r="C292" t="s">
        <v>141</v>
      </c>
      <c r="D292" s="2" t="n">
        <v>6.85834689061972</v>
      </c>
      <c r="E292" s="2" t="n">
        <v>0.0173786320179197</v>
      </c>
    </row>
    <row r="293">
      <c r="A293" t="s">
        <v>41</v>
      </c>
      <c r="B293" t="s">
        <v>130</v>
      </c>
      <c r="C293" t="s">
        <v>141</v>
      </c>
      <c r="D293" s="2" t="n">
        <v>6.85834689061972</v>
      </c>
      <c r="E293" s="2" t="n">
        <v>0.0736433508847564</v>
      </c>
    </row>
    <row r="294">
      <c r="A294" t="s">
        <v>41</v>
      </c>
      <c r="B294" t="s">
        <v>44</v>
      </c>
      <c r="C294" t="s">
        <v>141</v>
      </c>
      <c r="D294" s="2" t="n">
        <v>6.85834689061972</v>
      </c>
      <c r="E294" s="2" t="n">
        <v>0.0230410411714969</v>
      </c>
    </row>
    <row r="295">
      <c r="A295" t="s">
        <v>41</v>
      </c>
      <c r="B295" t="s">
        <v>38</v>
      </c>
      <c r="C295" t="s">
        <v>141</v>
      </c>
      <c r="D295" s="2" t="n">
        <v>6.85834689061972</v>
      </c>
      <c r="E295" s="2" t="n">
        <v>0.00411192075751096</v>
      </c>
    </row>
    <row r="296">
      <c r="A296" t="s">
        <v>41</v>
      </c>
      <c r="B296" t="s">
        <v>55</v>
      </c>
      <c r="C296" t="s">
        <v>141</v>
      </c>
      <c r="D296" s="2" t="n">
        <v>6.85834689061972</v>
      </c>
      <c r="E296" s="2" t="n">
        <v>0.00466377182332927</v>
      </c>
    </row>
    <row r="297">
      <c r="A297" t="s">
        <v>41</v>
      </c>
      <c r="B297" t="s">
        <v>131</v>
      </c>
      <c r="C297" t="s">
        <v>141</v>
      </c>
      <c r="D297" s="2" t="n">
        <v>6.85834689061972</v>
      </c>
      <c r="E297" s="2" t="n">
        <v>0.0615370732584159</v>
      </c>
    </row>
    <row r="298">
      <c r="A298" t="s">
        <v>41</v>
      </c>
      <c r="B298" t="s">
        <v>132</v>
      </c>
      <c r="C298" t="s">
        <v>141</v>
      </c>
      <c r="D298" s="2" t="n">
        <v>6.85834689061972</v>
      </c>
      <c r="E298" s="2" t="n">
        <v>0.0167937909094149</v>
      </c>
    </row>
    <row r="299">
      <c r="A299" t="s">
        <v>41</v>
      </c>
      <c r="B299" t="s">
        <v>39</v>
      </c>
      <c r="C299" t="s">
        <v>142</v>
      </c>
      <c r="D299" s="2" t="n">
        <v>0</v>
      </c>
      <c r="E299" s="2" t="n">
        <v>0</v>
      </c>
    </row>
    <row r="300">
      <c r="A300" t="s">
        <v>41</v>
      </c>
      <c r="B300" t="s">
        <v>116</v>
      </c>
      <c r="C300" t="s">
        <v>142</v>
      </c>
      <c r="D300" s="2" t="n">
        <v>0</v>
      </c>
      <c r="E300" s="2" t="n">
        <v>0</v>
      </c>
    </row>
    <row r="301">
      <c r="A301" t="s">
        <v>41</v>
      </c>
      <c r="B301" t="s">
        <v>117</v>
      </c>
      <c r="C301" t="s">
        <v>142</v>
      </c>
      <c r="D301" s="2" t="n">
        <v>0</v>
      </c>
      <c r="E301" s="2" t="n">
        <v>0</v>
      </c>
    </row>
    <row r="302">
      <c r="A302" t="s">
        <v>41</v>
      </c>
      <c r="B302" t="s">
        <v>118</v>
      </c>
      <c r="C302" t="s">
        <v>142</v>
      </c>
      <c r="D302" s="2" t="n">
        <v>0</v>
      </c>
      <c r="E302" s="2" t="n">
        <v>0</v>
      </c>
    </row>
    <row r="303">
      <c r="A303" t="s">
        <v>41</v>
      </c>
      <c r="B303" t="s">
        <v>37</v>
      </c>
      <c r="C303" t="s">
        <v>142</v>
      </c>
      <c r="D303" s="2" t="n">
        <v>0</v>
      </c>
      <c r="E303" s="2" t="n">
        <v>0</v>
      </c>
    </row>
    <row r="304">
      <c r="A304" t="s">
        <v>41</v>
      </c>
      <c r="B304" t="s">
        <v>119</v>
      </c>
      <c r="C304" t="s">
        <v>142</v>
      </c>
      <c r="D304" s="2" t="n">
        <v>0</v>
      </c>
      <c r="E304" s="2" t="n">
        <v>0</v>
      </c>
    </row>
    <row r="305">
      <c r="A305" t="s">
        <v>41</v>
      </c>
      <c r="B305" t="s">
        <v>120</v>
      </c>
      <c r="C305" t="s">
        <v>142</v>
      </c>
      <c r="D305" s="2" t="n">
        <v>0</v>
      </c>
      <c r="E305" s="2" t="n">
        <v>0</v>
      </c>
    </row>
    <row r="306">
      <c r="A306" t="s">
        <v>41</v>
      </c>
      <c r="B306" t="s">
        <v>121</v>
      </c>
      <c r="C306" t="s">
        <v>142</v>
      </c>
      <c r="D306" s="2" t="n">
        <v>0</v>
      </c>
      <c r="E306" s="2" t="n">
        <v>0</v>
      </c>
    </row>
    <row r="307">
      <c r="A307" t="s">
        <v>41</v>
      </c>
      <c r="B307" t="s">
        <v>85</v>
      </c>
      <c r="C307" t="s">
        <v>142</v>
      </c>
      <c r="D307" s="2" t="n">
        <v>0</v>
      </c>
      <c r="E307" s="2" t="n">
        <v>0</v>
      </c>
    </row>
    <row r="308">
      <c r="A308" t="s">
        <v>41</v>
      </c>
      <c r="B308" t="s">
        <v>40</v>
      </c>
      <c r="C308" t="s">
        <v>142</v>
      </c>
      <c r="D308" s="2" t="n">
        <v>0</v>
      </c>
      <c r="E308" s="2" t="n">
        <v>0</v>
      </c>
    </row>
    <row r="309">
      <c r="A309" t="s">
        <v>41</v>
      </c>
      <c r="B309" t="s">
        <v>122</v>
      </c>
      <c r="C309" t="s">
        <v>142</v>
      </c>
      <c r="D309" s="2" t="n">
        <v>0</v>
      </c>
      <c r="E309" s="2" t="n">
        <v>0</v>
      </c>
    </row>
    <row r="310">
      <c r="A310" t="s">
        <v>41</v>
      </c>
      <c r="B310" t="s">
        <v>123</v>
      </c>
      <c r="C310" t="s">
        <v>142</v>
      </c>
      <c r="D310" s="2" t="n">
        <v>0</v>
      </c>
      <c r="E310" s="2" t="n">
        <v>0</v>
      </c>
    </row>
    <row r="311">
      <c r="A311" t="s">
        <v>41</v>
      </c>
      <c r="B311" t="s">
        <v>124</v>
      </c>
      <c r="C311" t="s">
        <v>142</v>
      </c>
      <c r="D311" s="2" t="n">
        <v>0</v>
      </c>
      <c r="E311" s="2" t="n">
        <v>0</v>
      </c>
    </row>
    <row r="312">
      <c r="A312" t="s">
        <v>41</v>
      </c>
      <c r="B312" t="s">
        <v>125</v>
      </c>
      <c r="C312" t="s">
        <v>142</v>
      </c>
      <c r="D312" s="2" t="n">
        <v>0</v>
      </c>
      <c r="E312" s="2" t="n">
        <v>0</v>
      </c>
    </row>
    <row r="313">
      <c r="A313" t="s">
        <v>41</v>
      </c>
      <c r="B313" t="s">
        <v>126</v>
      </c>
      <c r="C313" t="s">
        <v>142</v>
      </c>
      <c r="D313" s="2" t="n">
        <v>0</v>
      </c>
      <c r="E313" s="2" t="n">
        <v>0</v>
      </c>
    </row>
    <row r="314">
      <c r="A314" t="s">
        <v>41</v>
      </c>
      <c r="B314" t="s">
        <v>127</v>
      </c>
      <c r="C314" t="s">
        <v>142</v>
      </c>
      <c r="D314" s="2" t="n">
        <v>0</v>
      </c>
      <c r="E314" s="2" t="n">
        <v>0</v>
      </c>
    </row>
    <row r="315">
      <c r="A315" t="s">
        <v>41</v>
      </c>
      <c r="B315" t="s">
        <v>128</v>
      </c>
      <c r="C315" t="s">
        <v>142</v>
      </c>
      <c r="D315" s="2" t="n">
        <v>0</v>
      </c>
      <c r="E315" s="2" t="n">
        <v>0</v>
      </c>
    </row>
    <row r="316">
      <c r="A316" t="s">
        <v>41</v>
      </c>
      <c r="B316" t="s">
        <v>43</v>
      </c>
      <c r="C316" t="s">
        <v>142</v>
      </c>
      <c r="D316" s="2" t="n">
        <v>0</v>
      </c>
      <c r="E316" s="2" t="n">
        <v>0</v>
      </c>
    </row>
    <row r="317">
      <c r="A317" t="s">
        <v>41</v>
      </c>
      <c r="B317" t="s">
        <v>54</v>
      </c>
      <c r="C317" t="s">
        <v>142</v>
      </c>
      <c r="D317" s="2" t="n">
        <v>0</v>
      </c>
      <c r="E317" s="2" t="n">
        <v>0</v>
      </c>
    </row>
    <row r="318">
      <c r="A318" t="s">
        <v>41</v>
      </c>
      <c r="B318" t="s">
        <v>45</v>
      </c>
      <c r="C318" t="s">
        <v>142</v>
      </c>
      <c r="D318" s="2" t="n">
        <v>0</v>
      </c>
      <c r="E318" s="2" t="n">
        <v>0</v>
      </c>
    </row>
    <row r="319">
      <c r="A319" t="s">
        <v>41</v>
      </c>
      <c r="B319" t="s">
        <v>129</v>
      </c>
      <c r="C319" t="s">
        <v>142</v>
      </c>
      <c r="D319" s="2" t="n">
        <v>0</v>
      </c>
      <c r="E319" s="2" t="n">
        <v>0</v>
      </c>
    </row>
    <row r="320">
      <c r="A320" t="s">
        <v>41</v>
      </c>
      <c r="B320" t="s">
        <v>130</v>
      </c>
      <c r="C320" t="s">
        <v>142</v>
      </c>
      <c r="D320" s="2" t="n">
        <v>0</v>
      </c>
      <c r="E320" s="2" t="n">
        <v>0</v>
      </c>
    </row>
    <row r="321">
      <c r="A321" t="s">
        <v>41</v>
      </c>
      <c r="B321" t="s">
        <v>44</v>
      </c>
      <c r="C321" t="s">
        <v>142</v>
      </c>
      <c r="D321" s="2" t="n">
        <v>0</v>
      </c>
      <c r="E321" s="2" t="n">
        <v>0</v>
      </c>
    </row>
    <row r="322">
      <c r="A322" t="s">
        <v>41</v>
      </c>
      <c r="B322" t="s">
        <v>38</v>
      </c>
      <c r="C322" t="s">
        <v>142</v>
      </c>
      <c r="D322" s="2" t="n">
        <v>0</v>
      </c>
      <c r="E322" s="2" t="n">
        <v>0</v>
      </c>
    </row>
    <row r="323">
      <c r="A323" t="s">
        <v>41</v>
      </c>
      <c r="B323" t="s">
        <v>55</v>
      </c>
      <c r="C323" t="s">
        <v>142</v>
      </c>
      <c r="D323" s="2" t="n">
        <v>0</v>
      </c>
      <c r="E323" s="2" t="n">
        <v>0</v>
      </c>
    </row>
    <row r="324">
      <c r="A324" t="s">
        <v>41</v>
      </c>
      <c r="B324" t="s">
        <v>131</v>
      </c>
      <c r="C324" t="s">
        <v>142</v>
      </c>
      <c r="D324" s="2" t="n">
        <v>0</v>
      </c>
      <c r="E324" s="2" t="n">
        <v>0</v>
      </c>
    </row>
    <row r="325">
      <c r="A325" t="s">
        <v>41</v>
      </c>
      <c r="B325" t="s">
        <v>132</v>
      </c>
      <c r="C325" t="s">
        <v>142</v>
      </c>
      <c r="D325" s="2" t="n">
        <v>0</v>
      </c>
      <c r="E325" s="2" t="n">
        <v>0</v>
      </c>
    </row>
    <row r="326">
      <c r="A326" t="s">
        <v>46</v>
      </c>
      <c r="B326" t="s">
        <v>39</v>
      </c>
      <c r="C326" t="s">
        <v>137</v>
      </c>
      <c r="D326" s="2" t="n">
        <v>9.61520115053745</v>
      </c>
      <c r="E326" s="2" t="n">
        <v>0.112341616910788</v>
      </c>
    </row>
    <row r="327">
      <c r="A327" t="s">
        <v>46</v>
      </c>
      <c r="B327" t="s">
        <v>116</v>
      </c>
      <c r="C327" t="s">
        <v>137</v>
      </c>
      <c r="D327" s="2" t="n">
        <v>9.61520115053745</v>
      </c>
      <c r="E327" s="2" t="n">
        <v>0.127074814006235</v>
      </c>
    </row>
    <row r="328">
      <c r="A328" t="s">
        <v>46</v>
      </c>
      <c r="B328" t="s">
        <v>117</v>
      </c>
      <c r="C328" t="s">
        <v>137</v>
      </c>
      <c r="D328" s="2" t="n">
        <v>9.61520115053745</v>
      </c>
      <c r="E328" s="2" t="n">
        <v>0.232690525413744</v>
      </c>
    </row>
    <row r="329">
      <c r="A329" t="s">
        <v>46</v>
      </c>
      <c r="B329" t="s">
        <v>118</v>
      </c>
      <c r="C329" t="s">
        <v>137</v>
      </c>
      <c r="D329" s="2" t="n">
        <v>9.61520115053745</v>
      </c>
      <c r="E329" s="2" t="n">
        <v>0.252160300178287</v>
      </c>
    </row>
    <row r="330">
      <c r="A330" t="s">
        <v>46</v>
      </c>
      <c r="B330" t="s">
        <v>37</v>
      </c>
      <c r="C330" t="s">
        <v>137</v>
      </c>
      <c r="D330" s="2" t="n">
        <v>9.61520115053745</v>
      </c>
      <c r="E330" s="2" t="n">
        <v>0.23320178627952</v>
      </c>
    </row>
    <row r="331">
      <c r="A331" t="s">
        <v>46</v>
      </c>
      <c r="B331" t="s">
        <v>119</v>
      </c>
      <c r="C331" t="s">
        <v>137</v>
      </c>
      <c r="D331" s="2" t="n">
        <v>9.61520115053745</v>
      </c>
      <c r="E331" s="2" t="n">
        <v>0.250689640217376</v>
      </c>
    </row>
    <row r="332">
      <c r="A332" t="s">
        <v>46</v>
      </c>
      <c r="B332" t="s">
        <v>120</v>
      </c>
      <c r="C332" t="s">
        <v>137</v>
      </c>
      <c r="D332" s="2" t="n">
        <v>9.61520115053745</v>
      </c>
      <c r="E332" s="2" t="n">
        <v>0.099363095543006</v>
      </c>
    </row>
    <row r="333">
      <c r="A333" t="s">
        <v>46</v>
      </c>
      <c r="B333" t="s">
        <v>121</v>
      </c>
      <c r="C333" t="s">
        <v>137</v>
      </c>
      <c r="D333" s="2" t="n">
        <v>9.61520115053745</v>
      </c>
      <c r="E333" s="2" t="n">
        <v>0.238572582135734</v>
      </c>
    </row>
    <row r="334">
      <c r="A334" t="s">
        <v>46</v>
      </c>
      <c r="B334" t="s">
        <v>85</v>
      </c>
      <c r="C334" t="s">
        <v>137</v>
      </c>
      <c r="D334" s="2" t="n">
        <v>9.61520115053745</v>
      </c>
      <c r="E334" s="2" t="n">
        <v>0.121723955830254</v>
      </c>
    </row>
    <row r="335">
      <c r="A335" t="s">
        <v>46</v>
      </c>
      <c r="B335" t="s">
        <v>40</v>
      </c>
      <c r="C335" t="s">
        <v>137</v>
      </c>
      <c r="D335" s="2" t="n">
        <v>9.61520115053745</v>
      </c>
      <c r="E335" s="2" t="n">
        <v>0.13494054736015</v>
      </c>
    </row>
    <row r="336">
      <c r="A336" t="s">
        <v>46</v>
      </c>
      <c r="B336" t="s">
        <v>122</v>
      </c>
      <c r="C336" t="s">
        <v>137</v>
      </c>
      <c r="D336" s="2" t="n">
        <v>9.61520115053745</v>
      </c>
      <c r="E336" s="2" t="n">
        <v>0.0840476540026355</v>
      </c>
    </row>
    <row r="337">
      <c r="A337" t="s">
        <v>46</v>
      </c>
      <c r="B337" t="s">
        <v>123</v>
      </c>
      <c r="C337" t="s">
        <v>137</v>
      </c>
      <c r="D337" s="2" t="n">
        <v>9.61520115053745</v>
      </c>
      <c r="E337" s="2" t="n">
        <v>0.161244741883505</v>
      </c>
    </row>
    <row r="338">
      <c r="A338" t="s">
        <v>46</v>
      </c>
      <c r="B338" t="s">
        <v>124</v>
      </c>
      <c r="C338" t="s">
        <v>137</v>
      </c>
      <c r="D338" s="2" t="n">
        <v>9.61520115053745</v>
      </c>
      <c r="E338" s="2" t="n">
        <v>0.301300923306573</v>
      </c>
    </row>
    <row r="339">
      <c r="A339" t="s">
        <v>46</v>
      </c>
      <c r="B339" t="s">
        <v>125</v>
      </c>
      <c r="C339" t="s">
        <v>137</v>
      </c>
      <c r="D339" s="2" t="n">
        <v>9.61520115053745</v>
      </c>
      <c r="E339" s="2" t="n">
        <v>0.0961081188284251</v>
      </c>
    </row>
    <row r="340">
      <c r="A340" t="s">
        <v>46</v>
      </c>
      <c r="B340" t="s">
        <v>126</v>
      </c>
      <c r="C340" t="s">
        <v>137</v>
      </c>
      <c r="D340" s="2" t="n">
        <v>9.61520115053745</v>
      </c>
      <c r="E340" s="2" t="n">
        <v>0.0825128343440205</v>
      </c>
    </row>
    <row r="341">
      <c r="A341" t="s">
        <v>46</v>
      </c>
      <c r="B341" t="s">
        <v>127</v>
      </c>
      <c r="C341" t="s">
        <v>137</v>
      </c>
      <c r="D341" s="2" t="n">
        <v>9.61520115053745</v>
      </c>
      <c r="E341" s="2" t="n">
        <v>0.261638126545237</v>
      </c>
    </row>
    <row r="342">
      <c r="A342" t="s">
        <v>46</v>
      </c>
      <c r="B342" t="s">
        <v>128</v>
      </c>
      <c r="C342" t="s">
        <v>137</v>
      </c>
      <c r="D342" s="2" t="n">
        <v>9.61520115053745</v>
      </c>
      <c r="E342" s="2" t="n">
        <v>0.243275601779742</v>
      </c>
    </row>
    <row r="343">
      <c r="A343" t="s">
        <v>46</v>
      </c>
      <c r="B343" t="s">
        <v>43</v>
      </c>
      <c r="C343" t="s">
        <v>137</v>
      </c>
      <c r="D343" s="2" t="n">
        <v>9.61520115053745</v>
      </c>
      <c r="E343" s="2" t="n">
        <v>0.0635043996469021</v>
      </c>
    </row>
    <row r="344">
      <c r="A344" t="s">
        <v>46</v>
      </c>
      <c r="B344" t="s">
        <v>54</v>
      </c>
      <c r="C344" t="s">
        <v>137</v>
      </c>
      <c r="D344" s="2" t="n">
        <v>9.61520115053745</v>
      </c>
      <c r="E344" s="2" t="n">
        <v>0.163631167320065</v>
      </c>
    </row>
    <row r="345">
      <c r="A345" t="s">
        <v>46</v>
      </c>
      <c r="B345" t="s">
        <v>45</v>
      </c>
      <c r="C345" t="s">
        <v>137</v>
      </c>
      <c r="D345" s="2" t="n">
        <v>9.61520115053745</v>
      </c>
      <c r="E345" s="2" t="n">
        <v>0.127489658762484</v>
      </c>
    </row>
    <row r="346">
      <c r="A346" t="s">
        <v>46</v>
      </c>
      <c r="B346" t="s">
        <v>129</v>
      </c>
      <c r="C346" t="s">
        <v>137</v>
      </c>
      <c r="D346" s="2" t="n">
        <v>9.61520115053745</v>
      </c>
      <c r="E346" s="2" t="n">
        <v>0.290725742673361</v>
      </c>
    </row>
    <row r="347">
      <c r="A347" t="s">
        <v>46</v>
      </c>
      <c r="B347" t="s">
        <v>130</v>
      </c>
      <c r="C347" t="s">
        <v>137</v>
      </c>
      <c r="D347" s="2" t="n">
        <v>9.61520115053745</v>
      </c>
      <c r="E347" s="2" t="n">
        <v>0.207242093628103</v>
      </c>
    </row>
    <row r="348">
      <c r="A348" t="s">
        <v>46</v>
      </c>
      <c r="B348" t="s">
        <v>44</v>
      </c>
      <c r="C348" t="s">
        <v>137</v>
      </c>
      <c r="D348" s="2" t="n">
        <v>9.61520115053745</v>
      </c>
      <c r="E348" s="2" t="n">
        <v>0.200956775179361</v>
      </c>
    </row>
    <row r="349">
      <c r="A349" t="s">
        <v>46</v>
      </c>
      <c r="B349" t="s">
        <v>38</v>
      </c>
      <c r="C349" t="s">
        <v>137</v>
      </c>
      <c r="D349" s="2" t="n">
        <v>9.61520115053745</v>
      </c>
      <c r="E349" s="2" t="n">
        <v>0.250349540395091</v>
      </c>
    </row>
    <row r="350">
      <c r="A350" t="s">
        <v>46</v>
      </c>
      <c r="B350" t="s">
        <v>55</v>
      </c>
      <c r="C350" t="s">
        <v>137</v>
      </c>
      <c r="D350" s="2" t="n">
        <v>9.61520115053745</v>
      </c>
      <c r="E350" s="2" t="n">
        <v>0.205488940677104</v>
      </c>
    </row>
    <row r="351">
      <c r="A351" t="s">
        <v>46</v>
      </c>
      <c r="B351" t="s">
        <v>131</v>
      </c>
      <c r="C351" t="s">
        <v>137</v>
      </c>
      <c r="D351" s="2" t="n">
        <v>9.61520115053745</v>
      </c>
      <c r="E351" s="2" t="n">
        <v>0.181497398435764</v>
      </c>
    </row>
    <row r="352">
      <c r="A352" t="s">
        <v>46</v>
      </c>
      <c r="B352" t="s">
        <v>132</v>
      </c>
      <c r="C352" t="s">
        <v>137</v>
      </c>
      <c r="D352" s="2" t="n">
        <v>9.61520115053745</v>
      </c>
      <c r="E352" s="2" t="n">
        <v>0.110180015041494</v>
      </c>
    </row>
    <row r="353">
      <c r="A353" t="s">
        <v>46</v>
      </c>
      <c r="B353" t="s">
        <v>39</v>
      </c>
      <c r="C353" t="s">
        <v>138</v>
      </c>
      <c r="D353" s="2" t="n">
        <v>46.4640526109219</v>
      </c>
      <c r="E353" s="2" t="n">
        <v>0.250557427051793</v>
      </c>
    </row>
    <row r="354">
      <c r="A354" t="s">
        <v>46</v>
      </c>
      <c r="B354" t="s">
        <v>116</v>
      </c>
      <c r="C354" t="s">
        <v>138</v>
      </c>
      <c r="D354" s="2" t="n">
        <v>46.4640526109219</v>
      </c>
      <c r="E354" s="2" t="n">
        <v>0.112426827631498</v>
      </c>
    </row>
    <row r="355">
      <c r="A355" t="s">
        <v>46</v>
      </c>
      <c r="B355" t="s">
        <v>117</v>
      </c>
      <c r="C355" t="s">
        <v>138</v>
      </c>
      <c r="D355" s="2" t="n">
        <v>46.4640526109219</v>
      </c>
      <c r="E355" s="2" t="n">
        <v>0.106526170942677</v>
      </c>
    </row>
    <row r="356">
      <c r="A356" t="s">
        <v>46</v>
      </c>
      <c r="B356" t="s">
        <v>118</v>
      </c>
      <c r="C356" t="s">
        <v>138</v>
      </c>
      <c r="D356" s="2" t="n">
        <v>46.4640526109219</v>
      </c>
      <c r="E356" s="2" t="n">
        <v>0.137746615571363</v>
      </c>
    </row>
    <row r="357">
      <c r="A357" t="s">
        <v>46</v>
      </c>
      <c r="B357" t="s">
        <v>37</v>
      </c>
      <c r="C357" t="s">
        <v>138</v>
      </c>
      <c r="D357" s="2" t="n">
        <v>46.4640526109219</v>
      </c>
      <c r="E357" s="2" t="n">
        <v>0.239469120626246</v>
      </c>
    </row>
    <row r="358">
      <c r="A358" t="s">
        <v>46</v>
      </c>
      <c r="B358" t="s">
        <v>119</v>
      </c>
      <c r="C358" t="s">
        <v>138</v>
      </c>
      <c r="D358" s="2" t="n">
        <v>46.4640526109219</v>
      </c>
      <c r="E358" s="2" t="n">
        <v>0.357981712437254</v>
      </c>
    </row>
    <row r="359">
      <c r="A359" t="s">
        <v>46</v>
      </c>
      <c r="B359" t="s">
        <v>120</v>
      </c>
      <c r="C359" t="s">
        <v>138</v>
      </c>
      <c r="D359" s="2" t="n">
        <v>46.4640526109219</v>
      </c>
      <c r="E359" s="2" t="n">
        <v>0.22940864059864</v>
      </c>
    </row>
    <row r="360">
      <c r="A360" t="s">
        <v>46</v>
      </c>
      <c r="B360" t="s">
        <v>121</v>
      </c>
      <c r="C360" t="s">
        <v>138</v>
      </c>
      <c r="D360" s="2" t="n">
        <v>46.4640526109219</v>
      </c>
      <c r="E360" s="2" t="n">
        <v>0.210523556281079</v>
      </c>
    </row>
    <row r="361">
      <c r="A361" t="s">
        <v>46</v>
      </c>
      <c r="B361" t="s">
        <v>85</v>
      </c>
      <c r="C361" t="s">
        <v>138</v>
      </c>
      <c r="D361" s="2" t="n">
        <v>46.4640526109219</v>
      </c>
      <c r="E361" s="2" t="n">
        <v>0.161303827414091</v>
      </c>
    </row>
    <row r="362">
      <c r="A362" t="s">
        <v>46</v>
      </c>
      <c r="B362" t="s">
        <v>40</v>
      </c>
      <c r="C362" t="s">
        <v>138</v>
      </c>
      <c r="D362" s="2" t="n">
        <v>46.4640526109219</v>
      </c>
      <c r="E362" s="2" t="n">
        <v>0.2034442879594</v>
      </c>
    </row>
    <row r="363">
      <c r="A363" t="s">
        <v>46</v>
      </c>
      <c r="B363" t="s">
        <v>122</v>
      </c>
      <c r="C363" t="s">
        <v>138</v>
      </c>
      <c r="D363" s="2" t="n">
        <v>46.4640526109219</v>
      </c>
      <c r="E363" s="2" t="n">
        <v>0.224253491219621</v>
      </c>
    </row>
    <row r="364">
      <c r="A364" t="s">
        <v>46</v>
      </c>
      <c r="B364" t="s">
        <v>123</v>
      </c>
      <c r="C364" t="s">
        <v>138</v>
      </c>
      <c r="D364" s="2" t="n">
        <v>46.4640526109219</v>
      </c>
      <c r="E364" s="2" t="n">
        <v>0.0924754890780784</v>
      </c>
    </row>
    <row r="365">
      <c r="A365" t="s">
        <v>46</v>
      </c>
      <c r="B365" t="s">
        <v>124</v>
      </c>
      <c r="C365" t="s">
        <v>138</v>
      </c>
      <c r="D365" s="2" t="n">
        <v>46.4640526109219</v>
      </c>
      <c r="E365" s="2" t="n">
        <v>0.235038809282326</v>
      </c>
    </row>
    <row r="366">
      <c r="A366" t="s">
        <v>46</v>
      </c>
      <c r="B366" t="s">
        <v>125</v>
      </c>
      <c r="C366" t="s">
        <v>138</v>
      </c>
      <c r="D366" s="2" t="n">
        <v>46.4640526109219</v>
      </c>
      <c r="E366" s="2" t="n">
        <v>0.153213499767581</v>
      </c>
    </row>
    <row r="367">
      <c r="A367" t="s">
        <v>46</v>
      </c>
      <c r="B367" t="s">
        <v>126</v>
      </c>
      <c r="C367" t="s">
        <v>138</v>
      </c>
      <c r="D367" s="2" t="n">
        <v>46.4640526109219</v>
      </c>
      <c r="E367" s="2" t="n">
        <v>0.152149677785244</v>
      </c>
    </row>
    <row r="368">
      <c r="A368" t="s">
        <v>46</v>
      </c>
      <c r="B368" t="s">
        <v>127</v>
      </c>
      <c r="C368" t="s">
        <v>138</v>
      </c>
      <c r="D368" s="2" t="n">
        <v>46.4640526109219</v>
      </c>
      <c r="E368" s="2" t="n">
        <v>0.187307846252142</v>
      </c>
    </row>
    <row r="369">
      <c r="A369" t="s">
        <v>46</v>
      </c>
      <c r="B369" t="s">
        <v>128</v>
      </c>
      <c r="C369" t="s">
        <v>138</v>
      </c>
      <c r="D369" s="2" t="n">
        <v>46.4640526109219</v>
      </c>
      <c r="E369" s="2" t="n">
        <v>0.137630487591593</v>
      </c>
    </row>
    <row r="370">
      <c r="A370" t="s">
        <v>46</v>
      </c>
      <c r="B370" t="s">
        <v>43</v>
      </c>
      <c r="C370" t="s">
        <v>138</v>
      </c>
      <c r="D370" s="2" t="n">
        <v>46.4640526109219</v>
      </c>
      <c r="E370" s="2" t="n">
        <v>0.196400460147877</v>
      </c>
    </row>
    <row r="371">
      <c r="A371" t="s">
        <v>46</v>
      </c>
      <c r="B371" t="s">
        <v>54</v>
      </c>
      <c r="C371" t="s">
        <v>138</v>
      </c>
      <c r="D371" s="2" t="n">
        <v>46.4640526109219</v>
      </c>
      <c r="E371" s="2" t="n">
        <v>0.225921049332273</v>
      </c>
    </row>
    <row r="372">
      <c r="A372" t="s">
        <v>46</v>
      </c>
      <c r="B372" t="s">
        <v>45</v>
      </c>
      <c r="C372" t="s">
        <v>138</v>
      </c>
      <c r="D372" s="2" t="n">
        <v>46.4640526109219</v>
      </c>
      <c r="E372" s="2" t="n">
        <v>0.241249837165523</v>
      </c>
    </row>
    <row r="373">
      <c r="A373" t="s">
        <v>46</v>
      </c>
      <c r="B373" t="s">
        <v>129</v>
      </c>
      <c r="C373" t="s">
        <v>138</v>
      </c>
      <c r="D373" s="2" t="n">
        <v>46.4640526109219</v>
      </c>
      <c r="E373" s="2" t="n">
        <v>0.241403566940174</v>
      </c>
    </row>
    <row r="374">
      <c r="A374" t="s">
        <v>46</v>
      </c>
      <c r="B374" t="s">
        <v>130</v>
      </c>
      <c r="C374" t="s">
        <v>138</v>
      </c>
      <c r="D374" s="2" t="n">
        <v>46.4640526109219</v>
      </c>
      <c r="E374" s="2" t="n">
        <v>0.122807643479015</v>
      </c>
    </row>
    <row r="375">
      <c r="A375" t="s">
        <v>46</v>
      </c>
      <c r="B375" t="s">
        <v>44</v>
      </c>
      <c r="C375" t="s">
        <v>138</v>
      </c>
      <c r="D375" s="2" t="n">
        <v>46.4640526109219</v>
      </c>
      <c r="E375" s="2" t="n">
        <v>0.0431597427091123</v>
      </c>
    </row>
    <row r="376">
      <c r="A376" t="s">
        <v>46</v>
      </c>
      <c r="B376" t="s">
        <v>38</v>
      </c>
      <c r="C376" t="s">
        <v>138</v>
      </c>
      <c r="D376" s="2" t="n">
        <v>46.4640526109219</v>
      </c>
      <c r="E376" s="2" t="n">
        <v>0.117794127087512</v>
      </c>
    </row>
    <row r="377">
      <c r="A377" t="s">
        <v>46</v>
      </c>
      <c r="B377" t="s">
        <v>55</v>
      </c>
      <c r="C377" t="s">
        <v>138</v>
      </c>
      <c r="D377" s="2" t="n">
        <v>46.4640526109219</v>
      </c>
      <c r="E377" s="2" t="n">
        <v>0.0842541413680075</v>
      </c>
    </row>
    <row r="378">
      <c r="A378" t="s">
        <v>46</v>
      </c>
      <c r="B378" t="s">
        <v>131</v>
      </c>
      <c r="C378" t="s">
        <v>138</v>
      </c>
      <c r="D378" s="2" t="n">
        <v>46.4640526109219</v>
      </c>
      <c r="E378" s="2" t="n">
        <v>0.211924158603473</v>
      </c>
    </row>
    <row r="379">
      <c r="A379" t="s">
        <v>46</v>
      </c>
      <c r="B379" t="s">
        <v>132</v>
      </c>
      <c r="C379" t="s">
        <v>138</v>
      </c>
      <c r="D379" s="2" t="n">
        <v>46.4640526109219</v>
      </c>
      <c r="E379" s="2" t="n">
        <v>0.336831272764561</v>
      </c>
    </row>
    <row r="380">
      <c r="A380" t="s">
        <v>46</v>
      </c>
      <c r="B380" t="s">
        <v>39</v>
      </c>
      <c r="C380" t="s">
        <v>139</v>
      </c>
      <c r="D380" s="2" t="n">
        <v>0.209296009433738</v>
      </c>
      <c r="E380" s="2" t="n">
        <v>0.00270870920649389</v>
      </c>
    </row>
    <row r="381">
      <c r="A381" t="s">
        <v>46</v>
      </c>
      <c r="B381" t="s">
        <v>116</v>
      </c>
      <c r="C381" t="s">
        <v>139</v>
      </c>
      <c r="D381" s="2" t="n">
        <v>0.209296009433738</v>
      </c>
      <c r="E381" s="2" t="n">
        <v>0.00504496850891644</v>
      </c>
    </row>
    <row r="382">
      <c r="A382" t="s">
        <v>46</v>
      </c>
      <c r="B382" t="s">
        <v>117</v>
      </c>
      <c r="C382" t="s">
        <v>139</v>
      </c>
      <c r="D382" s="2" t="n">
        <v>0.209296009433738</v>
      </c>
      <c r="E382" s="2" t="n">
        <v>0.000159948040300138</v>
      </c>
    </row>
    <row r="383">
      <c r="A383" t="s">
        <v>46</v>
      </c>
      <c r="B383" t="s">
        <v>118</v>
      </c>
      <c r="C383" t="s">
        <v>139</v>
      </c>
      <c r="D383" s="2" t="n">
        <v>0.209296009433738</v>
      </c>
      <c r="E383" s="2" t="n">
        <v>0.000214780060306908</v>
      </c>
    </row>
    <row r="384">
      <c r="A384" t="s">
        <v>46</v>
      </c>
      <c r="B384" t="s">
        <v>37</v>
      </c>
      <c r="C384" t="s">
        <v>139</v>
      </c>
      <c r="D384" s="2" t="n">
        <v>0.209296009433738</v>
      </c>
      <c r="E384" s="2" t="n">
        <v>0.00152284499815362</v>
      </c>
    </row>
    <row r="385">
      <c r="A385" t="s">
        <v>46</v>
      </c>
      <c r="B385" t="s">
        <v>119</v>
      </c>
      <c r="C385" t="s">
        <v>139</v>
      </c>
      <c r="D385" s="2" t="n">
        <v>0.209296009433738</v>
      </c>
      <c r="E385" s="2" t="n">
        <v>0.000698962386441453</v>
      </c>
    </row>
    <row r="386">
      <c r="A386" t="s">
        <v>46</v>
      </c>
      <c r="B386" t="s">
        <v>120</v>
      </c>
      <c r="C386" t="s">
        <v>139</v>
      </c>
      <c r="D386" s="2" t="n">
        <v>0.209296009433738</v>
      </c>
      <c r="E386" s="2" t="n">
        <v>0.0136740588194941</v>
      </c>
    </row>
    <row r="387">
      <c r="A387" t="s">
        <v>46</v>
      </c>
      <c r="B387" t="s">
        <v>121</v>
      </c>
      <c r="C387" t="s">
        <v>139</v>
      </c>
      <c r="D387" s="2" t="n">
        <v>0.209296009433738</v>
      </c>
      <c r="E387" s="2" t="n">
        <v>0.000135471056949246</v>
      </c>
    </row>
    <row r="388">
      <c r="A388" t="s">
        <v>46</v>
      </c>
      <c r="B388" t="s">
        <v>85</v>
      </c>
      <c r="C388" t="s">
        <v>139</v>
      </c>
      <c r="D388" s="2" t="n">
        <v>0.209296009433738</v>
      </c>
      <c r="E388" s="2" t="n">
        <v>0.0133244316459321</v>
      </c>
    </row>
    <row r="389">
      <c r="A389" t="s">
        <v>46</v>
      </c>
      <c r="B389" t="s">
        <v>40</v>
      </c>
      <c r="C389" t="s">
        <v>139</v>
      </c>
      <c r="D389" s="2" t="n">
        <v>0.209296009433738</v>
      </c>
      <c r="E389" s="2" t="n">
        <v>0.0503997872550253</v>
      </c>
    </row>
    <row r="390">
      <c r="A390" t="s">
        <v>46</v>
      </c>
      <c r="B390" t="s">
        <v>122</v>
      </c>
      <c r="C390" t="s">
        <v>139</v>
      </c>
      <c r="D390" s="2" t="n">
        <v>0.209296009433738</v>
      </c>
      <c r="E390" s="2" t="n">
        <v>0.0179042323791941</v>
      </c>
    </row>
    <row r="391">
      <c r="A391" t="s">
        <v>46</v>
      </c>
      <c r="B391" t="s">
        <v>123</v>
      </c>
      <c r="C391" t="s">
        <v>139</v>
      </c>
      <c r="D391" s="2" t="n">
        <v>0.209296009433738</v>
      </c>
      <c r="E391" s="2" t="n">
        <v>0.00525319896964949</v>
      </c>
    </row>
    <row r="392">
      <c r="A392" t="s">
        <v>46</v>
      </c>
      <c r="B392" t="s">
        <v>124</v>
      </c>
      <c r="C392" t="s">
        <v>139</v>
      </c>
      <c r="D392" s="2" t="n">
        <v>0.209296009433738</v>
      </c>
      <c r="E392" s="2" t="n">
        <v>0.00165835789484442</v>
      </c>
    </row>
    <row r="393">
      <c r="A393" t="s">
        <v>46</v>
      </c>
      <c r="B393" t="s">
        <v>125</v>
      </c>
      <c r="C393" t="s">
        <v>139</v>
      </c>
      <c r="D393" s="2" t="n">
        <v>0.209296009433738</v>
      </c>
      <c r="E393" s="2" t="n">
        <v>0.0312377275186514</v>
      </c>
    </row>
    <row r="394">
      <c r="A394" t="s">
        <v>46</v>
      </c>
      <c r="B394" t="s">
        <v>126</v>
      </c>
      <c r="C394" t="s">
        <v>139</v>
      </c>
      <c r="D394" s="2" t="n">
        <v>0.209296009433738</v>
      </c>
      <c r="E394" s="2" t="n">
        <v>0.0125648217881862</v>
      </c>
    </row>
    <row r="395">
      <c r="A395" t="s">
        <v>46</v>
      </c>
      <c r="B395" t="s">
        <v>127</v>
      </c>
      <c r="C395" t="s">
        <v>139</v>
      </c>
      <c r="D395" s="2" t="n">
        <v>0.209296009433738</v>
      </c>
      <c r="E395" s="2" t="n">
        <v>0</v>
      </c>
    </row>
    <row r="396">
      <c r="A396" t="s">
        <v>46</v>
      </c>
      <c r="B396" t="s">
        <v>128</v>
      </c>
      <c r="C396" t="s">
        <v>139</v>
      </c>
      <c r="D396" s="2" t="n">
        <v>0.209296009433738</v>
      </c>
      <c r="E396" s="2" t="n">
        <v>0.000077494079322326</v>
      </c>
    </row>
    <row r="397">
      <c r="A397" t="s">
        <v>46</v>
      </c>
      <c r="B397" t="s">
        <v>43</v>
      </c>
      <c r="C397" t="s">
        <v>139</v>
      </c>
      <c r="D397" s="2" t="n">
        <v>0.209296009433738</v>
      </c>
      <c r="E397" s="2" t="n">
        <v>0</v>
      </c>
    </row>
    <row r="398">
      <c r="A398" t="s">
        <v>46</v>
      </c>
      <c r="B398" t="s">
        <v>54</v>
      </c>
      <c r="C398" t="s">
        <v>139</v>
      </c>
      <c r="D398" s="2" t="n">
        <v>0.209296009433738</v>
      </c>
      <c r="E398" s="2" t="n">
        <v>0</v>
      </c>
    </row>
    <row r="399">
      <c r="A399" t="s">
        <v>46</v>
      </c>
      <c r="B399" t="s">
        <v>45</v>
      </c>
      <c r="C399" t="s">
        <v>139</v>
      </c>
      <c r="D399" s="2" t="n">
        <v>0.209296009433738</v>
      </c>
      <c r="E399" s="2" t="n">
        <v>0.0980532838561893</v>
      </c>
    </row>
    <row r="400">
      <c r="A400" t="s">
        <v>46</v>
      </c>
      <c r="B400" t="s">
        <v>129</v>
      </c>
      <c r="C400" t="s">
        <v>139</v>
      </c>
      <c r="D400" s="2" t="n">
        <v>0.209296009433738</v>
      </c>
      <c r="E400" s="2" t="n">
        <v>0.00481306219233616</v>
      </c>
    </row>
    <row r="401">
      <c r="A401" t="s">
        <v>46</v>
      </c>
      <c r="B401" t="s">
        <v>130</v>
      </c>
      <c r="C401" t="s">
        <v>139</v>
      </c>
      <c r="D401" s="2" t="n">
        <v>0.209296009433738</v>
      </c>
      <c r="E401" s="2" t="n">
        <v>0.00491938231023016</v>
      </c>
    </row>
    <row r="402">
      <c r="A402" t="s">
        <v>46</v>
      </c>
      <c r="B402" t="s">
        <v>44</v>
      </c>
      <c r="C402" t="s">
        <v>139</v>
      </c>
      <c r="D402" s="2" t="n">
        <v>0.209296009433738</v>
      </c>
      <c r="E402" s="2" t="n">
        <v>0.000369382494170415</v>
      </c>
    </row>
    <row r="403">
      <c r="A403" t="s">
        <v>46</v>
      </c>
      <c r="B403" t="s">
        <v>38</v>
      </c>
      <c r="C403" t="s">
        <v>139</v>
      </c>
      <c r="D403" s="2" t="n">
        <v>0.209296009433738</v>
      </c>
      <c r="E403" s="2" t="n">
        <v>0</v>
      </c>
    </row>
    <row r="404">
      <c r="A404" t="s">
        <v>46</v>
      </c>
      <c r="B404" t="s">
        <v>55</v>
      </c>
      <c r="C404" t="s">
        <v>139</v>
      </c>
      <c r="D404" s="2" t="n">
        <v>0.209296009433738</v>
      </c>
      <c r="E404" s="2" t="n">
        <v>0.000325303195094306</v>
      </c>
    </row>
    <row r="405">
      <c r="A405" t="s">
        <v>46</v>
      </c>
      <c r="B405" t="s">
        <v>131</v>
      </c>
      <c r="C405" t="s">
        <v>139</v>
      </c>
      <c r="D405" s="2" t="n">
        <v>0.209296009433738</v>
      </c>
      <c r="E405" s="2" t="n">
        <v>0.00830162505322931</v>
      </c>
    </row>
    <row r="406">
      <c r="A406" t="s">
        <v>46</v>
      </c>
      <c r="B406" t="s">
        <v>132</v>
      </c>
      <c r="C406" t="s">
        <v>139</v>
      </c>
      <c r="D406" s="2" t="n">
        <v>0.209296009433738</v>
      </c>
      <c r="E406" s="2" t="n">
        <v>0.0185629229388234</v>
      </c>
    </row>
    <row r="407">
      <c r="A407" t="s">
        <v>46</v>
      </c>
      <c r="B407" t="s">
        <v>39</v>
      </c>
      <c r="C407" t="s">
        <v>140</v>
      </c>
      <c r="D407" s="2" t="n">
        <v>0.36979969015834</v>
      </c>
      <c r="E407" s="2" t="n">
        <v>0.166783037617923</v>
      </c>
    </row>
    <row r="408">
      <c r="A408" t="s">
        <v>46</v>
      </c>
      <c r="B408" t="s">
        <v>116</v>
      </c>
      <c r="C408" t="s">
        <v>140</v>
      </c>
      <c r="D408" s="2" t="n">
        <v>0.36979969015834</v>
      </c>
      <c r="E408" s="2" t="n">
        <v>0.105331930051413</v>
      </c>
    </row>
    <row r="409">
      <c r="A409" t="s">
        <v>46</v>
      </c>
      <c r="B409" t="s">
        <v>117</v>
      </c>
      <c r="C409" t="s">
        <v>140</v>
      </c>
      <c r="D409" s="2" t="n">
        <v>0.36979969015834</v>
      </c>
      <c r="E409" s="2" t="n">
        <v>0.0565216087057321</v>
      </c>
    </row>
    <row r="410">
      <c r="A410" t="s">
        <v>46</v>
      </c>
      <c r="B410" t="s">
        <v>118</v>
      </c>
      <c r="C410" t="s">
        <v>140</v>
      </c>
      <c r="D410" s="2" t="n">
        <v>0.36979969015834</v>
      </c>
      <c r="E410" s="2" t="n">
        <v>0.0455387180875017</v>
      </c>
    </row>
    <row r="411">
      <c r="A411" t="s">
        <v>46</v>
      </c>
      <c r="B411" t="s">
        <v>37</v>
      </c>
      <c r="C411" t="s">
        <v>140</v>
      </c>
      <c r="D411" s="2" t="n">
        <v>0.36979969015834</v>
      </c>
      <c r="E411" s="2" t="n">
        <v>0.154713831262243</v>
      </c>
    </row>
    <row r="412">
      <c r="A412" t="s">
        <v>46</v>
      </c>
      <c r="B412" t="s">
        <v>119</v>
      </c>
      <c r="C412" t="s">
        <v>140</v>
      </c>
      <c r="D412" s="2" t="n">
        <v>0.36979969015834</v>
      </c>
      <c r="E412" s="2" t="n">
        <v>0.113098031994219</v>
      </c>
    </row>
    <row r="413">
      <c r="A413" t="s">
        <v>46</v>
      </c>
      <c r="B413" t="s">
        <v>120</v>
      </c>
      <c r="C413" t="s">
        <v>140</v>
      </c>
      <c r="D413" s="2" t="n">
        <v>0.36979969015834</v>
      </c>
      <c r="E413" s="2" t="n">
        <v>0.113158709434558</v>
      </c>
    </row>
    <row r="414">
      <c r="A414" t="s">
        <v>46</v>
      </c>
      <c r="B414" t="s">
        <v>121</v>
      </c>
      <c r="C414" t="s">
        <v>140</v>
      </c>
      <c r="D414" s="2" t="n">
        <v>0.36979969015834</v>
      </c>
      <c r="E414" s="2" t="n">
        <v>0.0694144860001415</v>
      </c>
    </row>
    <row r="415">
      <c r="A415" t="s">
        <v>46</v>
      </c>
      <c r="B415" t="s">
        <v>85</v>
      </c>
      <c r="C415" t="s">
        <v>140</v>
      </c>
      <c r="D415" s="2" t="n">
        <v>0.36979969015834</v>
      </c>
      <c r="E415" s="2" t="n">
        <v>0.0440156713825915</v>
      </c>
    </row>
    <row r="416">
      <c r="A416" t="s">
        <v>46</v>
      </c>
      <c r="B416" t="s">
        <v>40</v>
      </c>
      <c r="C416" t="s">
        <v>140</v>
      </c>
      <c r="D416" s="2" t="n">
        <v>0.36979969015834</v>
      </c>
      <c r="E416" s="2" t="n">
        <v>0.191601294244741</v>
      </c>
    </row>
    <row r="417">
      <c r="A417" t="s">
        <v>46</v>
      </c>
      <c r="B417" t="s">
        <v>122</v>
      </c>
      <c r="C417" t="s">
        <v>140</v>
      </c>
      <c r="D417" s="2" t="n">
        <v>0.36979969015834</v>
      </c>
      <c r="E417" s="2" t="n">
        <v>0.165470452842779</v>
      </c>
    </row>
    <row r="418">
      <c r="A418" t="s">
        <v>46</v>
      </c>
      <c r="B418" t="s">
        <v>123</v>
      </c>
      <c r="C418" t="s">
        <v>140</v>
      </c>
      <c r="D418" s="2" t="n">
        <v>0.36979969015834</v>
      </c>
      <c r="E418" s="2" t="n">
        <v>0.0482486976948205</v>
      </c>
    </row>
    <row r="419">
      <c r="A419" t="s">
        <v>46</v>
      </c>
      <c r="B419" t="s">
        <v>124</v>
      </c>
      <c r="C419" t="s">
        <v>140</v>
      </c>
      <c r="D419" s="2" t="n">
        <v>0.36979969015834</v>
      </c>
      <c r="E419" s="2" t="n">
        <v>0.103298777299743</v>
      </c>
    </row>
    <row r="420">
      <c r="A420" t="s">
        <v>46</v>
      </c>
      <c r="B420" t="s">
        <v>125</v>
      </c>
      <c r="C420" t="s">
        <v>140</v>
      </c>
      <c r="D420" s="2" t="n">
        <v>0.36979969015834</v>
      </c>
      <c r="E420" s="2" t="n">
        <v>0.0756790645771533</v>
      </c>
    </row>
    <row r="421">
      <c r="A421" t="s">
        <v>46</v>
      </c>
      <c r="B421" t="s">
        <v>126</v>
      </c>
      <c r="C421" t="s">
        <v>140</v>
      </c>
      <c r="D421" s="2" t="n">
        <v>0.36979969015834</v>
      </c>
      <c r="E421" s="2" t="n">
        <v>0.106741594596912</v>
      </c>
    </row>
    <row r="422">
      <c r="A422" t="s">
        <v>46</v>
      </c>
      <c r="B422" t="s">
        <v>127</v>
      </c>
      <c r="C422" t="s">
        <v>140</v>
      </c>
      <c r="D422" s="2" t="n">
        <v>0.36979969015834</v>
      </c>
      <c r="E422" s="2" t="n">
        <v>0.044722562679769</v>
      </c>
    </row>
    <row r="423">
      <c r="A423" t="s">
        <v>46</v>
      </c>
      <c r="B423" t="s">
        <v>128</v>
      </c>
      <c r="C423" t="s">
        <v>140</v>
      </c>
      <c r="D423" s="2" t="n">
        <v>0.36979969015834</v>
      </c>
      <c r="E423" s="2" t="n">
        <v>0.0424459063792526</v>
      </c>
    </row>
    <row r="424">
      <c r="A424" t="s">
        <v>46</v>
      </c>
      <c r="B424" t="s">
        <v>43</v>
      </c>
      <c r="C424" t="s">
        <v>140</v>
      </c>
      <c r="D424" s="2" t="n">
        <v>0.36979969015834</v>
      </c>
      <c r="E424" s="2" t="n">
        <v>0.304808145642698</v>
      </c>
    </row>
    <row r="425">
      <c r="A425" t="s">
        <v>46</v>
      </c>
      <c r="B425" t="s">
        <v>54</v>
      </c>
      <c r="C425" t="s">
        <v>140</v>
      </c>
      <c r="D425" s="2" t="n">
        <v>0.36979969015834</v>
      </c>
      <c r="E425" s="2" t="n">
        <v>0.0485478405867561</v>
      </c>
    </row>
    <row r="426">
      <c r="A426" t="s">
        <v>46</v>
      </c>
      <c r="B426" t="s">
        <v>45</v>
      </c>
      <c r="C426" t="s">
        <v>140</v>
      </c>
      <c r="D426" s="2" t="n">
        <v>0.36979969015834</v>
      </c>
      <c r="E426" s="2" t="n">
        <v>0.0806605022515671</v>
      </c>
    </row>
    <row r="427">
      <c r="A427" t="s">
        <v>46</v>
      </c>
      <c r="B427" t="s">
        <v>129</v>
      </c>
      <c r="C427" t="s">
        <v>140</v>
      </c>
      <c r="D427" s="2" t="n">
        <v>0.36979969015834</v>
      </c>
      <c r="E427" s="2" t="n">
        <v>0.0755917754849494</v>
      </c>
    </row>
    <row r="428">
      <c r="A428" t="s">
        <v>46</v>
      </c>
      <c r="B428" t="s">
        <v>130</v>
      </c>
      <c r="C428" t="s">
        <v>140</v>
      </c>
      <c r="D428" s="2" t="n">
        <v>0.36979969015834</v>
      </c>
      <c r="E428" s="2" t="n">
        <v>0.115194239766138</v>
      </c>
    </row>
    <row r="429">
      <c r="A429" t="s">
        <v>46</v>
      </c>
      <c r="B429" t="s">
        <v>44</v>
      </c>
      <c r="C429" t="s">
        <v>140</v>
      </c>
      <c r="D429" s="2" t="n">
        <v>0.36979969015834</v>
      </c>
      <c r="E429" s="2" t="n">
        <v>0.0415636495031946</v>
      </c>
    </row>
    <row r="430">
      <c r="A430" t="s">
        <v>46</v>
      </c>
      <c r="B430" t="s">
        <v>38</v>
      </c>
      <c r="C430" t="s">
        <v>140</v>
      </c>
      <c r="D430" s="2" t="n">
        <v>0.36979969015834</v>
      </c>
      <c r="E430" s="2" t="n">
        <v>0.0144426280355371</v>
      </c>
    </row>
    <row r="431">
      <c r="A431" t="s">
        <v>46</v>
      </c>
      <c r="B431" t="s">
        <v>55</v>
      </c>
      <c r="C431" t="s">
        <v>140</v>
      </c>
      <c r="D431" s="2" t="n">
        <v>0.36979969015834</v>
      </c>
      <c r="E431" s="2" t="n">
        <v>0.107769333262907</v>
      </c>
    </row>
    <row r="432">
      <c r="A432" t="s">
        <v>46</v>
      </c>
      <c r="B432" t="s">
        <v>131</v>
      </c>
      <c r="C432" t="s">
        <v>140</v>
      </c>
      <c r="D432" s="2" t="n">
        <v>0.36979969015834</v>
      </c>
      <c r="E432" s="2" t="n">
        <v>0.131133452886944</v>
      </c>
    </row>
    <row r="433">
      <c r="A433" t="s">
        <v>46</v>
      </c>
      <c r="B433" t="s">
        <v>132</v>
      </c>
      <c r="C433" t="s">
        <v>140</v>
      </c>
      <c r="D433" s="2" t="n">
        <v>0.36979969015834</v>
      </c>
      <c r="E433" s="2" t="n">
        <v>0.0952771239963735</v>
      </c>
    </row>
    <row r="434">
      <c r="A434" t="s">
        <v>46</v>
      </c>
      <c r="B434" t="s">
        <v>39</v>
      </c>
      <c r="C434" t="s">
        <v>141</v>
      </c>
      <c r="D434" s="2" t="n">
        <v>0</v>
      </c>
      <c r="E434" s="2" t="n">
        <v>0</v>
      </c>
    </row>
    <row r="435">
      <c r="A435" t="s">
        <v>46</v>
      </c>
      <c r="B435" t="s">
        <v>116</v>
      </c>
      <c r="C435" t="s">
        <v>141</v>
      </c>
      <c r="D435" s="2" t="n">
        <v>0</v>
      </c>
      <c r="E435" s="2" t="n">
        <v>0</v>
      </c>
    </row>
    <row r="436">
      <c r="A436" t="s">
        <v>46</v>
      </c>
      <c r="B436" t="s">
        <v>117</v>
      </c>
      <c r="C436" t="s">
        <v>141</v>
      </c>
      <c r="D436" s="2" t="n">
        <v>0</v>
      </c>
      <c r="E436" s="2" t="n">
        <v>0</v>
      </c>
    </row>
    <row r="437">
      <c r="A437" t="s">
        <v>46</v>
      </c>
      <c r="B437" t="s">
        <v>118</v>
      </c>
      <c r="C437" t="s">
        <v>141</v>
      </c>
      <c r="D437" s="2" t="n">
        <v>0</v>
      </c>
      <c r="E437" s="2" t="n">
        <v>0</v>
      </c>
    </row>
    <row r="438">
      <c r="A438" t="s">
        <v>46</v>
      </c>
      <c r="B438" t="s">
        <v>37</v>
      </c>
      <c r="C438" t="s">
        <v>141</v>
      </c>
      <c r="D438" s="2" t="n">
        <v>0</v>
      </c>
      <c r="E438" s="2" t="n">
        <v>0</v>
      </c>
    </row>
    <row r="439">
      <c r="A439" t="s">
        <v>46</v>
      </c>
      <c r="B439" t="s">
        <v>119</v>
      </c>
      <c r="C439" t="s">
        <v>141</v>
      </c>
      <c r="D439" s="2" t="n">
        <v>0</v>
      </c>
      <c r="E439" s="2" t="n">
        <v>0</v>
      </c>
    </row>
    <row r="440">
      <c r="A440" t="s">
        <v>46</v>
      </c>
      <c r="B440" t="s">
        <v>120</v>
      </c>
      <c r="C440" t="s">
        <v>141</v>
      </c>
      <c r="D440" s="2" t="n">
        <v>0</v>
      </c>
      <c r="E440" s="2" t="n">
        <v>0</v>
      </c>
    </row>
    <row r="441">
      <c r="A441" t="s">
        <v>46</v>
      </c>
      <c r="B441" t="s">
        <v>121</v>
      </c>
      <c r="C441" t="s">
        <v>141</v>
      </c>
      <c r="D441" s="2" t="n">
        <v>0</v>
      </c>
      <c r="E441" s="2" t="n">
        <v>0</v>
      </c>
    </row>
    <row r="442">
      <c r="A442" t="s">
        <v>46</v>
      </c>
      <c r="B442" t="s">
        <v>85</v>
      </c>
      <c r="C442" t="s">
        <v>141</v>
      </c>
      <c r="D442" s="2" t="n">
        <v>0</v>
      </c>
      <c r="E442" s="2" t="n">
        <v>0</v>
      </c>
    </row>
    <row r="443">
      <c r="A443" t="s">
        <v>46</v>
      </c>
      <c r="B443" t="s">
        <v>40</v>
      </c>
      <c r="C443" t="s">
        <v>141</v>
      </c>
      <c r="D443" s="2" t="n">
        <v>0</v>
      </c>
      <c r="E443" s="2" t="n">
        <v>0</v>
      </c>
    </row>
    <row r="444">
      <c r="A444" t="s">
        <v>46</v>
      </c>
      <c r="B444" t="s">
        <v>122</v>
      </c>
      <c r="C444" t="s">
        <v>141</v>
      </c>
      <c r="D444" s="2" t="n">
        <v>0</v>
      </c>
      <c r="E444" s="2" t="n">
        <v>0</v>
      </c>
    </row>
    <row r="445">
      <c r="A445" t="s">
        <v>46</v>
      </c>
      <c r="B445" t="s">
        <v>123</v>
      </c>
      <c r="C445" t="s">
        <v>141</v>
      </c>
      <c r="D445" s="2" t="n">
        <v>0</v>
      </c>
      <c r="E445" s="2" t="n">
        <v>0</v>
      </c>
    </row>
    <row r="446">
      <c r="A446" t="s">
        <v>46</v>
      </c>
      <c r="B446" t="s">
        <v>124</v>
      </c>
      <c r="C446" t="s">
        <v>141</v>
      </c>
      <c r="D446" s="2" t="n">
        <v>0</v>
      </c>
      <c r="E446" s="2" t="n">
        <v>0</v>
      </c>
    </row>
    <row r="447">
      <c r="A447" t="s">
        <v>46</v>
      </c>
      <c r="B447" t="s">
        <v>125</v>
      </c>
      <c r="C447" t="s">
        <v>141</v>
      </c>
      <c r="D447" s="2" t="n">
        <v>0</v>
      </c>
      <c r="E447" s="2" t="n">
        <v>0</v>
      </c>
    </row>
    <row r="448">
      <c r="A448" t="s">
        <v>46</v>
      </c>
      <c r="B448" t="s">
        <v>126</v>
      </c>
      <c r="C448" t="s">
        <v>141</v>
      </c>
      <c r="D448" s="2" t="n">
        <v>0</v>
      </c>
      <c r="E448" s="2" t="n">
        <v>0</v>
      </c>
    </row>
    <row r="449">
      <c r="A449" t="s">
        <v>46</v>
      </c>
      <c r="B449" t="s">
        <v>127</v>
      </c>
      <c r="C449" t="s">
        <v>141</v>
      </c>
      <c r="D449" s="2" t="n">
        <v>0</v>
      </c>
      <c r="E449" s="2" t="n">
        <v>0</v>
      </c>
    </row>
    <row r="450">
      <c r="A450" t="s">
        <v>46</v>
      </c>
      <c r="B450" t="s">
        <v>128</v>
      </c>
      <c r="C450" t="s">
        <v>141</v>
      </c>
      <c r="D450" s="2" t="n">
        <v>0</v>
      </c>
      <c r="E450" s="2" t="n">
        <v>0</v>
      </c>
    </row>
    <row r="451">
      <c r="A451" t="s">
        <v>46</v>
      </c>
      <c r="B451" t="s">
        <v>43</v>
      </c>
      <c r="C451" t="s">
        <v>141</v>
      </c>
      <c r="D451" s="2" t="n">
        <v>0</v>
      </c>
      <c r="E451" s="2" t="n">
        <v>0</v>
      </c>
    </row>
    <row r="452">
      <c r="A452" t="s">
        <v>46</v>
      </c>
      <c r="B452" t="s">
        <v>54</v>
      </c>
      <c r="C452" t="s">
        <v>141</v>
      </c>
      <c r="D452" s="2" t="n">
        <v>0</v>
      </c>
      <c r="E452" s="2" t="n">
        <v>0</v>
      </c>
    </row>
    <row r="453">
      <c r="A453" t="s">
        <v>46</v>
      </c>
      <c r="B453" t="s">
        <v>45</v>
      </c>
      <c r="C453" t="s">
        <v>141</v>
      </c>
      <c r="D453" s="2" t="n">
        <v>0</v>
      </c>
      <c r="E453" s="2" t="n">
        <v>0</v>
      </c>
    </row>
    <row r="454">
      <c r="A454" t="s">
        <v>46</v>
      </c>
      <c r="B454" t="s">
        <v>129</v>
      </c>
      <c r="C454" t="s">
        <v>141</v>
      </c>
      <c r="D454" s="2" t="n">
        <v>0</v>
      </c>
      <c r="E454" s="2" t="n">
        <v>0</v>
      </c>
    </row>
    <row r="455">
      <c r="A455" t="s">
        <v>46</v>
      </c>
      <c r="B455" t="s">
        <v>130</v>
      </c>
      <c r="C455" t="s">
        <v>141</v>
      </c>
      <c r="D455" s="2" t="n">
        <v>0</v>
      </c>
      <c r="E455" s="2" t="n">
        <v>0</v>
      </c>
    </row>
    <row r="456">
      <c r="A456" t="s">
        <v>46</v>
      </c>
      <c r="B456" t="s">
        <v>44</v>
      </c>
      <c r="C456" t="s">
        <v>141</v>
      </c>
      <c r="D456" s="2" t="n">
        <v>0</v>
      </c>
      <c r="E456" s="2" t="n">
        <v>0</v>
      </c>
    </row>
    <row r="457">
      <c r="A457" t="s">
        <v>46</v>
      </c>
      <c r="B457" t="s">
        <v>38</v>
      </c>
      <c r="C457" t="s">
        <v>141</v>
      </c>
      <c r="D457" s="2" t="n">
        <v>0</v>
      </c>
      <c r="E457" s="2" t="n">
        <v>0</v>
      </c>
    </row>
    <row r="458">
      <c r="A458" t="s">
        <v>46</v>
      </c>
      <c r="B458" t="s">
        <v>55</v>
      </c>
      <c r="C458" t="s">
        <v>141</v>
      </c>
      <c r="D458" s="2" t="n">
        <v>0</v>
      </c>
      <c r="E458" s="2" t="n">
        <v>0</v>
      </c>
    </row>
    <row r="459">
      <c r="A459" t="s">
        <v>46</v>
      </c>
      <c r="B459" t="s">
        <v>131</v>
      </c>
      <c r="C459" t="s">
        <v>141</v>
      </c>
      <c r="D459" s="2" t="n">
        <v>0</v>
      </c>
      <c r="E459" s="2" t="n">
        <v>0</v>
      </c>
    </row>
    <row r="460">
      <c r="A460" t="s">
        <v>46</v>
      </c>
      <c r="B460" t="s">
        <v>132</v>
      </c>
      <c r="C460" t="s">
        <v>141</v>
      </c>
      <c r="D460" s="2" t="n">
        <v>0</v>
      </c>
      <c r="E460" s="2" t="n">
        <v>0</v>
      </c>
    </row>
    <row r="461">
      <c r="A461" t="s">
        <v>46</v>
      </c>
      <c r="B461" t="s">
        <v>39</v>
      </c>
      <c r="C461" t="s">
        <v>142</v>
      </c>
      <c r="D461" s="2" t="n">
        <v>14.78117495018</v>
      </c>
      <c r="E461" s="2" t="n">
        <v>0.251834122385209</v>
      </c>
    </row>
    <row r="462">
      <c r="A462" t="s">
        <v>46</v>
      </c>
      <c r="B462" t="s">
        <v>116</v>
      </c>
      <c r="C462" t="s">
        <v>142</v>
      </c>
      <c r="D462" s="2" t="n">
        <v>14.78117495018</v>
      </c>
      <c r="E462" s="2" t="n">
        <v>0.200615390852392</v>
      </c>
    </row>
    <row r="463">
      <c r="A463" t="s">
        <v>46</v>
      </c>
      <c r="B463" t="s">
        <v>117</v>
      </c>
      <c r="C463" t="s">
        <v>142</v>
      </c>
      <c r="D463" s="2" t="n">
        <v>14.78117495018</v>
      </c>
      <c r="E463" s="2" t="n">
        <v>0.31724138230584</v>
      </c>
    </row>
    <row r="464">
      <c r="A464" t="s">
        <v>46</v>
      </c>
      <c r="B464" t="s">
        <v>118</v>
      </c>
      <c r="C464" t="s">
        <v>142</v>
      </c>
      <c r="D464" s="2" t="n">
        <v>14.78117495018</v>
      </c>
      <c r="E464" s="2" t="n">
        <v>0.408245554618776</v>
      </c>
    </row>
    <row r="465">
      <c r="A465" t="s">
        <v>46</v>
      </c>
      <c r="B465" t="s">
        <v>37</v>
      </c>
      <c r="C465" t="s">
        <v>142</v>
      </c>
      <c r="D465" s="2" t="n">
        <v>14.78117495018</v>
      </c>
      <c r="E465" s="2" t="n">
        <v>0.707909754061648</v>
      </c>
    </row>
    <row r="466">
      <c r="A466" t="s">
        <v>46</v>
      </c>
      <c r="B466" t="s">
        <v>119</v>
      </c>
      <c r="C466" t="s">
        <v>142</v>
      </c>
      <c r="D466" s="2" t="n">
        <v>14.78117495018</v>
      </c>
      <c r="E466" s="2" t="n">
        <v>0.209772697881125</v>
      </c>
    </row>
    <row r="467">
      <c r="A467" t="s">
        <v>46</v>
      </c>
      <c r="B467" t="s">
        <v>120</v>
      </c>
      <c r="C467" t="s">
        <v>142</v>
      </c>
      <c r="D467" s="2" t="n">
        <v>14.78117495018</v>
      </c>
      <c r="E467" s="2" t="n">
        <v>0.125119613788613</v>
      </c>
    </row>
    <row r="468">
      <c r="A468" t="s">
        <v>46</v>
      </c>
      <c r="B468" t="s">
        <v>121</v>
      </c>
      <c r="C468" t="s">
        <v>142</v>
      </c>
      <c r="D468" s="2" t="n">
        <v>14.78117495018</v>
      </c>
      <c r="E468" s="2" t="n">
        <v>0.16793354145027</v>
      </c>
    </row>
    <row r="469">
      <c r="A469" t="s">
        <v>46</v>
      </c>
      <c r="B469" t="s">
        <v>85</v>
      </c>
      <c r="C469" t="s">
        <v>142</v>
      </c>
      <c r="D469" s="2" t="n">
        <v>14.78117495018</v>
      </c>
      <c r="E469" s="2" t="n">
        <v>0.117835749545537</v>
      </c>
    </row>
    <row r="470">
      <c r="A470" t="s">
        <v>46</v>
      </c>
      <c r="B470" t="s">
        <v>40</v>
      </c>
      <c r="C470" t="s">
        <v>142</v>
      </c>
      <c r="D470" s="2" t="n">
        <v>14.78117495018</v>
      </c>
      <c r="E470" s="2" t="n">
        <v>0.249907691064889</v>
      </c>
    </row>
    <row r="471">
      <c r="A471" t="s">
        <v>46</v>
      </c>
      <c r="B471" t="s">
        <v>122</v>
      </c>
      <c r="C471" t="s">
        <v>142</v>
      </c>
      <c r="D471" s="2" t="n">
        <v>14.78117495018</v>
      </c>
      <c r="E471" s="2" t="n">
        <v>0.16055997847034</v>
      </c>
    </row>
    <row r="472">
      <c r="A472" t="s">
        <v>46</v>
      </c>
      <c r="B472" t="s">
        <v>123</v>
      </c>
      <c r="C472" t="s">
        <v>142</v>
      </c>
      <c r="D472" s="2" t="n">
        <v>14.78117495018</v>
      </c>
      <c r="E472" s="2" t="n">
        <v>0.361459352091296</v>
      </c>
    </row>
    <row r="473">
      <c r="A473" t="s">
        <v>46</v>
      </c>
      <c r="B473" t="s">
        <v>124</v>
      </c>
      <c r="C473" t="s">
        <v>142</v>
      </c>
      <c r="D473" s="2" t="n">
        <v>14.78117495018</v>
      </c>
      <c r="E473" s="2" t="n">
        <v>0.174215656887805</v>
      </c>
    </row>
    <row r="474">
      <c r="A474" t="s">
        <v>46</v>
      </c>
      <c r="B474" t="s">
        <v>125</v>
      </c>
      <c r="C474" t="s">
        <v>142</v>
      </c>
      <c r="D474" s="2" t="n">
        <v>14.78117495018</v>
      </c>
      <c r="E474" s="2" t="n">
        <v>0.121912064632131</v>
      </c>
    </row>
    <row r="475">
      <c r="A475" t="s">
        <v>46</v>
      </c>
      <c r="B475" t="s">
        <v>126</v>
      </c>
      <c r="C475" t="s">
        <v>142</v>
      </c>
      <c r="D475" s="2" t="n">
        <v>14.78117495018</v>
      </c>
      <c r="E475" s="2" t="n">
        <v>0.323242025927365</v>
      </c>
    </row>
    <row r="476">
      <c r="A476" t="s">
        <v>46</v>
      </c>
      <c r="B476" t="s">
        <v>127</v>
      </c>
      <c r="C476" t="s">
        <v>142</v>
      </c>
      <c r="D476" s="2" t="n">
        <v>14.78117495018</v>
      </c>
      <c r="E476" s="2" t="n">
        <v>0.156885215337018</v>
      </c>
    </row>
    <row r="477">
      <c r="A477" t="s">
        <v>46</v>
      </c>
      <c r="B477" t="s">
        <v>128</v>
      </c>
      <c r="C477" t="s">
        <v>142</v>
      </c>
      <c r="D477" s="2" t="n">
        <v>14.78117495018</v>
      </c>
      <c r="E477" s="2" t="n">
        <v>0.15370196970592</v>
      </c>
    </row>
    <row r="478">
      <c r="A478" t="s">
        <v>46</v>
      </c>
      <c r="B478" t="s">
        <v>43</v>
      </c>
      <c r="C478" t="s">
        <v>142</v>
      </c>
      <c r="D478" s="2" t="n">
        <v>14.78117495018</v>
      </c>
      <c r="E478" s="2" t="n">
        <v>0.370127255600927</v>
      </c>
    </row>
    <row r="479">
      <c r="A479" t="s">
        <v>46</v>
      </c>
      <c r="B479" t="s">
        <v>54</v>
      </c>
      <c r="C479" t="s">
        <v>142</v>
      </c>
      <c r="D479" s="2" t="n">
        <v>14.78117495018</v>
      </c>
      <c r="E479" s="2" t="n">
        <v>0.681216635919287</v>
      </c>
    </row>
    <row r="480">
      <c r="A480" t="s">
        <v>46</v>
      </c>
      <c r="B480" t="s">
        <v>45</v>
      </c>
      <c r="C480" t="s">
        <v>142</v>
      </c>
      <c r="D480" s="2" t="n">
        <v>14.78117495018</v>
      </c>
      <c r="E480" s="2" t="n">
        <v>0.136363505654838</v>
      </c>
    </row>
    <row r="481">
      <c r="A481" t="s">
        <v>46</v>
      </c>
      <c r="B481" t="s">
        <v>129</v>
      </c>
      <c r="C481" t="s">
        <v>142</v>
      </c>
      <c r="D481" s="2" t="n">
        <v>14.78117495018</v>
      </c>
      <c r="E481" s="2" t="n">
        <v>0.151527631232718</v>
      </c>
    </row>
    <row r="482">
      <c r="A482" t="s">
        <v>46</v>
      </c>
      <c r="B482" t="s">
        <v>130</v>
      </c>
      <c r="C482" t="s">
        <v>142</v>
      </c>
      <c r="D482" s="2" t="n">
        <v>14.78117495018</v>
      </c>
      <c r="E482" s="2" t="n">
        <v>0.313481650808637</v>
      </c>
    </row>
    <row r="483">
      <c r="A483" t="s">
        <v>46</v>
      </c>
      <c r="B483" t="s">
        <v>44</v>
      </c>
      <c r="C483" t="s">
        <v>142</v>
      </c>
      <c r="D483" s="2" t="n">
        <v>14.78117495018</v>
      </c>
      <c r="E483" s="2" t="n">
        <v>0.154238790139612</v>
      </c>
    </row>
    <row r="484">
      <c r="A484" t="s">
        <v>46</v>
      </c>
      <c r="B484" t="s">
        <v>38</v>
      </c>
      <c r="C484" t="s">
        <v>142</v>
      </c>
      <c r="D484" s="2" t="n">
        <v>14.78117495018</v>
      </c>
      <c r="E484" s="2" t="n">
        <v>0.138660035076846</v>
      </c>
    </row>
    <row r="485">
      <c r="A485" t="s">
        <v>46</v>
      </c>
      <c r="B485" t="s">
        <v>55</v>
      </c>
      <c r="C485" t="s">
        <v>142</v>
      </c>
      <c r="D485" s="2" t="n">
        <v>14.78117495018</v>
      </c>
      <c r="E485" s="2" t="n">
        <v>0.221789992306311</v>
      </c>
    </row>
    <row r="486">
      <c r="A486" t="s">
        <v>46</v>
      </c>
      <c r="B486" t="s">
        <v>131</v>
      </c>
      <c r="C486" t="s">
        <v>142</v>
      </c>
      <c r="D486" s="2" t="n">
        <v>14.78117495018</v>
      </c>
      <c r="E486" s="2" t="n">
        <v>0.264330266557918</v>
      </c>
    </row>
    <row r="487">
      <c r="A487" t="s">
        <v>46</v>
      </c>
      <c r="B487" t="s">
        <v>132</v>
      </c>
      <c r="C487" t="s">
        <v>142</v>
      </c>
      <c r="D487" s="2" t="n">
        <v>14.78117495018</v>
      </c>
      <c r="E487" s="2" t="n">
        <v>0.133316014643188</v>
      </c>
    </row>
    <row r="488">
      <c r="A488" t="s">
        <v>48</v>
      </c>
      <c r="B488" t="s">
        <v>39</v>
      </c>
      <c r="C488" t="s">
        <v>137</v>
      </c>
      <c r="D488" s="2" t="n">
        <v>12</v>
      </c>
      <c r="E488" s="2" t="n">
        <v>0.140205013064558</v>
      </c>
    </row>
    <row r="489">
      <c r="A489" t="s">
        <v>48</v>
      </c>
      <c r="B489" t="s">
        <v>116</v>
      </c>
      <c r="C489" t="s">
        <v>137</v>
      </c>
      <c r="D489" s="2" t="n">
        <v>12</v>
      </c>
      <c r="E489" s="2" t="n">
        <v>0.158592393877229</v>
      </c>
    </row>
    <row r="490">
      <c r="A490" t="s">
        <v>48</v>
      </c>
      <c r="B490" t="s">
        <v>117</v>
      </c>
      <c r="C490" t="s">
        <v>137</v>
      </c>
      <c r="D490" s="2" t="n">
        <v>12</v>
      </c>
      <c r="E490" s="2" t="n">
        <v>0.290403316711565</v>
      </c>
    </row>
    <row r="491">
      <c r="A491" t="s">
        <v>48</v>
      </c>
      <c r="B491" t="s">
        <v>118</v>
      </c>
      <c r="C491" t="s">
        <v>137</v>
      </c>
      <c r="D491" s="2" t="n">
        <v>12</v>
      </c>
      <c r="E491" s="2" t="n">
        <v>0.314702059246083</v>
      </c>
    </row>
    <row r="492">
      <c r="A492" t="s">
        <v>48</v>
      </c>
      <c r="B492" t="s">
        <v>37</v>
      </c>
      <c r="C492" t="s">
        <v>137</v>
      </c>
      <c r="D492" s="2" t="n">
        <v>12</v>
      </c>
      <c r="E492" s="2" t="n">
        <v>0.291041382446567</v>
      </c>
    </row>
    <row r="493">
      <c r="A493" t="s">
        <v>48</v>
      </c>
      <c r="B493" t="s">
        <v>119</v>
      </c>
      <c r="C493" t="s">
        <v>137</v>
      </c>
      <c r="D493" s="2" t="n">
        <v>12</v>
      </c>
      <c r="E493" s="2" t="n">
        <v>0.312866640594447</v>
      </c>
    </row>
    <row r="494">
      <c r="A494" t="s">
        <v>48</v>
      </c>
      <c r="B494" t="s">
        <v>120</v>
      </c>
      <c r="C494" t="s">
        <v>137</v>
      </c>
      <c r="D494" s="2" t="n">
        <v>12</v>
      </c>
      <c r="E494" s="2" t="n">
        <v>0.124007509343621</v>
      </c>
    </row>
    <row r="495">
      <c r="A495" t="s">
        <v>48</v>
      </c>
      <c r="B495" t="s">
        <v>121</v>
      </c>
      <c r="C495" t="s">
        <v>137</v>
      </c>
      <c r="D495" s="2" t="n">
        <v>12</v>
      </c>
      <c r="E495" s="2" t="n">
        <v>0.2977442635684</v>
      </c>
    </row>
    <row r="496">
      <c r="A496" t="s">
        <v>48</v>
      </c>
      <c r="B496" t="s">
        <v>85</v>
      </c>
      <c r="C496" t="s">
        <v>137</v>
      </c>
      <c r="D496" s="2" t="n">
        <v>12</v>
      </c>
      <c r="E496" s="2" t="n">
        <v>0.151914395455097</v>
      </c>
    </row>
    <row r="497">
      <c r="A497" t="s">
        <v>48</v>
      </c>
      <c r="B497" t="s">
        <v>40</v>
      </c>
      <c r="C497" t="s">
        <v>137</v>
      </c>
      <c r="D497" s="2" t="n">
        <v>12</v>
      </c>
      <c r="E497" s="2" t="n">
        <v>0.16840901640745</v>
      </c>
    </row>
    <row r="498">
      <c r="A498" t="s">
        <v>48</v>
      </c>
      <c r="B498" t="s">
        <v>122</v>
      </c>
      <c r="C498" t="s">
        <v>137</v>
      </c>
      <c r="D498" s="2" t="n">
        <v>12</v>
      </c>
      <c r="E498" s="2" t="n">
        <v>0.10489347359886</v>
      </c>
    </row>
    <row r="499">
      <c r="A499" t="s">
        <v>48</v>
      </c>
      <c r="B499" t="s">
        <v>123</v>
      </c>
      <c r="C499" t="s">
        <v>137</v>
      </c>
      <c r="D499" s="2" t="n">
        <v>12</v>
      </c>
      <c r="E499" s="2" t="n">
        <v>0.201237277547117</v>
      </c>
    </row>
    <row r="500">
      <c r="A500" t="s">
        <v>48</v>
      </c>
      <c r="B500" t="s">
        <v>124</v>
      </c>
      <c r="C500" t="s">
        <v>137</v>
      </c>
      <c r="D500" s="2" t="n">
        <v>12</v>
      </c>
      <c r="E500" s="2" t="n">
        <v>0.37603072708227</v>
      </c>
    </row>
    <row r="501">
      <c r="A501" t="s">
        <v>48</v>
      </c>
      <c r="B501" t="s">
        <v>125</v>
      </c>
      <c r="C501" t="s">
        <v>137</v>
      </c>
      <c r="D501" s="2" t="n">
        <v>12</v>
      </c>
      <c r="E501" s="2" t="n">
        <v>0.119945220893963</v>
      </c>
    </row>
    <row r="502">
      <c r="A502" t="s">
        <v>48</v>
      </c>
      <c r="B502" t="s">
        <v>126</v>
      </c>
      <c r="C502" t="s">
        <v>137</v>
      </c>
      <c r="D502" s="2" t="n">
        <v>12</v>
      </c>
      <c r="E502" s="2" t="n">
        <v>0.102977982116672</v>
      </c>
    </row>
    <row r="503">
      <c r="A503" t="s">
        <v>48</v>
      </c>
      <c r="B503" t="s">
        <v>127</v>
      </c>
      <c r="C503" t="s">
        <v>137</v>
      </c>
      <c r="D503" s="2" t="n">
        <v>12</v>
      </c>
      <c r="E503" s="2" t="n">
        <v>0.326530612244898</v>
      </c>
    </row>
    <row r="504">
      <c r="A504" t="s">
        <v>48</v>
      </c>
      <c r="B504" t="s">
        <v>128</v>
      </c>
      <c r="C504" t="s">
        <v>137</v>
      </c>
      <c r="D504" s="2" t="n">
        <v>12</v>
      </c>
      <c r="E504" s="2" t="n">
        <v>0.303613744075829</v>
      </c>
    </row>
    <row r="505">
      <c r="A505" t="s">
        <v>48</v>
      </c>
      <c r="B505" t="s">
        <v>43</v>
      </c>
      <c r="C505" t="s">
        <v>137</v>
      </c>
      <c r="D505" s="2" t="n">
        <v>12</v>
      </c>
      <c r="E505" s="2" t="n">
        <v>0.0792550029720626</v>
      </c>
    </row>
    <row r="506">
      <c r="A506" t="s">
        <v>48</v>
      </c>
      <c r="B506" t="s">
        <v>54</v>
      </c>
      <c r="C506" t="s">
        <v>137</v>
      </c>
      <c r="D506" s="2" t="n">
        <v>12</v>
      </c>
      <c r="E506" s="2" t="n">
        <v>0.204215593319233</v>
      </c>
    </row>
    <row r="507">
      <c r="A507" t="s">
        <v>48</v>
      </c>
      <c r="B507" t="s">
        <v>45</v>
      </c>
      <c r="C507" t="s">
        <v>137</v>
      </c>
      <c r="D507" s="2" t="n">
        <v>12</v>
      </c>
      <c r="E507" s="2" t="n">
        <v>0.159110130011611</v>
      </c>
    </row>
    <row r="508">
      <c r="A508" t="s">
        <v>48</v>
      </c>
      <c r="B508" t="s">
        <v>129</v>
      </c>
      <c r="C508" t="s">
        <v>137</v>
      </c>
      <c r="D508" s="2" t="n">
        <v>12</v>
      </c>
      <c r="E508" s="2" t="n">
        <v>0.362832649828166</v>
      </c>
    </row>
    <row r="509">
      <c r="A509" t="s">
        <v>48</v>
      </c>
      <c r="B509" t="s">
        <v>130</v>
      </c>
      <c r="C509" t="s">
        <v>137</v>
      </c>
      <c r="D509" s="2" t="n">
        <v>12</v>
      </c>
      <c r="E509" s="2" t="n">
        <v>0.258643067846608</v>
      </c>
    </row>
    <row r="510">
      <c r="A510" t="s">
        <v>48</v>
      </c>
      <c r="B510" t="s">
        <v>44</v>
      </c>
      <c r="C510" t="s">
        <v>137</v>
      </c>
      <c r="D510" s="2" t="n">
        <v>12</v>
      </c>
      <c r="E510" s="2" t="n">
        <v>0.250798840752025</v>
      </c>
    </row>
    <row r="511">
      <c r="A511" t="s">
        <v>48</v>
      </c>
      <c r="B511" t="s">
        <v>38</v>
      </c>
      <c r="C511" t="s">
        <v>137</v>
      </c>
      <c r="D511" s="2" t="n">
        <v>12</v>
      </c>
      <c r="E511" s="2" t="n">
        <v>0.312442187917532</v>
      </c>
    </row>
    <row r="512">
      <c r="A512" t="s">
        <v>48</v>
      </c>
      <c r="B512" t="s">
        <v>55</v>
      </c>
      <c r="C512" t="s">
        <v>137</v>
      </c>
      <c r="D512" s="2" t="n">
        <v>12</v>
      </c>
      <c r="E512" s="2" t="n">
        <v>0.256455091216413</v>
      </c>
    </row>
    <row r="513">
      <c r="A513" t="s">
        <v>48</v>
      </c>
      <c r="B513" t="s">
        <v>131</v>
      </c>
      <c r="C513" t="s">
        <v>137</v>
      </c>
      <c r="D513" s="2" t="n">
        <v>12</v>
      </c>
      <c r="E513" s="2" t="n">
        <v>0.226513075195252</v>
      </c>
    </row>
    <row r="514">
      <c r="A514" t="s">
        <v>48</v>
      </c>
      <c r="B514" t="s">
        <v>132</v>
      </c>
      <c r="C514" t="s">
        <v>137</v>
      </c>
      <c r="D514" s="2" t="n">
        <v>12</v>
      </c>
      <c r="E514" s="2" t="n">
        <v>0.137507282458051</v>
      </c>
    </row>
    <row r="515">
      <c r="A515" t="s">
        <v>48</v>
      </c>
      <c r="B515" t="s">
        <v>39</v>
      </c>
      <c r="C515" t="s">
        <v>138</v>
      </c>
      <c r="D515" s="2" t="n">
        <v>0</v>
      </c>
      <c r="E515" s="2" t="n">
        <v>0</v>
      </c>
    </row>
    <row r="516">
      <c r="A516" t="s">
        <v>48</v>
      </c>
      <c r="B516" t="s">
        <v>116</v>
      </c>
      <c r="C516" t="s">
        <v>138</v>
      </c>
      <c r="D516" s="2" t="n">
        <v>0</v>
      </c>
      <c r="E516" s="2" t="n">
        <v>0</v>
      </c>
    </row>
    <row r="517">
      <c r="A517" t="s">
        <v>48</v>
      </c>
      <c r="B517" t="s">
        <v>117</v>
      </c>
      <c r="C517" t="s">
        <v>138</v>
      </c>
      <c r="D517" s="2" t="n">
        <v>0</v>
      </c>
      <c r="E517" s="2" t="n">
        <v>0</v>
      </c>
    </row>
    <row r="518">
      <c r="A518" t="s">
        <v>48</v>
      </c>
      <c r="B518" t="s">
        <v>118</v>
      </c>
      <c r="C518" t="s">
        <v>138</v>
      </c>
      <c r="D518" s="2" t="n">
        <v>0</v>
      </c>
      <c r="E518" s="2" t="n">
        <v>0</v>
      </c>
    </row>
    <row r="519">
      <c r="A519" t="s">
        <v>48</v>
      </c>
      <c r="B519" t="s">
        <v>37</v>
      </c>
      <c r="C519" t="s">
        <v>138</v>
      </c>
      <c r="D519" s="2" t="n">
        <v>0</v>
      </c>
      <c r="E519" s="2" t="n">
        <v>0</v>
      </c>
    </row>
    <row r="520">
      <c r="A520" t="s">
        <v>48</v>
      </c>
      <c r="B520" t="s">
        <v>119</v>
      </c>
      <c r="C520" t="s">
        <v>138</v>
      </c>
      <c r="D520" s="2" t="n">
        <v>0</v>
      </c>
      <c r="E520" s="2" t="n">
        <v>0</v>
      </c>
    </row>
    <row r="521">
      <c r="A521" t="s">
        <v>48</v>
      </c>
      <c r="B521" t="s">
        <v>120</v>
      </c>
      <c r="C521" t="s">
        <v>138</v>
      </c>
      <c r="D521" s="2" t="n">
        <v>0</v>
      </c>
      <c r="E521" s="2" t="n">
        <v>0</v>
      </c>
    </row>
    <row r="522">
      <c r="A522" t="s">
        <v>48</v>
      </c>
      <c r="B522" t="s">
        <v>121</v>
      </c>
      <c r="C522" t="s">
        <v>138</v>
      </c>
      <c r="D522" s="2" t="n">
        <v>0</v>
      </c>
      <c r="E522" s="2" t="n">
        <v>0</v>
      </c>
    </row>
    <row r="523">
      <c r="A523" t="s">
        <v>48</v>
      </c>
      <c r="B523" t="s">
        <v>85</v>
      </c>
      <c r="C523" t="s">
        <v>138</v>
      </c>
      <c r="D523" s="2" t="n">
        <v>0</v>
      </c>
      <c r="E523" s="2" t="n">
        <v>0</v>
      </c>
    </row>
    <row r="524">
      <c r="A524" t="s">
        <v>48</v>
      </c>
      <c r="B524" t="s">
        <v>40</v>
      </c>
      <c r="C524" t="s">
        <v>138</v>
      </c>
      <c r="D524" s="2" t="n">
        <v>0</v>
      </c>
      <c r="E524" s="2" t="n">
        <v>0</v>
      </c>
    </row>
    <row r="525">
      <c r="A525" t="s">
        <v>48</v>
      </c>
      <c r="B525" t="s">
        <v>122</v>
      </c>
      <c r="C525" t="s">
        <v>138</v>
      </c>
      <c r="D525" s="2" t="n">
        <v>0</v>
      </c>
      <c r="E525" s="2" t="n">
        <v>0</v>
      </c>
    </row>
    <row r="526">
      <c r="A526" t="s">
        <v>48</v>
      </c>
      <c r="B526" t="s">
        <v>123</v>
      </c>
      <c r="C526" t="s">
        <v>138</v>
      </c>
      <c r="D526" s="2" t="n">
        <v>0</v>
      </c>
      <c r="E526" s="2" t="n">
        <v>0</v>
      </c>
    </row>
    <row r="527">
      <c r="A527" t="s">
        <v>48</v>
      </c>
      <c r="B527" t="s">
        <v>124</v>
      </c>
      <c r="C527" t="s">
        <v>138</v>
      </c>
      <c r="D527" s="2" t="n">
        <v>0</v>
      </c>
      <c r="E527" s="2" t="n">
        <v>0</v>
      </c>
    </row>
    <row r="528">
      <c r="A528" t="s">
        <v>48</v>
      </c>
      <c r="B528" t="s">
        <v>125</v>
      </c>
      <c r="C528" t="s">
        <v>138</v>
      </c>
      <c r="D528" s="2" t="n">
        <v>0</v>
      </c>
      <c r="E528" s="2" t="n">
        <v>0</v>
      </c>
    </row>
    <row r="529">
      <c r="A529" t="s">
        <v>48</v>
      </c>
      <c r="B529" t="s">
        <v>126</v>
      </c>
      <c r="C529" t="s">
        <v>138</v>
      </c>
      <c r="D529" s="2" t="n">
        <v>0</v>
      </c>
      <c r="E529" s="2" t="n">
        <v>0</v>
      </c>
    </row>
    <row r="530">
      <c r="A530" t="s">
        <v>48</v>
      </c>
      <c r="B530" t="s">
        <v>127</v>
      </c>
      <c r="C530" t="s">
        <v>138</v>
      </c>
      <c r="D530" s="2" t="n">
        <v>0</v>
      </c>
      <c r="E530" s="2" t="n">
        <v>0</v>
      </c>
    </row>
    <row r="531">
      <c r="A531" t="s">
        <v>48</v>
      </c>
      <c r="B531" t="s">
        <v>128</v>
      </c>
      <c r="C531" t="s">
        <v>138</v>
      </c>
      <c r="D531" s="2" t="n">
        <v>0</v>
      </c>
      <c r="E531" s="2" t="n">
        <v>0</v>
      </c>
    </row>
    <row r="532">
      <c r="A532" t="s">
        <v>48</v>
      </c>
      <c r="B532" t="s">
        <v>43</v>
      </c>
      <c r="C532" t="s">
        <v>138</v>
      </c>
      <c r="D532" s="2" t="n">
        <v>0</v>
      </c>
      <c r="E532" s="2" t="n">
        <v>0</v>
      </c>
    </row>
    <row r="533">
      <c r="A533" t="s">
        <v>48</v>
      </c>
      <c r="B533" t="s">
        <v>54</v>
      </c>
      <c r="C533" t="s">
        <v>138</v>
      </c>
      <c r="D533" s="2" t="n">
        <v>0</v>
      </c>
      <c r="E533" s="2" t="n">
        <v>0</v>
      </c>
    </row>
    <row r="534">
      <c r="A534" t="s">
        <v>48</v>
      </c>
      <c r="B534" t="s">
        <v>45</v>
      </c>
      <c r="C534" t="s">
        <v>138</v>
      </c>
      <c r="D534" s="2" t="n">
        <v>0</v>
      </c>
      <c r="E534" s="2" t="n">
        <v>0</v>
      </c>
    </row>
    <row r="535">
      <c r="A535" t="s">
        <v>48</v>
      </c>
      <c r="B535" t="s">
        <v>129</v>
      </c>
      <c r="C535" t="s">
        <v>138</v>
      </c>
      <c r="D535" s="2" t="n">
        <v>0</v>
      </c>
      <c r="E535" s="2" t="n">
        <v>0</v>
      </c>
    </row>
    <row r="536">
      <c r="A536" t="s">
        <v>48</v>
      </c>
      <c r="B536" t="s">
        <v>130</v>
      </c>
      <c r="C536" t="s">
        <v>138</v>
      </c>
      <c r="D536" s="2" t="n">
        <v>0</v>
      </c>
      <c r="E536" s="2" t="n">
        <v>0</v>
      </c>
    </row>
    <row r="537">
      <c r="A537" t="s">
        <v>48</v>
      </c>
      <c r="B537" t="s">
        <v>44</v>
      </c>
      <c r="C537" t="s">
        <v>138</v>
      </c>
      <c r="D537" s="2" t="n">
        <v>0</v>
      </c>
      <c r="E537" s="2" t="n">
        <v>0</v>
      </c>
    </row>
    <row r="538">
      <c r="A538" t="s">
        <v>48</v>
      </c>
      <c r="B538" t="s">
        <v>38</v>
      </c>
      <c r="C538" t="s">
        <v>138</v>
      </c>
      <c r="D538" s="2" t="n">
        <v>0</v>
      </c>
      <c r="E538" s="2" t="n">
        <v>0</v>
      </c>
    </row>
    <row r="539">
      <c r="A539" t="s">
        <v>48</v>
      </c>
      <c r="B539" t="s">
        <v>55</v>
      </c>
      <c r="C539" t="s">
        <v>138</v>
      </c>
      <c r="D539" s="2" t="n">
        <v>0</v>
      </c>
      <c r="E539" s="2" t="n">
        <v>0</v>
      </c>
    </row>
    <row r="540">
      <c r="A540" t="s">
        <v>48</v>
      </c>
      <c r="B540" t="s">
        <v>131</v>
      </c>
      <c r="C540" t="s">
        <v>138</v>
      </c>
      <c r="D540" s="2" t="n">
        <v>0</v>
      </c>
      <c r="E540" s="2" t="n">
        <v>0</v>
      </c>
    </row>
    <row r="541">
      <c r="A541" t="s">
        <v>48</v>
      </c>
      <c r="B541" t="s">
        <v>132</v>
      </c>
      <c r="C541" t="s">
        <v>138</v>
      </c>
      <c r="D541" s="2" t="n">
        <v>0</v>
      </c>
      <c r="E541" s="2" t="n">
        <v>0</v>
      </c>
    </row>
    <row r="542">
      <c r="A542" t="s">
        <v>48</v>
      </c>
      <c r="B542" t="s">
        <v>39</v>
      </c>
      <c r="C542" t="s">
        <v>139</v>
      </c>
      <c r="D542" s="2" t="n">
        <v>0.491252668915803</v>
      </c>
      <c r="E542" s="2" t="n">
        <v>0.006357792633539</v>
      </c>
    </row>
    <row r="543">
      <c r="A543" t="s">
        <v>48</v>
      </c>
      <c r="B543" t="s">
        <v>116</v>
      </c>
      <c r="C543" t="s">
        <v>139</v>
      </c>
      <c r="D543" s="2" t="n">
        <v>0.491252668915803</v>
      </c>
      <c r="E543" s="2" t="n">
        <v>0.011841383174513</v>
      </c>
    </row>
    <row r="544">
      <c r="A544" t="s">
        <v>48</v>
      </c>
      <c r="B544" t="s">
        <v>117</v>
      </c>
      <c r="C544" t="s">
        <v>139</v>
      </c>
      <c r="D544" s="2" t="n">
        <v>0.491252668915803</v>
      </c>
      <c r="E544" s="2" t="n">
        <v>0.000375424748411993</v>
      </c>
    </row>
    <row r="545">
      <c r="A545" t="s">
        <v>48</v>
      </c>
      <c r="B545" t="s">
        <v>118</v>
      </c>
      <c r="C545" t="s">
        <v>139</v>
      </c>
      <c r="D545" s="2" t="n">
        <v>0.491252668915803</v>
      </c>
      <c r="E545" s="2" t="n">
        <v>0.000504124651688927</v>
      </c>
    </row>
    <row r="546">
      <c r="A546" t="s">
        <v>48</v>
      </c>
      <c r="B546" t="s">
        <v>37</v>
      </c>
      <c r="C546" t="s">
        <v>139</v>
      </c>
      <c r="D546" s="2" t="n">
        <v>0.491252668915803</v>
      </c>
      <c r="E546" s="2" t="n">
        <v>0.00357437139729552</v>
      </c>
    </row>
    <row r="547">
      <c r="A547" t="s">
        <v>48</v>
      </c>
      <c r="B547" t="s">
        <v>119</v>
      </c>
      <c r="C547" t="s">
        <v>139</v>
      </c>
      <c r="D547" s="2" t="n">
        <v>0.491252668915803</v>
      </c>
      <c r="E547" s="2" t="n">
        <v>0.00164058138872366</v>
      </c>
    </row>
    <row r="548">
      <c r="A548" t="s">
        <v>48</v>
      </c>
      <c r="B548" t="s">
        <v>120</v>
      </c>
      <c r="C548" t="s">
        <v>139</v>
      </c>
      <c r="D548" s="2" t="n">
        <v>0.491252668915803</v>
      </c>
      <c r="E548" s="2" t="n">
        <v>0.0320952984634657</v>
      </c>
    </row>
    <row r="549">
      <c r="A549" t="s">
        <v>48</v>
      </c>
      <c r="B549" t="s">
        <v>121</v>
      </c>
      <c r="C549" t="s">
        <v>139</v>
      </c>
      <c r="D549" s="2" t="n">
        <v>0.491252668915803</v>
      </c>
      <c r="E549" s="2" t="n">
        <v>0.000317973182896406</v>
      </c>
    </row>
    <row r="550">
      <c r="A550" t="s">
        <v>48</v>
      </c>
      <c r="B550" t="s">
        <v>85</v>
      </c>
      <c r="C550" t="s">
        <v>139</v>
      </c>
      <c r="D550" s="2" t="n">
        <v>0.491252668915803</v>
      </c>
      <c r="E550" s="2" t="n">
        <v>0.0312746651288765</v>
      </c>
    </row>
    <row r="551">
      <c r="A551" t="s">
        <v>48</v>
      </c>
      <c r="B551" t="s">
        <v>40</v>
      </c>
      <c r="C551" t="s">
        <v>139</v>
      </c>
      <c r="D551" s="2" t="n">
        <v>0.491252668915803</v>
      </c>
      <c r="E551" s="2" t="n">
        <v>0.118296713199677</v>
      </c>
    </row>
    <row r="552">
      <c r="A552" t="s">
        <v>48</v>
      </c>
      <c r="B552" t="s">
        <v>122</v>
      </c>
      <c r="C552" t="s">
        <v>139</v>
      </c>
      <c r="D552" s="2" t="n">
        <v>0.491252668915803</v>
      </c>
      <c r="E552" s="2" t="n">
        <v>0.0420242218901573</v>
      </c>
    </row>
    <row r="553">
      <c r="A553" t="s">
        <v>48</v>
      </c>
      <c r="B553" t="s">
        <v>123</v>
      </c>
      <c r="C553" t="s">
        <v>139</v>
      </c>
      <c r="D553" s="2" t="n">
        <v>0.491252668915803</v>
      </c>
      <c r="E553" s="2" t="n">
        <v>0.0123301348227716</v>
      </c>
    </row>
    <row r="554">
      <c r="A554" t="s">
        <v>48</v>
      </c>
      <c r="B554" t="s">
        <v>124</v>
      </c>
      <c r="C554" t="s">
        <v>139</v>
      </c>
      <c r="D554" s="2" t="n">
        <v>0.491252668915803</v>
      </c>
      <c r="E554" s="2" t="n">
        <v>0.00389244278504907</v>
      </c>
    </row>
    <row r="555">
      <c r="A555" t="s">
        <v>48</v>
      </c>
      <c r="B555" t="s">
        <v>125</v>
      </c>
      <c r="C555" t="s">
        <v>139</v>
      </c>
      <c r="D555" s="2" t="n">
        <v>0.491252668915803</v>
      </c>
      <c r="E555" s="2" t="n">
        <v>0.073320160551176</v>
      </c>
    </row>
    <row r="556">
      <c r="A556" t="s">
        <v>48</v>
      </c>
      <c r="B556" t="s">
        <v>126</v>
      </c>
      <c r="C556" t="s">
        <v>139</v>
      </c>
      <c r="D556" s="2" t="n">
        <v>0.491252668915803</v>
      </c>
      <c r="E556" s="2" t="n">
        <v>0.0294917340019906</v>
      </c>
    </row>
    <row r="557">
      <c r="A557" t="s">
        <v>48</v>
      </c>
      <c r="B557" t="s">
        <v>127</v>
      </c>
      <c r="C557" t="s">
        <v>139</v>
      </c>
      <c r="D557" s="2" t="n">
        <v>0.491252668915803</v>
      </c>
      <c r="E557" s="2" t="n">
        <v>0</v>
      </c>
    </row>
    <row r="558">
      <c r="A558" t="s">
        <v>48</v>
      </c>
      <c r="B558" t="s">
        <v>128</v>
      </c>
      <c r="C558" t="s">
        <v>139</v>
      </c>
      <c r="D558" s="2" t="n">
        <v>0.491252668915803</v>
      </c>
      <c r="E558" s="2" t="n">
        <v>0.000181891539142403</v>
      </c>
    </row>
    <row r="559">
      <c r="A559" t="s">
        <v>48</v>
      </c>
      <c r="B559" t="s">
        <v>43</v>
      </c>
      <c r="C559" t="s">
        <v>139</v>
      </c>
      <c r="D559" s="2" t="n">
        <v>0.491252668915803</v>
      </c>
      <c r="E559" s="2" t="n">
        <v>0</v>
      </c>
    </row>
    <row r="560">
      <c r="A560" t="s">
        <v>48</v>
      </c>
      <c r="B560" t="s">
        <v>54</v>
      </c>
      <c r="C560" t="s">
        <v>139</v>
      </c>
      <c r="D560" s="2" t="n">
        <v>0.491252668915803</v>
      </c>
      <c r="E560" s="2" t="n">
        <v>0</v>
      </c>
    </row>
    <row r="561">
      <c r="A561" t="s">
        <v>48</v>
      </c>
      <c r="B561" t="s">
        <v>45</v>
      </c>
      <c r="C561" t="s">
        <v>139</v>
      </c>
      <c r="D561" s="2" t="n">
        <v>0.491252668915803</v>
      </c>
      <c r="E561" s="2" t="n">
        <v>0.230147423835913</v>
      </c>
    </row>
    <row r="562">
      <c r="A562" t="s">
        <v>48</v>
      </c>
      <c r="B562" t="s">
        <v>129</v>
      </c>
      <c r="C562" t="s">
        <v>139</v>
      </c>
      <c r="D562" s="2" t="n">
        <v>0.491252668915803</v>
      </c>
      <c r="E562" s="2" t="n">
        <v>0.0112970603407107</v>
      </c>
    </row>
    <row r="563">
      <c r="A563" t="s">
        <v>48</v>
      </c>
      <c r="B563" t="s">
        <v>130</v>
      </c>
      <c r="C563" t="s">
        <v>139</v>
      </c>
      <c r="D563" s="2" t="n">
        <v>0.491252668915803</v>
      </c>
      <c r="E563" s="2" t="n">
        <v>0.0115466114038971</v>
      </c>
    </row>
    <row r="564">
      <c r="A564" t="s">
        <v>48</v>
      </c>
      <c r="B564" t="s">
        <v>44</v>
      </c>
      <c r="C564" t="s">
        <v>139</v>
      </c>
      <c r="D564" s="2" t="n">
        <v>0.491252668915803</v>
      </c>
      <c r="E564" s="2" t="n">
        <v>0.000867002369528894</v>
      </c>
    </row>
    <row r="565">
      <c r="A565" t="s">
        <v>48</v>
      </c>
      <c r="B565" t="s">
        <v>38</v>
      </c>
      <c r="C565" t="s">
        <v>139</v>
      </c>
      <c r="D565" s="2" t="n">
        <v>0.491252668915803</v>
      </c>
      <c r="E565" s="2" t="n">
        <v>0</v>
      </c>
    </row>
    <row r="566">
      <c r="A566" t="s">
        <v>48</v>
      </c>
      <c r="B566" t="s">
        <v>55</v>
      </c>
      <c r="C566" t="s">
        <v>139</v>
      </c>
      <c r="D566" s="2" t="n">
        <v>0.491252668915803</v>
      </c>
      <c r="E566" s="2" t="n">
        <v>0.000763540897073386</v>
      </c>
    </row>
    <row r="567">
      <c r="A567" t="s">
        <v>48</v>
      </c>
      <c r="B567" t="s">
        <v>131</v>
      </c>
      <c r="C567" t="s">
        <v>139</v>
      </c>
      <c r="D567" s="2" t="n">
        <v>0.491252668915803</v>
      </c>
      <c r="E567" s="2" t="n">
        <v>0.0194852996708871</v>
      </c>
    </row>
    <row r="568">
      <c r="A568" t="s">
        <v>48</v>
      </c>
      <c r="B568" t="s">
        <v>132</v>
      </c>
      <c r="C568" t="s">
        <v>139</v>
      </c>
      <c r="D568" s="2" t="n">
        <v>0.491252668915803</v>
      </c>
      <c r="E568" s="2" t="n">
        <v>0.0435702785793556</v>
      </c>
    </row>
    <row r="569">
      <c r="A569" t="s">
        <v>48</v>
      </c>
      <c r="B569" t="s">
        <v>39</v>
      </c>
      <c r="C569" t="s">
        <v>140</v>
      </c>
      <c r="D569" s="2" t="n">
        <v>0.986275206382955</v>
      </c>
      <c r="E569" s="2" t="n">
        <v>0.444819125666008</v>
      </c>
    </row>
    <row r="570">
      <c r="A570" t="s">
        <v>48</v>
      </c>
      <c r="B570" t="s">
        <v>116</v>
      </c>
      <c r="C570" t="s">
        <v>140</v>
      </c>
      <c r="D570" s="2" t="n">
        <v>0.986275206382955</v>
      </c>
      <c r="E570" s="2" t="n">
        <v>0.280925792570812</v>
      </c>
    </row>
    <row r="571">
      <c r="A571" t="s">
        <v>48</v>
      </c>
      <c r="B571" t="s">
        <v>117</v>
      </c>
      <c r="C571" t="s">
        <v>140</v>
      </c>
      <c r="D571" s="2" t="n">
        <v>0.986275206382955</v>
      </c>
      <c r="E571" s="2" t="n">
        <v>0.150746100591575</v>
      </c>
    </row>
    <row r="572">
      <c r="A572" t="s">
        <v>48</v>
      </c>
      <c r="B572" t="s">
        <v>118</v>
      </c>
      <c r="C572" t="s">
        <v>140</v>
      </c>
      <c r="D572" s="2" t="n">
        <v>0.986275206382955</v>
      </c>
      <c r="E572" s="2" t="n">
        <v>0.121454154169072</v>
      </c>
    </row>
    <row r="573">
      <c r="A573" t="s">
        <v>48</v>
      </c>
      <c r="B573" t="s">
        <v>37</v>
      </c>
      <c r="C573" t="s">
        <v>140</v>
      </c>
      <c r="D573" s="2" t="n">
        <v>0.986275206382955</v>
      </c>
      <c r="E573" s="2" t="n">
        <v>0.412629918086548</v>
      </c>
    </row>
    <row r="574">
      <c r="A574" t="s">
        <v>48</v>
      </c>
      <c r="B574" t="s">
        <v>119</v>
      </c>
      <c r="C574" t="s">
        <v>140</v>
      </c>
      <c r="D574" s="2" t="n">
        <v>0.986275206382955</v>
      </c>
      <c r="E574" s="2" t="n">
        <v>0.301638394555829</v>
      </c>
    </row>
    <row r="575">
      <c r="A575" t="s">
        <v>48</v>
      </c>
      <c r="B575" t="s">
        <v>120</v>
      </c>
      <c r="C575" t="s">
        <v>140</v>
      </c>
      <c r="D575" s="2" t="n">
        <v>0.986275206382955</v>
      </c>
      <c r="E575" s="2" t="n">
        <v>0.301800224477771</v>
      </c>
    </row>
    <row r="576">
      <c r="A576" t="s">
        <v>48</v>
      </c>
      <c r="B576" t="s">
        <v>121</v>
      </c>
      <c r="C576" t="s">
        <v>140</v>
      </c>
      <c r="D576" s="2" t="n">
        <v>0.986275206382955</v>
      </c>
      <c r="E576" s="2" t="n">
        <v>0.185132081847993</v>
      </c>
    </row>
    <row r="577">
      <c r="A577" t="s">
        <v>48</v>
      </c>
      <c r="B577" t="s">
        <v>85</v>
      </c>
      <c r="C577" t="s">
        <v>140</v>
      </c>
      <c r="D577" s="2" t="n">
        <v>0.986275206382955</v>
      </c>
      <c r="E577" s="2" t="n">
        <v>0.117392108571973</v>
      </c>
    </row>
    <row r="578">
      <c r="A578" t="s">
        <v>48</v>
      </c>
      <c r="B578" t="s">
        <v>40</v>
      </c>
      <c r="C578" t="s">
        <v>140</v>
      </c>
      <c r="D578" s="2" t="n">
        <v>0.986275206382955</v>
      </c>
      <c r="E578" s="2" t="n">
        <v>0.511010720272803</v>
      </c>
    </row>
    <row r="579">
      <c r="A579" t="s">
        <v>48</v>
      </c>
      <c r="B579" t="s">
        <v>122</v>
      </c>
      <c r="C579" t="s">
        <v>140</v>
      </c>
      <c r="D579" s="2" t="n">
        <v>0.986275206382955</v>
      </c>
      <c r="E579" s="2" t="n">
        <v>0.441318393095231</v>
      </c>
    </row>
    <row r="580">
      <c r="A580" t="s">
        <v>48</v>
      </c>
      <c r="B580" t="s">
        <v>123</v>
      </c>
      <c r="C580" t="s">
        <v>140</v>
      </c>
      <c r="D580" s="2" t="n">
        <v>0.986275206382955</v>
      </c>
      <c r="E580" s="2" t="n">
        <v>0.128681812189438</v>
      </c>
    </row>
    <row r="581">
      <c r="A581" t="s">
        <v>48</v>
      </c>
      <c r="B581" t="s">
        <v>124</v>
      </c>
      <c r="C581" t="s">
        <v>140</v>
      </c>
      <c r="D581" s="2" t="n">
        <v>0.986275206382955</v>
      </c>
      <c r="E581" s="2" t="n">
        <v>0.275503267341268</v>
      </c>
    </row>
    <row r="582">
      <c r="A582" t="s">
        <v>48</v>
      </c>
      <c r="B582" t="s">
        <v>125</v>
      </c>
      <c r="C582" t="s">
        <v>140</v>
      </c>
      <c r="D582" s="2" t="n">
        <v>0.986275206382955</v>
      </c>
      <c r="E582" s="2" t="n">
        <v>0.20184004211237</v>
      </c>
    </row>
    <row r="583">
      <c r="A583" t="s">
        <v>48</v>
      </c>
      <c r="B583" t="s">
        <v>126</v>
      </c>
      <c r="C583" t="s">
        <v>140</v>
      </c>
      <c r="D583" s="2" t="n">
        <v>0.986275206382955</v>
      </c>
      <c r="E583" s="2" t="n">
        <v>0.284685441990604</v>
      </c>
    </row>
    <row r="584">
      <c r="A584" t="s">
        <v>48</v>
      </c>
      <c r="B584" t="s">
        <v>127</v>
      </c>
      <c r="C584" t="s">
        <v>140</v>
      </c>
      <c r="D584" s="2" t="n">
        <v>0.986275206382955</v>
      </c>
      <c r="E584" s="2" t="n">
        <v>0.119277424808218</v>
      </c>
    </row>
    <row r="585">
      <c r="A585" t="s">
        <v>48</v>
      </c>
      <c r="B585" t="s">
        <v>128</v>
      </c>
      <c r="C585" t="s">
        <v>140</v>
      </c>
      <c r="D585" s="2" t="n">
        <v>0.986275206382955</v>
      </c>
      <c r="E585" s="2" t="n">
        <v>0.113205462817949</v>
      </c>
    </row>
    <row r="586">
      <c r="A586" t="s">
        <v>48</v>
      </c>
      <c r="B586" t="s">
        <v>43</v>
      </c>
      <c r="C586" t="s">
        <v>140</v>
      </c>
      <c r="D586" s="2" t="n">
        <v>0.986275206382955</v>
      </c>
      <c r="E586" s="2" t="n">
        <v>0.812939341896789</v>
      </c>
    </row>
    <row r="587">
      <c r="A587" t="s">
        <v>48</v>
      </c>
      <c r="B587" t="s">
        <v>54</v>
      </c>
      <c r="C587" t="s">
        <v>140</v>
      </c>
      <c r="D587" s="2" t="n">
        <v>0.986275206382955</v>
      </c>
      <c r="E587" s="2" t="n">
        <v>0.129479642001993</v>
      </c>
    </row>
    <row r="588">
      <c r="A588" t="s">
        <v>48</v>
      </c>
      <c r="B588" t="s">
        <v>45</v>
      </c>
      <c r="C588" t="s">
        <v>140</v>
      </c>
      <c r="D588" s="2" t="n">
        <v>0.986275206382955</v>
      </c>
      <c r="E588" s="2" t="n">
        <v>0.215125798161308</v>
      </c>
    </row>
    <row r="589">
      <c r="A589" t="s">
        <v>48</v>
      </c>
      <c r="B589" t="s">
        <v>129</v>
      </c>
      <c r="C589" t="s">
        <v>140</v>
      </c>
      <c r="D589" s="2" t="n">
        <v>0.986275206382955</v>
      </c>
      <c r="E589" s="2" t="n">
        <v>0.201607237516478</v>
      </c>
    </row>
    <row r="590">
      <c r="A590" t="s">
        <v>48</v>
      </c>
      <c r="B590" t="s">
        <v>130</v>
      </c>
      <c r="C590" t="s">
        <v>140</v>
      </c>
      <c r="D590" s="2" t="n">
        <v>0.986275206382955</v>
      </c>
      <c r="E590" s="2" t="n">
        <v>0.307229090837876</v>
      </c>
    </row>
    <row r="591">
      <c r="A591" t="s">
        <v>48</v>
      </c>
      <c r="B591" t="s">
        <v>44</v>
      </c>
      <c r="C591" t="s">
        <v>140</v>
      </c>
      <c r="D591" s="2" t="n">
        <v>0.986275206382955</v>
      </c>
      <c r="E591" s="2" t="n">
        <v>0.110852437367483</v>
      </c>
    </row>
    <row r="592">
      <c r="A592" t="s">
        <v>48</v>
      </c>
      <c r="B592" t="s">
        <v>38</v>
      </c>
      <c r="C592" t="s">
        <v>140</v>
      </c>
      <c r="D592" s="2" t="n">
        <v>0.986275206382955</v>
      </c>
      <c r="E592" s="2" t="n">
        <v>0.0385192479213882</v>
      </c>
    </row>
    <row r="593">
      <c r="A593" t="s">
        <v>48</v>
      </c>
      <c r="B593" t="s">
        <v>55</v>
      </c>
      <c r="C593" t="s">
        <v>140</v>
      </c>
      <c r="D593" s="2" t="n">
        <v>0.986275206382955</v>
      </c>
      <c r="E593" s="2" t="n">
        <v>0.287426475019804</v>
      </c>
    </row>
    <row r="594">
      <c r="A594" t="s">
        <v>48</v>
      </c>
      <c r="B594" t="s">
        <v>131</v>
      </c>
      <c r="C594" t="s">
        <v>140</v>
      </c>
      <c r="D594" s="2" t="n">
        <v>0.986275206382955</v>
      </c>
      <c r="E594" s="2" t="n">
        <v>0.349739809826239</v>
      </c>
    </row>
    <row r="595">
      <c r="A595" t="s">
        <v>48</v>
      </c>
      <c r="B595" t="s">
        <v>132</v>
      </c>
      <c r="C595" t="s">
        <v>140</v>
      </c>
      <c r="D595" s="2" t="n">
        <v>0.986275206382955</v>
      </c>
      <c r="E595" s="2" t="n">
        <v>0.254109096448572</v>
      </c>
    </row>
    <row r="596">
      <c r="A596" t="s">
        <v>48</v>
      </c>
      <c r="B596" t="s">
        <v>39</v>
      </c>
      <c r="C596" t="s">
        <v>141</v>
      </c>
      <c r="D596" s="2" t="n">
        <v>36.3476241510747</v>
      </c>
      <c r="E596" s="2" t="n">
        <v>0.113299824684402</v>
      </c>
    </row>
    <row r="597">
      <c r="A597" t="s">
        <v>48</v>
      </c>
      <c r="B597" t="s">
        <v>116</v>
      </c>
      <c r="C597" t="s">
        <v>141</v>
      </c>
      <c r="D597" s="2" t="n">
        <v>36.3476241510747</v>
      </c>
      <c r="E597" s="2" t="n">
        <v>0.092014065028335</v>
      </c>
    </row>
    <row r="598">
      <c r="A598" t="s">
        <v>48</v>
      </c>
      <c r="B598" t="s">
        <v>117</v>
      </c>
      <c r="C598" t="s">
        <v>141</v>
      </c>
      <c r="D598" s="2" t="n">
        <v>36.3476241510747</v>
      </c>
      <c r="E598" s="2" t="n">
        <v>0.218754489524577</v>
      </c>
    </row>
    <row r="599">
      <c r="A599" t="s">
        <v>48</v>
      </c>
      <c r="B599" t="s">
        <v>118</v>
      </c>
      <c r="C599" t="s">
        <v>141</v>
      </c>
      <c r="D599" s="2" t="n">
        <v>36.3476241510747</v>
      </c>
      <c r="E599" s="2" t="n">
        <v>0.275613562579229</v>
      </c>
    </row>
    <row r="600">
      <c r="A600" t="s">
        <v>48</v>
      </c>
      <c r="B600" t="s">
        <v>37</v>
      </c>
      <c r="C600" t="s">
        <v>141</v>
      </c>
      <c r="D600" s="2" t="n">
        <v>36.3476241510747</v>
      </c>
      <c r="E600" s="2" t="n">
        <v>0.559252578360485</v>
      </c>
    </row>
    <row r="601">
      <c r="A601" t="s">
        <v>48</v>
      </c>
      <c r="B601" t="s">
        <v>119</v>
      </c>
      <c r="C601" t="s">
        <v>141</v>
      </c>
      <c r="D601" s="2" t="n">
        <v>36.3476241510747</v>
      </c>
      <c r="E601" s="2" t="n">
        <v>0.0819911859610142</v>
      </c>
    </row>
    <row r="602">
      <c r="A602" t="s">
        <v>48</v>
      </c>
      <c r="B602" t="s">
        <v>120</v>
      </c>
      <c r="C602" t="s">
        <v>141</v>
      </c>
      <c r="D602" s="2" t="n">
        <v>36.3476241510747</v>
      </c>
      <c r="E602" s="2" t="n">
        <v>0.137555483599652</v>
      </c>
    </row>
    <row r="603">
      <c r="A603" t="s">
        <v>48</v>
      </c>
      <c r="B603" t="s">
        <v>121</v>
      </c>
      <c r="C603" t="s">
        <v>141</v>
      </c>
      <c r="D603" s="2" t="n">
        <v>36.3476241510747</v>
      </c>
      <c r="E603" s="2" t="n">
        <v>0.123518870472679</v>
      </c>
    </row>
    <row r="604">
      <c r="A604" t="s">
        <v>48</v>
      </c>
      <c r="B604" t="s">
        <v>85</v>
      </c>
      <c r="C604" t="s">
        <v>141</v>
      </c>
      <c r="D604" s="2" t="n">
        <v>36.3476241510747</v>
      </c>
      <c r="E604" s="2" t="n">
        <v>0.119545966359114</v>
      </c>
    </row>
    <row r="605">
      <c r="A605" t="s">
        <v>48</v>
      </c>
      <c r="B605" t="s">
        <v>40</v>
      </c>
      <c r="C605" t="s">
        <v>141</v>
      </c>
      <c r="D605" s="2" t="n">
        <v>36.3476241510747</v>
      </c>
      <c r="E605" s="2" t="n">
        <v>0.0886122099885564</v>
      </c>
    </row>
    <row r="606">
      <c r="A606" t="s">
        <v>48</v>
      </c>
      <c r="B606" t="s">
        <v>122</v>
      </c>
      <c r="C606" t="s">
        <v>141</v>
      </c>
      <c r="D606" s="2" t="n">
        <v>36.3476241510747</v>
      </c>
      <c r="E606" s="2" t="n">
        <v>0.0686786558154034</v>
      </c>
    </row>
    <row r="607">
      <c r="A607" t="s">
        <v>48</v>
      </c>
      <c r="B607" t="s">
        <v>123</v>
      </c>
      <c r="C607" t="s">
        <v>141</v>
      </c>
      <c r="D607" s="2" t="n">
        <v>36.3476241510747</v>
      </c>
      <c r="E607" s="2" t="n">
        <v>0.595492084113475</v>
      </c>
    </row>
    <row r="608">
      <c r="A608" t="s">
        <v>48</v>
      </c>
      <c r="B608" t="s">
        <v>124</v>
      </c>
      <c r="C608" t="s">
        <v>141</v>
      </c>
      <c r="D608" s="2" t="n">
        <v>36.3476241510747</v>
      </c>
      <c r="E608" s="2" t="n">
        <v>0.10535914994166</v>
      </c>
    </row>
    <row r="609">
      <c r="A609" t="s">
        <v>48</v>
      </c>
      <c r="B609" t="s">
        <v>125</v>
      </c>
      <c r="C609" t="s">
        <v>141</v>
      </c>
      <c r="D609" s="2" t="n">
        <v>36.3476241510747</v>
      </c>
      <c r="E609" s="2" t="n">
        <v>0.123229391250909</v>
      </c>
    </row>
    <row r="610">
      <c r="A610" t="s">
        <v>48</v>
      </c>
      <c r="B610" t="s">
        <v>126</v>
      </c>
      <c r="C610" t="s">
        <v>141</v>
      </c>
      <c r="D610" s="2" t="n">
        <v>36.3476241510747</v>
      </c>
      <c r="E610" s="2" t="n">
        <v>0.16621581093512</v>
      </c>
    </row>
    <row r="611">
      <c r="A611" t="s">
        <v>48</v>
      </c>
      <c r="B611" t="s">
        <v>127</v>
      </c>
      <c r="C611" t="s">
        <v>141</v>
      </c>
      <c r="D611" s="2" t="n">
        <v>36.3476241510747</v>
      </c>
      <c r="E611" s="2" t="n">
        <v>0.230785159711885</v>
      </c>
    </row>
    <row r="612">
      <c r="A612" t="s">
        <v>48</v>
      </c>
      <c r="B612" t="s">
        <v>128</v>
      </c>
      <c r="C612" t="s">
        <v>141</v>
      </c>
      <c r="D612" s="2" t="n">
        <v>36.3476241510747</v>
      </c>
      <c r="E612" s="2" t="n">
        <v>0.109910919608787</v>
      </c>
    </row>
    <row r="613">
      <c r="A613" t="s">
        <v>48</v>
      </c>
      <c r="B613" t="s">
        <v>43</v>
      </c>
      <c r="C613" t="s">
        <v>141</v>
      </c>
      <c r="D613" s="2" t="n">
        <v>36.3476241510747</v>
      </c>
      <c r="E613" s="2" t="n">
        <v>0.176449818711757</v>
      </c>
    </row>
    <row r="614">
      <c r="A614" t="s">
        <v>48</v>
      </c>
      <c r="B614" t="s">
        <v>54</v>
      </c>
      <c r="C614" t="s">
        <v>141</v>
      </c>
      <c r="D614" s="2" t="n">
        <v>36.3476241510747</v>
      </c>
      <c r="E614" s="2" t="n">
        <v>0.835083417417102</v>
      </c>
    </row>
    <row r="615">
      <c r="A615" t="s">
        <v>48</v>
      </c>
      <c r="B615" t="s">
        <v>45</v>
      </c>
      <c r="C615" t="s">
        <v>141</v>
      </c>
      <c r="D615" s="2" t="n">
        <v>36.3476241510747</v>
      </c>
      <c r="E615" s="2" t="n">
        <v>0.100298404039601</v>
      </c>
    </row>
    <row r="616">
      <c r="A616" t="s">
        <v>48</v>
      </c>
      <c r="B616" t="s">
        <v>129</v>
      </c>
      <c r="C616" t="s">
        <v>141</v>
      </c>
      <c r="D616" s="2" t="n">
        <v>36.3476241510747</v>
      </c>
      <c r="E616" s="2" t="n">
        <v>0.0921026589820245</v>
      </c>
    </row>
    <row r="617">
      <c r="A617" t="s">
        <v>48</v>
      </c>
      <c r="B617" t="s">
        <v>130</v>
      </c>
      <c r="C617" t="s">
        <v>141</v>
      </c>
      <c r="D617" s="2" t="n">
        <v>36.3476241510747</v>
      </c>
      <c r="E617" s="2" t="n">
        <v>0.390292424964081</v>
      </c>
    </row>
    <row r="618">
      <c r="A618" t="s">
        <v>48</v>
      </c>
      <c r="B618" t="s">
        <v>44</v>
      </c>
      <c r="C618" t="s">
        <v>141</v>
      </c>
      <c r="D618" s="2" t="n">
        <v>36.3476241510747</v>
      </c>
      <c r="E618" s="2" t="n">
        <v>0.122112094635582</v>
      </c>
    </row>
    <row r="619">
      <c r="A619" t="s">
        <v>48</v>
      </c>
      <c r="B619" t="s">
        <v>38</v>
      </c>
      <c r="C619" t="s">
        <v>141</v>
      </c>
      <c r="D619" s="2" t="n">
        <v>36.3476241510747</v>
      </c>
      <c r="E619" s="2" t="n">
        <v>0.0217922121200121</v>
      </c>
    </row>
    <row r="620">
      <c r="A620" t="s">
        <v>48</v>
      </c>
      <c r="B620" t="s">
        <v>55</v>
      </c>
      <c r="C620" t="s">
        <v>141</v>
      </c>
      <c r="D620" s="2" t="n">
        <v>36.3476241510747</v>
      </c>
      <c r="E620" s="2" t="n">
        <v>0.0247168928699999</v>
      </c>
    </row>
    <row r="621">
      <c r="A621" t="s">
        <v>48</v>
      </c>
      <c r="B621" t="s">
        <v>131</v>
      </c>
      <c r="C621" t="s">
        <v>141</v>
      </c>
      <c r="D621" s="2" t="n">
        <v>36.3476241510747</v>
      </c>
      <c r="E621" s="2" t="n">
        <v>0.326132003211044</v>
      </c>
    </row>
    <row r="622">
      <c r="A622" t="s">
        <v>48</v>
      </c>
      <c r="B622" t="s">
        <v>132</v>
      </c>
      <c r="C622" t="s">
        <v>141</v>
      </c>
      <c r="D622" s="2" t="n">
        <v>36.3476241510747</v>
      </c>
      <c r="E622" s="2" t="n">
        <v>0.0890031387712426</v>
      </c>
    </row>
    <row r="623">
      <c r="A623" t="s">
        <v>48</v>
      </c>
      <c r="B623" t="s">
        <v>39</v>
      </c>
      <c r="C623" t="s">
        <v>142</v>
      </c>
      <c r="D623" s="2" t="n">
        <v>0</v>
      </c>
      <c r="E623" s="2" t="n">
        <v>0</v>
      </c>
    </row>
    <row r="624">
      <c r="A624" t="s">
        <v>48</v>
      </c>
      <c r="B624" t="s">
        <v>116</v>
      </c>
      <c r="C624" t="s">
        <v>142</v>
      </c>
      <c r="D624" s="2" t="n">
        <v>0</v>
      </c>
      <c r="E624" s="2" t="n">
        <v>0</v>
      </c>
    </row>
    <row r="625">
      <c r="A625" t="s">
        <v>48</v>
      </c>
      <c r="B625" t="s">
        <v>117</v>
      </c>
      <c r="C625" t="s">
        <v>142</v>
      </c>
      <c r="D625" s="2" t="n">
        <v>0</v>
      </c>
      <c r="E625" s="2" t="n">
        <v>0</v>
      </c>
    </row>
    <row r="626">
      <c r="A626" t="s">
        <v>48</v>
      </c>
      <c r="B626" t="s">
        <v>118</v>
      </c>
      <c r="C626" t="s">
        <v>142</v>
      </c>
      <c r="D626" s="2" t="n">
        <v>0</v>
      </c>
      <c r="E626" s="2" t="n">
        <v>0</v>
      </c>
    </row>
    <row r="627">
      <c r="A627" t="s">
        <v>48</v>
      </c>
      <c r="B627" t="s">
        <v>37</v>
      </c>
      <c r="C627" t="s">
        <v>142</v>
      </c>
      <c r="D627" s="2" t="n">
        <v>0</v>
      </c>
      <c r="E627" s="2" t="n">
        <v>0</v>
      </c>
    </row>
    <row r="628">
      <c r="A628" t="s">
        <v>48</v>
      </c>
      <c r="B628" t="s">
        <v>119</v>
      </c>
      <c r="C628" t="s">
        <v>142</v>
      </c>
      <c r="D628" s="2" t="n">
        <v>0</v>
      </c>
      <c r="E628" s="2" t="n">
        <v>0</v>
      </c>
    </row>
    <row r="629">
      <c r="A629" t="s">
        <v>48</v>
      </c>
      <c r="B629" t="s">
        <v>120</v>
      </c>
      <c r="C629" t="s">
        <v>142</v>
      </c>
      <c r="D629" s="2" t="n">
        <v>0</v>
      </c>
      <c r="E629" s="2" t="n">
        <v>0</v>
      </c>
    </row>
    <row r="630">
      <c r="A630" t="s">
        <v>48</v>
      </c>
      <c r="B630" t="s">
        <v>121</v>
      </c>
      <c r="C630" t="s">
        <v>142</v>
      </c>
      <c r="D630" s="2" t="n">
        <v>0</v>
      </c>
      <c r="E630" s="2" t="n">
        <v>0</v>
      </c>
    </row>
    <row r="631">
      <c r="A631" t="s">
        <v>48</v>
      </c>
      <c r="B631" t="s">
        <v>85</v>
      </c>
      <c r="C631" t="s">
        <v>142</v>
      </c>
      <c r="D631" s="2" t="n">
        <v>0</v>
      </c>
      <c r="E631" s="2" t="n">
        <v>0</v>
      </c>
    </row>
    <row r="632">
      <c r="A632" t="s">
        <v>48</v>
      </c>
      <c r="B632" t="s">
        <v>40</v>
      </c>
      <c r="C632" t="s">
        <v>142</v>
      </c>
      <c r="D632" s="2" t="n">
        <v>0</v>
      </c>
      <c r="E632" s="2" t="n">
        <v>0</v>
      </c>
    </row>
    <row r="633">
      <c r="A633" t="s">
        <v>48</v>
      </c>
      <c r="B633" t="s">
        <v>122</v>
      </c>
      <c r="C633" t="s">
        <v>142</v>
      </c>
      <c r="D633" s="2" t="n">
        <v>0</v>
      </c>
      <c r="E633" s="2" t="n">
        <v>0</v>
      </c>
    </row>
    <row r="634">
      <c r="A634" t="s">
        <v>48</v>
      </c>
      <c r="B634" t="s">
        <v>123</v>
      </c>
      <c r="C634" t="s">
        <v>142</v>
      </c>
      <c r="D634" s="2" t="n">
        <v>0</v>
      </c>
      <c r="E634" s="2" t="n">
        <v>0</v>
      </c>
    </row>
    <row r="635">
      <c r="A635" t="s">
        <v>48</v>
      </c>
      <c r="B635" t="s">
        <v>124</v>
      </c>
      <c r="C635" t="s">
        <v>142</v>
      </c>
      <c r="D635" s="2" t="n">
        <v>0</v>
      </c>
      <c r="E635" s="2" t="n">
        <v>0</v>
      </c>
    </row>
    <row r="636">
      <c r="A636" t="s">
        <v>48</v>
      </c>
      <c r="B636" t="s">
        <v>125</v>
      </c>
      <c r="C636" t="s">
        <v>142</v>
      </c>
      <c r="D636" s="2" t="n">
        <v>0</v>
      </c>
      <c r="E636" s="2" t="n">
        <v>0</v>
      </c>
    </row>
    <row r="637">
      <c r="A637" t="s">
        <v>48</v>
      </c>
      <c r="B637" t="s">
        <v>126</v>
      </c>
      <c r="C637" t="s">
        <v>142</v>
      </c>
      <c r="D637" s="2" t="n">
        <v>0</v>
      </c>
      <c r="E637" s="2" t="n">
        <v>0</v>
      </c>
    </row>
    <row r="638">
      <c r="A638" t="s">
        <v>48</v>
      </c>
      <c r="B638" t="s">
        <v>127</v>
      </c>
      <c r="C638" t="s">
        <v>142</v>
      </c>
      <c r="D638" s="2" t="n">
        <v>0</v>
      </c>
      <c r="E638" s="2" t="n">
        <v>0</v>
      </c>
    </row>
    <row r="639">
      <c r="A639" t="s">
        <v>48</v>
      </c>
      <c r="B639" t="s">
        <v>128</v>
      </c>
      <c r="C639" t="s">
        <v>142</v>
      </c>
      <c r="D639" s="2" t="n">
        <v>0</v>
      </c>
      <c r="E639" s="2" t="n">
        <v>0</v>
      </c>
    </row>
    <row r="640">
      <c r="A640" t="s">
        <v>48</v>
      </c>
      <c r="B640" t="s">
        <v>43</v>
      </c>
      <c r="C640" t="s">
        <v>142</v>
      </c>
      <c r="D640" s="2" t="n">
        <v>0</v>
      </c>
      <c r="E640" s="2" t="n">
        <v>0</v>
      </c>
    </row>
    <row r="641">
      <c r="A641" t="s">
        <v>48</v>
      </c>
      <c r="B641" t="s">
        <v>54</v>
      </c>
      <c r="C641" t="s">
        <v>142</v>
      </c>
      <c r="D641" s="2" t="n">
        <v>0</v>
      </c>
      <c r="E641" s="2" t="n">
        <v>0</v>
      </c>
    </row>
    <row r="642">
      <c r="A642" t="s">
        <v>48</v>
      </c>
      <c r="B642" t="s">
        <v>45</v>
      </c>
      <c r="C642" t="s">
        <v>142</v>
      </c>
      <c r="D642" s="2" t="n">
        <v>0</v>
      </c>
      <c r="E642" s="2" t="n">
        <v>0</v>
      </c>
    </row>
    <row r="643">
      <c r="A643" t="s">
        <v>48</v>
      </c>
      <c r="B643" t="s">
        <v>129</v>
      </c>
      <c r="C643" t="s">
        <v>142</v>
      </c>
      <c r="D643" s="2" t="n">
        <v>0</v>
      </c>
      <c r="E643" s="2" t="n">
        <v>0</v>
      </c>
    </row>
    <row r="644">
      <c r="A644" t="s">
        <v>48</v>
      </c>
      <c r="B644" t="s">
        <v>130</v>
      </c>
      <c r="C644" t="s">
        <v>142</v>
      </c>
      <c r="D644" s="2" t="n">
        <v>0</v>
      </c>
      <c r="E644" s="2" t="n">
        <v>0</v>
      </c>
    </row>
    <row r="645">
      <c r="A645" t="s">
        <v>48</v>
      </c>
      <c r="B645" t="s">
        <v>44</v>
      </c>
      <c r="C645" t="s">
        <v>142</v>
      </c>
      <c r="D645" s="2" t="n">
        <v>0</v>
      </c>
      <c r="E645" s="2" t="n">
        <v>0</v>
      </c>
    </row>
    <row r="646">
      <c r="A646" t="s">
        <v>48</v>
      </c>
      <c r="B646" t="s">
        <v>38</v>
      </c>
      <c r="C646" t="s">
        <v>142</v>
      </c>
      <c r="D646" s="2" t="n">
        <v>0</v>
      </c>
      <c r="E646" s="2" t="n">
        <v>0</v>
      </c>
    </row>
    <row r="647">
      <c r="A647" t="s">
        <v>48</v>
      </c>
      <c r="B647" t="s">
        <v>55</v>
      </c>
      <c r="C647" t="s">
        <v>142</v>
      </c>
      <c r="D647" s="2" t="n">
        <v>0</v>
      </c>
      <c r="E647" s="2" t="n">
        <v>0</v>
      </c>
    </row>
    <row r="648">
      <c r="A648" t="s">
        <v>48</v>
      </c>
      <c r="B648" t="s">
        <v>131</v>
      </c>
      <c r="C648" t="s">
        <v>142</v>
      </c>
      <c r="D648" s="2" t="n">
        <v>0</v>
      </c>
      <c r="E648" s="2" t="n">
        <v>0</v>
      </c>
    </row>
    <row r="649">
      <c r="A649" t="s">
        <v>48</v>
      </c>
      <c r="B649" t="s">
        <v>132</v>
      </c>
      <c r="C649" t="s">
        <v>142</v>
      </c>
      <c r="D649" s="2" t="n">
        <v>0</v>
      </c>
      <c r="E649" s="2" t="n">
        <v>0</v>
      </c>
    </row>
    <row r="650">
      <c r="A650" t="s">
        <v>50</v>
      </c>
      <c r="B650" t="s">
        <v>39</v>
      </c>
      <c r="C650" t="s">
        <v>137</v>
      </c>
      <c r="D650" s="2" t="n">
        <v>12</v>
      </c>
      <c r="E650" s="2" t="n">
        <v>0.140205013064558</v>
      </c>
    </row>
    <row r="651">
      <c r="A651" t="s">
        <v>50</v>
      </c>
      <c r="B651" t="s">
        <v>116</v>
      </c>
      <c r="C651" t="s">
        <v>137</v>
      </c>
      <c r="D651" s="2" t="n">
        <v>12</v>
      </c>
      <c r="E651" s="2" t="n">
        <v>0.158592393877229</v>
      </c>
    </row>
    <row r="652">
      <c r="A652" t="s">
        <v>50</v>
      </c>
      <c r="B652" t="s">
        <v>117</v>
      </c>
      <c r="C652" t="s">
        <v>137</v>
      </c>
      <c r="D652" s="2" t="n">
        <v>12</v>
      </c>
      <c r="E652" s="2" t="n">
        <v>0.290403316711565</v>
      </c>
    </row>
    <row r="653">
      <c r="A653" t="s">
        <v>50</v>
      </c>
      <c r="B653" t="s">
        <v>118</v>
      </c>
      <c r="C653" t="s">
        <v>137</v>
      </c>
      <c r="D653" s="2" t="n">
        <v>12</v>
      </c>
      <c r="E653" s="2" t="n">
        <v>0.314702059246083</v>
      </c>
    </row>
    <row r="654">
      <c r="A654" t="s">
        <v>50</v>
      </c>
      <c r="B654" t="s">
        <v>37</v>
      </c>
      <c r="C654" t="s">
        <v>137</v>
      </c>
      <c r="D654" s="2" t="n">
        <v>12</v>
      </c>
      <c r="E654" s="2" t="n">
        <v>0.291041382446567</v>
      </c>
    </row>
    <row r="655">
      <c r="A655" t="s">
        <v>50</v>
      </c>
      <c r="B655" t="s">
        <v>119</v>
      </c>
      <c r="C655" t="s">
        <v>137</v>
      </c>
      <c r="D655" s="2" t="n">
        <v>12</v>
      </c>
      <c r="E655" s="2" t="n">
        <v>0.312866640594447</v>
      </c>
    </row>
    <row r="656">
      <c r="A656" t="s">
        <v>50</v>
      </c>
      <c r="B656" t="s">
        <v>120</v>
      </c>
      <c r="C656" t="s">
        <v>137</v>
      </c>
      <c r="D656" s="2" t="n">
        <v>12</v>
      </c>
      <c r="E656" s="2" t="n">
        <v>0.124007509343621</v>
      </c>
    </row>
    <row r="657">
      <c r="A657" t="s">
        <v>50</v>
      </c>
      <c r="B657" t="s">
        <v>121</v>
      </c>
      <c r="C657" t="s">
        <v>137</v>
      </c>
      <c r="D657" s="2" t="n">
        <v>12</v>
      </c>
      <c r="E657" s="2" t="n">
        <v>0.2977442635684</v>
      </c>
    </row>
    <row r="658">
      <c r="A658" t="s">
        <v>50</v>
      </c>
      <c r="B658" t="s">
        <v>85</v>
      </c>
      <c r="C658" t="s">
        <v>137</v>
      </c>
      <c r="D658" s="2" t="n">
        <v>12</v>
      </c>
      <c r="E658" s="2" t="n">
        <v>0.151914395455097</v>
      </c>
    </row>
    <row r="659">
      <c r="A659" t="s">
        <v>50</v>
      </c>
      <c r="B659" t="s">
        <v>40</v>
      </c>
      <c r="C659" t="s">
        <v>137</v>
      </c>
      <c r="D659" s="2" t="n">
        <v>12</v>
      </c>
      <c r="E659" s="2" t="n">
        <v>0.16840901640745</v>
      </c>
    </row>
    <row r="660">
      <c r="A660" t="s">
        <v>50</v>
      </c>
      <c r="B660" t="s">
        <v>122</v>
      </c>
      <c r="C660" t="s">
        <v>137</v>
      </c>
      <c r="D660" s="2" t="n">
        <v>12</v>
      </c>
      <c r="E660" s="2" t="n">
        <v>0.10489347359886</v>
      </c>
    </row>
    <row r="661">
      <c r="A661" t="s">
        <v>50</v>
      </c>
      <c r="B661" t="s">
        <v>123</v>
      </c>
      <c r="C661" t="s">
        <v>137</v>
      </c>
      <c r="D661" s="2" t="n">
        <v>12</v>
      </c>
      <c r="E661" s="2" t="n">
        <v>0.201237277547117</v>
      </c>
    </row>
    <row r="662">
      <c r="A662" t="s">
        <v>50</v>
      </c>
      <c r="B662" t="s">
        <v>124</v>
      </c>
      <c r="C662" t="s">
        <v>137</v>
      </c>
      <c r="D662" s="2" t="n">
        <v>12</v>
      </c>
      <c r="E662" s="2" t="n">
        <v>0.37603072708227</v>
      </c>
    </row>
    <row r="663">
      <c r="A663" t="s">
        <v>50</v>
      </c>
      <c r="B663" t="s">
        <v>125</v>
      </c>
      <c r="C663" t="s">
        <v>137</v>
      </c>
      <c r="D663" s="2" t="n">
        <v>12</v>
      </c>
      <c r="E663" s="2" t="n">
        <v>0.119945220893963</v>
      </c>
    </row>
    <row r="664">
      <c r="A664" t="s">
        <v>50</v>
      </c>
      <c r="B664" t="s">
        <v>126</v>
      </c>
      <c r="C664" t="s">
        <v>137</v>
      </c>
      <c r="D664" s="2" t="n">
        <v>12</v>
      </c>
      <c r="E664" s="2" t="n">
        <v>0.102977982116672</v>
      </c>
    </row>
    <row r="665">
      <c r="A665" t="s">
        <v>50</v>
      </c>
      <c r="B665" t="s">
        <v>127</v>
      </c>
      <c r="C665" t="s">
        <v>137</v>
      </c>
      <c r="D665" s="2" t="n">
        <v>12</v>
      </c>
      <c r="E665" s="2" t="n">
        <v>0.326530612244898</v>
      </c>
    </row>
    <row r="666">
      <c r="A666" t="s">
        <v>50</v>
      </c>
      <c r="B666" t="s">
        <v>128</v>
      </c>
      <c r="C666" t="s">
        <v>137</v>
      </c>
      <c r="D666" s="2" t="n">
        <v>12</v>
      </c>
      <c r="E666" s="2" t="n">
        <v>0.303613744075829</v>
      </c>
    </row>
    <row r="667">
      <c r="A667" t="s">
        <v>50</v>
      </c>
      <c r="B667" t="s">
        <v>43</v>
      </c>
      <c r="C667" t="s">
        <v>137</v>
      </c>
      <c r="D667" s="2" t="n">
        <v>12</v>
      </c>
      <c r="E667" s="2" t="n">
        <v>0.0792550029720626</v>
      </c>
    </row>
    <row r="668">
      <c r="A668" t="s">
        <v>50</v>
      </c>
      <c r="B668" t="s">
        <v>54</v>
      </c>
      <c r="C668" t="s">
        <v>137</v>
      </c>
      <c r="D668" s="2" t="n">
        <v>12</v>
      </c>
      <c r="E668" s="2" t="n">
        <v>0.204215593319233</v>
      </c>
    </row>
    <row r="669">
      <c r="A669" t="s">
        <v>50</v>
      </c>
      <c r="B669" t="s">
        <v>45</v>
      </c>
      <c r="C669" t="s">
        <v>137</v>
      </c>
      <c r="D669" s="2" t="n">
        <v>12</v>
      </c>
      <c r="E669" s="2" t="n">
        <v>0.159110130011611</v>
      </c>
    </row>
    <row r="670">
      <c r="A670" t="s">
        <v>50</v>
      </c>
      <c r="B670" t="s">
        <v>129</v>
      </c>
      <c r="C670" t="s">
        <v>137</v>
      </c>
      <c r="D670" s="2" t="n">
        <v>12</v>
      </c>
      <c r="E670" s="2" t="n">
        <v>0.362832649828166</v>
      </c>
    </row>
    <row r="671">
      <c r="A671" t="s">
        <v>50</v>
      </c>
      <c r="B671" t="s">
        <v>130</v>
      </c>
      <c r="C671" t="s">
        <v>137</v>
      </c>
      <c r="D671" s="2" t="n">
        <v>12</v>
      </c>
      <c r="E671" s="2" t="n">
        <v>0.258643067846608</v>
      </c>
    </row>
    <row r="672">
      <c r="A672" t="s">
        <v>50</v>
      </c>
      <c r="B672" t="s">
        <v>44</v>
      </c>
      <c r="C672" t="s">
        <v>137</v>
      </c>
      <c r="D672" s="2" t="n">
        <v>12</v>
      </c>
      <c r="E672" s="2" t="n">
        <v>0.250798840752025</v>
      </c>
    </row>
    <row r="673">
      <c r="A673" t="s">
        <v>50</v>
      </c>
      <c r="B673" t="s">
        <v>38</v>
      </c>
      <c r="C673" t="s">
        <v>137</v>
      </c>
      <c r="D673" s="2" t="n">
        <v>12</v>
      </c>
      <c r="E673" s="2" t="n">
        <v>0.312442187917532</v>
      </c>
    </row>
    <row r="674">
      <c r="A674" t="s">
        <v>50</v>
      </c>
      <c r="B674" t="s">
        <v>55</v>
      </c>
      <c r="C674" t="s">
        <v>137</v>
      </c>
      <c r="D674" s="2" t="n">
        <v>12</v>
      </c>
      <c r="E674" s="2" t="n">
        <v>0.256455091216413</v>
      </c>
    </row>
    <row r="675">
      <c r="A675" t="s">
        <v>50</v>
      </c>
      <c r="B675" t="s">
        <v>131</v>
      </c>
      <c r="C675" t="s">
        <v>137</v>
      </c>
      <c r="D675" s="2" t="n">
        <v>12</v>
      </c>
      <c r="E675" s="2" t="n">
        <v>0.226513075195252</v>
      </c>
    </row>
    <row r="676">
      <c r="A676" t="s">
        <v>50</v>
      </c>
      <c r="B676" t="s">
        <v>132</v>
      </c>
      <c r="C676" t="s">
        <v>137</v>
      </c>
      <c r="D676" s="2" t="n">
        <v>12</v>
      </c>
      <c r="E676" s="2" t="n">
        <v>0.137507282458051</v>
      </c>
    </row>
    <row r="677">
      <c r="A677" t="s">
        <v>50</v>
      </c>
      <c r="B677" t="s">
        <v>39</v>
      </c>
      <c r="C677" t="s">
        <v>138</v>
      </c>
      <c r="D677" s="2" t="n">
        <v>0</v>
      </c>
      <c r="E677" s="2" t="n">
        <v>0</v>
      </c>
    </row>
    <row r="678">
      <c r="A678" t="s">
        <v>50</v>
      </c>
      <c r="B678" t="s">
        <v>116</v>
      </c>
      <c r="C678" t="s">
        <v>138</v>
      </c>
      <c r="D678" s="2" t="n">
        <v>0</v>
      </c>
      <c r="E678" s="2" t="n">
        <v>0</v>
      </c>
    </row>
    <row r="679">
      <c r="A679" t="s">
        <v>50</v>
      </c>
      <c r="B679" t="s">
        <v>117</v>
      </c>
      <c r="C679" t="s">
        <v>138</v>
      </c>
      <c r="D679" s="2" t="n">
        <v>0</v>
      </c>
      <c r="E679" s="2" t="n">
        <v>0</v>
      </c>
    </row>
    <row r="680">
      <c r="A680" t="s">
        <v>50</v>
      </c>
      <c r="B680" t="s">
        <v>118</v>
      </c>
      <c r="C680" t="s">
        <v>138</v>
      </c>
      <c r="D680" s="2" t="n">
        <v>0</v>
      </c>
      <c r="E680" s="2" t="n">
        <v>0</v>
      </c>
    </row>
    <row r="681">
      <c r="A681" t="s">
        <v>50</v>
      </c>
      <c r="B681" t="s">
        <v>37</v>
      </c>
      <c r="C681" t="s">
        <v>138</v>
      </c>
      <c r="D681" s="2" t="n">
        <v>0</v>
      </c>
      <c r="E681" s="2" t="n">
        <v>0</v>
      </c>
    </row>
    <row r="682">
      <c r="A682" t="s">
        <v>50</v>
      </c>
      <c r="B682" t="s">
        <v>119</v>
      </c>
      <c r="C682" t="s">
        <v>138</v>
      </c>
      <c r="D682" s="2" t="n">
        <v>0</v>
      </c>
      <c r="E682" s="2" t="n">
        <v>0</v>
      </c>
    </row>
    <row r="683">
      <c r="A683" t="s">
        <v>50</v>
      </c>
      <c r="B683" t="s">
        <v>120</v>
      </c>
      <c r="C683" t="s">
        <v>138</v>
      </c>
      <c r="D683" s="2" t="n">
        <v>0</v>
      </c>
      <c r="E683" s="2" t="n">
        <v>0</v>
      </c>
    </row>
    <row r="684">
      <c r="A684" t="s">
        <v>50</v>
      </c>
      <c r="B684" t="s">
        <v>121</v>
      </c>
      <c r="C684" t="s">
        <v>138</v>
      </c>
      <c r="D684" s="2" t="n">
        <v>0</v>
      </c>
      <c r="E684" s="2" t="n">
        <v>0</v>
      </c>
    </row>
    <row r="685">
      <c r="A685" t="s">
        <v>50</v>
      </c>
      <c r="B685" t="s">
        <v>85</v>
      </c>
      <c r="C685" t="s">
        <v>138</v>
      </c>
      <c r="D685" s="2" t="n">
        <v>0</v>
      </c>
      <c r="E685" s="2" t="n">
        <v>0</v>
      </c>
    </row>
    <row r="686">
      <c r="A686" t="s">
        <v>50</v>
      </c>
      <c r="B686" t="s">
        <v>40</v>
      </c>
      <c r="C686" t="s">
        <v>138</v>
      </c>
      <c r="D686" s="2" t="n">
        <v>0</v>
      </c>
      <c r="E686" s="2" t="n">
        <v>0</v>
      </c>
    </row>
    <row r="687">
      <c r="A687" t="s">
        <v>50</v>
      </c>
      <c r="B687" t="s">
        <v>122</v>
      </c>
      <c r="C687" t="s">
        <v>138</v>
      </c>
      <c r="D687" s="2" t="n">
        <v>0</v>
      </c>
      <c r="E687" s="2" t="n">
        <v>0</v>
      </c>
    </row>
    <row r="688">
      <c r="A688" t="s">
        <v>50</v>
      </c>
      <c r="B688" t="s">
        <v>123</v>
      </c>
      <c r="C688" t="s">
        <v>138</v>
      </c>
      <c r="D688" s="2" t="n">
        <v>0</v>
      </c>
      <c r="E688" s="2" t="n">
        <v>0</v>
      </c>
    </row>
    <row r="689">
      <c r="A689" t="s">
        <v>50</v>
      </c>
      <c r="B689" t="s">
        <v>124</v>
      </c>
      <c r="C689" t="s">
        <v>138</v>
      </c>
      <c r="D689" s="2" t="n">
        <v>0</v>
      </c>
      <c r="E689" s="2" t="n">
        <v>0</v>
      </c>
    </row>
    <row r="690">
      <c r="A690" t="s">
        <v>50</v>
      </c>
      <c r="B690" t="s">
        <v>125</v>
      </c>
      <c r="C690" t="s">
        <v>138</v>
      </c>
      <c r="D690" s="2" t="n">
        <v>0</v>
      </c>
      <c r="E690" s="2" t="n">
        <v>0</v>
      </c>
    </row>
    <row r="691">
      <c r="A691" t="s">
        <v>50</v>
      </c>
      <c r="B691" t="s">
        <v>126</v>
      </c>
      <c r="C691" t="s">
        <v>138</v>
      </c>
      <c r="D691" s="2" t="n">
        <v>0</v>
      </c>
      <c r="E691" s="2" t="n">
        <v>0</v>
      </c>
    </row>
    <row r="692">
      <c r="A692" t="s">
        <v>50</v>
      </c>
      <c r="B692" t="s">
        <v>127</v>
      </c>
      <c r="C692" t="s">
        <v>138</v>
      </c>
      <c r="D692" s="2" t="n">
        <v>0</v>
      </c>
      <c r="E692" s="2" t="n">
        <v>0</v>
      </c>
    </row>
    <row r="693">
      <c r="A693" t="s">
        <v>50</v>
      </c>
      <c r="B693" t="s">
        <v>128</v>
      </c>
      <c r="C693" t="s">
        <v>138</v>
      </c>
      <c r="D693" s="2" t="n">
        <v>0</v>
      </c>
      <c r="E693" s="2" t="n">
        <v>0</v>
      </c>
    </row>
    <row r="694">
      <c r="A694" t="s">
        <v>50</v>
      </c>
      <c r="B694" t="s">
        <v>43</v>
      </c>
      <c r="C694" t="s">
        <v>138</v>
      </c>
      <c r="D694" s="2" t="n">
        <v>0</v>
      </c>
      <c r="E694" s="2" t="n">
        <v>0</v>
      </c>
    </row>
    <row r="695">
      <c r="A695" t="s">
        <v>50</v>
      </c>
      <c r="B695" t="s">
        <v>54</v>
      </c>
      <c r="C695" t="s">
        <v>138</v>
      </c>
      <c r="D695" s="2" t="n">
        <v>0</v>
      </c>
      <c r="E695" s="2" t="n">
        <v>0</v>
      </c>
    </row>
    <row r="696">
      <c r="A696" t="s">
        <v>50</v>
      </c>
      <c r="B696" t="s">
        <v>45</v>
      </c>
      <c r="C696" t="s">
        <v>138</v>
      </c>
      <c r="D696" s="2" t="n">
        <v>0</v>
      </c>
      <c r="E696" s="2" t="n">
        <v>0</v>
      </c>
    </row>
    <row r="697">
      <c r="A697" t="s">
        <v>50</v>
      </c>
      <c r="B697" t="s">
        <v>129</v>
      </c>
      <c r="C697" t="s">
        <v>138</v>
      </c>
      <c r="D697" s="2" t="n">
        <v>0</v>
      </c>
      <c r="E697" s="2" t="n">
        <v>0</v>
      </c>
    </row>
    <row r="698">
      <c r="A698" t="s">
        <v>50</v>
      </c>
      <c r="B698" t="s">
        <v>130</v>
      </c>
      <c r="C698" t="s">
        <v>138</v>
      </c>
      <c r="D698" s="2" t="n">
        <v>0</v>
      </c>
      <c r="E698" s="2" t="n">
        <v>0</v>
      </c>
    </row>
    <row r="699">
      <c r="A699" t="s">
        <v>50</v>
      </c>
      <c r="B699" t="s">
        <v>44</v>
      </c>
      <c r="C699" t="s">
        <v>138</v>
      </c>
      <c r="D699" s="2" t="n">
        <v>0</v>
      </c>
      <c r="E699" s="2" t="n">
        <v>0</v>
      </c>
    </row>
    <row r="700">
      <c r="A700" t="s">
        <v>50</v>
      </c>
      <c r="B700" t="s">
        <v>38</v>
      </c>
      <c r="C700" t="s">
        <v>138</v>
      </c>
      <c r="D700" s="2" t="n">
        <v>0</v>
      </c>
      <c r="E700" s="2" t="n">
        <v>0</v>
      </c>
    </row>
    <row r="701">
      <c r="A701" t="s">
        <v>50</v>
      </c>
      <c r="B701" t="s">
        <v>55</v>
      </c>
      <c r="C701" t="s">
        <v>138</v>
      </c>
      <c r="D701" s="2" t="n">
        <v>0</v>
      </c>
      <c r="E701" s="2" t="n">
        <v>0</v>
      </c>
    </row>
    <row r="702">
      <c r="A702" t="s">
        <v>50</v>
      </c>
      <c r="B702" t="s">
        <v>131</v>
      </c>
      <c r="C702" t="s">
        <v>138</v>
      </c>
      <c r="D702" s="2" t="n">
        <v>0</v>
      </c>
      <c r="E702" s="2" t="n">
        <v>0</v>
      </c>
    </row>
    <row r="703">
      <c r="A703" t="s">
        <v>50</v>
      </c>
      <c r="B703" t="s">
        <v>132</v>
      </c>
      <c r="C703" t="s">
        <v>138</v>
      </c>
      <c r="D703" s="2" t="n">
        <v>0</v>
      </c>
      <c r="E703" s="2" t="n">
        <v>0</v>
      </c>
    </row>
    <row r="704">
      <c r="A704" t="s">
        <v>50</v>
      </c>
      <c r="B704" t="s">
        <v>39</v>
      </c>
      <c r="C704" t="s">
        <v>139</v>
      </c>
      <c r="D704" s="2" t="n">
        <v>0.489978279987801</v>
      </c>
      <c r="E704" s="2" t="n">
        <v>0.00634129949049593</v>
      </c>
    </row>
    <row r="705">
      <c r="A705" t="s">
        <v>50</v>
      </c>
      <c r="B705" t="s">
        <v>116</v>
      </c>
      <c r="C705" t="s">
        <v>139</v>
      </c>
      <c r="D705" s="2" t="n">
        <v>0.489978279987801</v>
      </c>
      <c r="E705" s="2" t="n">
        <v>0.0118106647101367</v>
      </c>
    </row>
    <row r="706">
      <c r="A706" t="s">
        <v>50</v>
      </c>
      <c r="B706" t="s">
        <v>117</v>
      </c>
      <c r="C706" t="s">
        <v>139</v>
      </c>
      <c r="D706" s="2" t="n">
        <v>0.489978279987801</v>
      </c>
      <c r="E706" s="2" t="n">
        <v>0.000374450835855487</v>
      </c>
    </row>
    <row r="707">
      <c r="A707" t="s">
        <v>50</v>
      </c>
      <c r="B707" t="s">
        <v>118</v>
      </c>
      <c r="C707" t="s">
        <v>139</v>
      </c>
      <c r="D707" s="2" t="n">
        <v>0.489978279987801</v>
      </c>
      <c r="E707" s="2" t="n">
        <v>0.000502816870754396</v>
      </c>
    </row>
    <row r="708">
      <c r="A708" t="s">
        <v>50</v>
      </c>
      <c r="B708" t="s">
        <v>37</v>
      </c>
      <c r="C708" t="s">
        <v>139</v>
      </c>
      <c r="D708" s="2" t="n">
        <v>0.489978279987801</v>
      </c>
      <c r="E708" s="2" t="n">
        <v>0.00356509889941101</v>
      </c>
    </row>
    <row r="709">
      <c r="A709" t="s">
        <v>50</v>
      </c>
      <c r="B709" t="s">
        <v>119</v>
      </c>
      <c r="C709" t="s">
        <v>139</v>
      </c>
      <c r="D709" s="2" t="n">
        <v>0.489978279987801</v>
      </c>
      <c r="E709" s="2" t="n">
        <v>0.00163632545508794</v>
      </c>
    </row>
    <row r="710">
      <c r="A710" t="s">
        <v>50</v>
      </c>
      <c r="B710" t="s">
        <v>120</v>
      </c>
      <c r="C710" t="s">
        <v>139</v>
      </c>
      <c r="D710" s="2" t="n">
        <v>0.489978279987801</v>
      </c>
      <c r="E710" s="2" t="n">
        <v>0.0320120380649155</v>
      </c>
    </row>
    <row r="711">
      <c r="A711" t="s">
        <v>50</v>
      </c>
      <c r="B711" t="s">
        <v>121</v>
      </c>
      <c r="C711" t="s">
        <v>139</v>
      </c>
      <c r="D711" s="2" t="n">
        <v>0.489978279987801</v>
      </c>
      <c r="E711" s="2" t="n">
        <v>0.000317148308998868</v>
      </c>
    </row>
    <row r="712">
      <c r="A712" t="s">
        <v>50</v>
      </c>
      <c r="B712" t="s">
        <v>85</v>
      </c>
      <c r="C712" t="s">
        <v>139</v>
      </c>
      <c r="D712" s="2" t="n">
        <v>0.489978279987801</v>
      </c>
      <c r="E712" s="2" t="n">
        <v>0.0311935335860084</v>
      </c>
    </row>
    <row r="713">
      <c r="A713" t="s">
        <v>50</v>
      </c>
      <c r="B713" t="s">
        <v>40</v>
      </c>
      <c r="C713" t="s">
        <v>139</v>
      </c>
      <c r="D713" s="2" t="n">
        <v>0.489978279987801</v>
      </c>
      <c r="E713" s="2" t="n">
        <v>0.117989832380376</v>
      </c>
    </row>
    <row r="714">
      <c r="A714" t="s">
        <v>50</v>
      </c>
      <c r="B714" t="s">
        <v>122</v>
      </c>
      <c r="C714" t="s">
        <v>139</v>
      </c>
      <c r="D714" s="2" t="n">
        <v>0.489978279987801</v>
      </c>
      <c r="E714" s="2" t="n">
        <v>0.0419152042573311</v>
      </c>
    </row>
    <row r="715">
      <c r="A715" t="s">
        <v>50</v>
      </c>
      <c r="B715" t="s">
        <v>123</v>
      </c>
      <c r="C715" t="s">
        <v>139</v>
      </c>
      <c r="D715" s="2" t="n">
        <v>0.489978279987801</v>
      </c>
      <c r="E715" s="2" t="n">
        <v>0.0122981484575197</v>
      </c>
    </row>
    <row r="716">
      <c r="A716" t="s">
        <v>50</v>
      </c>
      <c r="B716" t="s">
        <v>124</v>
      </c>
      <c r="C716" t="s">
        <v>139</v>
      </c>
      <c r="D716" s="2" t="n">
        <v>0.489978279987801</v>
      </c>
      <c r="E716" s="2" t="n">
        <v>0.00388234515850773</v>
      </c>
    </row>
    <row r="717">
      <c r="A717" t="s">
        <v>50</v>
      </c>
      <c r="B717" t="s">
        <v>125</v>
      </c>
      <c r="C717" t="s">
        <v>139</v>
      </c>
      <c r="D717" s="2" t="n">
        <v>0.489978279987801</v>
      </c>
      <c r="E717" s="2" t="n">
        <v>0.0731299561884965</v>
      </c>
    </row>
    <row r="718">
      <c r="A718" t="s">
        <v>50</v>
      </c>
      <c r="B718" t="s">
        <v>126</v>
      </c>
      <c r="C718" t="s">
        <v>139</v>
      </c>
      <c r="D718" s="2" t="n">
        <v>0.489978279987801</v>
      </c>
      <c r="E718" s="2" t="n">
        <v>0.029415227671017</v>
      </c>
    </row>
    <row r="719">
      <c r="A719" t="s">
        <v>50</v>
      </c>
      <c r="B719" t="s">
        <v>127</v>
      </c>
      <c r="C719" t="s">
        <v>139</v>
      </c>
      <c r="D719" s="2" t="n">
        <v>0.489978279987801</v>
      </c>
      <c r="E719" s="2" t="n">
        <v>0</v>
      </c>
    </row>
    <row r="720">
      <c r="A720" t="s">
        <v>50</v>
      </c>
      <c r="B720" t="s">
        <v>128</v>
      </c>
      <c r="C720" t="s">
        <v>139</v>
      </c>
      <c r="D720" s="2" t="n">
        <v>0.489978279987801</v>
      </c>
      <c r="E720" s="2" t="n">
        <v>0.000181419683052355</v>
      </c>
    </row>
    <row r="721">
      <c r="A721" t="s">
        <v>50</v>
      </c>
      <c r="B721" t="s">
        <v>43</v>
      </c>
      <c r="C721" t="s">
        <v>139</v>
      </c>
      <c r="D721" s="2" t="n">
        <v>0.489978279987801</v>
      </c>
      <c r="E721" s="2" t="n">
        <v>0</v>
      </c>
    </row>
    <row r="722">
      <c r="A722" t="s">
        <v>50</v>
      </c>
      <c r="B722" t="s">
        <v>54</v>
      </c>
      <c r="C722" t="s">
        <v>139</v>
      </c>
      <c r="D722" s="2" t="n">
        <v>0.489978279987801</v>
      </c>
      <c r="E722" s="2" t="n">
        <v>0</v>
      </c>
    </row>
    <row r="723">
      <c r="A723" t="s">
        <v>50</v>
      </c>
      <c r="B723" t="s">
        <v>45</v>
      </c>
      <c r="C723" t="s">
        <v>139</v>
      </c>
      <c r="D723" s="2" t="n">
        <v>0.489978279987801</v>
      </c>
      <c r="E723" s="2" t="n">
        <v>0.229550384171188</v>
      </c>
    </row>
    <row r="724">
      <c r="A724" t="s">
        <v>50</v>
      </c>
      <c r="B724" t="s">
        <v>129</v>
      </c>
      <c r="C724" t="s">
        <v>139</v>
      </c>
      <c r="D724" s="2" t="n">
        <v>0.489978279987801</v>
      </c>
      <c r="E724" s="2" t="n">
        <v>0.011267753937859</v>
      </c>
    </row>
    <row r="725">
      <c r="A725" t="s">
        <v>50</v>
      </c>
      <c r="B725" t="s">
        <v>130</v>
      </c>
      <c r="C725" t="s">
        <v>139</v>
      </c>
      <c r="D725" s="2" t="n">
        <v>0.489978279987801</v>
      </c>
      <c r="E725" s="2" t="n">
        <v>0.0115166576252</v>
      </c>
    </row>
    <row r="726">
      <c r="A726" t="s">
        <v>50</v>
      </c>
      <c r="B726" t="s">
        <v>44</v>
      </c>
      <c r="C726" t="s">
        <v>139</v>
      </c>
      <c r="D726" s="2" t="n">
        <v>0.489978279987801</v>
      </c>
      <c r="E726" s="2" t="n">
        <v>0.000864753225065785</v>
      </c>
    </row>
    <row r="727">
      <c r="A727" t="s">
        <v>50</v>
      </c>
      <c r="B727" t="s">
        <v>38</v>
      </c>
      <c r="C727" t="s">
        <v>139</v>
      </c>
      <c r="D727" s="2" t="n">
        <v>0.489978279987801</v>
      </c>
      <c r="E727" s="2" t="n">
        <v>0</v>
      </c>
    </row>
    <row r="728">
      <c r="A728" t="s">
        <v>50</v>
      </c>
      <c r="B728" t="s">
        <v>55</v>
      </c>
      <c r="C728" t="s">
        <v>139</v>
      </c>
      <c r="D728" s="2" t="n">
        <v>0.489978279987801</v>
      </c>
      <c r="E728" s="2" t="n">
        <v>0.000761560148414137</v>
      </c>
    </row>
    <row r="729">
      <c r="A729" t="s">
        <v>50</v>
      </c>
      <c r="B729" t="s">
        <v>131</v>
      </c>
      <c r="C729" t="s">
        <v>139</v>
      </c>
      <c r="D729" s="2" t="n">
        <v>0.489978279987801</v>
      </c>
      <c r="E729" s="2" t="n">
        <v>0.01943475165002</v>
      </c>
    </row>
    <row r="730">
      <c r="A730" t="s">
        <v>50</v>
      </c>
      <c r="B730" t="s">
        <v>132</v>
      </c>
      <c r="C730" t="s">
        <v>139</v>
      </c>
      <c r="D730" s="2" t="n">
        <v>0.489978279987801</v>
      </c>
      <c r="E730" s="2" t="n">
        <v>0.0434572502252622</v>
      </c>
    </row>
    <row r="731">
      <c r="A731" t="s">
        <v>50</v>
      </c>
      <c r="B731" t="s">
        <v>39</v>
      </c>
      <c r="C731" t="s">
        <v>140</v>
      </c>
      <c r="D731" s="2" t="n">
        <v>0.827826538830093</v>
      </c>
      <c r="E731" s="2" t="n">
        <v>0.373357329498294</v>
      </c>
    </row>
    <row r="732">
      <c r="A732" t="s">
        <v>50</v>
      </c>
      <c r="B732" t="s">
        <v>116</v>
      </c>
      <c r="C732" t="s">
        <v>140</v>
      </c>
      <c r="D732" s="2" t="n">
        <v>0.827826538830093</v>
      </c>
      <c r="E732" s="2" t="n">
        <v>0.235794051221133</v>
      </c>
    </row>
    <row r="733">
      <c r="A733" t="s">
        <v>50</v>
      </c>
      <c r="B733" t="s">
        <v>117</v>
      </c>
      <c r="C733" t="s">
        <v>140</v>
      </c>
      <c r="D733" s="2" t="n">
        <v>0.827826538830093</v>
      </c>
      <c r="E733" s="2" t="n">
        <v>0.126528196072691</v>
      </c>
    </row>
    <row r="734">
      <c r="A734" t="s">
        <v>50</v>
      </c>
      <c r="B734" t="s">
        <v>118</v>
      </c>
      <c r="C734" t="s">
        <v>140</v>
      </c>
      <c r="D734" s="2" t="n">
        <v>0.827826538830093</v>
      </c>
      <c r="E734" s="2" t="n">
        <v>0.101942106444152</v>
      </c>
    </row>
    <row r="735">
      <c r="A735" t="s">
        <v>50</v>
      </c>
      <c r="B735" t="s">
        <v>37</v>
      </c>
      <c r="C735" t="s">
        <v>140</v>
      </c>
      <c r="D735" s="2" t="n">
        <v>0.827826538830093</v>
      </c>
      <c r="E735" s="2" t="n">
        <v>0.346339434162658</v>
      </c>
    </row>
    <row r="736">
      <c r="A736" t="s">
        <v>50</v>
      </c>
      <c r="B736" t="s">
        <v>119</v>
      </c>
      <c r="C736" t="s">
        <v>140</v>
      </c>
      <c r="D736" s="2" t="n">
        <v>0.827826538830093</v>
      </c>
      <c r="E736" s="2" t="n">
        <v>0.253179099025695</v>
      </c>
    </row>
    <row r="737">
      <c r="A737" t="s">
        <v>50</v>
      </c>
      <c r="B737" t="s">
        <v>120</v>
      </c>
      <c r="C737" t="s">
        <v>140</v>
      </c>
      <c r="D737" s="2" t="n">
        <v>0.827826538830093</v>
      </c>
      <c r="E737" s="2" t="n">
        <v>0.253314930387259</v>
      </c>
    </row>
    <row r="738">
      <c r="A738" t="s">
        <v>50</v>
      </c>
      <c r="B738" t="s">
        <v>121</v>
      </c>
      <c r="C738" t="s">
        <v>140</v>
      </c>
      <c r="D738" s="2" t="n">
        <v>0.827826538830093</v>
      </c>
      <c r="E738" s="2" t="n">
        <v>0.155389945474434</v>
      </c>
    </row>
    <row r="739">
      <c r="A739" t="s">
        <v>50</v>
      </c>
      <c r="B739" t="s">
        <v>85</v>
      </c>
      <c r="C739" t="s">
        <v>140</v>
      </c>
      <c r="D739" s="2" t="n">
        <v>0.827826538830093</v>
      </c>
      <c r="E739" s="2" t="n">
        <v>0.0985326431164174</v>
      </c>
    </row>
    <row r="740">
      <c r="A740" t="s">
        <v>50</v>
      </c>
      <c r="B740" t="s">
        <v>40</v>
      </c>
      <c r="C740" t="s">
        <v>140</v>
      </c>
      <c r="D740" s="2" t="n">
        <v>0.827826538830093</v>
      </c>
      <c r="E740" s="2" t="n">
        <v>0.428915005802399</v>
      </c>
    </row>
    <row r="741">
      <c r="A741" t="s">
        <v>50</v>
      </c>
      <c r="B741" t="s">
        <v>122</v>
      </c>
      <c r="C741" t="s">
        <v>140</v>
      </c>
      <c r="D741" s="2" t="n">
        <v>0.827826538830093</v>
      </c>
      <c r="E741" s="2" t="n">
        <v>0.370419002235598</v>
      </c>
    </row>
    <row r="742">
      <c r="A742" t="s">
        <v>50</v>
      </c>
      <c r="B742" t="s">
        <v>123</v>
      </c>
      <c r="C742" t="s">
        <v>140</v>
      </c>
      <c r="D742" s="2" t="n">
        <v>0.827826538830093</v>
      </c>
      <c r="E742" s="2" t="n">
        <v>0.108008615146921</v>
      </c>
    </row>
    <row r="743">
      <c r="A743" t="s">
        <v>50</v>
      </c>
      <c r="B743" t="s">
        <v>124</v>
      </c>
      <c r="C743" t="s">
        <v>140</v>
      </c>
      <c r="D743" s="2" t="n">
        <v>0.827826538830093</v>
      </c>
      <c r="E743" s="2" t="n">
        <v>0.231242674218607</v>
      </c>
    </row>
    <row r="744">
      <c r="A744" t="s">
        <v>50</v>
      </c>
      <c r="B744" t="s">
        <v>125</v>
      </c>
      <c r="C744" t="s">
        <v>140</v>
      </c>
      <c r="D744" s="2" t="n">
        <v>0.827826538830093</v>
      </c>
      <c r="E744" s="2" t="n">
        <v>0.169413711688019</v>
      </c>
    </row>
    <row r="745">
      <c r="A745" t="s">
        <v>50</v>
      </c>
      <c r="B745" t="s">
        <v>126</v>
      </c>
      <c r="C745" t="s">
        <v>140</v>
      </c>
      <c r="D745" s="2" t="n">
        <v>0.827826538830093</v>
      </c>
      <c r="E745" s="2" t="n">
        <v>0.238949699407621</v>
      </c>
    </row>
    <row r="746">
      <c r="A746" t="s">
        <v>50</v>
      </c>
      <c r="B746" t="s">
        <v>127</v>
      </c>
      <c r="C746" t="s">
        <v>140</v>
      </c>
      <c r="D746" s="2" t="n">
        <v>0.827826538830093</v>
      </c>
      <c r="E746" s="2" t="n">
        <v>0.100115076502506</v>
      </c>
    </row>
    <row r="747">
      <c r="A747" t="s">
        <v>50</v>
      </c>
      <c r="B747" t="s">
        <v>128</v>
      </c>
      <c r="C747" t="s">
        <v>140</v>
      </c>
      <c r="D747" s="2" t="n">
        <v>0.827826538830093</v>
      </c>
      <c r="E747" s="2" t="n">
        <v>0.0950185970961674</v>
      </c>
    </row>
    <row r="748">
      <c r="A748" t="s">
        <v>50</v>
      </c>
      <c r="B748" t="s">
        <v>43</v>
      </c>
      <c r="C748" t="s">
        <v>140</v>
      </c>
      <c r="D748" s="2" t="n">
        <v>0.827826538830093</v>
      </c>
      <c r="E748" s="2" t="n">
        <v>0.682337705871446</v>
      </c>
    </row>
    <row r="749">
      <c r="A749" t="s">
        <v>50</v>
      </c>
      <c r="B749" t="s">
        <v>54</v>
      </c>
      <c r="C749" t="s">
        <v>140</v>
      </c>
      <c r="D749" s="2" t="n">
        <v>0.827826538830093</v>
      </c>
      <c r="E749" s="2" t="n">
        <v>0.108678270723811</v>
      </c>
    </row>
    <row r="750">
      <c r="A750" t="s">
        <v>50</v>
      </c>
      <c r="B750" t="s">
        <v>45</v>
      </c>
      <c r="C750" t="s">
        <v>140</v>
      </c>
      <c r="D750" s="2" t="n">
        <v>0.827826538830093</v>
      </c>
      <c r="E750" s="2" t="n">
        <v>0.180565063130856</v>
      </c>
    </row>
    <row r="751">
      <c r="A751" t="s">
        <v>50</v>
      </c>
      <c r="B751" t="s">
        <v>129</v>
      </c>
      <c r="C751" t="s">
        <v>140</v>
      </c>
      <c r="D751" s="2" t="n">
        <v>0.827826538830093</v>
      </c>
      <c r="E751" s="2" t="n">
        <v>0.169218307989747</v>
      </c>
    </row>
    <row r="752">
      <c r="A752" t="s">
        <v>50</v>
      </c>
      <c r="B752" t="s">
        <v>130</v>
      </c>
      <c r="C752" t="s">
        <v>140</v>
      </c>
      <c r="D752" s="2" t="n">
        <v>0.827826538830093</v>
      </c>
      <c r="E752" s="2" t="n">
        <v>0.257871629794861</v>
      </c>
    </row>
    <row r="753">
      <c r="A753" t="s">
        <v>50</v>
      </c>
      <c r="B753" t="s">
        <v>44</v>
      </c>
      <c r="C753" t="s">
        <v>140</v>
      </c>
      <c r="D753" s="2" t="n">
        <v>0.827826538830093</v>
      </c>
      <c r="E753" s="2" t="n">
        <v>0.0930435936672747</v>
      </c>
    </row>
    <row r="754">
      <c r="A754" t="s">
        <v>50</v>
      </c>
      <c r="B754" t="s">
        <v>38</v>
      </c>
      <c r="C754" t="s">
        <v>140</v>
      </c>
      <c r="D754" s="2" t="n">
        <v>0.827826538830093</v>
      </c>
      <c r="E754" s="2" t="n">
        <v>0.032330991876034</v>
      </c>
    </row>
    <row r="755">
      <c r="A755" t="s">
        <v>50</v>
      </c>
      <c r="B755" t="s">
        <v>55</v>
      </c>
      <c r="C755" t="s">
        <v>140</v>
      </c>
      <c r="D755" s="2" t="n">
        <v>0.827826538830093</v>
      </c>
      <c r="E755" s="2" t="n">
        <v>0.241250375598908</v>
      </c>
    </row>
    <row r="756">
      <c r="A756" t="s">
        <v>50</v>
      </c>
      <c r="B756" t="s">
        <v>131</v>
      </c>
      <c r="C756" t="s">
        <v>140</v>
      </c>
      <c r="D756" s="2" t="n">
        <v>0.827826538830093</v>
      </c>
      <c r="E756" s="2" t="n">
        <v>0.293552848521199</v>
      </c>
    </row>
    <row r="757">
      <c r="A757" t="s">
        <v>50</v>
      </c>
      <c r="B757" t="s">
        <v>132</v>
      </c>
      <c r="C757" t="s">
        <v>140</v>
      </c>
      <c r="D757" s="2" t="n">
        <v>0.827826538830093</v>
      </c>
      <c r="E757" s="2" t="n">
        <v>0.213285554008528</v>
      </c>
    </row>
    <row r="758">
      <c r="A758" t="s">
        <v>50</v>
      </c>
      <c r="B758" t="s">
        <v>39</v>
      </c>
      <c r="C758" t="s">
        <v>141</v>
      </c>
      <c r="D758" s="2" t="n">
        <v>33.0380625079369</v>
      </c>
      <c r="E758" s="2" t="n">
        <v>0.102983531317022</v>
      </c>
    </row>
    <row r="759">
      <c r="A759" t="s">
        <v>50</v>
      </c>
      <c r="B759" t="s">
        <v>116</v>
      </c>
      <c r="C759" t="s">
        <v>141</v>
      </c>
      <c r="D759" s="2" t="n">
        <v>33.0380625079369</v>
      </c>
      <c r="E759" s="2" t="n">
        <v>0.0836359047672616</v>
      </c>
    </row>
    <row r="760">
      <c r="A760" t="s">
        <v>50</v>
      </c>
      <c r="B760" t="s">
        <v>117</v>
      </c>
      <c r="C760" t="s">
        <v>141</v>
      </c>
      <c r="D760" s="2" t="n">
        <v>33.0380625079369</v>
      </c>
      <c r="E760" s="2" t="n">
        <v>0.198836228435886</v>
      </c>
    </row>
    <row r="761">
      <c r="A761" t="s">
        <v>50</v>
      </c>
      <c r="B761" t="s">
        <v>118</v>
      </c>
      <c r="C761" t="s">
        <v>141</v>
      </c>
      <c r="D761" s="2" t="n">
        <v>33.0380625079369</v>
      </c>
      <c r="E761" s="2" t="n">
        <v>0.250518110088318</v>
      </c>
    </row>
    <row r="762">
      <c r="A762" t="s">
        <v>50</v>
      </c>
      <c r="B762" t="s">
        <v>37</v>
      </c>
      <c r="C762" t="s">
        <v>141</v>
      </c>
      <c r="D762" s="2" t="n">
        <v>33.0380625079369</v>
      </c>
      <c r="E762" s="2" t="n">
        <v>0.508330931474438</v>
      </c>
    </row>
    <row r="763">
      <c r="A763" t="s">
        <v>50</v>
      </c>
      <c r="B763" t="s">
        <v>119</v>
      </c>
      <c r="C763" t="s">
        <v>141</v>
      </c>
      <c r="D763" s="2" t="n">
        <v>33.0380625079369</v>
      </c>
      <c r="E763" s="2" t="n">
        <v>0.0745256392995846</v>
      </c>
    </row>
    <row r="764">
      <c r="A764" t="s">
        <v>50</v>
      </c>
      <c r="B764" t="s">
        <v>120</v>
      </c>
      <c r="C764" t="s">
        <v>141</v>
      </c>
      <c r="D764" s="2" t="n">
        <v>33.0380625079369</v>
      </c>
      <c r="E764" s="2" t="n">
        <v>0.125030638772588</v>
      </c>
    </row>
    <row r="765">
      <c r="A765" t="s">
        <v>50</v>
      </c>
      <c r="B765" t="s">
        <v>121</v>
      </c>
      <c r="C765" t="s">
        <v>141</v>
      </c>
      <c r="D765" s="2" t="n">
        <v>33.0380625079369</v>
      </c>
      <c r="E765" s="2" t="n">
        <v>0.112272101929541</v>
      </c>
    </row>
    <row r="766">
      <c r="A766" t="s">
        <v>50</v>
      </c>
      <c r="B766" t="s">
        <v>85</v>
      </c>
      <c r="C766" t="s">
        <v>141</v>
      </c>
      <c r="D766" s="2" t="n">
        <v>33.0380625079369</v>
      </c>
      <c r="E766" s="2" t="n">
        <v>0.108660942809583</v>
      </c>
    </row>
    <row r="767">
      <c r="A767" t="s">
        <v>50</v>
      </c>
      <c r="B767" t="s">
        <v>40</v>
      </c>
      <c r="C767" t="s">
        <v>141</v>
      </c>
      <c r="D767" s="2" t="n">
        <v>33.0380625079369</v>
      </c>
      <c r="E767" s="2" t="n">
        <v>0.0805437989674436</v>
      </c>
    </row>
    <row r="768">
      <c r="A768" t="s">
        <v>50</v>
      </c>
      <c r="B768" t="s">
        <v>122</v>
      </c>
      <c r="C768" t="s">
        <v>141</v>
      </c>
      <c r="D768" s="2" t="n">
        <v>33.0380625079369</v>
      </c>
      <c r="E768" s="2" t="n">
        <v>0.0624252554818852</v>
      </c>
    </row>
    <row r="769">
      <c r="A769" t="s">
        <v>50</v>
      </c>
      <c r="B769" t="s">
        <v>123</v>
      </c>
      <c r="C769" t="s">
        <v>141</v>
      </c>
      <c r="D769" s="2" t="n">
        <v>33.0380625079369</v>
      </c>
      <c r="E769" s="2" t="n">
        <v>0.541270720093018</v>
      </c>
    </row>
    <row r="770">
      <c r="A770" t="s">
        <v>50</v>
      </c>
      <c r="B770" t="s">
        <v>124</v>
      </c>
      <c r="C770" t="s">
        <v>141</v>
      </c>
      <c r="D770" s="2" t="n">
        <v>33.0380625079369</v>
      </c>
      <c r="E770" s="2" t="n">
        <v>0.0957658791421375</v>
      </c>
    </row>
    <row r="771">
      <c r="A771" t="s">
        <v>50</v>
      </c>
      <c r="B771" t="s">
        <v>125</v>
      </c>
      <c r="C771" t="s">
        <v>141</v>
      </c>
      <c r="D771" s="2" t="n">
        <v>33.0380625079369</v>
      </c>
      <c r="E771" s="2" t="n">
        <v>0.112008980670671</v>
      </c>
    </row>
    <row r="772">
      <c r="A772" t="s">
        <v>50</v>
      </c>
      <c r="B772" t="s">
        <v>126</v>
      </c>
      <c r="C772" t="s">
        <v>141</v>
      </c>
      <c r="D772" s="2" t="n">
        <v>33.0380625079369</v>
      </c>
      <c r="E772" s="2" t="n">
        <v>0.151081356202467</v>
      </c>
    </row>
    <row r="773">
      <c r="A773" t="s">
        <v>50</v>
      </c>
      <c r="B773" t="s">
        <v>127</v>
      </c>
      <c r="C773" t="s">
        <v>141</v>
      </c>
      <c r="D773" s="2" t="n">
        <v>33.0380625079369</v>
      </c>
      <c r="E773" s="2" t="n">
        <v>0.20977146954019</v>
      </c>
    </row>
    <row r="774">
      <c r="A774" t="s">
        <v>50</v>
      </c>
      <c r="B774" t="s">
        <v>128</v>
      </c>
      <c r="C774" t="s">
        <v>141</v>
      </c>
      <c r="D774" s="2" t="n">
        <v>33.0380625079369</v>
      </c>
      <c r="E774" s="2" t="n">
        <v>0.0999031963477746</v>
      </c>
    </row>
    <row r="775">
      <c r="A775" t="s">
        <v>50</v>
      </c>
      <c r="B775" t="s">
        <v>43</v>
      </c>
      <c r="C775" t="s">
        <v>141</v>
      </c>
      <c r="D775" s="2" t="n">
        <v>33.0380625079369</v>
      </c>
      <c r="E775" s="2" t="n">
        <v>0.160383526468835</v>
      </c>
    </row>
    <row r="776">
      <c r="A776" t="s">
        <v>50</v>
      </c>
      <c r="B776" t="s">
        <v>54</v>
      </c>
      <c r="C776" t="s">
        <v>141</v>
      </c>
      <c r="D776" s="2" t="n">
        <v>33.0380625079369</v>
      </c>
      <c r="E776" s="2" t="n">
        <v>0.759046534356552</v>
      </c>
    </row>
    <row r="777">
      <c r="A777" t="s">
        <v>50</v>
      </c>
      <c r="B777" t="s">
        <v>45</v>
      </c>
      <c r="C777" t="s">
        <v>141</v>
      </c>
      <c r="D777" s="2" t="n">
        <v>33.0380625079369</v>
      </c>
      <c r="E777" s="2" t="n">
        <v>0.0911659295345905</v>
      </c>
    </row>
    <row r="778">
      <c r="A778" t="s">
        <v>50</v>
      </c>
      <c r="B778" t="s">
        <v>129</v>
      </c>
      <c r="C778" t="s">
        <v>141</v>
      </c>
      <c r="D778" s="2" t="n">
        <v>33.0380625079369</v>
      </c>
      <c r="E778" s="2" t="n">
        <v>0.0837164319722215</v>
      </c>
    </row>
    <row r="779">
      <c r="A779" t="s">
        <v>50</v>
      </c>
      <c r="B779" t="s">
        <v>130</v>
      </c>
      <c r="C779" t="s">
        <v>141</v>
      </c>
      <c r="D779" s="2" t="n">
        <v>33.0380625079369</v>
      </c>
      <c r="E779" s="2" t="n">
        <v>0.354755113532127</v>
      </c>
    </row>
    <row r="780">
      <c r="A780" t="s">
        <v>50</v>
      </c>
      <c r="B780" t="s">
        <v>44</v>
      </c>
      <c r="C780" t="s">
        <v>141</v>
      </c>
      <c r="D780" s="2" t="n">
        <v>33.0380625079369</v>
      </c>
      <c r="E780" s="2" t="n">
        <v>0.11099341730775</v>
      </c>
    </row>
    <row r="781">
      <c r="A781" t="s">
        <v>50</v>
      </c>
      <c r="B781" t="s">
        <v>38</v>
      </c>
      <c r="C781" t="s">
        <v>141</v>
      </c>
      <c r="D781" s="2" t="n">
        <v>33.0380625079369</v>
      </c>
      <c r="E781" s="2" t="n">
        <v>0.0198079649777025</v>
      </c>
    </row>
    <row r="782">
      <c r="A782" t="s">
        <v>50</v>
      </c>
      <c r="B782" t="s">
        <v>55</v>
      </c>
      <c r="C782" t="s">
        <v>141</v>
      </c>
      <c r="D782" s="2" t="n">
        <v>33.0380625079369</v>
      </c>
      <c r="E782" s="2" t="n">
        <v>0.0224663446569971</v>
      </c>
    </row>
    <row r="783">
      <c r="A783" t="s">
        <v>50</v>
      </c>
      <c r="B783" t="s">
        <v>131</v>
      </c>
      <c r="C783" t="s">
        <v>141</v>
      </c>
      <c r="D783" s="2" t="n">
        <v>33.0380625079369</v>
      </c>
      <c r="E783" s="2" t="n">
        <v>0.29643669316985</v>
      </c>
    </row>
    <row r="784">
      <c r="A784" t="s">
        <v>50</v>
      </c>
      <c r="B784" t="s">
        <v>132</v>
      </c>
      <c r="C784" t="s">
        <v>141</v>
      </c>
      <c r="D784" s="2" t="n">
        <v>33.0380625079369</v>
      </c>
      <c r="E784" s="2" t="n">
        <v>0.0808991324963932</v>
      </c>
    </row>
    <row r="785">
      <c r="A785" t="s">
        <v>50</v>
      </c>
      <c r="B785" t="s">
        <v>39</v>
      </c>
      <c r="C785" t="s">
        <v>142</v>
      </c>
      <c r="D785" s="2" t="n">
        <v>4.80085869655322</v>
      </c>
      <c r="E785" s="2" t="n">
        <v>0.0817945826780947</v>
      </c>
    </row>
    <row r="786">
      <c r="A786" t="s">
        <v>50</v>
      </c>
      <c r="B786" t="s">
        <v>116</v>
      </c>
      <c r="C786" t="s">
        <v>142</v>
      </c>
      <c r="D786" s="2" t="n">
        <v>4.80085869655322</v>
      </c>
      <c r="E786" s="2" t="n">
        <v>0.0651589705880859</v>
      </c>
    </row>
    <row r="787">
      <c r="A787" t="s">
        <v>50</v>
      </c>
      <c r="B787" t="s">
        <v>117</v>
      </c>
      <c r="C787" t="s">
        <v>142</v>
      </c>
      <c r="D787" s="2" t="n">
        <v>4.80085869655322</v>
      </c>
      <c r="E787" s="2" t="n">
        <v>0.103038564544628</v>
      </c>
    </row>
    <row r="788">
      <c r="A788" t="s">
        <v>50</v>
      </c>
      <c r="B788" t="s">
        <v>118</v>
      </c>
      <c r="C788" t="s">
        <v>142</v>
      </c>
      <c r="D788" s="2" t="n">
        <v>4.80085869655322</v>
      </c>
      <c r="E788" s="2" t="n">
        <v>0.132596307656644</v>
      </c>
    </row>
    <row r="789">
      <c r="A789" t="s">
        <v>50</v>
      </c>
      <c r="B789" t="s">
        <v>37</v>
      </c>
      <c r="C789" t="s">
        <v>142</v>
      </c>
      <c r="D789" s="2" t="n">
        <v>4.80085869655322</v>
      </c>
      <c r="E789" s="2" t="n">
        <v>0.22992588279461</v>
      </c>
    </row>
    <row r="790">
      <c r="A790" t="s">
        <v>50</v>
      </c>
      <c r="B790" t="s">
        <v>119</v>
      </c>
      <c r="C790" t="s">
        <v>142</v>
      </c>
      <c r="D790" s="2" t="n">
        <v>4.80085869655322</v>
      </c>
      <c r="E790" s="2" t="n">
        <v>0.0681332224479062</v>
      </c>
    </row>
    <row r="791">
      <c r="A791" t="s">
        <v>50</v>
      </c>
      <c r="B791" t="s">
        <v>120</v>
      </c>
      <c r="C791" t="s">
        <v>142</v>
      </c>
      <c r="D791" s="2" t="n">
        <v>4.80085869655322</v>
      </c>
      <c r="E791" s="2" t="n">
        <v>0.0406382840329704</v>
      </c>
    </row>
    <row r="792">
      <c r="A792" t="s">
        <v>50</v>
      </c>
      <c r="B792" t="s">
        <v>121</v>
      </c>
      <c r="C792" t="s">
        <v>142</v>
      </c>
      <c r="D792" s="2" t="n">
        <v>4.80085869655322</v>
      </c>
      <c r="E792" s="2" t="n">
        <v>0.0545440538815009</v>
      </c>
    </row>
    <row r="793">
      <c r="A793" t="s">
        <v>50</v>
      </c>
      <c r="B793" t="s">
        <v>85</v>
      </c>
      <c r="C793" t="s">
        <v>142</v>
      </c>
      <c r="D793" s="2" t="n">
        <v>4.80085869655322</v>
      </c>
      <c r="E793" s="2" t="n">
        <v>0.0382725179072229</v>
      </c>
    </row>
    <row r="794">
      <c r="A794" t="s">
        <v>50</v>
      </c>
      <c r="B794" t="s">
        <v>40</v>
      </c>
      <c r="C794" t="s">
        <v>142</v>
      </c>
      <c r="D794" s="2" t="n">
        <v>4.80085869655322</v>
      </c>
      <c r="E794" s="2" t="n">
        <v>0.0811688865078889</v>
      </c>
    </row>
    <row r="795">
      <c r="A795" t="s">
        <v>50</v>
      </c>
      <c r="B795" t="s">
        <v>122</v>
      </c>
      <c r="C795" t="s">
        <v>142</v>
      </c>
      <c r="D795" s="2" t="n">
        <v>4.80085869655322</v>
      </c>
      <c r="E795" s="2" t="n">
        <v>0.0521491540121675</v>
      </c>
    </row>
    <row r="796">
      <c r="A796" t="s">
        <v>50</v>
      </c>
      <c r="B796" t="s">
        <v>123</v>
      </c>
      <c r="C796" t="s">
        <v>142</v>
      </c>
      <c r="D796" s="2" t="n">
        <v>4.80085869655322</v>
      </c>
      <c r="E796" s="2" t="n">
        <v>0.117400360917645</v>
      </c>
    </row>
    <row r="797">
      <c r="A797" t="s">
        <v>50</v>
      </c>
      <c r="B797" t="s">
        <v>124</v>
      </c>
      <c r="C797" t="s">
        <v>142</v>
      </c>
      <c r="D797" s="2" t="n">
        <v>4.80085869655322</v>
      </c>
      <c r="E797" s="2" t="n">
        <v>0.0565844565309989</v>
      </c>
    </row>
    <row r="798">
      <c r="A798" t="s">
        <v>50</v>
      </c>
      <c r="B798" t="s">
        <v>125</v>
      </c>
      <c r="C798" t="s">
        <v>142</v>
      </c>
      <c r="D798" s="2" t="n">
        <v>4.80085869655322</v>
      </c>
      <c r="E798" s="2" t="n">
        <v>0.0395964865903165</v>
      </c>
    </row>
    <row r="799">
      <c r="A799" t="s">
        <v>50</v>
      </c>
      <c r="B799" t="s">
        <v>126</v>
      </c>
      <c r="C799" t="s">
        <v>142</v>
      </c>
      <c r="D799" s="2" t="n">
        <v>4.80085869655322</v>
      </c>
      <c r="E799" s="2" t="n">
        <v>0.104987546422754</v>
      </c>
    </row>
    <row r="800">
      <c r="A800" t="s">
        <v>50</v>
      </c>
      <c r="B800" t="s">
        <v>127</v>
      </c>
      <c r="C800" t="s">
        <v>142</v>
      </c>
      <c r="D800" s="2" t="n">
        <v>4.80085869655322</v>
      </c>
      <c r="E800" s="2" t="n">
        <v>0.0509556075853211</v>
      </c>
    </row>
    <row r="801">
      <c r="A801" t="s">
        <v>50</v>
      </c>
      <c r="B801" t="s">
        <v>128</v>
      </c>
      <c r="C801" t="s">
        <v>142</v>
      </c>
      <c r="D801" s="2" t="n">
        <v>4.80085869655322</v>
      </c>
      <c r="E801" s="2" t="n">
        <v>0.0499217038176686</v>
      </c>
    </row>
    <row r="802">
      <c r="A802" t="s">
        <v>50</v>
      </c>
      <c r="B802" t="s">
        <v>43</v>
      </c>
      <c r="C802" t="s">
        <v>142</v>
      </c>
      <c r="D802" s="2" t="n">
        <v>4.80085869655322</v>
      </c>
      <c r="E802" s="2" t="n">
        <v>0.120215656730418</v>
      </c>
    </row>
    <row r="803">
      <c r="A803" t="s">
        <v>50</v>
      </c>
      <c r="B803" t="s">
        <v>54</v>
      </c>
      <c r="C803" t="s">
        <v>142</v>
      </c>
      <c r="D803" s="2" t="n">
        <v>4.80085869655322</v>
      </c>
      <c r="E803" s="2" t="n">
        <v>0.221256078884989</v>
      </c>
    </row>
    <row r="804">
      <c r="A804" t="s">
        <v>50</v>
      </c>
      <c r="B804" t="s">
        <v>45</v>
      </c>
      <c r="C804" t="s">
        <v>142</v>
      </c>
      <c r="D804" s="2" t="n">
        <v>4.80085869655322</v>
      </c>
      <c r="E804" s="2" t="n">
        <v>0.0442902492002194</v>
      </c>
    </row>
    <row r="805">
      <c r="A805" t="s">
        <v>50</v>
      </c>
      <c r="B805" t="s">
        <v>129</v>
      </c>
      <c r="C805" t="s">
        <v>142</v>
      </c>
      <c r="D805" s="2" t="n">
        <v>4.80085869655322</v>
      </c>
      <c r="E805" s="2" t="n">
        <v>0.0492154885266985</v>
      </c>
    </row>
    <row r="806">
      <c r="A806" t="s">
        <v>50</v>
      </c>
      <c r="B806" t="s">
        <v>130</v>
      </c>
      <c r="C806" t="s">
        <v>142</v>
      </c>
      <c r="D806" s="2" t="n">
        <v>4.80085869655322</v>
      </c>
      <c r="E806" s="2" t="n">
        <v>0.101817420777919</v>
      </c>
    </row>
    <row r="807">
      <c r="A807" t="s">
        <v>50</v>
      </c>
      <c r="B807" t="s">
        <v>44</v>
      </c>
      <c r="C807" t="s">
        <v>142</v>
      </c>
      <c r="D807" s="2" t="n">
        <v>4.80085869655322</v>
      </c>
      <c r="E807" s="2" t="n">
        <v>0.0500960606638774</v>
      </c>
    </row>
    <row r="808">
      <c r="A808" t="s">
        <v>50</v>
      </c>
      <c r="B808" t="s">
        <v>38</v>
      </c>
      <c r="C808" t="s">
        <v>142</v>
      </c>
      <c r="D808" s="2" t="n">
        <v>4.80085869655322</v>
      </c>
      <c r="E808" s="2" t="n">
        <v>0.0450361515580968</v>
      </c>
    </row>
    <row r="809">
      <c r="A809" t="s">
        <v>50</v>
      </c>
      <c r="B809" t="s">
        <v>55</v>
      </c>
      <c r="C809" t="s">
        <v>142</v>
      </c>
      <c r="D809" s="2" t="n">
        <v>4.80085869655322</v>
      </c>
      <c r="E809" s="2" t="n">
        <v>0.072036385264438</v>
      </c>
    </row>
    <row r="810">
      <c r="A810" t="s">
        <v>50</v>
      </c>
      <c r="B810" t="s">
        <v>131</v>
      </c>
      <c r="C810" t="s">
        <v>142</v>
      </c>
      <c r="D810" s="2" t="n">
        <v>4.80085869655322</v>
      </c>
      <c r="E810" s="2" t="n">
        <v>0.0858532737244519</v>
      </c>
    </row>
    <row r="811">
      <c r="A811" t="s">
        <v>50</v>
      </c>
      <c r="B811" t="s">
        <v>132</v>
      </c>
      <c r="C811" t="s">
        <v>142</v>
      </c>
      <c r="D811" s="2" t="n">
        <v>4.80085869655322</v>
      </c>
      <c r="E811" s="2" t="n">
        <v>0.0433004379182842</v>
      </c>
    </row>
    <row r="812">
      <c r="A812" t="s">
        <v>52</v>
      </c>
      <c r="B812" t="s">
        <v>39</v>
      </c>
      <c r="C812" t="s">
        <v>137</v>
      </c>
      <c r="D812" s="2" t="n">
        <v>12</v>
      </c>
      <c r="E812" s="2" t="n">
        <v>0.140205013064558</v>
      </c>
    </row>
    <row r="813">
      <c r="A813" t="s">
        <v>52</v>
      </c>
      <c r="B813" t="s">
        <v>116</v>
      </c>
      <c r="C813" t="s">
        <v>137</v>
      </c>
      <c r="D813" s="2" t="n">
        <v>12</v>
      </c>
      <c r="E813" s="2" t="n">
        <v>0.158592393877229</v>
      </c>
    </row>
    <row r="814">
      <c r="A814" t="s">
        <v>52</v>
      </c>
      <c r="B814" t="s">
        <v>117</v>
      </c>
      <c r="C814" t="s">
        <v>137</v>
      </c>
      <c r="D814" s="2" t="n">
        <v>12</v>
      </c>
      <c r="E814" s="2" t="n">
        <v>0.290403316711564</v>
      </c>
    </row>
    <row r="815">
      <c r="A815" t="s">
        <v>52</v>
      </c>
      <c r="B815" t="s">
        <v>118</v>
      </c>
      <c r="C815" t="s">
        <v>137</v>
      </c>
      <c r="D815" s="2" t="n">
        <v>12</v>
      </c>
      <c r="E815" s="2" t="n">
        <v>0.314702059246083</v>
      </c>
    </row>
    <row r="816">
      <c r="A816" t="s">
        <v>52</v>
      </c>
      <c r="B816" t="s">
        <v>37</v>
      </c>
      <c r="C816" t="s">
        <v>137</v>
      </c>
      <c r="D816" s="2" t="n">
        <v>12</v>
      </c>
      <c r="E816" s="2" t="n">
        <v>0.291041382446567</v>
      </c>
    </row>
    <row r="817">
      <c r="A817" t="s">
        <v>52</v>
      </c>
      <c r="B817" t="s">
        <v>119</v>
      </c>
      <c r="C817" t="s">
        <v>137</v>
      </c>
      <c r="D817" s="2" t="n">
        <v>12</v>
      </c>
      <c r="E817" s="2" t="n">
        <v>0.312866640594447</v>
      </c>
    </row>
    <row r="818">
      <c r="A818" t="s">
        <v>52</v>
      </c>
      <c r="B818" t="s">
        <v>120</v>
      </c>
      <c r="C818" t="s">
        <v>137</v>
      </c>
      <c r="D818" s="2" t="n">
        <v>12</v>
      </c>
      <c r="E818" s="2" t="n">
        <v>0.124007509343621</v>
      </c>
    </row>
    <row r="819">
      <c r="A819" t="s">
        <v>52</v>
      </c>
      <c r="B819" t="s">
        <v>121</v>
      </c>
      <c r="C819" t="s">
        <v>137</v>
      </c>
      <c r="D819" s="2" t="n">
        <v>12</v>
      </c>
      <c r="E819" s="2" t="n">
        <v>0.2977442635684</v>
      </c>
    </row>
    <row r="820">
      <c r="A820" t="s">
        <v>52</v>
      </c>
      <c r="B820" t="s">
        <v>85</v>
      </c>
      <c r="C820" t="s">
        <v>137</v>
      </c>
      <c r="D820" s="2" t="n">
        <v>12</v>
      </c>
      <c r="E820" s="2" t="n">
        <v>0.151914395455097</v>
      </c>
    </row>
    <row r="821">
      <c r="A821" t="s">
        <v>52</v>
      </c>
      <c r="B821" t="s">
        <v>40</v>
      </c>
      <c r="C821" t="s">
        <v>137</v>
      </c>
      <c r="D821" s="2" t="n">
        <v>12</v>
      </c>
      <c r="E821" s="2" t="n">
        <v>0.16840901640745</v>
      </c>
    </row>
    <row r="822">
      <c r="A822" t="s">
        <v>52</v>
      </c>
      <c r="B822" t="s">
        <v>122</v>
      </c>
      <c r="C822" t="s">
        <v>137</v>
      </c>
      <c r="D822" s="2" t="n">
        <v>12</v>
      </c>
      <c r="E822" s="2" t="n">
        <v>0.10489347359886</v>
      </c>
    </row>
    <row r="823">
      <c r="A823" t="s">
        <v>52</v>
      </c>
      <c r="B823" t="s">
        <v>123</v>
      </c>
      <c r="C823" t="s">
        <v>137</v>
      </c>
      <c r="D823" s="2" t="n">
        <v>12</v>
      </c>
      <c r="E823" s="2" t="n">
        <v>0.201237277547117</v>
      </c>
    </row>
    <row r="824">
      <c r="A824" t="s">
        <v>52</v>
      </c>
      <c r="B824" t="s">
        <v>124</v>
      </c>
      <c r="C824" t="s">
        <v>137</v>
      </c>
      <c r="D824" s="2" t="n">
        <v>12</v>
      </c>
      <c r="E824" s="2" t="n">
        <v>0.37603072708227</v>
      </c>
    </row>
    <row r="825">
      <c r="A825" t="s">
        <v>52</v>
      </c>
      <c r="B825" t="s">
        <v>125</v>
      </c>
      <c r="C825" t="s">
        <v>137</v>
      </c>
      <c r="D825" s="2" t="n">
        <v>12</v>
      </c>
      <c r="E825" s="2" t="n">
        <v>0.119945220893963</v>
      </c>
    </row>
    <row r="826">
      <c r="A826" t="s">
        <v>52</v>
      </c>
      <c r="B826" t="s">
        <v>126</v>
      </c>
      <c r="C826" t="s">
        <v>137</v>
      </c>
      <c r="D826" s="2" t="n">
        <v>12</v>
      </c>
      <c r="E826" s="2" t="n">
        <v>0.102977982116672</v>
      </c>
    </row>
    <row r="827">
      <c r="A827" t="s">
        <v>52</v>
      </c>
      <c r="B827" t="s">
        <v>127</v>
      </c>
      <c r="C827" t="s">
        <v>137</v>
      </c>
      <c r="D827" s="2" t="n">
        <v>12</v>
      </c>
      <c r="E827" s="2" t="n">
        <v>0.326530612244898</v>
      </c>
    </row>
    <row r="828">
      <c r="A828" t="s">
        <v>52</v>
      </c>
      <c r="B828" t="s">
        <v>128</v>
      </c>
      <c r="C828" t="s">
        <v>137</v>
      </c>
      <c r="D828" s="2" t="n">
        <v>12</v>
      </c>
      <c r="E828" s="2" t="n">
        <v>0.303613744075829</v>
      </c>
    </row>
    <row r="829">
      <c r="A829" t="s">
        <v>52</v>
      </c>
      <c r="B829" t="s">
        <v>43</v>
      </c>
      <c r="C829" t="s">
        <v>137</v>
      </c>
      <c r="D829" s="2" t="n">
        <v>12</v>
      </c>
      <c r="E829" s="2" t="n">
        <v>0.0792550029720626</v>
      </c>
    </row>
    <row r="830">
      <c r="A830" t="s">
        <v>52</v>
      </c>
      <c r="B830" t="s">
        <v>54</v>
      </c>
      <c r="C830" t="s">
        <v>137</v>
      </c>
      <c r="D830" s="2" t="n">
        <v>12</v>
      </c>
      <c r="E830" s="2" t="n">
        <v>0.204215593319233</v>
      </c>
    </row>
    <row r="831">
      <c r="A831" t="s">
        <v>52</v>
      </c>
      <c r="B831" t="s">
        <v>45</v>
      </c>
      <c r="C831" t="s">
        <v>137</v>
      </c>
      <c r="D831" s="2" t="n">
        <v>12</v>
      </c>
      <c r="E831" s="2" t="n">
        <v>0.159110130011611</v>
      </c>
    </row>
    <row r="832">
      <c r="A832" t="s">
        <v>52</v>
      </c>
      <c r="B832" t="s">
        <v>129</v>
      </c>
      <c r="C832" t="s">
        <v>137</v>
      </c>
      <c r="D832" s="2" t="n">
        <v>12</v>
      </c>
      <c r="E832" s="2" t="n">
        <v>0.362832649828165</v>
      </c>
    </row>
    <row r="833">
      <c r="A833" t="s">
        <v>52</v>
      </c>
      <c r="B833" t="s">
        <v>130</v>
      </c>
      <c r="C833" t="s">
        <v>137</v>
      </c>
      <c r="D833" s="2" t="n">
        <v>12</v>
      </c>
      <c r="E833" s="2" t="n">
        <v>0.258643067846608</v>
      </c>
    </row>
    <row r="834">
      <c r="A834" t="s">
        <v>52</v>
      </c>
      <c r="B834" t="s">
        <v>44</v>
      </c>
      <c r="C834" t="s">
        <v>137</v>
      </c>
      <c r="D834" s="2" t="n">
        <v>12</v>
      </c>
      <c r="E834" s="2" t="n">
        <v>0.250798840752025</v>
      </c>
    </row>
    <row r="835">
      <c r="A835" t="s">
        <v>52</v>
      </c>
      <c r="B835" t="s">
        <v>38</v>
      </c>
      <c r="C835" t="s">
        <v>137</v>
      </c>
      <c r="D835" s="2" t="n">
        <v>12</v>
      </c>
      <c r="E835" s="2" t="n">
        <v>0.312442187917532</v>
      </c>
    </row>
    <row r="836">
      <c r="A836" t="s">
        <v>52</v>
      </c>
      <c r="B836" t="s">
        <v>55</v>
      </c>
      <c r="C836" t="s">
        <v>137</v>
      </c>
      <c r="D836" s="2" t="n">
        <v>12</v>
      </c>
      <c r="E836" s="2" t="n">
        <v>0.256455091216413</v>
      </c>
    </row>
    <row r="837">
      <c r="A837" t="s">
        <v>52</v>
      </c>
      <c r="B837" t="s">
        <v>131</v>
      </c>
      <c r="C837" t="s">
        <v>137</v>
      </c>
      <c r="D837" s="2" t="n">
        <v>12</v>
      </c>
      <c r="E837" s="2" t="n">
        <v>0.226513075195252</v>
      </c>
    </row>
    <row r="838">
      <c r="A838" t="s">
        <v>52</v>
      </c>
      <c r="B838" t="s">
        <v>132</v>
      </c>
      <c r="C838" t="s">
        <v>137</v>
      </c>
      <c r="D838" s="2" t="n">
        <v>12</v>
      </c>
      <c r="E838" s="2" t="n">
        <v>0.137507282458051</v>
      </c>
    </row>
    <row r="839">
      <c r="A839" t="s">
        <v>52</v>
      </c>
      <c r="B839" t="s">
        <v>39</v>
      </c>
      <c r="C839" t="s">
        <v>138</v>
      </c>
      <c r="D839" s="2" t="n">
        <v>60</v>
      </c>
      <c r="E839" s="2" t="n">
        <v>0.32355003014898</v>
      </c>
    </row>
    <row r="840">
      <c r="A840" t="s">
        <v>52</v>
      </c>
      <c r="B840" t="s">
        <v>116</v>
      </c>
      <c r="C840" t="s">
        <v>138</v>
      </c>
      <c r="D840" s="2" t="n">
        <v>60</v>
      </c>
      <c r="E840" s="2" t="n">
        <v>0.145179106832886</v>
      </c>
    </row>
    <row r="841">
      <c r="A841" t="s">
        <v>52</v>
      </c>
      <c r="B841" t="s">
        <v>117</v>
      </c>
      <c r="C841" t="s">
        <v>138</v>
      </c>
      <c r="D841" s="2" t="n">
        <v>60</v>
      </c>
      <c r="E841" s="2" t="n">
        <v>0.137559465810741</v>
      </c>
    </row>
    <row r="842">
      <c r="A842" t="s">
        <v>52</v>
      </c>
      <c r="B842" t="s">
        <v>118</v>
      </c>
      <c r="C842" t="s">
        <v>138</v>
      </c>
      <c r="D842" s="2" t="n">
        <v>60</v>
      </c>
      <c r="E842" s="2" t="n">
        <v>0.177875076965178</v>
      </c>
    </row>
    <row r="843">
      <c r="A843" t="s">
        <v>52</v>
      </c>
      <c r="B843" t="s">
        <v>37</v>
      </c>
      <c r="C843" t="s">
        <v>138</v>
      </c>
      <c r="D843" s="2" t="n">
        <v>60</v>
      </c>
      <c r="E843" s="2" t="n">
        <v>0.309231468849477</v>
      </c>
    </row>
    <row r="844">
      <c r="A844" t="s">
        <v>52</v>
      </c>
      <c r="B844" t="s">
        <v>119</v>
      </c>
      <c r="C844" t="s">
        <v>138</v>
      </c>
      <c r="D844" s="2" t="n">
        <v>60</v>
      </c>
      <c r="E844" s="2" t="n">
        <v>0.462269249867076</v>
      </c>
    </row>
    <row r="845">
      <c r="A845" t="s">
        <v>52</v>
      </c>
      <c r="B845" t="s">
        <v>120</v>
      </c>
      <c r="C845" t="s">
        <v>138</v>
      </c>
      <c r="D845" s="2" t="n">
        <v>60</v>
      </c>
      <c r="E845" s="2" t="n">
        <v>0.296240161209762</v>
      </c>
    </row>
    <row r="846">
      <c r="A846" t="s">
        <v>52</v>
      </c>
      <c r="B846" t="s">
        <v>121</v>
      </c>
      <c r="C846" t="s">
        <v>138</v>
      </c>
      <c r="D846" s="2" t="n">
        <v>60</v>
      </c>
      <c r="E846" s="2" t="n">
        <v>0.271853458040713</v>
      </c>
    </row>
    <row r="847">
      <c r="A847" t="s">
        <v>52</v>
      </c>
      <c r="B847" t="s">
        <v>85</v>
      </c>
      <c r="C847" t="s">
        <v>138</v>
      </c>
      <c r="D847" s="2" t="n">
        <v>60</v>
      </c>
      <c r="E847" s="2" t="n">
        <v>0.208294995830185</v>
      </c>
    </row>
    <row r="848">
      <c r="A848" t="s">
        <v>52</v>
      </c>
      <c r="B848" t="s">
        <v>40</v>
      </c>
      <c r="C848" t="s">
        <v>138</v>
      </c>
      <c r="D848" s="2" t="n">
        <v>60</v>
      </c>
      <c r="E848" s="2" t="n">
        <v>0.262711851240774</v>
      </c>
    </row>
    <row r="849">
      <c r="A849" t="s">
        <v>52</v>
      </c>
      <c r="B849" t="s">
        <v>122</v>
      </c>
      <c r="C849" t="s">
        <v>138</v>
      </c>
      <c r="D849" s="2" t="n">
        <v>60</v>
      </c>
      <c r="E849" s="2" t="n">
        <v>0.289583209322005</v>
      </c>
    </row>
    <row r="850">
      <c r="A850" t="s">
        <v>52</v>
      </c>
      <c r="B850" t="s">
        <v>123</v>
      </c>
      <c r="C850" t="s">
        <v>138</v>
      </c>
      <c r="D850" s="2" t="n">
        <v>60</v>
      </c>
      <c r="E850" s="2" t="n">
        <v>0.119415527335652</v>
      </c>
    </row>
    <row r="851">
      <c r="A851" t="s">
        <v>52</v>
      </c>
      <c r="B851" t="s">
        <v>124</v>
      </c>
      <c r="C851" t="s">
        <v>138</v>
      </c>
      <c r="D851" s="2" t="n">
        <v>60</v>
      </c>
      <c r="E851" s="2" t="n">
        <v>0.303510515430689</v>
      </c>
    </row>
    <row r="852">
      <c r="A852" t="s">
        <v>52</v>
      </c>
      <c r="B852" t="s">
        <v>125</v>
      </c>
      <c r="C852" t="s">
        <v>138</v>
      </c>
      <c r="D852" s="2" t="n">
        <v>60</v>
      </c>
      <c r="E852" s="2" t="n">
        <v>0.197847787041588</v>
      </c>
    </row>
    <row r="853">
      <c r="A853" t="s">
        <v>52</v>
      </c>
      <c r="B853" t="s">
        <v>126</v>
      </c>
      <c r="C853" t="s">
        <v>138</v>
      </c>
      <c r="D853" s="2" t="n">
        <v>60</v>
      </c>
      <c r="E853" s="2" t="n">
        <v>0.196474051533093</v>
      </c>
    </row>
    <row r="854">
      <c r="A854" t="s">
        <v>52</v>
      </c>
      <c r="B854" t="s">
        <v>127</v>
      </c>
      <c r="C854" t="s">
        <v>138</v>
      </c>
      <c r="D854" s="2" t="n">
        <v>60</v>
      </c>
      <c r="E854" s="2" t="n">
        <v>0.241874527588813</v>
      </c>
    </row>
    <row r="855">
      <c r="A855" t="s">
        <v>52</v>
      </c>
      <c r="B855" t="s">
        <v>128</v>
      </c>
      <c r="C855" t="s">
        <v>138</v>
      </c>
      <c r="D855" s="2" t="n">
        <v>60</v>
      </c>
      <c r="E855" s="2" t="n">
        <v>0.177725118483412</v>
      </c>
    </row>
    <row r="856">
      <c r="A856" t="s">
        <v>52</v>
      </c>
      <c r="B856" t="s">
        <v>43</v>
      </c>
      <c r="C856" t="s">
        <v>138</v>
      </c>
      <c r="D856" s="2" t="n">
        <v>60</v>
      </c>
      <c r="E856" s="2" t="n">
        <v>0.2536160095106</v>
      </c>
    </row>
    <row r="857">
      <c r="A857" t="s">
        <v>52</v>
      </c>
      <c r="B857" t="s">
        <v>54</v>
      </c>
      <c r="C857" t="s">
        <v>138</v>
      </c>
      <c r="D857" s="2" t="n">
        <v>60</v>
      </c>
      <c r="E857" s="2" t="n">
        <v>0.291736561884618</v>
      </c>
    </row>
    <row r="858">
      <c r="A858" t="s">
        <v>52</v>
      </c>
      <c r="B858" t="s">
        <v>45</v>
      </c>
      <c r="C858" t="s">
        <v>138</v>
      </c>
      <c r="D858" s="2" t="n">
        <v>60</v>
      </c>
      <c r="E858" s="2" t="n">
        <v>0.311530945247959</v>
      </c>
    </row>
    <row r="859">
      <c r="A859" t="s">
        <v>52</v>
      </c>
      <c r="B859" t="s">
        <v>129</v>
      </c>
      <c r="C859" t="s">
        <v>138</v>
      </c>
      <c r="D859" s="2" t="n">
        <v>60</v>
      </c>
      <c r="E859" s="2" t="n">
        <v>0.311729459711522</v>
      </c>
    </row>
    <row r="860">
      <c r="A860" t="s">
        <v>52</v>
      </c>
      <c r="B860" t="s">
        <v>130</v>
      </c>
      <c r="C860" t="s">
        <v>138</v>
      </c>
      <c r="D860" s="2" t="n">
        <v>60</v>
      </c>
      <c r="E860" s="2" t="n">
        <v>0.15858407079646</v>
      </c>
    </row>
    <row r="861">
      <c r="A861" t="s">
        <v>52</v>
      </c>
      <c r="B861" t="s">
        <v>44</v>
      </c>
      <c r="C861" t="s">
        <v>138</v>
      </c>
      <c r="D861" s="2" t="n">
        <v>60</v>
      </c>
      <c r="E861" s="2" t="n">
        <v>0.0557330757226722</v>
      </c>
    </row>
    <row r="862">
      <c r="A862" t="s">
        <v>52</v>
      </c>
      <c r="B862" t="s">
        <v>38</v>
      </c>
      <c r="C862" t="s">
        <v>138</v>
      </c>
      <c r="D862" s="2" t="n">
        <v>60</v>
      </c>
      <c r="E862" s="2" t="n">
        <v>0.152110012538798</v>
      </c>
    </row>
    <row r="863">
      <c r="A863" t="s">
        <v>52</v>
      </c>
      <c r="B863" t="s">
        <v>55</v>
      </c>
      <c r="C863" t="s">
        <v>138</v>
      </c>
      <c r="D863" s="2" t="n">
        <v>60</v>
      </c>
      <c r="E863" s="2" t="n">
        <v>0.108799129606963</v>
      </c>
    </row>
    <row r="864">
      <c r="A864" t="s">
        <v>52</v>
      </c>
      <c r="B864" t="s">
        <v>131</v>
      </c>
      <c r="C864" t="s">
        <v>138</v>
      </c>
      <c r="D864" s="2" t="n">
        <v>60</v>
      </c>
      <c r="E864" s="2" t="n">
        <v>0.273662085024832</v>
      </c>
    </row>
    <row r="865">
      <c r="A865" t="s">
        <v>52</v>
      </c>
      <c r="B865" t="s">
        <v>132</v>
      </c>
      <c r="C865" t="s">
        <v>138</v>
      </c>
      <c r="D865" s="2" t="n">
        <v>60</v>
      </c>
      <c r="E865" s="2" t="n">
        <v>0.434957246090994</v>
      </c>
    </row>
    <row r="866">
      <c r="A866" t="s">
        <v>52</v>
      </c>
      <c r="B866" t="s">
        <v>39</v>
      </c>
      <c r="C866" t="s">
        <v>139</v>
      </c>
      <c r="D866" s="2" t="n">
        <v>1.43070896283304</v>
      </c>
      <c r="E866" s="2" t="n">
        <v>0.0185162371223618</v>
      </c>
    </row>
    <row r="867">
      <c r="A867" t="s">
        <v>52</v>
      </c>
      <c r="B867" t="s">
        <v>116</v>
      </c>
      <c r="C867" t="s">
        <v>139</v>
      </c>
      <c r="D867" s="2" t="n">
        <v>1.43070896283304</v>
      </c>
      <c r="E867" s="2" t="n">
        <v>0.0344864753152511</v>
      </c>
    </row>
    <row r="868">
      <c r="A868" t="s">
        <v>52</v>
      </c>
      <c r="B868" t="s">
        <v>117</v>
      </c>
      <c r="C868" t="s">
        <v>139</v>
      </c>
      <c r="D868" s="2" t="n">
        <v>1.43070896283304</v>
      </c>
      <c r="E868" s="2" t="n">
        <v>0.00109337533698862</v>
      </c>
    </row>
    <row r="869">
      <c r="A869" t="s">
        <v>52</v>
      </c>
      <c r="B869" t="s">
        <v>118</v>
      </c>
      <c r="C869" t="s">
        <v>139</v>
      </c>
      <c r="D869" s="2" t="n">
        <v>1.43070896283304</v>
      </c>
      <c r="E869" s="2" t="n">
        <v>0.00146819692430017</v>
      </c>
    </row>
    <row r="870">
      <c r="A870" t="s">
        <v>52</v>
      </c>
      <c r="B870" t="s">
        <v>37</v>
      </c>
      <c r="C870" t="s">
        <v>139</v>
      </c>
      <c r="D870" s="2" t="n">
        <v>1.43070896283304</v>
      </c>
      <c r="E870" s="2" t="n">
        <v>0.0104098878605405</v>
      </c>
    </row>
    <row r="871">
      <c r="A871" t="s">
        <v>52</v>
      </c>
      <c r="B871" t="s">
        <v>119</v>
      </c>
      <c r="C871" t="s">
        <v>139</v>
      </c>
      <c r="D871" s="2" t="n">
        <v>1.43070896283304</v>
      </c>
      <c r="E871" s="2" t="n">
        <v>0.00477797810703865</v>
      </c>
    </row>
    <row r="872">
      <c r="A872" t="s">
        <v>52</v>
      </c>
      <c r="B872" t="s">
        <v>120</v>
      </c>
      <c r="C872" t="s">
        <v>139</v>
      </c>
      <c r="D872" s="2" t="n">
        <v>1.43070896283304</v>
      </c>
      <c r="E872" s="2" t="n">
        <v>0.0934733469801298</v>
      </c>
    </row>
    <row r="873">
      <c r="A873" t="s">
        <v>52</v>
      </c>
      <c r="B873" t="s">
        <v>121</v>
      </c>
      <c r="C873" t="s">
        <v>139</v>
      </c>
      <c r="D873" s="2" t="n">
        <v>1.43070896283304</v>
      </c>
      <c r="E873" s="2" t="n">
        <v>0.000926055188085722</v>
      </c>
    </row>
    <row r="874">
      <c r="A874" t="s">
        <v>52</v>
      </c>
      <c r="B874" t="s">
        <v>85</v>
      </c>
      <c r="C874" t="s">
        <v>139</v>
      </c>
      <c r="D874" s="2" t="n">
        <v>1.43070896283304</v>
      </c>
      <c r="E874" s="2" t="n">
        <v>0.0910833600318909</v>
      </c>
    </row>
    <row r="875">
      <c r="A875" t="s">
        <v>52</v>
      </c>
      <c r="B875" t="s">
        <v>40</v>
      </c>
      <c r="C875" t="s">
        <v>139</v>
      </c>
      <c r="D875" s="2" t="n">
        <v>1.43070896283304</v>
      </c>
      <c r="E875" s="2" t="n">
        <v>0.344523660750788</v>
      </c>
    </row>
    <row r="876">
      <c r="A876" t="s">
        <v>52</v>
      </c>
      <c r="B876" t="s">
        <v>122</v>
      </c>
      <c r="C876" t="s">
        <v>139</v>
      </c>
      <c r="D876" s="2" t="n">
        <v>1.43070896283304</v>
      </c>
      <c r="E876" s="2" t="n">
        <v>0.122390034128521</v>
      </c>
    </row>
    <row r="877">
      <c r="A877" t="s">
        <v>52</v>
      </c>
      <c r="B877" t="s">
        <v>123</v>
      </c>
      <c r="C877" t="s">
        <v>139</v>
      </c>
      <c r="D877" s="2" t="n">
        <v>1.43070896283304</v>
      </c>
      <c r="E877" s="2" t="n">
        <v>0.0359099003834675</v>
      </c>
    </row>
    <row r="878">
      <c r="A878" t="s">
        <v>52</v>
      </c>
      <c r="B878" t="s">
        <v>124</v>
      </c>
      <c r="C878" t="s">
        <v>139</v>
      </c>
      <c r="D878" s="2" t="n">
        <v>1.43070896283304</v>
      </c>
      <c r="E878" s="2" t="n">
        <v>0.0113362290573916</v>
      </c>
    </row>
    <row r="879">
      <c r="A879" t="s">
        <v>52</v>
      </c>
      <c r="B879" t="s">
        <v>125</v>
      </c>
      <c r="C879" t="s">
        <v>139</v>
      </c>
      <c r="D879" s="2" t="n">
        <v>1.43070896283304</v>
      </c>
      <c r="E879" s="2" t="n">
        <v>0.213535350532424</v>
      </c>
    </row>
    <row r="880">
      <c r="A880" t="s">
        <v>52</v>
      </c>
      <c r="B880" t="s">
        <v>126</v>
      </c>
      <c r="C880" t="s">
        <v>139</v>
      </c>
      <c r="D880" s="2" t="n">
        <v>1.43070896283304</v>
      </c>
      <c r="E880" s="2" t="n">
        <v>0.0858908069838243</v>
      </c>
    </row>
    <row r="881">
      <c r="A881" t="s">
        <v>52</v>
      </c>
      <c r="B881" t="s">
        <v>127</v>
      </c>
      <c r="C881" t="s">
        <v>139</v>
      </c>
      <c r="D881" s="2" t="n">
        <v>1.43070896283304</v>
      </c>
      <c r="E881" s="2" t="n">
        <v>0</v>
      </c>
    </row>
    <row r="882">
      <c r="A882" t="s">
        <v>52</v>
      </c>
      <c r="B882" t="s">
        <v>128</v>
      </c>
      <c r="C882" t="s">
        <v>139</v>
      </c>
      <c r="D882" s="2" t="n">
        <v>1.43070896283304</v>
      </c>
      <c r="E882" s="2" t="n">
        <v>0.000529735249864128</v>
      </c>
    </row>
    <row r="883">
      <c r="A883" t="s">
        <v>52</v>
      </c>
      <c r="B883" t="s">
        <v>43</v>
      </c>
      <c r="C883" t="s">
        <v>139</v>
      </c>
      <c r="D883" s="2" t="n">
        <v>1.43070896283304</v>
      </c>
      <c r="E883" s="2" t="n">
        <v>0</v>
      </c>
    </row>
    <row r="884">
      <c r="A884" t="s">
        <v>52</v>
      </c>
      <c r="B884" t="s">
        <v>54</v>
      </c>
      <c r="C884" t="s">
        <v>139</v>
      </c>
      <c r="D884" s="2" t="n">
        <v>1.43070896283304</v>
      </c>
      <c r="E884" s="2" t="n">
        <v>0</v>
      </c>
    </row>
    <row r="885">
      <c r="A885" t="s">
        <v>52</v>
      </c>
      <c r="B885" t="s">
        <v>45</v>
      </c>
      <c r="C885" t="s">
        <v>139</v>
      </c>
      <c r="D885" s="2" t="n">
        <v>1.43070896283304</v>
      </c>
      <c r="E885" s="2" t="n">
        <v>0.670274184528471</v>
      </c>
    </row>
    <row r="886">
      <c r="A886" t="s">
        <v>52</v>
      </c>
      <c r="B886" t="s">
        <v>129</v>
      </c>
      <c r="C886" t="s">
        <v>139</v>
      </c>
      <c r="D886" s="2" t="n">
        <v>1.43070896283304</v>
      </c>
      <c r="E886" s="2" t="n">
        <v>0.0329012064581588</v>
      </c>
    </row>
    <row r="887">
      <c r="A887" t="s">
        <v>52</v>
      </c>
      <c r="B887" t="s">
        <v>130</v>
      </c>
      <c r="C887" t="s">
        <v>139</v>
      </c>
      <c r="D887" s="2" t="n">
        <v>1.43070896283304</v>
      </c>
      <c r="E887" s="2" t="n">
        <v>0.0336279911972083</v>
      </c>
    </row>
    <row r="888">
      <c r="A888" t="s">
        <v>52</v>
      </c>
      <c r="B888" t="s">
        <v>44</v>
      </c>
      <c r="C888" t="s">
        <v>139</v>
      </c>
      <c r="D888" s="2" t="n">
        <v>1.43070896283304</v>
      </c>
      <c r="E888" s="2" t="n">
        <v>0.00252503068048485</v>
      </c>
    </row>
    <row r="889">
      <c r="A889" t="s">
        <v>52</v>
      </c>
      <c r="B889" t="s">
        <v>38</v>
      </c>
      <c r="C889" t="s">
        <v>139</v>
      </c>
      <c r="D889" s="2" t="n">
        <v>1.43070896283304</v>
      </c>
      <c r="E889" s="2" t="n">
        <v>0</v>
      </c>
    </row>
    <row r="890">
      <c r="A890" t="s">
        <v>52</v>
      </c>
      <c r="B890" t="s">
        <v>55</v>
      </c>
      <c r="C890" t="s">
        <v>139</v>
      </c>
      <c r="D890" s="2" t="n">
        <v>1.43070896283304</v>
      </c>
      <c r="E890" s="2" t="n">
        <v>0.00222371271253022</v>
      </c>
    </row>
    <row r="891">
      <c r="A891" t="s">
        <v>52</v>
      </c>
      <c r="B891" t="s">
        <v>131</v>
      </c>
      <c r="C891" t="s">
        <v>139</v>
      </c>
      <c r="D891" s="2" t="n">
        <v>1.43070896283304</v>
      </c>
      <c r="E891" s="2" t="n">
        <v>0.0567483794930869</v>
      </c>
    </row>
    <row r="892">
      <c r="A892" t="s">
        <v>52</v>
      </c>
      <c r="B892" t="s">
        <v>132</v>
      </c>
      <c r="C892" t="s">
        <v>139</v>
      </c>
      <c r="D892" s="2" t="n">
        <v>1.43070896283304</v>
      </c>
      <c r="E892" s="2" t="n">
        <v>0.126892721446568</v>
      </c>
    </row>
    <row r="893">
      <c r="A893" t="s">
        <v>52</v>
      </c>
      <c r="B893" t="s">
        <v>39</v>
      </c>
      <c r="C893" t="s">
        <v>140</v>
      </c>
      <c r="D893" s="2" t="n">
        <v>0</v>
      </c>
      <c r="E893" s="2" t="n">
        <v>0</v>
      </c>
    </row>
    <row r="894">
      <c r="A894" t="s">
        <v>52</v>
      </c>
      <c r="B894" t="s">
        <v>116</v>
      </c>
      <c r="C894" t="s">
        <v>140</v>
      </c>
      <c r="D894" s="2" t="n">
        <v>0</v>
      </c>
      <c r="E894" s="2" t="n">
        <v>0</v>
      </c>
    </row>
    <row r="895">
      <c r="A895" t="s">
        <v>52</v>
      </c>
      <c r="B895" t="s">
        <v>117</v>
      </c>
      <c r="C895" t="s">
        <v>140</v>
      </c>
      <c r="D895" s="2" t="n">
        <v>0</v>
      </c>
      <c r="E895" s="2" t="n">
        <v>0</v>
      </c>
    </row>
    <row r="896">
      <c r="A896" t="s">
        <v>52</v>
      </c>
      <c r="B896" t="s">
        <v>118</v>
      </c>
      <c r="C896" t="s">
        <v>140</v>
      </c>
      <c r="D896" s="2" t="n">
        <v>0</v>
      </c>
      <c r="E896" s="2" t="n">
        <v>0</v>
      </c>
    </row>
    <row r="897">
      <c r="A897" t="s">
        <v>52</v>
      </c>
      <c r="B897" t="s">
        <v>37</v>
      </c>
      <c r="C897" t="s">
        <v>140</v>
      </c>
      <c r="D897" s="2" t="n">
        <v>0</v>
      </c>
      <c r="E897" s="2" t="n">
        <v>0</v>
      </c>
    </row>
    <row r="898">
      <c r="A898" t="s">
        <v>52</v>
      </c>
      <c r="B898" t="s">
        <v>119</v>
      </c>
      <c r="C898" t="s">
        <v>140</v>
      </c>
      <c r="D898" s="2" t="n">
        <v>0</v>
      </c>
      <c r="E898" s="2" t="n">
        <v>0</v>
      </c>
    </row>
    <row r="899">
      <c r="A899" t="s">
        <v>52</v>
      </c>
      <c r="B899" t="s">
        <v>120</v>
      </c>
      <c r="C899" t="s">
        <v>140</v>
      </c>
      <c r="D899" s="2" t="n">
        <v>0</v>
      </c>
      <c r="E899" s="2" t="n">
        <v>0</v>
      </c>
    </row>
    <row r="900">
      <c r="A900" t="s">
        <v>52</v>
      </c>
      <c r="B900" t="s">
        <v>121</v>
      </c>
      <c r="C900" t="s">
        <v>140</v>
      </c>
      <c r="D900" s="2" t="n">
        <v>0</v>
      </c>
      <c r="E900" s="2" t="n">
        <v>0</v>
      </c>
    </row>
    <row r="901">
      <c r="A901" t="s">
        <v>52</v>
      </c>
      <c r="B901" t="s">
        <v>85</v>
      </c>
      <c r="C901" t="s">
        <v>140</v>
      </c>
      <c r="D901" s="2" t="n">
        <v>0</v>
      </c>
      <c r="E901" s="2" t="n">
        <v>0</v>
      </c>
    </row>
    <row r="902">
      <c r="A902" t="s">
        <v>52</v>
      </c>
      <c r="B902" t="s">
        <v>40</v>
      </c>
      <c r="C902" t="s">
        <v>140</v>
      </c>
      <c r="D902" s="2" t="n">
        <v>0</v>
      </c>
      <c r="E902" s="2" t="n">
        <v>0</v>
      </c>
    </row>
    <row r="903">
      <c r="A903" t="s">
        <v>52</v>
      </c>
      <c r="B903" t="s">
        <v>122</v>
      </c>
      <c r="C903" t="s">
        <v>140</v>
      </c>
      <c r="D903" s="2" t="n">
        <v>0</v>
      </c>
      <c r="E903" s="2" t="n">
        <v>0</v>
      </c>
    </row>
    <row r="904">
      <c r="A904" t="s">
        <v>52</v>
      </c>
      <c r="B904" t="s">
        <v>123</v>
      </c>
      <c r="C904" t="s">
        <v>140</v>
      </c>
      <c r="D904" s="2" t="n">
        <v>0</v>
      </c>
      <c r="E904" s="2" t="n">
        <v>0</v>
      </c>
    </row>
    <row r="905">
      <c r="A905" t="s">
        <v>52</v>
      </c>
      <c r="B905" t="s">
        <v>124</v>
      </c>
      <c r="C905" t="s">
        <v>140</v>
      </c>
      <c r="D905" s="2" t="n">
        <v>0</v>
      </c>
      <c r="E905" s="2" t="n">
        <v>0</v>
      </c>
    </row>
    <row r="906">
      <c r="A906" t="s">
        <v>52</v>
      </c>
      <c r="B906" t="s">
        <v>125</v>
      </c>
      <c r="C906" t="s">
        <v>140</v>
      </c>
      <c r="D906" s="2" t="n">
        <v>0</v>
      </c>
      <c r="E906" s="2" t="n">
        <v>0</v>
      </c>
    </row>
    <row r="907">
      <c r="A907" t="s">
        <v>52</v>
      </c>
      <c r="B907" t="s">
        <v>126</v>
      </c>
      <c r="C907" t="s">
        <v>140</v>
      </c>
      <c r="D907" s="2" t="n">
        <v>0</v>
      </c>
      <c r="E907" s="2" t="n">
        <v>0</v>
      </c>
    </row>
    <row r="908">
      <c r="A908" t="s">
        <v>52</v>
      </c>
      <c r="B908" t="s">
        <v>127</v>
      </c>
      <c r="C908" t="s">
        <v>140</v>
      </c>
      <c r="D908" s="2" t="n">
        <v>0</v>
      </c>
      <c r="E908" s="2" t="n">
        <v>0</v>
      </c>
    </row>
    <row r="909">
      <c r="A909" t="s">
        <v>52</v>
      </c>
      <c r="B909" t="s">
        <v>128</v>
      </c>
      <c r="C909" t="s">
        <v>140</v>
      </c>
      <c r="D909" s="2" t="n">
        <v>0</v>
      </c>
      <c r="E909" s="2" t="n">
        <v>0</v>
      </c>
    </row>
    <row r="910">
      <c r="A910" t="s">
        <v>52</v>
      </c>
      <c r="B910" t="s">
        <v>43</v>
      </c>
      <c r="C910" t="s">
        <v>140</v>
      </c>
      <c r="D910" s="2" t="n">
        <v>0</v>
      </c>
      <c r="E910" s="2" t="n">
        <v>0</v>
      </c>
    </row>
    <row r="911">
      <c r="A911" t="s">
        <v>52</v>
      </c>
      <c r="B911" t="s">
        <v>54</v>
      </c>
      <c r="C911" t="s">
        <v>140</v>
      </c>
      <c r="D911" s="2" t="n">
        <v>0</v>
      </c>
      <c r="E911" s="2" t="n">
        <v>0</v>
      </c>
    </row>
    <row r="912">
      <c r="A912" t="s">
        <v>52</v>
      </c>
      <c r="B912" t="s">
        <v>45</v>
      </c>
      <c r="C912" t="s">
        <v>140</v>
      </c>
      <c r="D912" s="2" t="n">
        <v>0</v>
      </c>
      <c r="E912" s="2" t="n">
        <v>0</v>
      </c>
    </row>
    <row r="913">
      <c r="A913" t="s">
        <v>52</v>
      </c>
      <c r="B913" t="s">
        <v>129</v>
      </c>
      <c r="C913" t="s">
        <v>140</v>
      </c>
      <c r="D913" s="2" t="n">
        <v>0</v>
      </c>
      <c r="E913" s="2" t="n">
        <v>0</v>
      </c>
    </row>
    <row r="914">
      <c r="A914" t="s">
        <v>52</v>
      </c>
      <c r="B914" t="s">
        <v>130</v>
      </c>
      <c r="C914" t="s">
        <v>140</v>
      </c>
      <c r="D914" s="2" t="n">
        <v>0</v>
      </c>
      <c r="E914" s="2" t="n">
        <v>0</v>
      </c>
    </row>
    <row r="915">
      <c r="A915" t="s">
        <v>52</v>
      </c>
      <c r="B915" t="s">
        <v>44</v>
      </c>
      <c r="C915" t="s">
        <v>140</v>
      </c>
      <c r="D915" s="2" t="n">
        <v>0</v>
      </c>
      <c r="E915" s="2" t="n">
        <v>0</v>
      </c>
    </row>
    <row r="916">
      <c r="A916" t="s">
        <v>52</v>
      </c>
      <c r="B916" t="s">
        <v>38</v>
      </c>
      <c r="C916" t="s">
        <v>140</v>
      </c>
      <c r="D916" s="2" t="n">
        <v>0</v>
      </c>
      <c r="E916" s="2" t="n">
        <v>0</v>
      </c>
    </row>
    <row r="917">
      <c r="A917" t="s">
        <v>52</v>
      </c>
      <c r="B917" t="s">
        <v>55</v>
      </c>
      <c r="C917" t="s">
        <v>140</v>
      </c>
      <c r="D917" s="2" t="n">
        <v>0</v>
      </c>
      <c r="E917" s="2" t="n">
        <v>0</v>
      </c>
    </row>
    <row r="918">
      <c r="A918" t="s">
        <v>52</v>
      </c>
      <c r="B918" t="s">
        <v>131</v>
      </c>
      <c r="C918" t="s">
        <v>140</v>
      </c>
      <c r="D918" s="2" t="n">
        <v>0</v>
      </c>
      <c r="E918" s="2" t="n">
        <v>0</v>
      </c>
    </row>
    <row r="919">
      <c r="A919" t="s">
        <v>52</v>
      </c>
      <c r="B919" t="s">
        <v>132</v>
      </c>
      <c r="C919" t="s">
        <v>140</v>
      </c>
      <c r="D919" s="2" t="n">
        <v>0</v>
      </c>
      <c r="E919" s="2" t="n">
        <v>0</v>
      </c>
    </row>
    <row r="920">
      <c r="A920" t="s">
        <v>52</v>
      </c>
      <c r="B920" t="s">
        <v>39</v>
      </c>
      <c r="C920" t="s">
        <v>141</v>
      </c>
      <c r="D920" s="2" t="n">
        <v>31.9044040747418</v>
      </c>
      <c r="E920" s="2" t="n">
        <v>0.0994497844839655</v>
      </c>
    </row>
    <row r="921">
      <c r="A921" t="s">
        <v>52</v>
      </c>
      <c r="B921" t="s">
        <v>116</v>
      </c>
      <c r="C921" t="s">
        <v>141</v>
      </c>
      <c r="D921" s="2" t="n">
        <v>31.9044040747418</v>
      </c>
      <c r="E921" s="2" t="n">
        <v>0.0807660467441244</v>
      </c>
    </row>
    <row r="922">
      <c r="A922" t="s">
        <v>52</v>
      </c>
      <c r="B922" t="s">
        <v>117</v>
      </c>
      <c r="C922" t="s">
        <v>141</v>
      </c>
      <c r="D922" s="2" t="n">
        <v>31.9044040747418</v>
      </c>
      <c r="E922" s="2" t="n">
        <v>0.19201342013298</v>
      </c>
    </row>
    <row r="923">
      <c r="A923" t="s">
        <v>52</v>
      </c>
      <c r="B923" t="s">
        <v>118</v>
      </c>
      <c r="C923" t="s">
        <v>141</v>
      </c>
      <c r="D923" s="2" t="n">
        <v>31.9044040747418</v>
      </c>
      <c r="E923" s="2" t="n">
        <v>0.241921904784163</v>
      </c>
    </row>
    <row r="924">
      <c r="A924" t="s">
        <v>52</v>
      </c>
      <c r="B924" t="s">
        <v>37</v>
      </c>
      <c r="C924" t="s">
        <v>141</v>
      </c>
      <c r="D924" s="2" t="n">
        <v>31.9044040747418</v>
      </c>
      <c r="E924" s="2" t="n">
        <v>0.490888212271958</v>
      </c>
    </row>
    <row r="925">
      <c r="A925" t="s">
        <v>52</v>
      </c>
      <c r="B925" t="s">
        <v>119</v>
      </c>
      <c r="C925" t="s">
        <v>141</v>
      </c>
      <c r="D925" s="2" t="n">
        <v>31.9044040747418</v>
      </c>
      <c r="E925" s="2" t="n">
        <v>0.0719683882664487</v>
      </c>
    </row>
    <row r="926">
      <c r="A926" t="s">
        <v>52</v>
      </c>
      <c r="B926" t="s">
        <v>120</v>
      </c>
      <c r="C926" t="s">
        <v>141</v>
      </c>
      <c r="D926" s="2" t="n">
        <v>31.9044040747418</v>
      </c>
      <c r="E926" s="2" t="n">
        <v>0.120740373929779</v>
      </c>
    </row>
    <row r="927">
      <c r="A927" t="s">
        <v>52</v>
      </c>
      <c r="B927" t="s">
        <v>121</v>
      </c>
      <c r="C927" t="s">
        <v>141</v>
      </c>
      <c r="D927" s="2" t="n">
        <v>31.9044040747418</v>
      </c>
      <c r="E927" s="2" t="n">
        <v>0.10841962979579</v>
      </c>
    </row>
    <row r="928">
      <c r="A928" t="s">
        <v>52</v>
      </c>
      <c r="B928" t="s">
        <v>85</v>
      </c>
      <c r="C928" t="s">
        <v>141</v>
      </c>
      <c r="D928" s="2" t="n">
        <v>31.9044040747418</v>
      </c>
      <c r="E928" s="2" t="n">
        <v>0.104932382935788</v>
      </c>
    </row>
    <row r="929">
      <c r="A929" t="s">
        <v>52</v>
      </c>
      <c r="B929" t="s">
        <v>40</v>
      </c>
      <c r="C929" t="s">
        <v>141</v>
      </c>
      <c r="D929" s="2" t="n">
        <v>31.9044040747418</v>
      </c>
      <c r="E929" s="2" t="n">
        <v>0.0777800425601458</v>
      </c>
    </row>
    <row r="930">
      <c r="A930" t="s">
        <v>52</v>
      </c>
      <c r="B930" t="s">
        <v>122</v>
      </c>
      <c r="C930" t="s">
        <v>141</v>
      </c>
      <c r="D930" s="2" t="n">
        <v>31.9044040747418</v>
      </c>
      <c r="E930" s="2" t="n">
        <v>0.0602832134870074</v>
      </c>
    </row>
    <row r="931">
      <c r="A931" t="s">
        <v>52</v>
      </c>
      <c r="B931" t="s">
        <v>123</v>
      </c>
      <c r="C931" t="s">
        <v>141</v>
      </c>
      <c r="D931" s="2" t="n">
        <v>31.9044040747418</v>
      </c>
      <c r="E931" s="2" t="n">
        <v>0.522697714598897</v>
      </c>
    </row>
    <row r="932">
      <c r="A932" t="s">
        <v>52</v>
      </c>
      <c r="B932" t="s">
        <v>124</v>
      </c>
      <c r="C932" t="s">
        <v>141</v>
      </c>
      <c r="D932" s="2" t="n">
        <v>31.9044040747418</v>
      </c>
      <c r="E932" s="2" t="n">
        <v>0.0924797967190006</v>
      </c>
    </row>
    <row r="933">
      <c r="A933" t="s">
        <v>52</v>
      </c>
      <c r="B933" t="s">
        <v>125</v>
      </c>
      <c r="C933" t="s">
        <v>141</v>
      </c>
      <c r="D933" s="2" t="n">
        <v>31.9044040747418</v>
      </c>
      <c r="E933" s="2" t="n">
        <v>0.108165537202992</v>
      </c>
    </row>
    <row r="934">
      <c r="A934" t="s">
        <v>52</v>
      </c>
      <c r="B934" t="s">
        <v>126</v>
      </c>
      <c r="C934" t="s">
        <v>141</v>
      </c>
      <c r="D934" s="2" t="n">
        <v>31.9044040747418</v>
      </c>
      <c r="E934" s="2" t="n">
        <v>0.145897194645888</v>
      </c>
    </row>
    <row r="935">
      <c r="A935" t="s">
        <v>52</v>
      </c>
      <c r="B935" t="s">
        <v>127</v>
      </c>
      <c r="C935" t="s">
        <v>141</v>
      </c>
      <c r="D935" s="2" t="n">
        <v>31.9044040747418</v>
      </c>
      <c r="E935" s="2" t="n">
        <v>0.202573432565993</v>
      </c>
    </row>
    <row r="936">
      <c r="A936" t="s">
        <v>52</v>
      </c>
      <c r="B936" t="s">
        <v>128</v>
      </c>
      <c r="C936" t="s">
        <v>141</v>
      </c>
      <c r="D936" s="2" t="n">
        <v>31.9044040747418</v>
      </c>
      <c r="E936" s="2" t="n">
        <v>0.0964751472297129</v>
      </c>
    </row>
    <row r="937">
      <c r="A937" t="s">
        <v>52</v>
      </c>
      <c r="B937" t="s">
        <v>43</v>
      </c>
      <c r="C937" t="s">
        <v>141</v>
      </c>
      <c r="D937" s="2" t="n">
        <v>31.9044040747418</v>
      </c>
      <c r="E937" s="2" t="n">
        <v>0.154880172957009</v>
      </c>
    </row>
    <row r="938">
      <c r="A938" t="s">
        <v>52</v>
      </c>
      <c r="B938" t="s">
        <v>54</v>
      </c>
      <c r="C938" t="s">
        <v>141</v>
      </c>
      <c r="D938" s="2" t="n">
        <v>31.9044040747418</v>
      </c>
      <c r="E938" s="2" t="n">
        <v>0.733000833139839</v>
      </c>
    </row>
    <row r="939">
      <c r="A939" t="s">
        <v>52</v>
      </c>
      <c r="B939" t="s">
        <v>45</v>
      </c>
      <c r="C939" t="s">
        <v>141</v>
      </c>
      <c r="D939" s="2" t="n">
        <v>31.9044040747418</v>
      </c>
      <c r="E939" s="2" t="n">
        <v>0.0880376884395768</v>
      </c>
    </row>
    <row r="940">
      <c r="A940" t="s">
        <v>52</v>
      </c>
      <c r="B940" t="s">
        <v>129</v>
      </c>
      <c r="C940" t="s">
        <v>141</v>
      </c>
      <c r="D940" s="2" t="n">
        <v>31.9044040747418</v>
      </c>
      <c r="E940" s="2" t="n">
        <v>0.0808438107620789</v>
      </c>
    </row>
    <row r="941">
      <c r="A941" t="s">
        <v>52</v>
      </c>
      <c r="B941" t="s">
        <v>130</v>
      </c>
      <c r="C941" t="s">
        <v>141</v>
      </c>
      <c r="D941" s="2" t="n">
        <v>31.9044040747418</v>
      </c>
      <c r="E941" s="2" t="n">
        <v>0.342582150118241</v>
      </c>
    </row>
    <row r="942">
      <c r="A942" t="s">
        <v>52</v>
      </c>
      <c r="B942" t="s">
        <v>44</v>
      </c>
      <c r="C942" t="s">
        <v>141</v>
      </c>
      <c r="D942" s="2" t="n">
        <v>31.9044040747418</v>
      </c>
      <c r="E942" s="2" t="n">
        <v>0.107184821584866</v>
      </c>
    </row>
    <row r="943">
      <c r="A943" t="s">
        <v>52</v>
      </c>
      <c r="B943" t="s">
        <v>38</v>
      </c>
      <c r="C943" t="s">
        <v>141</v>
      </c>
      <c r="D943" s="2" t="n">
        <v>31.9044040747418</v>
      </c>
      <c r="E943" s="2" t="n">
        <v>0.0191282802493377</v>
      </c>
    </row>
    <row r="944">
      <c r="A944" t="s">
        <v>52</v>
      </c>
      <c r="B944" t="s">
        <v>55</v>
      </c>
      <c r="C944" t="s">
        <v>141</v>
      </c>
      <c r="D944" s="2" t="n">
        <v>31.9044040747418</v>
      </c>
      <c r="E944" s="2" t="n">
        <v>0.0216954410642893</v>
      </c>
    </row>
    <row r="945">
      <c r="A945" t="s">
        <v>52</v>
      </c>
      <c r="B945" t="s">
        <v>131</v>
      </c>
      <c r="C945" t="s">
        <v>141</v>
      </c>
      <c r="D945" s="2" t="n">
        <v>31.9044040747418</v>
      </c>
      <c r="E945" s="2" t="n">
        <v>0.28626485100932</v>
      </c>
    </row>
    <row r="946">
      <c r="A946" t="s">
        <v>52</v>
      </c>
      <c r="B946" t="s">
        <v>132</v>
      </c>
      <c r="C946" t="s">
        <v>141</v>
      </c>
      <c r="D946" s="2" t="n">
        <v>31.9044040747418</v>
      </c>
      <c r="E946" s="2" t="n">
        <v>0.0781231832781038</v>
      </c>
    </row>
    <row r="947">
      <c r="A947" t="s">
        <v>52</v>
      </c>
      <c r="B947" t="s">
        <v>39</v>
      </c>
      <c r="C947" t="s">
        <v>142</v>
      </c>
      <c r="D947" s="2" t="n">
        <v>0</v>
      </c>
      <c r="E947" s="2" t="n">
        <v>0</v>
      </c>
    </row>
    <row r="948">
      <c r="A948" t="s">
        <v>52</v>
      </c>
      <c r="B948" t="s">
        <v>116</v>
      </c>
      <c r="C948" t="s">
        <v>142</v>
      </c>
      <c r="D948" s="2" t="n">
        <v>0</v>
      </c>
      <c r="E948" s="2" t="n">
        <v>0</v>
      </c>
    </row>
    <row r="949">
      <c r="A949" t="s">
        <v>52</v>
      </c>
      <c r="B949" t="s">
        <v>117</v>
      </c>
      <c r="C949" t="s">
        <v>142</v>
      </c>
      <c r="D949" s="2" t="n">
        <v>0</v>
      </c>
      <c r="E949" s="2" t="n">
        <v>0</v>
      </c>
    </row>
    <row r="950">
      <c r="A950" t="s">
        <v>52</v>
      </c>
      <c r="B950" t="s">
        <v>118</v>
      </c>
      <c r="C950" t="s">
        <v>142</v>
      </c>
      <c r="D950" s="2" t="n">
        <v>0</v>
      </c>
      <c r="E950" s="2" t="n">
        <v>0</v>
      </c>
    </row>
    <row r="951">
      <c r="A951" t="s">
        <v>52</v>
      </c>
      <c r="B951" t="s">
        <v>37</v>
      </c>
      <c r="C951" t="s">
        <v>142</v>
      </c>
      <c r="D951" s="2" t="n">
        <v>0</v>
      </c>
      <c r="E951" s="2" t="n">
        <v>0</v>
      </c>
    </row>
    <row r="952">
      <c r="A952" t="s">
        <v>52</v>
      </c>
      <c r="B952" t="s">
        <v>119</v>
      </c>
      <c r="C952" t="s">
        <v>142</v>
      </c>
      <c r="D952" s="2" t="n">
        <v>0</v>
      </c>
      <c r="E952" s="2" t="n">
        <v>0</v>
      </c>
    </row>
    <row r="953">
      <c r="A953" t="s">
        <v>52</v>
      </c>
      <c r="B953" t="s">
        <v>120</v>
      </c>
      <c r="C953" t="s">
        <v>142</v>
      </c>
      <c r="D953" s="2" t="n">
        <v>0</v>
      </c>
      <c r="E953" s="2" t="n">
        <v>0</v>
      </c>
    </row>
    <row r="954">
      <c r="A954" t="s">
        <v>52</v>
      </c>
      <c r="B954" t="s">
        <v>121</v>
      </c>
      <c r="C954" t="s">
        <v>142</v>
      </c>
      <c r="D954" s="2" t="n">
        <v>0</v>
      </c>
      <c r="E954" s="2" t="n">
        <v>0</v>
      </c>
    </row>
    <row r="955">
      <c r="A955" t="s">
        <v>52</v>
      </c>
      <c r="B955" t="s">
        <v>85</v>
      </c>
      <c r="C955" t="s">
        <v>142</v>
      </c>
      <c r="D955" s="2" t="n">
        <v>0</v>
      </c>
      <c r="E955" s="2" t="n">
        <v>0</v>
      </c>
    </row>
    <row r="956">
      <c r="A956" t="s">
        <v>52</v>
      </c>
      <c r="B956" t="s">
        <v>40</v>
      </c>
      <c r="C956" t="s">
        <v>142</v>
      </c>
      <c r="D956" s="2" t="n">
        <v>0</v>
      </c>
      <c r="E956" s="2" t="n">
        <v>0</v>
      </c>
    </row>
    <row r="957">
      <c r="A957" t="s">
        <v>52</v>
      </c>
      <c r="B957" t="s">
        <v>122</v>
      </c>
      <c r="C957" t="s">
        <v>142</v>
      </c>
      <c r="D957" s="2" t="n">
        <v>0</v>
      </c>
      <c r="E957" s="2" t="n">
        <v>0</v>
      </c>
    </row>
    <row r="958">
      <c r="A958" t="s">
        <v>52</v>
      </c>
      <c r="B958" t="s">
        <v>123</v>
      </c>
      <c r="C958" t="s">
        <v>142</v>
      </c>
      <c r="D958" s="2" t="n">
        <v>0</v>
      </c>
      <c r="E958" s="2" t="n">
        <v>0</v>
      </c>
    </row>
    <row r="959">
      <c r="A959" t="s">
        <v>52</v>
      </c>
      <c r="B959" t="s">
        <v>124</v>
      </c>
      <c r="C959" t="s">
        <v>142</v>
      </c>
      <c r="D959" s="2" t="n">
        <v>0</v>
      </c>
      <c r="E959" s="2" t="n">
        <v>0</v>
      </c>
    </row>
    <row r="960">
      <c r="A960" t="s">
        <v>52</v>
      </c>
      <c r="B960" t="s">
        <v>125</v>
      </c>
      <c r="C960" t="s">
        <v>142</v>
      </c>
      <c r="D960" s="2" t="n">
        <v>0</v>
      </c>
      <c r="E960" s="2" t="n">
        <v>0</v>
      </c>
    </row>
    <row r="961">
      <c r="A961" t="s">
        <v>52</v>
      </c>
      <c r="B961" t="s">
        <v>126</v>
      </c>
      <c r="C961" t="s">
        <v>142</v>
      </c>
      <c r="D961" s="2" t="n">
        <v>0</v>
      </c>
      <c r="E961" s="2" t="n">
        <v>0</v>
      </c>
    </row>
    <row r="962">
      <c r="A962" t="s">
        <v>52</v>
      </c>
      <c r="B962" t="s">
        <v>127</v>
      </c>
      <c r="C962" t="s">
        <v>142</v>
      </c>
      <c r="D962" s="2" t="n">
        <v>0</v>
      </c>
      <c r="E962" s="2" t="n">
        <v>0</v>
      </c>
    </row>
    <row r="963">
      <c r="A963" t="s">
        <v>52</v>
      </c>
      <c r="B963" t="s">
        <v>128</v>
      </c>
      <c r="C963" t="s">
        <v>142</v>
      </c>
      <c r="D963" s="2" t="n">
        <v>0</v>
      </c>
      <c r="E963" s="2" t="n">
        <v>0</v>
      </c>
    </row>
    <row r="964">
      <c r="A964" t="s">
        <v>52</v>
      </c>
      <c r="B964" t="s">
        <v>43</v>
      </c>
      <c r="C964" t="s">
        <v>142</v>
      </c>
      <c r="D964" s="2" t="n">
        <v>0</v>
      </c>
      <c r="E964" s="2" t="n">
        <v>0</v>
      </c>
    </row>
    <row r="965">
      <c r="A965" t="s">
        <v>52</v>
      </c>
      <c r="B965" t="s">
        <v>54</v>
      </c>
      <c r="C965" t="s">
        <v>142</v>
      </c>
      <c r="D965" s="2" t="n">
        <v>0</v>
      </c>
      <c r="E965" s="2" t="n">
        <v>0</v>
      </c>
    </row>
    <row r="966">
      <c r="A966" t="s">
        <v>52</v>
      </c>
      <c r="B966" t="s">
        <v>45</v>
      </c>
      <c r="C966" t="s">
        <v>142</v>
      </c>
      <c r="D966" s="2" t="n">
        <v>0</v>
      </c>
      <c r="E966" s="2" t="n">
        <v>0</v>
      </c>
    </row>
    <row r="967">
      <c r="A967" t="s">
        <v>52</v>
      </c>
      <c r="B967" t="s">
        <v>129</v>
      </c>
      <c r="C967" t="s">
        <v>142</v>
      </c>
      <c r="D967" s="2" t="n">
        <v>0</v>
      </c>
      <c r="E967" s="2" t="n">
        <v>0</v>
      </c>
    </row>
    <row r="968">
      <c r="A968" t="s">
        <v>52</v>
      </c>
      <c r="B968" t="s">
        <v>130</v>
      </c>
      <c r="C968" t="s">
        <v>142</v>
      </c>
      <c r="D968" s="2" t="n">
        <v>0</v>
      </c>
      <c r="E968" s="2" t="n">
        <v>0</v>
      </c>
    </row>
    <row r="969">
      <c r="A969" t="s">
        <v>52</v>
      </c>
      <c r="B969" t="s">
        <v>44</v>
      </c>
      <c r="C969" t="s">
        <v>142</v>
      </c>
      <c r="D969" s="2" t="n">
        <v>0</v>
      </c>
      <c r="E969" s="2" t="n">
        <v>0</v>
      </c>
    </row>
    <row r="970">
      <c r="A970" t="s">
        <v>52</v>
      </c>
      <c r="B970" t="s">
        <v>38</v>
      </c>
      <c r="C970" t="s">
        <v>142</v>
      </c>
      <c r="D970" s="2" t="n">
        <v>0</v>
      </c>
      <c r="E970" s="2" t="n">
        <v>0</v>
      </c>
    </row>
    <row r="971">
      <c r="A971" t="s">
        <v>52</v>
      </c>
      <c r="B971" t="s">
        <v>55</v>
      </c>
      <c r="C971" t="s">
        <v>142</v>
      </c>
      <c r="D971" s="2" t="n">
        <v>0</v>
      </c>
      <c r="E971" s="2" t="n">
        <v>0</v>
      </c>
    </row>
    <row r="972">
      <c r="A972" t="s">
        <v>52</v>
      </c>
      <c r="B972" t="s">
        <v>131</v>
      </c>
      <c r="C972" t="s">
        <v>142</v>
      </c>
      <c r="D972" s="2" t="n">
        <v>0</v>
      </c>
      <c r="E972" s="2" t="n">
        <v>0</v>
      </c>
    </row>
    <row r="973">
      <c r="A973" t="s">
        <v>52</v>
      </c>
      <c r="B973" t="s">
        <v>132</v>
      </c>
      <c r="C973" t="s">
        <v>142</v>
      </c>
      <c r="D973" s="2" t="n">
        <v>0</v>
      </c>
      <c r="E973" s="2" t="n">
        <v>0</v>
      </c>
    </row>
    <row r="974">
      <c r="A974" t="s">
        <v>56</v>
      </c>
      <c r="B974" t="s">
        <v>39</v>
      </c>
      <c r="C974" t="s">
        <v>137</v>
      </c>
      <c r="D974" s="2" t="n">
        <v>12</v>
      </c>
      <c r="E974" s="2" t="n">
        <v>0.140205013064558</v>
      </c>
    </row>
    <row r="975">
      <c r="A975" t="s">
        <v>56</v>
      </c>
      <c r="B975" t="s">
        <v>116</v>
      </c>
      <c r="C975" t="s">
        <v>137</v>
      </c>
      <c r="D975" s="2" t="n">
        <v>12</v>
      </c>
      <c r="E975" s="2" t="n">
        <v>0.158592393877229</v>
      </c>
    </row>
    <row r="976">
      <c r="A976" t="s">
        <v>56</v>
      </c>
      <c r="B976" t="s">
        <v>117</v>
      </c>
      <c r="C976" t="s">
        <v>137</v>
      </c>
      <c r="D976" s="2" t="n">
        <v>12</v>
      </c>
      <c r="E976" s="2" t="n">
        <v>0.290403316711565</v>
      </c>
    </row>
    <row r="977">
      <c r="A977" t="s">
        <v>56</v>
      </c>
      <c r="B977" t="s">
        <v>118</v>
      </c>
      <c r="C977" t="s">
        <v>137</v>
      </c>
      <c r="D977" s="2" t="n">
        <v>12</v>
      </c>
      <c r="E977" s="2" t="n">
        <v>0.314702059246083</v>
      </c>
    </row>
    <row r="978">
      <c r="A978" t="s">
        <v>56</v>
      </c>
      <c r="B978" t="s">
        <v>37</v>
      </c>
      <c r="C978" t="s">
        <v>137</v>
      </c>
      <c r="D978" s="2" t="n">
        <v>12</v>
      </c>
      <c r="E978" s="2" t="n">
        <v>0.291041382446567</v>
      </c>
    </row>
    <row r="979">
      <c r="A979" t="s">
        <v>56</v>
      </c>
      <c r="B979" t="s">
        <v>119</v>
      </c>
      <c r="C979" t="s">
        <v>137</v>
      </c>
      <c r="D979" s="2" t="n">
        <v>12</v>
      </c>
      <c r="E979" s="2" t="n">
        <v>0.312866640594447</v>
      </c>
    </row>
    <row r="980">
      <c r="A980" t="s">
        <v>56</v>
      </c>
      <c r="B980" t="s">
        <v>120</v>
      </c>
      <c r="C980" t="s">
        <v>137</v>
      </c>
      <c r="D980" s="2" t="n">
        <v>12</v>
      </c>
      <c r="E980" s="2" t="n">
        <v>0.124007509343621</v>
      </c>
    </row>
    <row r="981">
      <c r="A981" t="s">
        <v>56</v>
      </c>
      <c r="B981" t="s">
        <v>121</v>
      </c>
      <c r="C981" t="s">
        <v>137</v>
      </c>
      <c r="D981" s="2" t="n">
        <v>12</v>
      </c>
      <c r="E981" s="2" t="n">
        <v>0.2977442635684</v>
      </c>
    </row>
    <row r="982">
      <c r="A982" t="s">
        <v>56</v>
      </c>
      <c r="B982" t="s">
        <v>85</v>
      </c>
      <c r="C982" t="s">
        <v>137</v>
      </c>
      <c r="D982" s="2" t="n">
        <v>12</v>
      </c>
      <c r="E982" s="2" t="n">
        <v>0.151914395455097</v>
      </c>
    </row>
    <row r="983">
      <c r="A983" t="s">
        <v>56</v>
      </c>
      <c r="B983" t="s">
        <v>40</v>
      </c>
      <c r="C983" t="s">
        <v>137</v>
      </c>
      <c r="D983" s="2" t="n">
        <v>12</v>
      </c>
      <c r="E983" s="2" t="n">
        <v>0.16840901640745</v>
      </c>
    </row>
    <row r="984">
      <c r="A984" t="s">
        <v>56</v>
      </c>
      <c r="B984" t="s">
        <v>122</v>
      </c>
      <c r="C984" t="s">
        <v>137</v>
      </c>
      <c r="D984" s="2" t="n">
        <v>12</v>
      </c>
      <c r="E984" s="2" t="n">
        <v>0.10489347359886</v>
      </c>
    </row>
    <row r="985">
      <c r="A985" t="s">
        <v>56</v>
      </c>
      <c r="B985" t="s">
        <v>123</v>
      </c>
      <c r="C985" t="s">
        <v>137</v>
      </c>
      <c r="D985" s="2" t="n">
        <v>12</v>
      </c>
      <c r="E985" s="2" t="n">
        <v>0.201237277547117</v>
      </c>
    </row>
    <row r="986">
      <c r="A986" t="s">
        <v>56</v>
      </c>
      <c r="B986" t="s">
        <v>124</v>
      </c>
      <c r="C986" t="s">
        <v>137</v>
      </c>
      <c r="D986" s="2" t="n">
        <v>12</v>
      </c>
      <c r="E986" s="2" t="n">
        <v>0.37603072708227</v>
      </c>
    </row>
    <row r="987">
      <c r="A987" t="s">
        <v>56</v>
      </c>
      <c r="B987" t="s">
        <v>125</v>
      </c>
      <c r="C987" t="s">
        <v>137</v>
      </c>
      <c r="D987" s="2" t="n">
        <v>12</v>
      </c>
      <c r="E987" s="2" t="n">
        <v>0.119945220893963</v>
      </c>
    </row>
    <row r="988">
      <c r="A988" t="s">
        <v>56</v>
      </c>
      <c r="B988" t="s">
        <v>126</v>
      </c>
      <c r="C988" t="s">
        <v>137</v>
      </c>
      <c r="D988" s="2" t="n">
        <v>12</v>
      </c>
      <c r="E988" s="2" t="n">
        <v>0.102977982116672</v>
      </c>
    </row>
    <row r="989">
      <c r="A989" t="s">
        <v>56</v>
      </c>
      <c r="B989" t="s">
        <v>127</v>
      </c>
      <c r="C989" t="s">
        <v>137</v>
      </c>
      <c r="D989" s="2" t="n">
        <v>12</v>
      </c>
      <c r="E989" s="2" t="n">
        <v>0.326530612244898</v>
      </c>
    </row>
    <row r="990">
      <c r="A990" t="s">
        <v>56</v>
      </c>
      <c r="B990" t="s">
        <v>128</v>
      </c>
      <c r="C990" t="s">
        <v>137</v>
      </c>
      <c r="D990" s="2" t="n">
        <v>12</v>
      </c>
      <c r="E990" s="2" t="n">
        <v>0.303613744075829</v>
      </c>
    </row>
    <row r="991">
      <c r="A991" t="s">
        <v>56</v>
      </c>
      <c r="B991" t="s">
        <v>43</v>
      </c>
      <c r="C991" t="s">
        <v>137</v>
      </c>
      <c r="D991" s="2" t="n">
        <v>12</v>
      </c>
      <c r="E991" s="2" t="n">
        <v>0.0792550029720626</v>
      </c>
    </row>
    <row r="992">
      <c r="A992" t="s">
        <v>56</v>
      </c>
      <c r="B992" t="s">
        <v>54</v>
      </c>
      <c r="C992" t="s">
        <v>137</v>
      </c>
      <c r="D992" s="2" t="n">
        <v>12</v>
      </c>
      <c r="E992" s="2" t="n">
        <v>0.204215593319233</v>
      </c>
    </row>
    <row r="993">
      <c r="A993" t="s">
        <v>56</v>
      </c>
      <c r="B993" t="s">
        <v>45</v>
      </c>
      <c r="C993" t="s">
        <v>137</v>
      </c>
      <c r="D993" s="2" t="n">
        <v>12</v>
      </c>
      <c r="E993" s="2" t="n">
        <v>0.159110130011611</v>
      </c>
    </row>
    <row r="994">
      <c r="A994" t="s">
        <v>56</v>
      </c>
      <c r="B994" t="s">
        <v>129</v>
      </c>
      <c r="C994" t="s">
        <v>137</v>
      </c>
      <c r="D994" s="2" t="n">
        <v>12</v>
      </c>
      <c r="E994" s="2" t="n">
        <v>0.362832649828166</v>
      </c>
    </row>
    <row r="995">
      <c r="A995" t="s">
        <v>56</v>
      </c>
      <c r="B995" t="s">
        <v>130</v>
      </c>
      <c r="C995" t="s">
        <v>137</v>
      </c>
      <c r="D995" s="2" t="n">
        <v>12</v>
      </c>
      <c r="E995" s="2" t="n">
        <v>0.258643067846608</v>
      </c>
    </row>
    <row r="996">
      <c r="A996" t="s">
        <v>56</v>
      </c>
      <c r="B996" t="s">
        <v>44</v>
      </c>
      <c r="C996" t="s">
        <v>137</v>
      </c>
      <c r="D996" s="2" t="n">
        <v>12</v>
      </c>
      <c r="E996" s="2" t="n">
        <v>0.250798840752025</v>
      </c>
    </row>
    <row r="997">
      <c r="A997" t="s">
        <v>56</v>
      </c>
      <c r="B997" t="s">
        <v>38</v>
      </c>
      <c r="C997" t="s">
        <v>137</v>
      </c>
      <c r="D997" s="2" t="n">
        <v>12</v>
      </c>
      <c r="E997" s="2" t="n">
        <v>0.312442187917532</v>
      </c>
    </row>
    <row r="998">
      <c r="A998" t="s">
        <v>56</v>
      </c>
      <c r="B998" t="s">
        <v>55</v>
      </c>
      <c r="C998" t="s">
        <v>137</v>
      </c>
      <c r="D998" s="2" t="n">
        <v>12</v>
      </c>
      <c r="E998" s="2" t="n">
        <v>0.256455091216413</v>
      </c>
    </row>
    <row r="999">
      <c r="A999" t="s">
        <v>56</v>
      </c>
      <c r="B999" t="s">
        <v>131</v>
      </c>
      <c r="C999" t="s">
        <v>137</v>
      </c>
      <c r="D999" s="2" t="n">
        <v>12</v>
      </c>
      <c r="E999" s="2" t="n">
        <v>0.226513075195252</v>
      </c>
    </row>
    <row r="1000">
      <c r="A1000" t="s">
        <v>56</v>
      </c>
      <c r="B1000" t="s">
        <v>132</v>
      </c>
      <c r="C1000" t="s">
        <v>137</v>
      </c>
      <c r="D1000" s="2" t="n">
        <v>12</v>
      </c>
      <c r="E1000" s="2" t="n">
        <v>0.137507282458051</v>
      </c>
    </row>
    <row r="1001">
      <c r="A1001" t="s">
        <v>56</v>
      </c>
      <c r="B1001" t="s">
        <v>39</v>
      </c>
      <c r="C1001" t="s">
        <v>138</v>
      </c>
      <c r="D1001" s="2" t="n">
        <v>60</v>
      </c>
      <c r="E1001" s="2" t="n">
        <v>0.32355003014898</v>
      </c>
    </row>
    <row r="1002">
      <c r="A1002" t="s">
        <v>56</v>
      </c>
      <c r="B1002" t="s">
        <v>116</v>
      </c>
      <c r="C1002" t="s">
        <v>138</v>
      </c>
      <c r="D1002" s="2" t="n">
        <v>60</v>
      </c>
      <c r="E1002" s="2" t="n">
        <v>0.145179106832886</v>
      </c>
    </row>
    <row r="1003">
      <c r="A1003" t="s">
        <v>56</v>
      </c>
      <c r="B1003" t="s">
        <v>117</v>
      </c>
      <c r="C1003" t="s">
        <v>138</v>
      </c>
      <c r="D1003" s="2" t="n">
        <v>60</v>
      </c>
      <c r="E1003" s="2" t="n">
        <v>0.137559465810741</v>
      </c>
    </row>
    <row r="1004">
      <c r="A1004" t="s">
        <v>56</v>
      </c>
      <c r="B1004" t="s">
        <v>118</v>
      </c>
      <c r="C1004" t="s">
        <v>138</v>
      </c>
      <c r="D1004" s="2" t="n">
        <v>60</v>
      </c>
      <c r="E1004" s="2" t="n">
        <v>0.177875076965178</v>
      </c>
    </row>
    <row r="1005">
      <c r="A1005" t="s">
        <v>56</v>
      </c>
      <c r="B1005" t="s">
        <v>37</v>
      </c>
      <c r="C1005" t="s">
        <v>138</v>
      </c>
      <c r="D1005" s="2" t="n">
        <v>60</v>
      </c>
      <c r="E1005" s="2" t="n">
        <v>0.309231468849477</v>
      </c>
    </row>
    <row r="1006">
      <c r="A1006" t="s">
        <v>56</v>
      </c>
      <c r="B1006" t="s">
        <v>119</v>
      </c>
      <c r="C1006" t="s">
        <v>138</v>
      </c>
      <c r="D1006" s="2" t="n">
        <v>60</v>
      </c>
      <c r="E1006" s="2" t="n">
        <v>0.462269249867076</v>
      </c>
    </row>
    <row r="1007">
      <c r="A1007" t="s">
        <v>56</v>
      </c>
      <c r="B1007" t="s">
        <v>120</v>
      </c>
      <c r="C1007" t="s">
        <v>138</v>
      </c>
      <c r="D1007" s="2" t="n">
        <v>60</v>
      </c>
      <c r="E1007" s="2" t="n">
        <v>0.296240161209762</v>
      </c>
    </row>
    <row r="1008">
      <c r="A1008" t="s">
        <v>56</v>
      </c>
      <c r="B1008" t="s">
        <v>121</v>
      </c>
      <c r="C1008" t="s">
        <v>138</v>
      </c>
      <c r="D1008" s="2" t="n">
        <v>60</v>
      </c>
      <c r="E1008" s="2" t="n">
        <v>0.271853458040713</v>
      </c>
    </row>
    <row r="1009">
      <c r="A1009" t="s">
        <v>56</v>
      </c>
      <c r="B1009" t="s">
        <v>85</v>
      </c>
      <c r="C1009" t="s">
        <v>138</v>
      </c>
      <c r="D1009" s="2" t="n">
        <v>60</v>
      </c>
      <c r="E1009" s="2" t="n">
        <v>0.208294995830185</v>
      </c>
    </row>
    <row r="1010">
      <c r="A1010" t="s">
        <v>56</v>
      </c>
      <c r="B1010" t="s">
        <v>40</v>
      </c>
      <c r="C1010" t="s">
        <v>138</v>
      </c>
      <c r="D1010" s="2" t="n">
        <v>60</v>
      </c>
      <c r="E1010" s="2" t="n">
        <v>0.262711851240774</v>
      </c>
    </row>
    <row r="1011">
      <c r="A1011" t="s">
        <v>56</v>
      </c>
      <c r="B1011" t="s">
        <v>122</v>
      </c>
      <c r="C1011" t="s">
        <v>138</v>
      </c>
      <c r="D1011" s="2" t="n">
        <v>60</v>
      </c>
      <c r="E1011" s="2" t="n">
        <v>0.289583209322005</v>
      </c>
    </row>
    <row r="1012">
      <c r="A1012" t="s">
        <v>56</v>
      </c>
      <c r="B1012" t="s">
        <v>123</v>
      </c>
      <c r="C1012" t="s">
        <v>138</v>
      </c>
      <c r="D1012" s="2" t="n">
        <v>60</v>
      </c>
      <c r="E1012" s="2" t="n">
        <v>0.119415527335652</v>
      </c>
    </row>
    <row r="1013">
      <c r="A1013" t="s">
        <v>56</v>
      </c>
      <c r="B1013" t="s">
        <v>124</v>
      </c>
      <c r="C1013" t="s">
        <v>138</v>
      </c>
      <c r="D1013" s="2" t="n">
        <v>60</v>
      </c>
      <c r="E1013" s="2" t="n">
        <v>0.303510515430689</v>
      </c>
    </row>
    <row r="1014">
      <c r="A1014" t="s">
        <v>56</v>
      </c>
      <c r="B1014" t="s">
        <v>125</v>
      </c>
      <c r="C1014" t="s">
        <v>138</v>
      </c>
      <c r="D1014" s="2" t="n">
        <v>60</v>
      </c>
      <c r="E1014" s="2" t="n">
        <v>0.197847787041588</v>
      </c>
    </row>
    <row r="1015">
      <c r="A1015" t="s">
        <v>56</v>
      </c>
      <c r="B1015" t="s">
        <v>126</v>
      </c>
      <c r="C1015" t="s">
        <v>138</v>
      </c>
      <c r="D1015" s="2" t="n">
        <v>60</v>
      </c>
      <c r="E1015" s="2" t="n">
        <v>0.196474051533093</v>
      </c>
    </row>
    <row r="1016">
      <c r="A1016" t="s">
        <v>56</v>
      </c>
      <c r="B1016" t="s">
        <v>127</v>
      </c>
      <c r="C1016" t="s">
        <v>138</v>
      </c>
      <c r="D1016" s="2" t="n">
        <v>60</v>
      </c>
      <c r="E1016" s="2" t="n">
        <v>0.241874527588813</v>
      </c>
    </row>
    <row r="1017">
      <c r="A1017" t="s">
        <v>56</v>
      </c>
      <c r="B1017" t="s">
        <v>128</v>
      </c>
      <c r="C1017" t="s">
        <v>138</v>
      </c>
      <c r="D1017" s="2" t="n">
        <v>60</v>
      </c>
      <c r="E1017" s="2" t="n">
        <v>0.177725118483412</v>
      </c>
    </row>
    <row r="1018">
      <c r="A1018" t="s">
        <v>56</v>
      </c>
      <c r="B1018" t="s">
        <v>43</v>
      </c>
      <c r="C1018" t="s">
        <v>138</v>
      </c>
      <c r="D1018" s="2" t="n">
        <v>60</v>
      </c>
      <c r="E1018" s="2" t="n">
        <v>0.2536160095106</v>
      </c>
    </row>
    <row r="1019">
      <c r="A1019" t="s">
        <v>56</v>
      </c>
      <c r="B1019" t="s">
        <v>54</v>
      </c>
      <c r="C1019" t="s">
        <v>138</v>
      </c>
      <c r="D1019" s="2" t="n">
        <v>60</v>
      </c>
      <c r="E1019" s="2" t="n">
        <v>0.291736561884618</v>
      </c>
    </row>
    <row r="1020">
      <c r="A1020" t="s">
        <v>56</v>
      </c>
      <c r="B1020" t="s">
        <v>45</v>
      </c>
      <c r="C1020" t="s">
        <v>138</v>
      </c>
      <c r="D1020" s="2" t="n">
        <v>60</v>
      </c>
      <c r="E1020" s="2" t="n">
        <v>0.311530945247959</v>
      </c>
    </row>
    <row r="1021">
      <c r="A1021" t="s">
        <v>56</v>
      </c>
      <c r="B1021" t="s">
        <v>129</v>
      </c>
      <c r="C1021" t="s">
        <v>138</v>
      </c>
      <c r="D1021" s="2" t="n">
        <v>60</v>
      </c>
      <c r="E1021" s="2" t="n">
        <v>0.311729459711522</v>
      </c>
    </row>
    <row r="1022">
      <c r="A1022" t="s">
        <v>56</v>
      </c>
      <c r="B1022" t="s">
        <v>130</v>
      </c>
      <c r="C1022" t="s">
        <v>138</v>
      </c>
      <c r="D1022" s="2" t="n">
        <v>60</v>
      </c>
      <c r="E1022" s="2" t="n">
        <v>0.15858407079646</v>
      </c>
    </row>
    <row r="1023">
      <c r="A1023" t="s">
        <v>56</v>
      </c>
      <c r="B1023" t="s">
        <v>44</v>
      </c>
      <c r="C1023" t="s">
        <v>138</v>
      </c>
      <c r="D1023" s="2" t="n">
        <v>60</v>
      </c>
      <c r="E1023" s="2" t="n">
        <v>0.0557330757226722</v>
      </c>
    </row>
    <row r="1024">
      <c r="A1024" t="s">
        <v>56</v>
      </c>
      <c r="B1024" t="s">
        <v>38</v>
      </c>
      <c r="C1024" t="s">
        <v>138</v>
      </c>
      <c r="D1024" s="2" t="n">
        <v>60</v>
      </c>
      <c r="E1024" s="2" t="n">
        <v>0.152110012538798</v>
      </c>
    </row>
    <row r="1025">
      <c r="A1025" t="s">
        <v>56</v>
      </c>
      <c r="B1025" t="s">
        <v>55</v>
      </c>
      <c r="C1025" t="s">
        <v>138</v>
      </c>
      <c r="D1025" s="2" t="n">
        <v>60</v>
      </c>
      <c r="E1025" s="2" t="n">
        <v>0.108799129606963</v>
      </c>
    </row>
    <row r="1026">
      <c r="A1026" t="s">
        <v>56</v>
      </c>
      <c r="B1026" t="s">
        <v>131</v>
      </c>
      <c r="C1026" t="s">
        <v>138</v>
      </c>
      <c r="D1026" s="2" t="n">
        <v>60</v>
      </c>
      <c r="E1026" s="2" t="n">
        <v>0.273662085024832</v>
      </c>
    </row>
    <row r="1027">
      <c r="A1027" t="s">
        <v>56</v>
      </c>
      <c r="B1027" t="s">
        <v>132</v>
      </c>
      <c r="C1027" t="s">
        <v>138</v>
      </c>
      <c r="D1027" s="2" t="n">
        <v>60</v>
      </c>
      <c r="E1027" s="2" t="n">
        <v>0.434957246090994</v>
      </c>
    </row>
    <row r="1028">
      <c r="A1028" t="s">
        <v>56</v>
      </c>
      <c r="B1028" t="s">
        <v>39</v>
      </c>
      <c r="C1028" t="s">
        <v>139</v>
      </c>
      <c r="D1028" s="2" t="n">
        <v>1.18290556247317</v>
      </c>
      <c r="E1028" s="2" t="n">
        <v>0.0153091652160636</v>
      </c>
    </row>
    <row r="1029">
      <c r="A1029" t="s">
        <v>56</v>
      </c>
      <c r="B1029" t="s">
        <v>116</v>
      </c>
      <c r="C1029" t="s">
        <v>139</v>
      </c>
      <c r="D1029" s="2" t="n">
        <v>1.18290556247317</v>
      </c>
      <c r="E1029" s="2" t="n">
        <v>0.0285133067173389</v>
      </c>
    </row>
    <row r="1030">
      <c r="A1030" t="s">
        <v>56</v>
      </c>
      <c r="B1030" t="s">
        <v>117</v>
      </c>
      <c r="C1030" t="s">
        <v>139</v>
      </c>
      <c r="D1030" s="2" t="n">
        <v>1.18290556247317</v>
      </c>
      <c r="E1030" s="2" t="n">
        <v>0.000903999207102018</v>
      </c>
    </row>
    <row r="1031">
      <c r="A1031" t="s">
        <v>56</v>
      </c>
      <c r="B1031" t="s">
        <v>118</v>
      </c>
      <c r="C1031" t="s">
        <v>139</v>
      </c>
      <c r="D1031" s="2" t="n">
        <v>1.18290556247317</v>
      </c>
      <c r="E1031" s="2" t="n">
        <v>0.00121390048827376</v>
      </c>
    </row>
    <row r="1032">
      <c r="A1032" t="s">
        <v>56</v>
      </c>
      <c r="B1032" t="s">
        <v>37</v>
      </c>
      <c r="C1032" t="s">
        <v>139</v>
      </c>
      <c r="D1032" s="2" t="n">
        <v>1.18290556247317</v>
      </c>
      <c r="E1032" s="2" t="n">
        <v>0.00860686175514811</v>
      </c>
    </row>
    <row r="1033">
      <c r="A1033" t="s">
        <v>56</v>
      </c>
      <c r="B1033" t="s">
        <v>119</v>
      </c>
      <c r="C1033" t="s">
        <v>139</v>
      </c>
      <c r="D1033" s="2" t="n">
        <v>1.18290556247317</v>
      </c>
      <c r="E1033" s="2" t="n">
        <v>0.00395041691008866</v>
      </c>
    </row>
    <row r="1034">
      <c r="A1034" t="s">
        <v>56</v>
      </c>
      <c r="B1034" t="s">
        <v>120</v>
      </c>
      <c r="C1034" t="s">
        <v>139</v>
      </c>
      <c r="D1034" s="2" t="n">
        <v>1.18290556247317</v>
      </c>
      <c r="E1034" s="2" t="n">
        <v>0.0772834622261911</v>
      </c>
    </row>
    <row r="1035">
      <c r="A1035" t="s">
        <v>56</v>
      </c>
      <c r="B1035" t="s">
        <v>121</v>
      </c>
      <c r="C1035" t="s">
        <v>139</v>
      </c>
      <c r="D1035" s="2" t="n">
        <v>1.18290556247317</v>
      </c>
      <c r="E1035" s="2" t="n">
        <v>0.000765659446890299</v>
      </c>
    </row>
    <row r="1036">
      <c r="A1036" t="s">
        <v>56</v>
      </c>
      <c r="B1036" t="s">
        <v>85</v>
      </c>
      <c r="C1036" t="s">
        <v>139</v>
      </c>
      <c r="D1036" s="2" t="n">
        <v>1.18290556247317</v>
      </c>
      <c r="E1036" s="2" t="n">
        <v>0.0753074287150067</v>
      </c>
    </row>
    <row r="1037">
      <c r="A1037" t="s">
        <v>56</v>
      </c>
      <c r="B1037" t="s">
        <v>40</v>
      </c>
      <c r="C1037" t="s">
        <v>139</v>
      </c>
      <c r="D1037" s="2" t="n">
        <v>1.18290556247317</v>
      </c>
      <c r="E1037" s="2" t="n">
        <v>0.284851053074227</v>
      </c>
    </row>
    <row r="1038">
      <c r="A1038" t="s">
        <v>56</v>
      </c>
      <c r="B1038" t="s">
        <v>122</v>
      </c>
      <c r="C1038" t="s">
        <v>139</v>
      </c>
      <c r="D1038" s="2" t="n">
        <v>1.18290556247317</v>
      </c>
      <c r="E1038" s="2" t="n">
        <v>0.101191686026226</v>
      </c>
    </row>
    <row r="1039">
      <c r="A1039" t="s">
        <v>56</v>
      </c>
      <c r="B1039" t="s">
        <v>123</v>
      </c>
      <c r="C1039" t="s">
        <v>139</v>
      </c>
      <c r="D1039" s="2" t="n">
        <v>1.18290556247317</v>
      </c>
      <c r="E1039" s="2" t="n">
        <v>0.0296901899792028</v>
      </c>
    </row>
    <row r="1040">
      <c r="A1040" t="s">
        <v>56</v>
      </c>
      <c r="B1040" t="s">
        <v>124</v>
      </c>
      <c r="C1040" t="s">
        <v>139</v>
      </c>
      <c r="D1040" s="2" t="n">
        <v>1.18290556247317</v>
      </c>
      <c r="E1040" s="2" t="n">
        <v>0.00937275767316442</v>
      </c>
    </row>
    <row r="1041">
      <c r="A1041" t="s">
        <v>56</v>
      </c>
      <c r="B1041" t="s">
        <v>125</v>
      </c>
      <c r="C1041" t="s">
        <v>139</v>
      </c>
      <c r="D1041" s="2" t="n">
        <v>1.18290556247317</v>
      </c>
      <c r="E1041" s="2" t="n">
        <v>0.176550340070065</v>
      </c>
    </row>
    <row r="1042">
      <c r="A1042" t="s">
        <v>56</v>
      </c>
      <c r="B1042" t="s">
        <v>126</v>
      </c>
      <c r="C1042" t="s">
        <v>139</v>
      </c>
      <c r="D1042" s="2" t="n">
        <v>1.18290556247317</v>
      </c>
      <c r="E1042" s="2" t="n">
        <v>0.0710142425789303</v>
      </c>
    </row>
    <row r="1043">
      <c r="A1043" t="s">
        <v>56</v>
      </c>
      <c r="B1043" t="s">
        <v>127</v>
      </c>
      <c r="C1043" t="s">
        <v>139</v>
      </c>
      <c r="D1043" s="2" t="n">
        <v>1.18290556247317</v>
      </c>
      <c r="E1043" s="2" t="n">
        <v>0</v>
      </c>
    </row>
    <row r="1044">
      <c r="A1044" t="s">
        <v>56</v>
      </c>
      <c r="B1044" t="s">
        <v>128</v>
      </c>
      <c r="C1044" t="s">
        <v>139</v>
      </c>
      <c r="D1044" s="2" t="n">
        <v>1.18290556247317</v>
      </c>
      <c r="E1044" s="2" t="n">
        <v>0.000437983398427565</v>
      </c>
    </row>
    <row r="1045">
      <c r="A1045" t="s">
        <v>56</v>
      </c>
      <c r="B1045" t="s">
        <v>43</v>
      </c>
      <c r="C1045" t="s">
        <v>139</v>
      </c>
      <c r="D1045" s="2" t="n">
        <v>1.18290556247317</v>
      </c>
      <c r="E1045" s="2" t="n">
        <v>0</v>
      </c>
    </row>
    <row r="1046">
      <c r="A1046" t="s">
        <v>56</v>
      </c>
      <c r="B1046" t="s">
        <v>54</v>
      </c>
      <c r="C1046" t="s">
        <v>139</v>
      </c>
      <c r="D1046" s="2" t="n">
        <v>1.18290556247317</v>
      </c>
      <c r="E1046" s="2" t="n">
        <v>0</v>
      </c>
    </row>
    <row r="1047">
      <c r="A1047" t="s">
        <v>56</v>
      </c>
      <c r="B1047" t="s">
        <v>45</v>
      </c>
      <c r="C1047" t="s">
        <v>139</v>
      </c>
      <c r="D1047" s="2" t="n">
        <v>1.18290556247317</v>
      </c>
      <c r="E1047" s="2" t="n">
        <v>0.554180536963214</v>
      </c>
    </row>
    <row r="1048">
      <c r="A1048" t="s">
        <v>56</v>
      </c>
      <c r="B1048" t="s">
        <v>129</v>
      </c>
      <c r="C1048" t="s">
        <v>139</v>
      </c>
      <c r="D1048" s="2" t="n">
        <v>1.18290556247317</v>
      </c>
      <c r="E1048" s="2" t="n">
        <v>0.0272026115320954</v>
      </c>
    </row>
    <row r="1049">
      <c r="A1049" t="s">
        <v>56</v>
      </c>
      <c r="B1049" t="s">
        <v>130</v>
      </c>
      <c r="C1049" t="s">
        <v>139</v>
      </c>
      <c r="D1049" s="2" t="n">
        <v>1.18290556247317</v>
      </c>
      <c r="E1049" s="2" t="n">
        <v>0.0278035148135286</v>
      </c>
    </row>
    <row r="1050">
      <c r="A1050" t="s">
        <v>56</v>
      </c>
      <c r="B1050" t="s">
        <v>44</v>
      </c>
      <c r="C1050" t="s">
        <v>139</v>
      </c>
      <c r="D1050" s="2" t="n">
        <v>1.18290556247317</v>
      </c>
      <c r="E1050" s="2" t="n">
        <v>0.00208768723405943</v>
      </c>
    </row>
    <row r="1051">
      <c r="A1051" t="s">
        <v>56</v>
      </c>
      <c r="B1051" t="s">
        <v>38</v>
      </c>
      <c r="C1051" t="s">
        <v>139</v>
      </c>
      <c r="D1051" s="2" t="n">
        <v>1.18290556247317</v>
      </c>
      <c r="E1051" s="2" t="n">
        <v>0</v>
      </c>
    </row>
    <row r="1052">
      <c r="A1052" t="s">
        <v>56</v>
      </c>
      <c r="B1052" t="s">
        <v>55</v>
      </c>
      <c r="C1052" t="s">
        <v>139</v>
      </c>
      <c r="D1052" s="2" t="n">
        <v>1.18290556247317</v>
      </c>
      <c r="E1052" s="2" t="n">
        <v>0.00183855850863308</v>
      </c>
    </row>
    <row r="1053">
      <c r="A1053" t="s">
        <v>56</v>
      </c>
      <c r="B1053" t="s">
        <v>131</v>
      </c>
      <c r="C1053" t="s">
        <v>139</v>
      </c>
      <c r="D1053" s="2" t="n">
        <v>1.18290556247317</v>
      </c>
      <c r="E1053" s="2" t="n">
        <v>0.0469193773909031</v>
      </c>
    </row>
    <row r="1054">
      <c r="A1054" t="s">
        <v>56</v>
      </c>
      <c r="B1054" t="s">
        <v>132</v>
      </c>
      <c r="C1054" t="s">
        <v>139</v>
      </c>
      <c r="D1054" s="2" t="n">
        <v>1.18290556247317</v>
      </c>
      <c r="E1054" s="2" t="n">
        <v>0.104914493398628</v>
      </c>
    </row>
    <row r="1055">
      <c r="A1055" t="s">
        <v>56</v>
      </c>
      <c r="B1055" t="s">
        <v>39</v>
      </c>
      <c r="C1055" t="s">
        <v>140</v>
      </c>
      <c r="D1055" s="2" t="n">
        <v>0</v>
      </c>
      <c r="E1055" s="2" t="n">
        <v>0</v>
      </c>
    </row>
    <row r="1056">
      <c r="A1056" t="s">
        <v>56</v>
      </c>
      <c r="B1056" t="s">
        <v>116</v>
      </c>
      <c r="C1056" t="s">
        <v>140</v>
      </c>
      <c r="D1056" s="2" t="n">
        <v>0</v>
      </c>
      <c r="E1056" s="2" t="n">
        <v>0</v>
      </c>
    </row>
    <row r="1057">
      <c r="A1057" t="s">
        <v>56</v>
      </c>
      <c r="B1057" t="s">
        <v>117</v>
      </c>
      <c r="C1057" t="s">
        <v>140</v>
      </c>
      <c r="D1057" s="2" t="n">
        <v>0</v>
      </c>
      <c r="E1057" s="2" t="n">
        <v>0</v>
      </c>
    </row>
    <row r="1058">
      <c r="A1058" t="s">
        <v>56</v>
      </c>
      <c r="B1058" t="s">
        <v>118</v>
      </c>
      <c r="C1058" t="s">
        <v>140</v>
      </c>
      <c r="D1058" s="2" t="n">
        <v>0</v>
      </c>
      <c r="E1058" s="2" t="n">
        <v>0</v>
      </c>
    </row>
    <row r="1059">
      <c r="A1059" t="s">
        <v>56</v>
      </c>
      <c r="B1059" t="s">
        <v>37</v>
      </c>
      <c r="C1059" t="s">
        <v>140</v>
      </c>
      <c r="D1059" s="2" t="n">
        <v>0</v>
      </c>
      <c r="E1059" s="2" t="n">
        <v>0</v>
      </c>
    </row>
    <row r="1060">
      <c r="A1060" t="s">
        <v>56</v>
      </c>
      <c r="B1060" t="s">
        <v>119</v>
      </c>
      <c r="C1060" t="s">
        <v>140</v>
      </c>
      <c r="D1060" s="2" t="n">
        <v>0</v>
      </c>
      <c r="E1060" s="2" t="n">
        <v>0</v>
      </c>
    </row>
    <row r="1061">
      <c r="A1061" t="s">
        <v>56</v>
      </c>
      <c r="B1061" t="s">
        <v>120</v>
      </c>
      <c r="C1061" t="s">
        <v>140</v>
      </c>
      <c r="D1061" s="2" t="n">
        <v>0</v>
      </c>
      <c r="E1061" s="2" t="n">
        <v>0</v>
      </c>
    </row>
    <row r="1062">
      <c r="A1062" t="s">
        <v>56</v>
      </c>
      <c r="B1062" t="s">
        <v>121</v>
      </c>
      <c r="C1062" t="s">
        <v>140</v>
      </c>
      <c r="D1062" s="2" t="n">
        <v>0</v>
      </c>
      <c r="E1062" s="2" t="n">
        <v>0</v>
      </c>
    </row>
    <row r="1063">
      <c r="A1063" t="s">
        <v>56</v>
      </c>
      <c r="B1063" t="s">
        <v>85</v>
      </c>
      <c r="C1063" t="s">
        <v>140</v>
      </c>
      <c r="D1063" s="2" t="n">
        <v>0</v>
      </c>
      <c r="E1063" s="2" t="n">
        <v>0</v>
      </c>
    </row>
    <row r="1064">
      <c r="A1064" t="s">
        <v>56</v>
      </c>
      <c r="B1064" t="s">
        <v>40</v>
      </c>
      <c r="C1064" t="s">
        <v>140</v>
      </c>
      <c r="D1064" s="2" t="n">
        <v>0</v>
      </c>
      <c r="E1064" s="2" t="n">
        <v>0</v>
      </c>
    </row>
    <row r="1065">
      <c r="A1065" t="s">
        <v>56</v>
      </c>
      <c r="B1065" t="s">
        <v>122</v>
      </c>
      <c r="C1065" t="s">
        <v>140</v>
      </c>
      <c r="D1065" s="2" t="n">
        <v>0</v>
      </c>
      <c r="E1065" s="2" t="n">
        <v>0</v>
      </c>
    </row>
    <row r="1066">
      <c r="A1066" t="s">
        <v>56</v>
      </c>
      <c r="B1066" t="s">
        <v>123</v>
      </c>
      <c r="C1066" t="s">
        <v>140</v>
      </c>
      <c r="D1066" s="2" t="n">
        <v>0</v>
      </c>
      <c r="E1066" s="2" t="n">
        <v>0</v>
      </c>
    </row>
    <row r="1067">
      <c r="A1067" t="s">
        <v>56</v>
      </c>
      <c r="B1067" t="s">
        <v>124</v>
      </c>
      <c r="C1067" t="s">
        <v>140</v>
      </c>
      <c r="D1067" s="2" t="n">
        <v>0</v>
      </c>
      <c r="E1067" s="2" t="n">
        <v>0</v>
      </c>
    </row>
    <row r="1068">
      <c r="A1068" t="s">
        <v>56</v>
      </c>
      <c r="B1068" t="s">
        <v>125</v>
      </c>
      <c r="C1068" t="s">
        <v>140</v>
      </c>
      <c r="D1068" s="2" t="n">
        <v>0</v>
      </c>
      <c r="E1068" s="2" t="n">
        <v>0</v>
      </c>
    </row>
    <row r="1069">
      <c r="A1069" t="s">
        <v>56</v>
      </c>
      <c r="B1069" t="s">
        <v>126</v>
      </c>
      <c r="C1069" t="s">
        <v>140</v>
      </c>
      <c r="D1069" s="2" t="n">
        <v>0</v>
      </c>
      <c r="E1069" s="2" t="n">
        <v>0</v>
      </c>
    </row>
    <row r="1070">
      <c r="A1070" t="s">
        <v>56</v>
      </c>
      <c r="B1070" t="s">
        <v>127</v>
      </c>
      <c r="C1070" t="s">
        <v>140</v>
      </c>
      <c r="D1070" s="2" t="n">
        <v>0</v>
      </c>
      <c r="E1070" s="2" t="n">
        <v>0</v>
      </c>
    </row>
    <row r="1071">
      <c r="A1071" t="s">
        <v>56</v>
      </c>
      <c r="B1071" t="s">
        <v>128</v>
      </c>
      <c r="C1071" t="s">
        <v>140</v>
      </c>
      <c r="D1071" s="2" t="n">
        <v>0</v>
      </c>
      <c r="E1071" s="2" t="n">
        <v>0</v>
      </c>
    </row>
    <row r="1072">
      <c r="A1072" t="s">
        <v>56</v>
      </c>
      <c r="B1072" t="s">
        <v>43</v>
      </c>
      <c r="C1072" t="s">
        <v>140</v>
      </c>
      <c r="D1072" s="2" t="n">
        <v>0</v>
      </c>
      <c r="E1072" s="2" t="n">
        <v>0</v>
      </c>
    </row>
    <row r="1073">
      <c r="A1073" t="s">
        <v>56</v>
      </c>
      <c r="B1073" t="s">
        <v>54</v>
      </c>
      <c r="C1073" t="s">
        <v>140</v>
      </c>
      <c r="D1073" s="2" t="n">
        <v>0</v>
      </c>
      <c r="E1073" s="2" t="n">
        <v>0</v>
      </c>
    </row>
    <row r="1074">
      <c r="A1074" t="s">
        <v>56</v>
      </c>
      <c r="B1074" t="s">
        <v>45</v>
      </c>
      <c r="C1074" t="s">
        <v>140</v>
      </c>
      <c r="D1074" s="2" t="n">
        <v>0</v>
      </c>
      <c r="E1074" s="2" t="n">
        <v>0</v>
      </c>
    </row>
    <row r="1075">
      <c r="A1075" t="s">
        <v>56</v>
      </c>
      <c r="B1075" t="s">
        <v>129</v>
      </c>
      <c r="C1075" t="s">
        <v>140</v>
      </c>
      <c r="D1075" s="2" t="n">
        <v>0</v>
      </c>
      <c r="E1075" s="2" t="n">
        <v>0</v>
      </c>
    </row>
    <row r="1076">
      <c r="A1076" t="s">
        <v>56</v>
      </c>
      <c r="B1076" t="s">
        <v>130</v>
      </c>
      <c r="C1076" t="s">
        <v>140</v>
      </c>
      <c r="D1076" s="2" t="n">
        <v>0</v>
      </c>
      <c r="E1076" s="2" t="n">
        <v>0</v>
      </c>
    </row>
    <row r="1077">
      <c r="A1077" t="s">
        <v>56</v>
      </c>
      <c r="B1077" t="s">
        <v>44</v>
      </c>
      <c r="C1077" t="s">
        <v>140</v>
      </c>
      <c r="D1077" s="2" t="n">
        <v>0</v>
      </c>
      <c r="E1077" s="2" t="n">
        <v>0</v>
      </c>
    </row>
    <row r="1078">
      <c r="A1078" t="s">
        <v>56</v>
      </c>
      <c r="B1078" t="s">
        <v>38</v>
      </c>
      <c r="C1078" t="s">
        <v>140</v>
      </c>
      <c r="D1078" s="2" t="n">
        <v>0</v>
      </c>
      <c r="E1078" s="2" t="n">
        <v>0</v>
      </c>
    </row>
    <row r="1079">
      <c r="A1079" t="s">
        <v>56</v>
      </c>
      <c r="B1079" t="s">
        <v>55</v>
      </c>
      <c r="C1079" t="s">
        <v>140</v>
      </c>
      <c r="D1079" s="2" t="n">
        <v>0</v>
      </c>
      <c r="E1079" s="2" t="n">
        <v>0</v>
      </c>
    </row>
    <row r="1080">
      <c r="A1080" t="s">
        <v>56</v>
      </c>
      <c r="B1080" t="s">
        <v>131</v>
      </c>
      <c r="C1080" t="s">
        <v>140</v>
      </c>
      <c r="D1080" s="2" t="n">
        <v>0</v>
      </c>
      <c r="E1080" s="2" t="n">
        <v>0</v>
      </c>
    </row>
    <row r="1081">
      <c r="A1081" t="s">
        <v>56</v>
      </c>
      <c r="B1081" t="s">
        <v>132</v>
      </c>
      <c r="C1081" t="s">
        <v>140</v>
      </c>
      <c r="D1081" s="2" t="n">
        <v>0</v>
      </c>
      <c r="E1081" s="2" t="n">
        <v>0</v>
      </c>
    </row>
    <row r="1082">
      <c r="A1082" t="s">
        <v>56</v>
      </c>
      <c r="B1082" t="s">
        <v>39</v>
      </c>
      <c r="C1082" t="s">
        <v>141</v>
      </c>
      <c r="D1082" s="2" t="n">
        <v>39.7720182718891</v>
      </c>
      <c r="E1082" s="2" t="n">
        <v>0.123974064407085</v>
      </c>
    </row>
    <row r="1083">
      <c r="A1083" t="s">
        <v>56</v>
      </c>
      <c r="B1083" t="s">
        <v>116</v>
      </c>
      <c r="C1083" t="s">
        <v>141</v>
      </c>
      <c r="D1083" s="2" t="n">
        <v>39.7720182718891</v>
      </c>
      <c r="E1083" s="2" t="n">
        <v>0.100682923878796</v>
      </c>
    </row>
    <row r="1084">
      <c r="A1084" t="s">
        <v>56</v>
      </c>
      <c r="B1084" t="s">
        <v>117</v>
      </c>
      <c r="C1084" t="s">
        <v>141</v>
      </c>
      <c r="D1084" s="2" t="n">
        <v>39.7720182718891</v>
      </c>
      <c r="E1084" s="2" t="n">
        <v>0.239363858233689</v>
      </c>
    </row>
    <row r="1085">
      <c r="A1085" t="s">
        <v>56</v>
      </c>
      <c r="B1085" t="s">
        <v>118</v>
      </c>
      <c r="C1085" t="s">
        <v>141</v>
      </c>
      <c r="D1085" s="2" t="n">
        <v>39.7720182718891</v>
      </c>
      <c r="E1085" s="2" t="n">
        <v>0.301579756666364</v>
      </c>
    </row>
    <row r="1086">
      <c r="A1086" t="s">
        <v>56</v>
      </c>
      <c r="B1086" t="s">
        <v>37</v>
      </c>
      <c r="C1086" t="s">
        <v>141</v>
      </c>
      <c r="D1086" s="2" t="n">
        <v>39.7720182718891</v>
      </c>
      <c r="E1086" s="2" t="n">
        <v>0.611941063127138</v>
      </c>
    </row>
    <row r="1087">
      <c r="A1087" t="s">
        <v>56</v>
      </c>
      <c r="B1087" t="s">
        <v>119</v>
      </c>
      <c r="C1087" t="s">
        <v>141</v>
      </c>
      <c r="D1087" s="2" t="n">
        <v>39.7720182718891</v>
      </c>
      <c r="E1087" s="2" t="n">
        <v>0.0897157660875312</v>
      </c>
    </row>
    <row r="1088">
      <c r="A1088" t="s">
        <v>56</v>
      </c>
      <c r="B1088" t="s">
        <v>120</v>
      </c>
      <c r="C1088" t="s">
        <v>141</v>
      </c>
      <c r="D1088" s="2" t="n">
        <v>39.7720182718891</v>
      </c>
      <c r="E1088" s="2" t="n">
        <v>0.150514905303987</v>
      </c>
    </row>
    <row r="1089">
      <c r="A1089" t="s">
        <v>56</v>
      </c>
      <c r="B1089" t="s">
        <v>121</v>
      </c>
      <c r="C1089" t="s">
        <v>141</v>
      </c>
      <c r="D1089" s="2" t="n">
        <v>39.7720182718891</v>
      </c>
      <c r="E1089" s="2" t="n">
        <v>0.135155870241858</v>
      </c>
    </row>
    <row r="1090">
      <c r="A1090" t="s">
        <v>56</v>
      </c>
      <c r="B1090" t="s">
        <v>85</v>
      </c>
      <c r="C1090" t="s">
        <v>141</v>
      </c>
      <c r="D1090" s="2" t="n">
        <v>39.7720182718891</v>
      </c>
      <c r="E1090" s="2" t="n">
        <v>0.130808669601167</v>
      </c>
    </row>
    <row r="1091">
      <c r="A1091" t="s">
        <v>56</v>
      </c>
      <c r="B1091" t="s">
        <v>40</v>
      </c>
      <c r="C1091" t="s">
        <v>141</v>
      </c>
      <c r="D1091" s="2" t="n">
        <v>39.7720182718891</v>
      </c>
      <c r="E1091" s="2" t="n">
        <v>0.0969605721718992</v>
      </c>
    </row>
    <row r="1092">
      <c r="A1092" t="s">
        <v>56</v>
      </c>
      <c r="B1092" t="s">
        <v>122</v>
      </c>
      <c r="C1092" t="s">
        <v>141</v>
      </c>
      <c r="D1092" s="2" t="n">
        <v>39.7720182718891</v>
      </c>
      <c r="E1092" s="2" t="n">
        <v>0.0751490315467633</v>
      </c>
    </row>
    <row r="1093">
      <c r="A1093" t="s">
        <v>56</v>
      </c>
      <c r="B1093" t="s">
        <v>123</v>
      </c>
      <c r="C1093" t="s">
        <v>141</v>
      </c>
      <c r="D1093" s="2" t="n">
        <v>39.7720182718891</v>
      </c>
      <c r="E1093" s="2" t="n">
        <v>0.651594776915458</v>
      </c>
    </row>
    <row r="1094">
      <c r="A1094" t="s">
        <v>56</v>
      </c>
      <c r="B1094" t="s">
        <v>124</v>
      </c>
      <c r="C1094" t="s">
        <v>141</v>
      </c>
      <c r="D1094" s="2" t="n">
        <v>39.7720182718891</v>
      </c>
      <c r="E1094" s="2" t="n">
        <v>0.115285280247581</v>
      </c>
    </row>
    <row r="1095">
      <c r="A1095" t="s">
        <v>56</v>
      </c>
      <c r="B1095" t="s">
        <v>125</v>
      </c>
      <c r="C1095" t="s">
        <v>141</v>
      </c>
      <c r="D1095" s="2" t="n">
        <v>39.7720182718891</v>
      </c>
      <c r="E1095" s="2" t="n">
        <v>0.134839118510034</v>
      </c>
    </row>
    <row r="1096">
      <c r="A1096" t="s">
        <v>56</v>
      </c>
      <c r="B1096" t="s">
        <v>126</v>
      </c>
      <c r="C1096" t="s">
        <v>141</v>
      </c>
      <c r="D1096" s="2" t="n">
        <v>39.7720182718891</v>
      </c>
      <c r="E1096" s="2" t="n">
        <v>0.181875388666717</v>
      </c>
    </row>
    <row r="1097">
      <c r="A1097" t="s">
        <v>56</v>
      </c>
      <c r="B1097" t="s">
        <v>127</v>
      </c>
      <c r="C1097" t="s">
        <v>141</v>
      </c>
      <c r="D1097" s="2" t="n">
        <v>39.7720182718891</v>
      </c>
      <c r="E1097" s="2" t="n">
        <v>0.252527965811227</v>
      </c>
    </row>
    <row r="1098">
      <c r="A1098" t="s">
        <v>56</v>
      </c>
      <c r="B1098" t="s">
        <v>128</v>
      </c>
      <c r="C1098" t="s">
        <v>141</v>
      </c>
      <c r="D1098" s="2" t="n">
        <v>39.7720182718891</v>
      </c>
      <c r="E1098" s="2" t="n">
        <v>0.120265882710564</v>
      </c>
    </row>
    <row r="1099">
      <c r="A1099" t="s">
        <v>56</v>
      </c>
      <c r="B1099" t="s">
        <v>43</v>
      </c>
      <c r="C1099" t="s">
        <v>141</v>
      </c>
      <c r="D1099" s="2" t="n">
        <v>39.7720182718891</v>
      </c>
      <c r="E1099" s="2" t="n">
        <v>0.193073566093535</v>
      </c>
    </row>
    <row r="1100">
      <c r="A1100" t="s">
        <v>56</v>
      </c>
      <c r="B1100" t="s">
        <v>54</v>
      </c>
      <c r="C1100" t="s">
        <v>141</v>
      </c>
      <c r="D1100" s="2" t="n">
        <v>39.7720182718891</v>
      </c>
      <c r="E1100" s="2" t="n">
        <v>0.913758566392642</v>
      </c>
    </row>
    <row r="1101">
      <c r="A1101" t="s">
        <v>56</v>
      </c>
      <c r="B1101" t="s">
        <v>45</v>
      </c>
      <c r="C1101" t="s">
        <v>141</v>
      </c>
      <c r="D1101" s="2" t="n">
        <v>39.7720182718891</v>
      </c>
      <c r="E1101" s="2" t="n">
        <v>0.109747749716026</v>
      </c>
    </row>
    <row r="1102">
      <c r="A1102" t="s">
        <v>56</v>
      </c>
      <c r="B1102" t="s">
        <v>129</v>
      </c>
      <c r="C1102" t="s">
        <v>141</v>
      </c>
      <c r="D1102" s="2" t="n">
        <v>39.7720182718891</v>
      </c>
      <c r="E1102" s="2" t="n">
        <v>0.1007798644747</v>
      </c>
    </row>
    <row r="1103">
      <c r="A1103" t="s">
        <v>56</v>
      </c>
      <c r="B1103" t="s">
        <v>130</v>
      </c>
      <c r="C1103" t="s">
        <v>141</v>
      </c>
      <c r="D1103" s="2" t="n">
        <v>39.7720182718891</v>
      </c>
      <c r="E1103" s="2" t="n">
        <v>0.427062781119695</v>
      </c>
    </row>
    <row r="1104">
      <c r="A1104" t="s">
        <v>56</v>
      </c>
      <c r="B1104" t="s">
        <v>44</v>
      </c>
      <c r="C1104" t="s">
        <v>141</v>
      </c>
      <c r="D1104" s="2" t="n">
        <v>39.7720182718891</v>
      </c>
      <c r="E1104" s="2" t="n">
        <v>0.133616558784666</v>
      </c>
    </row>
    <row r="1105">
      <c r="A1105" t="s">
        <v>56</v>
      </c>
      <c r="B1105" t="s">
        <v>38</v>
      </c>
      <c r="C1105" t="s">
        <v>141</v>
      </c>
      <c r="D1105" s="2" t="n">
        <v>39.7720182718891</v>
      </c>
      <c r="E1105" s="2" t="n">
        <v>0.0238453070555474</v>
      </c>
    </row>
    <row r="1106">
      <c r="A1106" t="s">
        <v>56</v>
      </c>
      <c r="B1106" t="s">
        <v>55</v>
      </c>
      <c r="C1106" t="s">
        <v>141</v>
      </c>
      <c r="D1106" s="2" t="n">
        <v>39.7720182718891</v>
      </c>
      <c r="E1106" s="2" t="n">
        <v>0.0270455287741523</v>
      </c>
    </row>
    <row r="1107">
      <c r="A1107" t="s">
        <v>56</v>
      </c>
      <c r="B1107" t="s">
        <v>131</v>
      </c>
      <c r="C1107" t="s">
        <v>141</v>
      </c>
      <c r="D1107" s="2" t="n">
        <v>39.7720182718891</v>
      </c>
      <c r="E1107" s="2" t="n">
        <v>0.356857656963913</v>
      </c>
    </row>
    <row r="1108">
      <c r="A1108" t="s">
        <v>56</v>
      </c>
      <c r="B1108" t="s">
        <v>132</v>
      </c>
      <c r="C1108" t="s">
        <v>141</v>
      </c>
      <c r="D1108" s="2" t="n">
        <v>39.7720182718891</v>
      </c>
      <c r="E1108" s="2" t="n">
        <v>0.0973883312634804</v>
      </c>
    </row>
    <row r="1109">
      <c r="A1109" t="s">
        <v>56</v>
      </c>
      <c r="B1109" t="s">
        <v>39</v>
      </c>
      <c r="C1109" t="s">
        <v>142</v>
      </c>
      <c r="D1109" s="2" t="n">
        <v>0</v>
      </c>
      <c r="E1109" s="2" t="n">
        <v>0</v>
      </c>
    </row>
    <row r="1110">
      <c r="A1110" t="s">
        <v>56</v>
      </c>
      <c r="B1110" t="s">
        <v>116</v>
      </c>
      <c r="C1110" t="s">
        <v>142</v>
      </c>
      <c r="D1110" s="2" t="n">
        <v>0</v>
      </c>
      <c r="E1110" s="2" t="n">
        <v>0</v>
      </c>
    </row>
    <row r="1111">
      <c r="A1111" t="s">
        <v>56</v>
      </c>
      <c r="B1111" t="s">
        <v>117</v>
      </c>
      <c r="C1111" t="s">
        <v>142</v>
      </c>
      <c r="D1111" s="2" t="n">
        <v>0</v>
      </c>
      <c r="E1111" s="2" t="n">
        <v>0</v>
      </c>
    </row>
    <row r="1112">
      <c r="A1112" t="s">
        <v>56</v>
      </c>
      <c r="B1112" t="s">
        <v>118</v>
      </c>
      <c r="C1112" t="s">
        <v>142</v>
      </c>
      <c r="D1112" s="2" t="n">
        <v>0</v>
      </c>
      <c r="E1112" s="2" t="n">
        <v>0</v>
      </c>
    </row>
    <row r="1113">
      <c r="A1113" t="s">
        <v>56</v>
      </c>
      <c r="B1113" t="s">
        <v>37</v>
      </c>
      <c r="C1113" t="s">
        <v>142</v>
      </c>
      <c r="D1113" s="2" t="n">
        <v>0</v>
      </c>
      <c r="E1113" s="2" t="n">
        <v>0</v>
      </c>
    </row>
    <row r="1114">
      <c r="A1114" t="s">
        <v>56</v>
      </c>
      <c r="B1114" t="s">
        <v>119</v>
      </c>
      <c r="C1114" t="s">
        <v>142</v>
      </c>
      <c r="D1114" s="2" t="n">
        <v>0</v>
      </c>
      <c r="E1114" s="2" t="n">
        <v>0</v>
      </c>
    </row>
    <row r="1115">
      <c r="A1115" t="s">
        <v>56</v>
      </c>
      <c r="B1115" t="s">
        <v>120</v>
      </c>
      <c r="C1115" t="s">
        <v>142</v>
      </c>
      <c r="D1115" s="2" t="n">
        <v>0</v>
      </c>
      <c r="E1115" s="2" t="n">
        <v>0</v>
      </c>
    </row>
    <row r="1116">
      <c r="A1116" t="s">
        <v>56</v>
      </c>
      <c r="B1116" t="s">
        <v>121</v>
      </c>
      <c r="C1116" t="s">
        <v>142</v>
      </c>
      <c r="D1116" s="2" t="n">
        <v>0</v>
      </c>
      <c r="E1116" s="2" t="n">
        <v>0</v>
      </c>
    </row>
    <row r="1117">
      <c r="A1117" t="s">
        <v>56</v>
      </c>
      <c r="B1117" t="s">
        <v>85</v>
      </c>
      <c r="C1117" t="s">
        <v>142</v>
      </c>
      <c r="D1117" s="2" t="n">
        <v>0</v>
      </c>
      <c r="E1117" s="2" t="n">
        <v>0</v>
      </c>
    </row>
    <row r="1118">
      <c r="A1118" t="s">
        <v>56</v>
      </c>
      <c r="B1118" t="s">
        <v>40</v>
      </c>
      <c r="C1118" t="s">
        <v>142</v>
      </c>
      <c r="D1118" s="2" t="n">
        <v>0</v>
      </c>
      <c r="E1118" s="2" t="n">
        <v>0</v>
      </c>
    </row>
    <row r="1119">
      <c r="A1119" t="s">
        <v>56</v>
      </c>
      <c r="B1119" t="s">
        <v>122</v>
      </c>
      <c r="C1119" t="s">
        <v>142</v>
      </c>
      <c r="D1119" s="2" t="n">
        <v>0</v>
      </c>
      <c r="E1119" s="2" t="n">
        <v>0</v>
      </c>
    </row>
    <row r="1120">
      <c r="A1120" t="s">
        <v>56</v>
      </c>
      <c r="B1120" t="s">
        <v>123</v>
      </c>
      <c r="C1120" t="s">
        <v>142</v>
      </c>
      <c r="D1120" s="2" t="n">
        <v>0</v>
      </c>
      <c r="E1120" s="2" t="n">
        <v>0</v>
      </c>
    </row>
    <row r="1121">
      <c r="A1121" t="s">
        <v>56</v>
      </c>
      <c r="B1121" t="s">
        <v>124</v>
      </c>
      <c r="C1121" t="s">
        <v>142</v>
      </c>
      <c r="D1121" s="2" t="n">
        <v>0</v>
      </c>
      <c r="E1121" s="2" t="n">
        <v>0</v>
      </c>
    </row>
    <row r="1122">
      <c r="A1122" t="s">
        <v>56</v>
      </c>
      <c r="B1122" t="s">
        <v>125</v>
      </c>
      <c r="C1122" t="s">
        <v>142</v>
      </c>
      <c r="D1122" s="2" t="n">
        <v>0</v>
      </c>
      <c r="E1122" s="2" t="n">
        <v>0</v>
      </c>
    </row>
    <row r="1123">
      <c r="A1123" t="s">
        <v>56</v>
      </c>
      <c r="B1123" t="s">
        <v>126</v>
      </c>
      <c r="C1123" t="s">
        <v>142</v>
      </c>
      <c r="D1123" s="2" t="n">
        <v>0</v>
      </c>
      <c r="E1123" s="2" t="n">
        <v>0</v>
      </c>
    </row>
    <row r="1124">
      <c r="A1124" t="s">
        <v>56</v>
      </c>
      <c r="B1124" t="s">
        <v>127</v>
      </c>
      <c r="C1124" t="s">
        <v>142</v>
      </c>
      <c r="D1124" s="2" t="n">
        <v>0</v>
      </c>
      <c r="E1124" s="2" t="n">
        <v>0</v>
      </c>
    </row>
    <row r="1125">
      <c r="A1125" t="s">
        <v>56</v>
      </c>
      <c r="B1125" t="s">
        <v>128</v>
      </c>
      <c r="C1125" t="s">
        <v>142</v>
      </c>
      <c r="D1125" s="2" t="n">
        <v>0</v>
      </c>
      <c r="E1125" s="2" t="n">
        <v>0</v>
      </c>
    </row>
    <row r="1126">
      <c r="A1126" t="s">
        <v>56</v>
      </c>
      <c r="B1126" t="s">
        <v>43</v>
      </c>
      <c r="C1126" t="s">
        <v>142</v>
      </c>
      <c r="D1126" s="2" t="n">
        <v>0</v>
      </c>
      <c r="E1126" s="2" t="n">
        <v>0</v>
      </c>
    </row>
    <row r="1127">
      <c r="A1127" t="s">
        <v>56</v>
      </c>
      <c r="B1127" t="s">
        <v>54</v>
      </c>
      <c r="C1127" t="s">
        <v>142</v>
      </c>
      <c r="D1127" s="2" t="n">
        <v>0</v>
      </c>
      <c r="E1127" s="2" t="n">
        <v>0</v>
      </c>
    </row>
    <row r="1128">
      <c r="A1128" t="s">
        <v>56</v>
      </c>
      <c r="B1128" t="s">
        <v>45</v>
      </c>
      <c r="C1128" t="s">
        <v>142</v>
      </c>
      <c r="D1128" s="2" t="n">
        <v>0</v>
      </c>
      <c r="E1128" s="2" t="n">
        <v>0</v>
      </c>
    </row>
    <row r="1129">
      <c r="A1129" t="s">
        <v>56</v>
      </c>
      <c r="B1129" t="s">
        <v>129</v>
      </c>
      <c r="C1129" t="s">
        <v>142</v>
      </c>
      <c r="D1129" s="2" t="n">
        <v>0</v>
      </c>
      <c r="E1129" s="2" t="n">
        <v>0</v>
      </c>
    </row>
    <row r="1130">
      <c r="A1130" t="s">
        <v>56</v>
      </c>
      <c r="B1130" t="s">
        <v>130</v>
      </c>
      <c r="C1130" t="s">
        <v>142</v>
      </c>
      <c r="D1130" s="2" t="n">
        <v>0</v>
      </c>
      <c r="E1130" s="2" t="n">
        <v>0</v>
      </c>
    </row>
    <row r="1131">
      <c r="A1131" t="s">
        <v>56</v>
      </c>
      <c r="B1131" t="s">
        <v>44</v>
      </c>
      <c r="C1131" t="s">
        <v>142</v>
      </c>
      <c r="D1131" s="2" t="n">
        <v>0</v>
      </c>
      <c r="E1131" s="2" t="n">
        <v>0</v>
      </c>
    </row>
    <row r="1132">
      <c r="A1132" t="s">
        <v>56</v>
      </c>
      <c r="B1132" t="s">
        <v>38</v>
      </c>
      <c r="C1132" t="s">
        <v>142</v>
      </c>
      <c r="D1132" s="2" t="n">
        <v>0</v>
      </c>
      <c r="E1132" s="2" t="n">
        <v>0</v>
      </c>
    </row>
    <row r="1133">
      <c r="A1133" t="s">
        <v>56</v>
      </c>
      <c r="B1133" t="s">
        <v>55</v>
      </c>
      <c r="C1133" t="s">
        <v>142</v>
      </c>
      <c r="D1133" s="2" t="n">
        <v>0</v>
      </c>
      <c r="E1133" s="2" t="n">
        <v>0</v>
      </c>
    </row>
    <row r="1134">
      <c r="A1134" t="s">
        <v>56</v>
      </c>
      <c r="B1134" t="s">
        <v>131</v>
      </c>
      <c r="C1134" t="s">
        <v>142</v>
      </c>
      <c r="D1134" s="2" t="n">
        <v>0</v>
      </c>
      <c r="E1134" s="2" t="n">
        <v>0</v>
      </c>
    </row>
    <row r="1135">
      <c r="A1135" t="s">
        <v>56</v>
      </c>
      <c r="B1135" t="s">
        <v>132</v>
      </c>
      <c r="C1135" t="s">
        <v>142</v>
      </c>
      <c r="D1135" s="2" t="n">
        <v>0</v>
      </c>
      <c r="E1135" s="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5.71" hidden="0" customWidth="1"/>
    <col min="2" max="2" width="10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9.71" hidden="0" customWidth="1"/>
    <col min="10" max="10" width="12.71" hidden="0" customWidth="1"/>
  </cols>
  <sheetData>
    <row r="1">
      <c r="A1" s="1" t="s">
        <v>114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</row>
    <row r="2">
      <c r="A2" t="s">
        <v>152</v>
      </c>
      <c r="B2" s="2"/>
      <c r="C2" s="2" t="n">
        <v>3</v>
      </c>
      <c r="D2" s="2" t="n">
        <v>15</v>
      </c>
      <c r="E2" s="2" t="n">
        <v>0.5</v>
      </c>
      <c r="F2" s="2" t="n">
        <v>0.5</v>
      </c>
      <c r="G2" s="2" t="n">
        <v>20</v>
      </c>
      <c r="H2" s="2" t="n">
        <v>20</v>
      </c>
      <c r="I2" s="2"/>
      <c r="J2" s="2"/>
    </row>
    <row r="3">
      <c r="A3" t="s">
        <v>39</v>
      </c>
      <c r="B3" s="2" t="n">
        <v>407.974</v>
      </c>
      <c r="C3" s="2" t="n">
        <v>0.0350512532661395</v>
      </c>
      <c r="D3" s="2" t="n">
        <v>0.080887507537245</v>
      </c>
      <c r="E3" s="2" t="n">
        <v>0.0064710006029796</v>
      </c>
      <c r="F3" s="2" t="n">
        <v>0.225504566467471</v>
      </c>
      <c r="G3" s="2" t="n">
        <v>0.0623423551500831</v>
      </c>
      <c r="H3" s="2" t="n">
        <v>0.340749802683504</v>
      </c>
      <c r="I3" s="2" t="str">
        <f>SUMPRODUCT(C3:H3,Summary!$C$9:$H$9/$C$2:$H$2)</f>
      </c>
      <c r="J3" s="2" t="n">
        <v>9.197213</v>
      </c>
    </row>
    <row r="4">
      <c r="A4" t="s">
        <v>116</v>
      </c>
      <c r="B4" s="2" t="n">
        <v>506.96</v>
      </c>
      <c r="C4" s="2" t="n">
        <v>0.0396480984693072</v>
      </c>
      <c r="D4" s="2" t="n">
        <v>0.0362947767082216</v>
      </c>
      <c r="E4" s="2" t="n">
        <v>0.0120522329177844</v>
      </c>
      <c r="F4" s="2" t="n">
        <v>0.142417547735522</v>
      </c>
      <c r="G4" s="2" t="n">
        <v>0.0506300299826416</v>
      </c>
      <c r="H4" s="2" t="n">
        <v>0.271447150214469</v>
      </c>
      <c r="I4" s="2" t="str">
        <f>SUMPRODUCT(C4:H4,Summary!$C$9:$H$9/$C$2:$H$2)</f>
      </c>
      <c r="J4" s="2" t="n">
        <v>11.883495</v>
      </c>
    </row>
    <row r="5">
      <c r="A5" t="s">
        <v>117</v>
      </c>
      <c r="B5" s="2" t="n">
        <v>52.341</v>
      </c>
      <c r="C5" s="2" t="n">
        <v>0.0726008291778911</v>
      </c>
      <c r="D5" s="2" t="n">
        <v>0.0343898664526853</v>
      </c>
      <c r="E5" s="2" t="n">
        <v>0.000382109627252059</v>
      </c>
      <c r="F5" s="2" t="n">
        <v>0.0764219254504117</v>
      </c>
      <c r="G5" s="2" t="n">
        <v>0.120367971571044</v>
      </c>
      <c r="H5" s="2" t="n">
        <v>0.429250561440622</v>
      </c>
      <c r="I5" s="2" t="str">
        <f>SUMPRODUCT(C5:H5,Summary!$C$9:$H$9/$C$2:$H$2)</f>
      </c>
      <c r="J5" s="2" t="n">
        <v>6.43736</v>
      </c>
    </row>
    <row r="6">
      <c r="A6" t="s">
        <v>118</v>
      </c>
      <c r="B6" s="2" t="n">
        <v>58.468</v>
      </c>
      <c r="C6" s="2" t="n">
        <v>0.0786755148115208</v>
      </c>
      <c r="D6" s="2" t="n">
        <v>0.0444687692412944</v>
      </c>
      <c r="E6" s="2" t="n">
        <v>0.000513101183553397</v>
      </c>
      <c r="F6" s="2" t="n">
        <v>0.0615721420264076</v>
      </c>
      <c r="G6" s="2" t="n">
        <v>0.151654238215776</v>
      </c>
      <c r="H6" s="2" t="n">
        <v>0.552385796115357</v>
      </c>
      <c r="I6" s="2" t="str">
        <f>SUMPRODUCT(C6:H6,Summary!$C$9:$H$9/$C$2:$H$2)</f>
      </c>
      <c r="J6" s="2" t="n">
        <v>3.87435</v>
      </c>
    </row>
    <row r="7">
      <c r="A7" t="s">
        <v>37</v>
      </c>
      <c r="B7" s="2" t="n">
        <v>21.99</v>
      </c>
      <c r="C7" s="2" t="n">
        <v>0.0727603456116417</v>
      </c>
      <c r="D7" s="2" t="n">
        <v>0.0773078672123693</v>
      </c>
      <c r="E7" s="2" t="n">
        <v>0.00363801728058208</v>
      </c>
      <c r="F7" s="2" t="n">
        <v>0.20918599363347</v>
      </c>
      <c r="G7" s="2" t="n">
        <v>0.307724420190996</v>
      </c>
      <c r="H7" s="2" t="n">
        <v>0.957853156393402</v>
      </c>
      <c r="I7" s="2" t="str">
        <f>SUMPRODUCT(C7:H7,Summary!$C$9:$H$9/$C$2:$H$2)</f>
      </c>
      <c r="J7" s="2" t="n">
        <v>0.982966</v>
      </c>
    </row>
    <row r="8">
      <c r="A8" t="s">
        <v>119</v>
      </c>
      <c r="B8" s="2" t="n">
        <v>227.573</v>
      </c>
      <c r="C8" s="2" t="n">
        <v>0.0782166601486116</v>
      </c>
      <c r="D8" s="2" t="n">
        <v>0.115567312466769</v>
      </c>
      <c r="E8" s="2" t="n">
        <v>0.00166979386834115</v>
      </c>
      <c r="F8" s="2" t="n">
        <v>0.152917964784926</v>
      </c>
      <c r="G8" s="2" t="n">
        <v>0.045115018038168</v>
      </c>
      <c r="H8" s="2" t="n">
        <v>0.28383764969722</v>
      </c>
      <c r="I8" s="2" t="str">
        <f>SUMPRODUCT(C8:H8,Summary!$C$9:$H$9/$C$2:$H$2)</f>
      </c>
      <c r="J8" s="2" t="n">
        <v>10.9095</v>
      </c>
    </row>
    <row r="9">
      <c r="A9" t="s">
        <v>120</v>
      </c>
      <c r="B9" s="2" t="n">
        <v>348.366</v>
      </c>
      <c r="C9" s="2" t="n">
        <v>0.0310018773359053</v>
      </c>
      <c r="D9" s="2" t="n">
        <v>0.0740600403024405</v>
      </c>
      <c r="E9" s="2" t="n">
        <v>0.0326667929706114</v>
      </c>
      <c r="F9" s="2" t="n">
        <v>0.153000005741088</v>
      </c>
      <c r="G9" s="2" t="n">
        <v>0.0756888444911386</v>
      </c>
      <c r="H9" s="2" t="n">
        <v>0.169295897261658</v>
      </c>
      <c r="I9" s="2" t="str">
        <f>SUMPRODUCT(C9:H9,Summary!$C$9:$H$9/$C$2:$H$2)</f>
      </c>
      <c r="J9" s="2" t="n">
        <v>5.992734</v>
      </c>
    </row>
    <row r="10">
      <c r="A10" t="s">
        <v>121</v>
      </c>
      <c r="B10" s="2" t="n">
        <v>30.899</v>
      </c>
      <c r="C10" s="2" t="n">
        <v>0.0744360658921001</v>
      </c>
      <c r="D10" s="2" t="n">
        <v>0.0679633645101783</v>
      </c>
      <c r="E10" s="2" t="n">
        <v>0.000323635069096087</v>
      </c>
      <c r="F10" s="2" t="n">
        <v>0.0938541700378653</v>
      </c>
      <c r="G10" s="2" t="n">
        <v>0.0679653063205929</v>
      </c>
      <c r="H10" s="2" t="n">
        <v>0.227226241508257</v>
      </c>
      <c r="I10" s="2" t="str">
        <f>SUMPRODUCT(C10:H10,Summary!$C$9:$H$9/$C$2:$H$2)</f>
      </c>
      <c r="J10" s="2" t="n">
        <v>1.369995</v>
      </c>
    </row>
    <row r="11">
      <c r="A11" t="s">
        <v>85</v>
      </c>
      <c r="B11" s="2" t="n">
        <v>255.407</v>
      </c>
      <c r="C11" s="2" t="n">
        <v>0.0379785988637743</v>
      </c>
      <c r="D11" s="2" t="n">
        <v>0.0520737489575462</v>
      </c>
      <c r="E11" s="2" t="n">
        <v>0.0318315472951015</v>
      </c>
      <c r="F11" s="2" t="n">
        <v>0.0595128559514814</v>
      </c>
      <c r="G11" s="2" t="n">
        <v>0.0657792464576147</v>
      </c>
      <c r="H11" s="2" t="n">
        <v>0.159440301522312</v>
      </c>
      <c r="I11" s="2" t="str">
        <f>SUMPRODUCT(C11:H11,Summary!$C$9:$H$9/$C$2:$H$2)</f>
      </c>
      <c r="J11" s="2" t="n">
        <v>5.635971</v>
      </c>
    </row>
    <row r="12">
      <c r="A12" t="s">
        <v>40</v>
      </c>
      <c r="B12" s="2" t="n">
        <v>2574.684</v>
      </c>
      <c r="C12" s="2" t="n">
        <v>0.0421022541018626</v>
      </c>
      <c r="D12" s="2" t="n">
        <v>0.0656779628101934</v>
      </c>
      <c r="E12" s="2" t="n">
        <v>0.120403125199054</v>
      </c>
      <c r="F12" s="2" t="n">
        <v>0.259060917766996</v>
      </c>
      <c r="G12" s="2" t="n">
        <v>0.0487581854705276</v>
      </c>
      <c r="H12" s="2" t="n">
        <v>0.338143201615845</v>
      </c>
      <c r="I12" s="2" t="str">
        <f>SUMPRODUCT(C12:H12,Summary!$C$9:$H$9/$C$2:$H$2)</f>
      </c>
      <c r="J12" s="2" t="n">
        <v>68.8826</v>
      </c>
    </row>
    <row r="13">
      <c r="A13" t="s">
        <v>122</v>
      </c>
      <c r="B13" s="2" t="n">
        <v>3729.498</v>
      </c>
      <c r="C13" s="2" t="n">
        <v>0.0262233683997149</v>
      </c>
      <c r="D13" s="2" t="n">
        <v>0.0723958023305013</v>
      </c>
      <c r="E13" s="2" t="n">
        <v>0.0427725125472651</v>
      </c>
      <c r="F13" s="2" t="n">
        <v>0.223729842461371</v>
      </c>
      <c r="G13" s="2" t="n">
        <v>0.0377899009464545</v>
      </c>
      <c r="H13" s="2" t="n">
        <v>0.217249276882938</v>
      </c>
      <c r="I13" s="2" t="str">
        <f>SUMPRODUCT(C13:H13,Summary!$C$9:$H$9/$C$2:$H$2)</f>
      </c>
      <c r="J13" s="2" t="n">
        <v>83.57714</v>
      </c>
    </row>
    <row r="14">
      <c r="A14" t="s">
        <v>123</v>
      </c>
      <c r="B14" s="2" t="n">
        <v>180.881</v>
      </c>
      <c r="C14" s="2" t="n">
        <v>0.0503093193867791</v>
      </c>
      <c r="D14" s="2" t="n">
        <v>0.0298538818339129</v>
      </c>
      <c r="E14" s="2" t="n">
        <v>0.0125496873635152</v>
      </c>
      <c r="F14" s="2" t="n">
        <v>0.0652362603037356</v>
      </c>
      <c r="G14" s="2" t="n">
        <v>0.327664928875891</v>
      </c>
      <c r="H14" s="2" t="n">
        <v>0.489080676346226</v>
      </c>
      <c r="I14" s="2" t="str">
        <f>SUMPRODUCT(C14:H14,Summary!$C$9:$H$9/$C$2:$H$2)</f>
      </c>
      <c r="J14" s="2" t="n">
        <v>10.372335</v>
      </c>
    </row>
    <row r="15">
      <c r="A15" t="s">
        <v>124</v>
      </c>
      <c r="B15" s="2" t="n">
        <v>148.924</v>
      </c>
      <c r="C15" s="2" t="n">
        <v>0.0940076817705675</v>
      </c>
      <c r="D15" s="2" t="n">
        <v>0.0758776288576724</v>
      </c>
      <c r="E15" s="2" t="n">
        <v>0.0039617523031882</v>
      </c>
      <c r="F15" s="2" t="n">
        <v>0.139668555773415</v>
      </c>
      <c r="G15" s="2" t="n">
        <v>0.0579730600843383</v>
      </c>
      <c r="H15" s="2" t="n">
        <v>0.23572639857792</v>
      </c>
      <c r="I15" s="2" t="str">
        <f>SUMPRODUCT(C15:H15,Summary!$C$9:$H$9/$C$2:$H$2)</f>
      </c>
      <c r="J15" s="2" t="n">
        <v>9.539502</v>
      </c>
    </row>
    <row r="16">
      <c r="A16" t="s">
        <v>125</v>
      </c>
      <c r="B16" s="2" t="n">
        <v>323.481</v>
      </c>
      <c r="C16" s="2" t="n">
        <v>0.0299863052234907</v>
      </c>
      <c r="D16" s="2" t="n">
        <v>0.0494619467603971</v>
      </c>
      <c r="E16" s="2" t="n">
        <v>0.0746257121747491</v>
      </c>
      <c r="F16" s="2" t="n">
        <v>0.102324402360571</v>
      </c>
      <c r="G16" s="2" t="n">
        <v>0.0678060226102924</v>
      </c>
      <c r="H16" s="2" t="n">
        <v>0.164955850997009</v>
      </c>
      <c r="I16" s="2" t="str">
        <f>SUMPRODUCT(C16:H16,Summary!$C$9:$H$9/$C$2:$H$2)</f>
      </c>
      <c r="J16" s="2" t="n">
        <v>5.440278</v>
      </c>
    </row>
    <row r="17">
      <c r="A17" t="s">
        <v>126</v>
      </c>
      <c r="B17" s="2" t="n">
        <v>1813.98</v>
      </c>
      <c r="C17" s="2" t="n">
        <v>0.0257444955291679</v>
      </c>
      <c r="D17" s="2" t="n">
        <v>0.0491185128832732</v>
      </c>
      <c r="E17" s="2" t="n">
        <v>0.0300168689842225</v>
      </c>
      <c r="F17" s="2" t="n">
        <v>0.144323531681716</v>
      </c>
      <c r="G17" s="2" t="n">
        <v>0.0914589686766116</v>
      </c>
      <c r="H17" s="2" t="n">
        <v>0.437369866762087</v>
      </c>
      <c r="I17" s="2" t="str">
        <f>SUMPRODUCT(C17:H17,Summary!$C$9:$H$9/$C$2:$H$2)</f>
      </c>
      <c r="J17" s="2" t="n">
        <v>58.943464</v>
      </c>
    </row>
    <row r="18">
      <c r="A18" t="s">
        <v>127</v>
      </c>
      <c r="B18" s="2" t="n">
        <v>33.075</v>
      </c>
      <c r="C18" s="2" t="n">
        <v>0.0816326530612245</v>
      </c>
      <c r="D18" s="2" t="n">
        <v>0.0604686318972033</v>
      </c>
      <c r="E18" s="2" t="n">
        <v>0</v>
      </c>
      <c r="F18" s="2" t="n">
        <v>0.0604686318972033</v>
      </c>
      <c r="G18" s="2" t="n">
        <v>0.126987755102041</v>
      </c>
      <c r="H18" s="2" t="n">
        <v>0.212277056277056</v>
      </c>
      <c r="I18" s="2" t="str">
        <f>SUMPRODUCT(C18:H18,Summary!$C$9:$H$9/$C$2:$H$2)</f>
      </c>
      <c r="J18" s="2" t="n">
        <v>1.860565</v>
      </c>
    </row>
    <row r="19">
      <c r="A19" t="s">
        <v>128</v>
      </c>
      <c r="B19" s="2" t="n">
        <v>54.016</v>
      </c>
      <c r="C19" s="2" t="n">
        <v>0.0759034360189574</v>
      </c>
      <c r="D19" s="2" t="n">
        <v>0.0444312796208531</v>
      </c>
      <c r="E19" s="2" t="n">
        <v>0.000185130331753555</v>
      </c>
      <c r="F19" s="2" t="n">
        <v>0.0573904028436019</v>
      </c>
      <c r="G19" s="2" t="n">
        <v>0.0604776362559242</v>
      </c>
      <c r="H19" s="2" t="n">
        <v>0.20796989444205</v>
      </c>
      <c r="I19" s="2" t="str">
        <f>SUMPRODUCT(C19:H19,Summary!$C$9:$H$9/$C$2:$H$2)</f>
      </c>
      <c r="J19" s="2" t="n">
        <v>2.890664</v>
      </c>
    </row>
    <row r="20">
      <c r="A20" t="s">
        <v>43</v>
      </c>
      <c r="B20" s="2" t="n">
        <v>50.47</v>
      </c>
      <c r="C20" s="2" t="n">
        <v>0.0198137507430157</v>
      </c>
      <c r="D20" s="2" t="n">
        <v>0.0634040023776501</v>
      </c>
      <c r="E20" s="2" t="n">
        <v>0</v>
      </c>
      <c r="F20" s="2" t="n">
        <v>0.412126015454726</v>
      </c>
      <c r="G20" s="2" t="n">
        <v>0.0970901525658807</v>
      </c>
      <c r="H20" s="2" t="n">
        <v>0.500808977430337</v>
      </c>
      <c r="I20" s="2" t="str">
        <f>SUMPRODUCT(C20:H20,Summary!$C$9:$H$9/$C$2:$H$2)</f>
      </c>
      <c r="J20" s="2" t="n">
        <v>0.681973</v>
      </c>
    </row>
    <row r="21">
      <c r="A21" t="s">
        <v>54</v>
      </c>
      <c r="B21" s="2" t="n">
        <v>13.711</v>
      </c>
      <c r="C21" s="2" t="n">
        <v>0.0510538983298082</v>
      </c>
      <c r="D21" s="2" t="n">
        <v>0.0729341404711545</v>
      </c>
      <c r="E21" s="2" t="n">
        <v>0</v>
      </c>
      <c r="F21" s="2" t="n">
        <v>0.0656407264240391</v>
      </c>
      <c r="G21" s="2" t="n">
        <v>0.459498213113558</v>
      </c>
      <c r="H21" s="2" t="n">
        <v>0.921735434720626</v>
      </c>
      <c r="I21" s="2" t="str">
        <f>SUMPRODUCT(C21:H21,Summary!$C$9:$H$9/$C$2:$H$2)</f>
      </c>
      <c r="J21" s="2" t="n">
        <v>0.57425</v>
      </c>
    </row>
    <row r="22">
      <c r="A22" t="s">
        <v>45</v>
      </c>
      <c r="B22" s="2" t="n">
        <v>837.156</v>
      </c>
      <c r="C22" s="2" t="n">
        <v>0.0397775325029027</v>
      </c>
      <c r="D22" s="2" t="n">
        <v>0.0778827363119896</v>
      </c>
      <c r="E22" s="2" t="n">
        <v>0.23424546918376</v>
      </c>
      <c r="F22" s="2" t="n">
        <v>0.109059721246697</v>
      </c>
      <c r="G22" s="2" t="n">
        <v>0.0551884236629732</v>
      </c>
      <c r="H22" s="2" t="n">
        <v>0.184509697117383</v>
      </c>
      <c r="I22" s="2" t="str">
        <f>SUMPRODUCT(C22:H22,Summary!$C$9:$H$9/$C$2:$H$2)</f>
      </c>
      <c r="J22" s="2" t="n">
        <v>18.044027</v>
      </c>
    </row>
    <row r="23">
      <c r="A23" t="s">
        <v>129</v>
      </c>
      <c r="B23" s="2" t="n">
        <v>547.911</v>
      </c>
      <c r="C23" s="2" t="n">
        <v>0.0907081624570414</v>
      </c>
      <c r="D23" s="2" t="n">
        <v>0.0779323649278806</v>
      </c>
      <c r="E23" s="2" t="n">
        <v>0.0114982177762447</v>
      </c>
      <c r="F23" s="2" t="n">
        <v>0.102206380233286</v>
      </c>
      <c r="G23" s="2" t="n">
        <v>0.0506787781227243</v>
      </c>
      <c r="H23" s="2" t="n">
        <v>0.205027857045794</v>
      </c>
      <c r="I23" s="2" t="str">
        <f>SUMPRODUCT(C23:H23,Summary!$C$9:$H$9/$C$2:$H$2)</f>
      </c>
      <c r="J23" s="2" t="n">
        <v>36.497495</v>
      </c>
    </row>
    <row r="24">
      <c r="A24" t="s">
        <v>130</v>
      </c>
      <c r="B24" s="2" t="n">
        <v>211.875</v>
      </c>
      <c r="C24" s="2" t="n">
        <v>0.0646607669616519</v>
      </c>
      <c r="D24" s="2" t="n">
        <v>0.039646017699115</v>
      </c>
      <c r="E24" s="2" t="n">
        <v>0.0117522123893805</v>
      </c>
      <c r="F24" s="2" t="n">
        <v>0.155752212389381</v>
      </c>
      <c r="G24" s="2" t="n">
        <v>0.214755398230088</v>
      </c>
      <c r="H24" s="2" t="n">
        <v>0.424163372485921</v>
      </c>
      <c r="I24" s="2" t="str">
        <f>SUMPRODUCT(C24:H24,Summary!$C$9:$H$9/$C$2:$H$2)</f>
      </c>
      <c r="J24" s="2" t="n">
        <v>11.387222</v>
      </c>
    </row>
    <row r="25">
      <c r="A25" t="s">
        <v>44</v>
      </c>
      <c r="B25" s="2" t="n">
        <v>215.312</v>
      </c>
      <c r="C25" s="2" t="n">
        <v>0.0626997101880062</v>
      </c>
      <c r="D25" s="2" t="n">
        <v>0.0139332689306681</v>
      </c>
      <c r="E25" s="2" t="n">
        <v>0.000882440365608977</v>
      </c>
      <c r="F25" s="2" t="n">
        <v>0.0561975180203611</v>
      </c>
      <c r="G25" s="2" t="n">
        <v>0.0671912387604964</v>
      </c>
      <c r="H25" s="2" t="n">
        <v>0.208696251359549</v>
      </c>
      <c r="I25" s="2" t="str">
        <f>SUMPRODUCT(C25:H25,Summary!$C$9:$H$9/$C$2:$H$2)</f>
      </c>
      <c r="J25" s="2" t="n">
        <v>19.043151</v>
      </c>
    </row>
    <row r="26">
      <c r="A26" t="s">
        <v>38</v>
      </c>
      <c r="B26" s="2" t="n">
        <v>97.298</v>
      </c>
      <c r="C26" s="2" t="n">
        <v>0.0781105469793829</v>
      </c>
      <c r="D26" s="2" t="n">
        <v>0.0380275031346996</v>
      </c>
      <c r="E26" s="2" t="n">
        <v>0</v>
      </c>
      <c r="F26" s="2" t="n">
        <v>0.0195276367448457</v>
      </c>
      <c r="G26" s="2" t="n">
        <v>0.0119909967316903</v>
      </c>
      <c r="H26" s="2" t="n">
        <v>0.187617067715117</v>
      </c>
      <c r="I26" s="2" t="str">
        <f>SUMPRODUCT(C26:H26,Summary!$C$9:$H$9/$C$2:$H$2)</f>
      </c>
      <c r="J26" s="2" t="n">
        <v>5.419451</v>
      </c>
    </row>
    <row r="27">
      <c r="A27" t="s">
        <v>55</v>
      </c>
      <c r="B27" s="2" t="n">
        <v>51.471</v>
      </c>
      <c r="C27" s="2" t="n">
        <v>0.0641137728041033</v>
      </c>
      <c r="D27" s="2" t="n">
        <v>0.0271997824017408</v>
      </c>
      <c r="E27" s="2" t="n">
        <v>0.000777136640049737</v>
      </c>
      <c r="F27" s="2" t="n">
        <v>0.145713120009326</v>
      </c>
      <c r="G27" s="2" t="n">
        <v>0.0136002797691904</v>
      </c>
      <c r="H27" s="2" t="n">
        <v>0.300097919216646</v>
      </c>
      <c r="I27" s="2" t="str">
        <f>SUMPRODUCT(C27:H27,Summary!$C$9:$H$9/$C$2:$H$2)</f>
      </c>
      <c r="J27" s="2" t="n">
        <v>2.13085</v>
      </c>
    </row>
    <row r="28">
      <c r="A28" t="s">
        <v>131</v>
      </c>
      <c r="B28" s="2" t="n">
        <v>1213.175</v>
      </c>
      <c r="C28" s="2" t="n">
        <v>0.056628268798813</v>
      </c>
      <c r="D28" s="2" t="n">
        <v>0.0684155212562079</v>
      </c>
      <c r="E28" s="2" t="n">
        <v>0.019832258330414</v>
      </c>
      <c r="F28" s="2" t="n">
        <v>0.1773033568941</v>
      </c>
      <c r="G28" s="2" t="n">
        <v>0.179451620747213</v>
      </c>
      <c r="H28" s="2" t="n">
        <v>0.357657990584436</v>
      </c>
      <c r="I28" s="2" t="str">
        <f>SUMPRODUCT(C28:H28,Summary!$C$9:$H$9/$C$2:$H$2)</f>
      </c>
      <c r="J28" s="2" t="n">
        <v>49.128297</v>
      </c>
    </row>
    <row r="29">
      <c r="A29" t="s">
        <v>132</v>
      </c>
      <c r="B29" s="2" t="n">
        <v>552.698</v>
      </c>
      <c r="C29" s="2" t="n">
        <v>0.0343768206145128</v>
      </c>
      <c r="D29" s="2" t="n">
        <v>0.108739311522748</v>
      </c>
      <c r="E29" s="2" t="n">
        <v>0.0443460985927215</v>
      </c>
      <c r="F29" s="2" t="n">
        <v>0.128822611987016</v>
      </c>
      <c r="G29" s="2" t="n">
        <v>0.0489732910196889</v>
      </c>
      <c r="H29" s="2" t="n">
        <v>0.180386221112368</v>
      </c>
      <c r="I29" s="2" t="str">
        <f>SUMPRODUCT(C29:H29,Summary!$C$9:$H$9/$C$2:$H$2)</f>
      </c>
      <c r="J29" s="2" t="n">
        <v>10.58771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9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9.71" hidden="0" customWidth="1"/>
  </cols>
  <sheetData>
    <row r="1">
      <c r="A1" s="1" t="s">
        <v>114</v>
      </c>
      <c r="B1" s="1" t="s">
        <v>35</v>
      </c>
      <c r="C1" s="1" t="s">
        <v>41</v>
      </c>
      <c r="D1" s="1" t="s">
        <v>46</v>
      </c>
      <c r="E1" s="1" t="s">
        <v>48</v>
      </c>
      <c r="F1" s="1" t="s">
        <v>50</v>
      </c>
      <c r="G1" s="1" t="s">
        <v>52</v>
      </c>
      <c r="H1" s="1" t="s">
        <v>56</v>
      </c>
      <c r="I1" s="1" t="s">
        <v>115</v>
      </c>
    </row>
    <row r="2">
      <c r="A2" t="s">
        <v>39</v>
      </c>
      <c r="B2" s="2" t="n">
        <v>0.751006485707423</v>
      </c>
      <c r="C2" s="2" t="n">
        <v>0.720167936939058</v>
      </c>
      <c r="D2" s="2" t="n">
        <v>0.704400120247038</v>
      </c>
      <c r="E2" s="2" t="n">
        <v>0.704681756048464</v>
      </c>
      <c r="F2" s="2" t="n">
        <v>0.704681756048465</v>
      </c>
      <c r="G2" s="2" t="n">
        <v>0.581721012427412</v>
      </c>
      <c r="H2" s="2" t="n">
        <v>0.603038294098572</v>
      </c>
      <c r="I2" t="b">
        <v>1</v>
      </c>
    </row>
    <row r="3">
      <c r="A3" t="s">
        <v>116</v>
      </c>
      <c r="B3" s="2" t="n">
        <v>0.552489836027945</v>
      </c>
      <c r="C3" s="2" t="n">
        <v>0.477923180149869</v>
      </c>
      <c r="D3" s="2" t="n">
        <v>0.760045969521862</v>
      </c>
      <c r="E3" s="2" t="n">
        <v>0.533227111973294</v>
      </c>
      <c r="F3" s="2" t="n">
        <v>0.773370001549112</v>
      </c>
      <c r="G3" s="2" t="n">
        <v>0.419023970285971</v>
      </c>
      <c r="H3" s="2" t="n">
        <v>0.43296774521379</v>
      </c>
      <c r="I3" t="b">
        <v>0</v>
      </c>
    </row>
    <row r="4">
      <c r="A4" t="s">
        <v>117</v>
      </c>
      <c r="B4" s="2" t="n">
        <v>0.733413263719906</v>
      </c>
      <c r="C4" s="2" t="n">
        <v>0.486790234231118</v>
      </c>
      <c r="D4" s="2" t="n">
        <v>0.670061201557631</v>
      </c>
      <c r="E4" s="2" t="n">
        <v>0.633403237376774</v>
      </c>
      <c r="F4" s="2" t="n">
        <v>0.683042271092705</v>
      </c>
      <c r="G4" s="2" t="n">
        <v>0.621069494537216</v>
      </c>
      <c r="H4" s="2" t="n">
        <v>0.668230687001734</v>
      </c>
      <c r="I4" t="b">
        <v>0</v>
      </c>
    </row>
    <row r="5">
      <c r="A5" t="s">
        <v>118</v>
      </c>
      <c r="B5" s="2" t="n">
        <v>0.889269561593909</v>
      </c>
      <c r="C5" s="2" t="n">
        <v>0.852316147522265</v>
      </c>
      <c r="D5" s="2" t="n">
        <v>0.732099373672783</v>
      </c>
      <c r="E5" s="2" t="n">
        <v>0.961321706192896</v>
      </c>
      <c r="F5" s="2" t="n">
        <v>0.840370338907872</v>
      </c>
      <c r="G5" s="2" t="n">
        <v>0.73596713272658</v>
      </c>
      <c r="H5" s="2" t="n">
        <v>0.795370852615248</v>
      </c>
      <c r="I5" t="b">
        <v>0</v>
      </c>
    </row>
    <row r="6">
      <c r="A6" t="s">
        <v>37</v>
      </c>
      <c r="B6" s="2" t="n">
        <v>1.62846980032246</v>
      </c>
      <c r="C6" s="2" t="n">
        <v>0.852316147522482</v>
      </c>
      <c r="D6" s="2" t="n">
        <v>0.960182936980872</v>
      </c>
      <c r="E6" s="2" t="n">
        <v>0.961321706193198</v>
      </c>
      <c r="F6" s="2" t="n">
        <v>0.964545467550837</v>
      </c>
      <c r="G6" s="2" t="n">
        <v>1.10157073418372</v>
      </c>
      <c r="H6" s="2" t="n">
        <v>1.2208208951186</v>
      </c>
      <c r="I6" t="b">
        <v>0</v>
      </c>
    </row>
    <row r="7">
      <c r="A7" t="s">
        <v>119</v>
      </c>
      <c r="B7" s="2" t="n">
        <v>0.677324399004036</v>
      </c>
      <c r="C7" s="2" t="n">
        <v>0.852316147522456</v>
      </c>
      <c r="D7" s="2" t="n">
        <v>0.851622394668222</v>
      </c>
      <c r="E7" s="2" t="n">
        <v>0.761672975591448</v>
      </c>
      <c r="F7" s="2" t="n">
        <v>0.843798375539051</v>
      </c>
      <c r="G7" s="2" t="n">
        <v>0.851882223324119</v>
      </c>
      <c r="H7" s="2" t="n">
        <v>0.86880209033504</v>
      </c>
      <c r="I7" t="b">
        <v>0</v>
      </c>
    </row>
    <row r="8">
      <c r="A8" t="s">
        <v>120</v>
      </c>
      <c r="B8" s="2" t="n">
        <v>0.535713458102842</v>
      </c>
      <c r="C8" s="2" t="n">
        <v>0.627334087909755</v>
      </c>
      <c r="D8" s="2" t="n">
        <v>0.455056218421769</v>
      </c>
      <c r="E8" s="2" t="n">
        <v>0.567175877707959</v>
      </c>
      <c r="F8" s="2" t="n">
        <v>0.445523463112042</v>
      </c>
      <c r="G8" s="2" t="n">
        <v>0.634461291592682</v>
      </c>
      <c r="H8" s="2" t="n">
        <v>0.64804605163302</v>
      </c>
      <c r="I8" t="b">
        <v>0</v>
      </c>
    </row>
    <row r="9">
      <c r="A9" t="s">
        <v>121</v>
      </c>
      <c r="B9" s="2" t="n">
        <v>0.53176878333809</v>
      </c>
      <c r="C9" s="2" t="n">
        <v>0.587563459232596</v>
      </c>
      <c r="D9" s="2" t="n">
        <v>0.539003641898297</v>
      </c>
      <c r="E9" s="2" t="n">
        <v>0.620479287464222</v>
      </c>
      <c r="F9" s="2" t="n">
        <v>0.546791480486718</v>
      </c>
      <c r="G9" s="2" t="n">
        <v>0.678943359312745</v>
      </c>
      <c r="H9" s="2" t="n">
        <v>0.705519277804719</v>
      </c>
      <c r="I9" t="b">
        <v>0</v>
      </c>
    </row>
    <row r="10">
      <c r="A10" t="s">
        <v>85</v>
      </c>
      <c r="B10" s="2" t="n">
        <v>0.40661629904783</v>
      </c>
      <c r="C10" s="2" t="n">
        <v>0.449181267260292</v>
      </c>
      <c r="D10" s="2" t="n">
        <v>0.451167890858857</v>
      </c>
      <c r="E10" s="2" t="n">
        <v>0.403633747426897</v>
      </c>
      <c r="F10" s="2" t="n">
        <v>0.436390619838762</v>
      </c>
      <c r="G10" s="2" t="n">
        <v>0.556225042427777</v>
      </c>
      <c r="H10" s="2" t="n">
        <v>0.566325499675666</v>
      </c>
      <c r="I10" t="b">
        <v>0</v>
      </c>
    </row>
    <row r="11">
      <c r="A11" t="s">
        <v>40</v>
      </c>
      <c r="B11" s="2" t="n">
        <v>0.874145646964478</v>
      </c>
      <c r="C11" s="2" t="n">
        <v>0.852316147522313</v>
      </c>
      <c r="D11" s="2" t="n">
        <v>0.725512926529267</v>
      </c>
      <c r="E11" s="2" t="n">
        <v>0.920134954685662</v>
      </c>
      <c r="F11" s="2" t="n">
        <v>0.738458294326162</v>
      </c>
      <c r="G11" s="2" t="n">
        <v>0.853424361404261</v>
      </c>
      <c r="H11" s="2" t="n">
        <v>0.812932452507666</v>
      </c>
      <c r="I11" t="b">
        <v>0</v>
      </c>
    </row>
    <row r="12">
      <c r="A12" t="s">
        <v>122</v>
      </c>
      <c r="B12" s="2" t="n">
        <v>0.620160703568245</v>
      </c>
      <c r="C12" s="2" t="n">
        <v>0.690780569939497</v>
      </c>
      <c r="D12" s="2" t="n">
        <v>0.702733175923516</v>
      </c>
      <c r="E12" s="2" t="n">
        <v>0.653593214096377</v>
      </c>
      <c r="F12" s="2" t="n">
        <v>0.698393629651382</v>
      </c>
      <c r="G12" s="2" t="n">
        <v>0.577149841996484</v>
      </c>
      <c r="H12" s="2" t="n">
        <v>0.570817394177863</v>
      </c>
      <c r="I12" t="b">
        <v>1</v>
      </c>
    </row>
    <row r="13">
      <c r="A13" t="s">
        <v>123</v>
      </c>
      <c r="B13" s="2" t="n">
        <v>0.97469475411006</v>
      </c>
      <c r="C13" s="2" t="n">
        <v>0.621351380393473</v>
      </c>
      <c r="D13" s="2" t="n">
        <v>0.673575516957313</v>
      </c>
      <c r="E13" s="2" t="n">
        <v>0.676404428602163</v>
      </c>
      <c r="F13" s="2" t="n">
        <v>0.703720594526561</v>
      </c>
      <c r="G13" s="2" t="n">
        <v>0.879260175862547</v>
      </c>
      <c r="H13" s="2" t="n">
        <v>1.00193789413635</v>
      </c>
      <c r="I13" t="b">
        <v>0</v>
      </c>
    </row>
    <row r="14">
      <c r="A14" t="s">
        <v>124</v>
      </c>
      <c r="B14" s="2" t="n">
        <v>0.607215077367101</v>
      </c>
      <c r="C14" s="2" t="n">
        <v>0.703290479522669</v>
      </c>
      <c r="D14" s="2" t="n">
        <v>0.678082196105233</v>
      </c>
      <c r="E14" s="2" t="n">
        <v>0.772034321740968</v>
      </c>
      <c r="F14" s="2" t="n">
        <v>0.693425083720126</v>
      </c>
      <c r="G14" s="2" t="n">
        <v>0.7833572225734</v>
      </c>
      <c r="H14" s="2" t="n">
        <v>0.804199301221623</v>
      </c>
      <c r="I14" t="b">
        <v>0</v>
      </c>
    </row>
    <row r="15">
      <c r="A15" t="s">
        <v>125</v>
      </c>
      <c r="B15" s="2" t="n">
        <v>0.48916024012651</v>
      </c>
      <c r="C15" s="2" t="n">
        <v>0.495553415300068</v>
      </c>
      <c r="D15" s="2" t="n">
        <v>0.542273506607933</v>
      </c>
      <c r="E15" s="2" t="n">
        <v>0.44974286018612</v>
      </c>
      <c r="F15" s="2" t="n">
        <v>0.519311665354478</v>
      </c>
      <c r="G15" s="2" t="n">
        <v>0.639493739904044</v>
      </c>
      <c r="H15" s="2" t="n">
        <v>0.629182456231161</v>
      </c>
      <c r="I15" t="b">
        <v>1</v>
      </c>
    </row>
    <row r="16">
      <c r="A16" t="s">
        <v>126</v>
      </c>
      <c r="B16" s="2" t="n">
        <v>0.778032244517079</v>
      </c>
      <c r="C16" s="2" t="n">
        <v>0.664814760393571</v>
      </c>
      <c r="D16" s="2" t="n">
        <v>0.716491755801354</v>
      </c>
      <c r="E16" s="2" t="n">
        <v>0.70171079120177</v>
      </c>
      <c r="F16" s="2" t="n">
        <v>0.73427241384522</v>
      </c>
      <c r="G16" s="2" t="n">
        <v>0.531239928421095</v>
      </c>
      <c r="H16" s="2" t="n">
        <v>0.552341685942333</v>
      </c>
      <c r="I16" t="b">
        <v>0</v>
      </c>
    </row>
    <row r="17">
      <c r="A17" t="s">
        <v>127</v>
      </c>
      <c r="B17" s="2" t="n">
        <v>0.541834728234728</v>
      </c>
      <c r="C17" s="2" t="n">
        <v>0.551542930042003</v>
      </c>
      <c r="D17" s="2" t="n">
        <v>0.679047408150172</v>
      </c>
      <c r="E17" s="2" t="n">
        <v>0.57795083602758</v>
      </c>
      <c r="F17" s="2" t="n">
        <v>0.676846975263338</v>
      </c>
      <c r="G17" s="2" t="n">
        <v>0.770978484944119</v>
      </c>
      <c r="H17" s="2" t="n">
        <v>0.820933155469794</v>
      </c>
      <c r="I17" t="b">
        <v>0</v>
      </c>
    </row>
    <row r="18">
      <c r="A18" t="s">
        <v>128</v>
      </c>
      <c r="B18" s="2" t="n">
        <v>0.446357779513141</v>
      </c>
      <c r="C18" s="2" t="n">
        <v>0.45853301022043</v>
      </c>
      <c r="D18" s="2" t="n">
        <v>0.6498565880759</v>
      </c>
      <c r="E18" s="2" t="n">
        <v>0.519027176766171</v>
      </c>
      <c r="F18" s="2" t="n">
        <v>0.661349801552692</v>
      </c>
      <c r="G18" s="2" t="n">
        <v>0.578343703117713</v>
      </c>
      <c r="H18" s="2" t="n">
        <v>0.602042752305697</v>
      </c>
      <c r="I18" t="b">
        <v>0</v>
      </c>
    </row>
    <row r="19">
      <c r="A19" t="s">
        <v>43</v>
      </c>
      <c r="B19" s="2" t="n">
        <v>1.09324289857161</v>
      </c>
      <c r="C19" s="2" t="n">
        <v>0.85231614752279</v>
      </c>
      <c r="D19" s="2" t="n">
        <v>1.24798814273251</v>
      </c>
      <c r="E19" s="2" t="n">
        <v>0.961321706193455</v>
      </c>
      <c r="F19" s="2" t="n">
        <v>1.2772853836975</v>
      </c>
      <c r="G19" s="2" t="n">
        <v>0.487751118574359</v>
      </c>
      <c r="H19" s="2" t="n">
        <v>0.525944616670445</v>
      </c>
      <c r="I19" t="b">
        <v>0</v>
      </c>
    </row>
    <row r="20">
      <c r="A20" t="s">
        <v>54</v>
      </c>
      <c r="B20" s="2" t="n">
        <v>1.57086241305919</v>
      </c>
      <c r="C20" s="2" t="n">
        <v>0.73603255338072</v>
      </c>
      <c r="D20" s="2" t="n">
        <v>0.881904311584817</v>
      </c>
      <c r="E20" s="2" t="n">
        <v>0.69397607431733</v>
      </c>
      <c r="F20" s="2" t="n">
        <v>0.85868134921856</v>
      </c>
      <c r="G20" s="2" t="n">
        <v>1.22895267189046</v>
      </c>
      <c r="H20" s="2" t="n">
        <v>1.409710901885</v>
      </c>
      <c r="I20" t="b">
        <v>0</v>
      </c>
    </row>
    <row r="21">
      <c r="A21" t="s">
        <v>45</v>
      </c>
      <c r="B21" s="2" t="n">
        <v>0.700663580025706</v>
      </c>
      <c r="C21" s="2" t="n">
        <v>0.852316147522435</v>
      </c>
      <c r="D21" s="2" t="n">
        <v>0.768471938526968</v>
      </c>
      <c r="E21" s="2" t="n">
        <v>0.704681756048449</v>
      </c>
      <c r="F21" s="2" t="n">
        <v>0.704681756048465</v>
      </c>
      <c r="G21" s="2" t="n">
        <v>1.22895256785771</v>
      </c>
      <c r="H21" s="2" t="n">
        <v>1.13456926780078</v>
      </c>
      <c r="I21" t="b">
        <v>1</v>
      </c>
    </row>
    <row r="22">
      <c r="A22" t="s">
        <v>129</v>
      </c>
      <c r="B22" s="2" t="n">
        <v>0.538051760562971</v>
      </c>
      <c r="C22" s="2" t="n">
        <v>0.681343369555461</v>
      </c>
      <c r="D22" s="2" t="n">
        <v>0.775760751392748</v>
      </c>
      <c r="E22" s="2" t="n">
        <v>0.687915344641056</v>
      </c>
      <c r="F22" s="2" t="n">
        <v>0.782030836825661</v>
      </c>
      <c r="G22" s="2" t="n">
        <v>0.788307075052556</v>
      </c>
      <c r="H22" s="2" t="n">
        <v>0.80254459974701</v>
      </c>
      <c r="I22" t="b">
        <v>0</v>
      </c>
    </row>
    <row r="23">
      <c r="A23" t="s">
        <v>130</v>
      </c>
      <c r="B23" s="2" t="n">
        <v>0.910729980155538</v>
      </c>
      <c r="C23" s="2" t="n">
        <v>0.591128650923691</v>
      </c>
      <c r="D23" s="2" t="n">
        <v>0.714496823485534</v>
      </c>
      <c r="E23" s="2" t="n">
        <v>0.722405724505988</v>
      </c>
      <c r="F23" s="2" t="n">
        <v>0.724382745478429</v>
      </c>
      <c r="G23" s="2" t="n">
        <v>0.793437114881492</v>
      </c>
      <c r="H23" s="2" t="n">
        <v>0.872093513028289</v>
      </c>
      <c r="I23" t="b">
        <v>0</v>
      </c>
    </row>
    <row r="24">
      <c r="A24" t="s">
        <v>44</v>
      </c>
      <c r="B24" s="2" t="n">
        <v>0.40960042762469</v>
      </c>
      <c r="C24" s="2" t="n">
        <v>0.310435288026368</v>
      </c>
      <c r="D24" s="2" t="n">
        <v>0.560931472177269</v>
      </c>
      <c r="E24" s="2" t="n">
        <v>0.441520638036387</v>
      </c>
      <c r="F24" s="2" t="n">
        <v>0.580681336166243</v>
      </c>
      <c r="G24" s="2" t="n">
        <v>0.416241721176176</v>
      </c>
      <c r="H24" s="2" t="n">
        <v>0.44223618842034</v>
      </c>
      <c r="I24" t="b">
        <v>0</v>
      </c>
    </row>
    <row r="25">
      <c r="A25" t="s">
        <v>38</v>
      </c>
      <c r="B25" s="2" t="n">
        <v>0.335273751305736</v>
      </c>
      <c r="C25" s="2" t="n">
        <v>0.385227341543085</v>
      </c>
      <c r="D25" s="2" t="n">
        <v>0.608345968566758</v>
      </c>
      <c r="E25" s="2" t="n">
        <v>0.443606580273056</v>
      </c>
      <c r="F25" s="2" t="n">
        <v>0.622658924802858</v>
      </c>
      <c r="G25" s="2" t="n">
        <v>0.483680472447552</v>
      </c>
      <c r="H25" s="2" t="n">
        <v>0.488397512216659</v>
      </c>
      <c r="I25" t="b">
        <v>0</v>
      </c>
    </row>
    <row r="26">
      <c r="A26" t="s">
        <v>55</v>
      </c>
      <c r="B26" s="2" t="n">
        <v>0.551502010841056</v>
      </c>
      <c r="C26" s="2" t="n">
        <v>0.495471228336585</v>
      </c>
      <c r="D26" s="2" t="n">
        <v>0.688657977336079</v>
      </c>
      <c r="E26" s="2" t="n">
        <v>0.660026725410357</v>
      </c>
      <c r="F26" s="2" t="n">
        <v>0.732376030815664</v>
      </c>
      <c r="G26" s="2" t="n">
        <v>0.389173364097952</v>
      </c>
      <c r="H26" s="2" t="n">
        <v>0.394138313058208</v>
      </c>
      <c r="I26" t="b">
        <v>0</v>
      </c>
    </row>
    <row r="27">
      <c r="A27" t="s">
        <v>131</v>
      </c>
      <c r="B27" s="2" t="n">
        <v>0.859289016611184</v>
      </c>
      <c r="C27" s="2" t="n">
        <v>0.720710773369432</v>
      </c>
      <c r="D27" s="2" t="n">
        <v>0.759627911180422</v>
      </c>
      <c r="E27" s="2" t="n">
        <v>0.762366606529553</v>
      </c>
      <c r="F27" s="2" t="n">
        <v>0.76098631346216</v>
      </c>
      <c r="G27" s="2" t="n">
        <v>0.843188238149521</v>
      </c>
      <c r="H27" s="2" t="n">
        <v>0.903952255181012</v>
      </c>
      <c r="I27" t="b">
        <v>0</v>
      </c>
    </row>
    <row r="28">
      <c r="A28" t="s">
        <v>132</v>
      </c>
      <c r="B28" s="2" t="n">
        <v>0.545644354849056</v>
      </c>
      <c r="C28" s="2" t="n">
        <v>0.756052723191438</v>
      </c>
      <c r="D28" s="2" t="n">
        <v>0.59319928170244</v>
      </c>
      <c r="E28" s="2" t="n">
        <v>0.567907321732092</v>
      </c>
      <c r="F28" s="2" t="n">
        <v>0.559855403972023</v>
      </c>
      <c r="G28" s="2" t="n">
        <v>0.777480334732006</v>
      </c>
      <c r="H28" s="2" t="n">
        <v>0.774767350505219</v>
      </c>
      <c r="I28" t="b">
        <v>1</v>
      </c>
    </row>
    <row r="29">
      <c r="A29" t="s">
        <v>133</v>
      </c>
      <c r="B29" s="2" t="n">
        <v>0.704681756048467</v>
      </c>
      <c r="C29" s="2" t="n">
        <v>0.704681756048691</v>
      </c>
      <c r="D29" s="2" t="n">
        <v>0.704681756048692</v>
      </c>
      <c r="E29" s="2" t="n">
        <v>0.704681756048484</v>
      </c>
      <c r="F29" s="2" t="n">
        <v>0.704681756048374</v>
      </c>
      <c r="G29" s="2" t="n">
        <v>0.704681456048654</v>
      </c>
      <c r="H29" s="2" t="n">
        <v>0.704681456048026</v>
      </c>
      <c r="I29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9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</cols>
  <sheetData>
    <row r="1">
      <c r="A1" s="1" t="s">
        <v>114</v>
      </c>
      <c r="B1" s="1" t="s">
        <v>35</v>
      </c>
      <c r="C1" s="1" t="s">
        <v>41</v>
      </c>
      <c r="D1" s="1" t="s">
        <v>46</v>
      </c>
      <c r="E1" s="1" t="s">
        <v>48</v>
      </c>
      <c r="F1" s="1" t="s">
        <v>50</v>
      </c>
      <c r="G1" s="1" t="s">
        <v>52</v>
      </c>
      <c r="H1" s="1" t="s">
        <v>56</v>
      </c>
    </row>
    <row r="2">
      <c r="A2" t="s">
        <v>39</v>
      </c>
      <c r="B2" s="2" t="n">
        <v>0.379324410367335</v>
      </c>
      <c r="C2" s="2" t="n">
        <v>0.443035580037949</v>
      </c>
      <c r="D2" s="2" t="n">
        <v>0.442133381935962</v>
      </c>
      <c r="E2" s="2" t="n">
        <v>0.360308009451122</v>
      </c>
      <c r="F2" s="2" t="n">
        <v>0.419119128847084</v>
      </c>
      <c r="G2" s="2" t="n">
        <v>0.583714431216503</v>
      </c>
      <c r="H2" s="2" t="n">
        <v>0.583714431215876</v>
      </c>
    </row>
    <row r="3">
      <c r="A3" t="s">
        <v>116</v>
      </c>
      <c r="B3" s="2" t="n">
        <v>0.39208267484007</v>
      </c>
      <c r="C3" s="2" t="n">
        <v>0.455793844510685</v>
      </c>
      <c r="D3" s="2" t="n">
        <v>0.454891646408697</v>
      </c>
      <c r="E3" s="2" t="n">
        <v>0.373066273923858</v>
      </c>
      <c r="F3" s="2" t="n">
        <v>0.43187739331982</v>
      </c>
      <c r="G3" s="2" t="n">
        <v>0.596472695689239</v>
      </c>
      <c r="H3" s="2" t="n">
        <v>0.596472695688611</v>
      </c>
    </row>
    <row r="4">
      <c r="A4" t="s">
        <v>117</v>
      </c>
      <c r="B4" s="2" t="n">
        <v>0.404134907757855</v>
      </c>
      <c r="C4" s="2" t="n">
        <v>0.467846077428469</v>
      </c>
      <c r="D4" s="2" t="n">
        <v>0.466943879326482</v>
      </c>
      <c r="E4" s="2" t="n">
        <v>0.385118506841642</v>
      </c>
      <c r="F4" s="2" t="n">
        <v>0.443929626237604</v>
      </c>
      <c r="G4" s="2" t="n">
        <v>0.608524928607023</v>
      </c>
      <c r="H4" s="2" t="n">
        <v>0.608524928606396</v>
      </c>
    </row>
    <row r="5">
      <c r="A5" t="s">
        <v>118</v>
      </c>
      <c r="B5" s="2" t="n">
        <v>0.404134907757855</v>
      </c>
      <c r="C5" s="2" t="n">
        <v>0.467846077428469</v>
      </c>
      <c r="D5" s="2" t="n">
        <v>0.466943879326482</v>
      </c>
      <c r="E5" s="2" t="n">
        <v>0.385118506841642</v>
      </c>
      <c r="F5" s="2" t="n">
        <v>0.443929626237604</v>
      </c>
      <c r="G5" s="2" t="n">
        <v>0.608524928607023</v>
      </c>
      <c r="H5" s="2" t="n">
        <v>0.608524928606396</v>
      </c>
    </row>
    <row r="6">
      <c r="A6" t="s">
        <v>37</v>
      </c>
      <c r="B6" s="2" t="n">
        <v>0.404134907757855</v>
      </c>
      <c r="C6" s="2" t="n">
        <v>0.467846077428469</v>
      </c>
      <c r="D6" s="2" t="n">
        <v>0.466943879326482</v>
      </c>
      <c r="E6" s="2" t="n">
        <v>0.385118506841642</v>
      </c>
      <c r="F6" s="2" t="n">
        <v>0.443929626237604</v>
      </c>
      <c r="G6" s="2" t="n">
        <v>0.608524928607023</v>
      </c>
      <c r="H6" s="2" t="n">
        <v>0.608524928606396</v>
      </c>
    </row>
    <row r="7">
      <c r="A7" t="s">
        <v>119</v>
      </c>
      <c r="B7" s="2" t="n">
        <v>0.404134907757855</v>
      </c>
      <c r="C7" s="2" t="n">
        <v>0.467846077428469</v>
      </c>
      <c r="D7" s="2" t="n">
        <v>0.466943879326482</v>
      </c>
      <c r="E7" s="2" t="n">
        <v>0.385118506841642</v>
      </c>
      <c r="F7" s="2" t="n">
        <v>0.443929626237604</v>
      </c>
      <c r="G7" s="2" t="n">
        <v>0.608524928607023</v>
      </c>
      <c r="H7" s="2" t="n">
        <v>0.608524928606396</v>
      </c>
    </row>
    <row r="8">
      <c r="A8" t="s">
        <v>120</v>
      </c>
      <c r="B8" s="2" t="n">
        <v>0.404134907757855</v>
      </c>
      <c r="C8" s="2" t="n">
        <v>0.467846077428469</v>
      </c>
      <c r="D8" s="2" t="n">
        <v>0.466943879326482</v>
      </c>
      <c r="E8" s="2" t="n">
        <v>0.385118506841642</v>
      </c>
      <c r="F8" s="2" t="n">
        <v>0.443929626237604</v>
      </c>
      <c r="G8" s="2" t="n">
        <v>0.608524928607023</v>
      </c>
      <c r="H8" s="2" t="n">
        <v>0.608524928606396</v>
      </c>
    </row>
    <row r="9">
      <c r="A9" t="s">
        <v>121</v>
      </c>
      <c r="B9" s="2" t="n">
        <v>0.404134907757855</v>
      </c>
      <c r="C9" s="2" t="n">
        <v>0.467846077428469</v>
      </c>
      <c r="D9" s="2" t="n">
        <v>0.466943879326482</v>
      </c>
      <c r="E9" s="2" t="n">
        <v>0.385118506841642</v>
      </c>
      <c r="F9" s="2" t="n">
        <v>0.443929626237604</v>
      </c>
      <c r="G9" s="2" t="n">
        <v>0.608524928607023</v>
      </c>
      <c r="H9" s="2" t="n">
        <v>0.608524928606396</v>
      </c>
    </row>
    <row r="10">
      <c r="A10" t="s">
        <v>85</v>
      </c>
      <c r="B10" s="2" t="n">
        <v>0.404134907757855</v>
      </c>
      <c r="C10" s="2" t="n">
        <v>0.467846077428469</v>
      </c>
      <c r="D10" s="2" t="n">
        <v>0.466943879326482</v>
      </c>
      <c r="E10" s="2" t="n">
        <v>0.385118506841642</v>
      </c>
      <c r="F10" s="2" t="n">
        <v>0.443929626237604</v>
      </c>
      <c r="G10" s="2" t="n">
        <v>0.608524928607023</v>
      </c>
      <c r="H10" s="2" t="n">
        <v>0.608524928606396</v>
      </c>
    </row>
    <row r="11">
      <c r="A11" t="s">
        <v>40</v>
      </c>
      <c r="B11" s="2" t="n">
        <v>0.241629528456939</v>
      </c>
      <c r="C11" s="2" t="n">
        <v>0.305340698127553</v>
      </c>
      <c r="D11" s="2" t="n">
        <v>0.304438500025566</v>
      </c>
      <c r="E11" s="2" t="n">
        <v>0.222613127540726</v>
      </c>
      <c r="F11" s="2" t="n">
        <v>0.281424246936688</v>
      </c>
      <c r="G11" s="2" t="n">
        <v>0.446019549306107</v>
      </c>
      <c r="H11" s="2" t="n">
        <v>0.44601954930548</v>
      </c>
    </row>
    <row r="12">
      <c r="A12" t="s">
        <v>122</v>
      </c>
      <c r="B12" s="2" t="n">
        <v>0.404134907757855</v>
      </c>
      <c r="C12" s="2" t="n">
        <v>0.467846077428469</v>
      </c>
      <c r="D12" s="2" t="n">
        <v>0.466943879326482</v>
      </c>
      <c r="E12" s="2" t="n">
        <v>0.385118506841642</v>
      </c>
      <c r="F12" s="2" t="n">
        <v>0.443929626237604</v>
      </c>
      <c r="G12" s="2" t="n">
        <v>0.608524928607023</v>
      </c>
      <c r="H12" s="2" t="n">
        <v>0.608524928606396</v>
      </c>
    </row>
    <row r="13">
      <c r="A13" t="s">
        <v>123</v>
      </c>
      <c r="B13" s="2" t="n">
        <v>0.39158522039434</v>
      </c>
      <c r="C13" s="2" t="n">
        <v>0.455296390064954</v>
      </c>
      <c r="D13" s="2" t="n">
        <v>0.454394191962967</v>
      </c>
      <c r="E13" s="2" t="n">
        <v>0.372568819478127</v>
      </c>
      <c r="F13" s="2" t="n">
        <v>0.431379938874089</v>
      </c>
      <c r="G13" s="2" t="n">
        <v>0.595975241243508</v>
      </c>
      <c r="H13" s="2" t="n">
        <v>0.59597524124288</v>
      </c>
    </row>
    <row r="14">
      <c r="A14" t="s">
        <v>124</v>
      </c>
      <c r="B14" s="2" t="n">
        <v>0.404134907757855</v>
      </c>
      <c r="C14" s="2" t="n">
        <v>0.467846077428469</v>
      </c>
      <c r="D14" s="2" t="n">
        <v>0.466943879326482</v>
      </c>
      <c r="E14" s="2" t="n">
        <v>0.385118506841642</v>
      </c>
      <c r="F14" s="2" t="n">
        <v>0.443929626237604</v>
      </c>
      <c r="G14" s="2" t="n">
        <v>0.608524928607023</v>
      </c>
      <c r="H14" s="2" t="n">
        <v>0.608524928606396</v>
      </c>
    </row>
    <row r="15">
      <c r="A15" t="s">
        <v>125</v>
      </c>
      <c r="B15" s="2" t="n">
        <v>0.329509195583106</v>
      </c>
      <c r="C15" s="2" t="n">
        <v>0.39322036525372</v>
      </c>
      <c r="D15" s="2" t="n">
        <v>0.392318167151733</v>
      </c>
      <c r="E15" s="2" t="n">
        <v>0.310492794666893</v>
      </c>
      <c r="F15" s="2" t="n">
        <v>0.369303914062855</v>
      </c>
      <c r="G15" s="2" t="n">
        <v>0.533899216432274</v>
      </c>
      <c r="H15" s="2" t="n">
        <v>0.533899216431647</v>
      </c>
    </row>
    <row r="16">
      <c r="A16" t="s">
        <v>126</v>
      </c>
      <c r="B16" s="2" t="n">
        <v>0.348373543244464</v>
      </c>
      <c r="C16" s="2" t="n">
        <v>0.412084712915079</v>
      </c>
      <c r="D16" s="2" t="n">
        <v>0.411182514813091</v>
      </c>
      <c r="E16" s="2" t="n">
        <v>0.329357142328252</v>
      </c>
      <c r="F16" s="2" t="n">
        <v>0.388168261724214</v>
      </c>
      <c r="G16" s="2" t="n">
        <v>0.552763564093633</v>
      </c>
      <c r="H16" s="2" t="n">
        <v>0.552763564093005</v>
      </c>
    </row>
    <row r="17">
      <c r="A17" t="s">
        <v>127</v>
      </c>
      <c r="B17" s="2" t="n">
        <v>0.404134907757855</v>
      </c>
      <c r="C17" s="2" t="n">
        <v>0.467846077428469</v>
      </c>
      <c r="D17" s="2" t="n">
        <v>0.466943879326482</v>
      </c>
      <c r="E17" s="2" t="n">
        <v>0.385118506841642</v>
      </c>
      <c r="F17" s="2" t="n">
        <v>0.443929626237604</v>
      </c>
      <c r="G17" s="2" t="n">
        <v>0.608524928607023</v>
      </c>
      <c r="H17" s="2" t="n">
        <v>0.608524928606396</v>
      </c>
    </row>
    <row r="18">
      <c r="A18" t="s">
        <v>128</v>
      </c>
      <c r="B18" s="2" t="n">
        <v>0.404134907757855</v>
      </c>
      <c r="C18" s="2" t="n">
        <v>0.467846077428469</v>
      </c>
      <c r="D18" s="2" t="n">
        <v>0.466943879326482</v>
      </c>
      <c r="E18" s="2" t="n">
        <v>0.385118506841642</v>
      </c>
      <c r="F18" s="2" t="n">
        <v>0.443929626237604</v>
      </c>
      <c r="G18" s="2" t="n">
        <v>0.608524928607023</v>
      </c>
      <c r="H18" s="2" t="n">
        <v>0.608524928606396</v>
      </c>
    </row>
    <row r="19">
      <c r="A19" t="s">
        <v>43</v>
      </c>
      <c r="B19" s="2" t="n">
        <v>0.404134907757855</v>
      </c>
      <c r="C19" s="2" t="n">
        <v>0.467846077428469</v>
      </c>
      <c r="D19" s="2" t="n">
        <v>0.466943879326482</v>
      </c>
      <c r="E19" s="2" t="n">
        <v>0.385118506841642</v>
      </c>
      <c r="F19" s="2" t="n">
        <v>0.443929626237604</v>
      </c>
      <c r="G19" s="2" t="n">
        <v>0.608524928607023</v>
      </c>
      <c r="H19" s="2" t="n">
        <v>0.608524928606396</v>
      </c>
    </row>
    <row r="20">
      <c r="A20" t="s">
        <v>54</v>
      </c>
      <c r="B20" s="2" t="n">
        <v>0.404134907757855</v>
      </c>
      <c r="C20" s="2" t="n">
        <v>0.467846077428469</v>
      </c>
      <c r="D20" s="2" t="n">
        <v>0.466943879326482</v>
      </c>
      <c r="E20" s="2" t="n">
        <v>0.385118506841642</v>
      </c>
      <c r="F20" s="2" t="n">
        <v>0.443929626237604</v>
      </c>
      <c r="G20" s="2" t="n">
        <v>0.608524928607023</v>
      </c>
      <c r="H20" s="2" t="n">
        <v>0.608524928606396</v>
      </c>
    </row>
    <row r="21">
      <c r="A21" t="s">
        <v>45</v>
      </c>
      <c r="B21" s="2" t="n">
        <v>0.404134907757855</v>
      </c>
      <c r="C21" s="2" t="n">
        <v>0.467846077428469</v>
      </c>
      <c r="D21" s="2" t="n">
        <v>0.466943879326482</v>
      </c>
      <c r="E21" s="2" t="n">
        <v>0.385118506841642</v>
      </c>
      <c r="F21" s="2" t="n">
        <v>0.443929626237604</v>
      </c>
      <c r="G21" s="2" t="n">
        <v>0.608524928607023</v>
      </c>
      <c r="H21" s="2" t="n">
        <v>0.608524928606396</v>
      </c>
    </row>
    <row r="22">
      <c r="A22" t="s">
        <v>129</v>
      </c>
      <c r="B22" s="2" t="n">
        <v>0.404134907757855</v>
      </c>
      <c r="C22" s="2" t="n">
        <v>0.467846077428469</v>
      </c>
      <c r="D22" s="2" t="n">
        <v>0.466943879326482</v>
      </c>
      <c r="E22" s="2" t="n">
        <v>0.385118506841642</v>
      </c>
      <c r="F22" s="2" t="n">
        <v>0.443929626237604</v>
      </c>
      <c r="G22" s="2" t="n">
        <v>0.608524928607023</v>
      </c>
      <c r="H22" s="2" t="n">
        <v>0.608524928606396</v>
      </c>
    </row>
    <row r="23">
      <c r="A23" t="s">
        <v>130</v>
      </c>
      <c r="B23" s="2" t="n">
        <v>0.404134907757855</v>
      </c>
      <c r="C23" s="2" t="n">
        <v>0.467846077428469</v>
      </c>
      <c r="D23" s="2" t="n">
        <v>0.466943879326482</v>
      </c>
      <c r="E23" s="2" t="n">
        <v>0.385118506841642</v>
      </c>
      <c r="F23" s="2" t="n">
        <v>0.443929626237604</v>
      </c>
      <c r="G23" s="2" t="n">
        <v>0.608524928607023</v>
      </c>
      <c r="H23" s="2" t="n">
        <v>0.608524928606396</v>
      </c>
    </row>
    <row r="24">
      <c r="A24" t="s">
        <v>44</v>
      </c>
      <c r="B24" s="2" t="n">
        <v>0.404134907757855</v>
      </c>
      <c r="C24" s="2" t="n">
        <v>0.467846077428469</v>
      </c>
      <c r="D24" s="2" t="n">
        <v>0.466943879326482</v>
      </c>
      <c r="E24" s="2" t="n">
        <v>0.385118506841642</v>
      </c>
      <c r="F24" s="2" t="n">
        <v>0.443929626237604</v>
      </c>
      <c r="G24" s="2" t="n">
        <v>0.608524928607023</v>
      </c>
      <c r="H24" s="2" t="n">
        <v>0.608524928606396</v>
      </c>
    </row>
    <row r="25">
      <c r="A25" t="s">
        <v>38</v>
      </c>
      <c r="B25" s="2" t="n">
        <v>0.404134907757855</v>
      </c>
      <c r="C25" s="2" t="n">
        <v>0.467846077428469</v>
      </c>
      <c r="D25" s="2" t="n">
        <v>0.466943879326482</v>
      </c>
      <c r="E25" s="2" t="n">
        <v>0.385118506841642</v>
      </c>
      <c r="F25" s="2" t="n">
        <v>0.443929626237604</v>
      </c>
      <c r="G25" s="2" t="n">
        <v>0.608524928607023</v>
      </c>
      <c r="H25" s="2" t="n">
        <v>0.608524928606396</v>
      </c>
    </row>
    <row r="26">
      <c r="A26" t="s">
        <v>55</v>
      </c>
      <c r="B26" s="2" t="n">
        <v>0.404134907757855</v>
      </c>
      <c r="C26" s="2" t="n">
        <v>0.467846077428469</v>
      </c>
      <c r="D26" s="2" t="n">
        <v>0.466943879326482</v>
      </c>
      <c r="E26" s="2" t="n">
        <v>0.385118506841642</v>
      </c>
      <c r="F26" s="2" t="n">
        <v>0.443929626237604</v>
      </c>
      <c r="G26" s="2" t="n">
        <v>0.608524928607023</v>
      </c>
      <c r="H26" s="2" t="n">
        <v>0.608524928606396</v>
      </c>
    </row>
    <row r="27">
      <c r="A27" t="s">
        <v>131</v>
      </c>
      <c r="B27" s="2" t="n">
        <v>0.327674380628628</v>
      </c>
      <c r="C27" s="2" t="n">
        <v>0.391385550299242</v>
      </c>
      <c r="D27" s="2" t="n">
        <v>0.390483352197255</v>
      </c>
      <c r="E27" s="2" t="n">
        <v>0.308657979712415</v>
      </c>
      <c r="F27" s="2" t="n">
        <v>0.367469099108377</v>
      </c>
      <c r="G27" s="2" t="n">
        <v>0.532064401477796</v>
      </c>
      <c r="H27" s="2" t="n">
        <v>0.532064401477169</v>
      </c>
    </row>
    <row r="28">
      <c r="A28" t="s">
        <v>132</v>
      </c>
      <c r="B28" s="2" t="n">
        <v>0.404134907757855</v>
      </c>
      <c r="C28" s="2" t="n">
        <v>0.467846077428469</v>
      </c>
      <c r="D28" s="2" t="n">
        <v>0.466943879326482</v>
      </c>
      <c r="E28" s="2" t="n">
        <v>0.385118506841642</v>
      </c>
      <c r="F28" s="2" t="n">
        <v>0.443929626237604</v>
      </c>
      <c r="G28" s="2" t="n">
        <v>0.608524928607023</v>
      </c>
      <c r="H28" s="2" t="n">
        <v>0.608524928606396</v>
      </c>
    </row>
    <row r="29">
      <c r="A29" t="s">
        <v>133</v>
      </c>
      <c r="B29" s="2" t="n">
        <v>0.359150683756664</v>
      </c>
      <c r="C29" s="2" t="n">
        <v>0.422861853427278</v>
      </c>
      <c r="D29" s="2" t="n">
        <v>0.421959655325291</v>
      </c>
      <c r="E29" s="2" t="n">
        <v>0.340134282840451</v>
      </c>
      <c r="F29" s="2" t="n">
        <v>0.398945402236413</v>
      </c>
      <c r="G29" s="2" t="n">
        <v>0.563540704605832</v>
      </c>
      <c r="H29" s="2" t="n">
        <v>0.563540704605205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3.71" hidden="0" customWidth="1"/>
    <col min="2" max="2" width="11.71" hidden="0" customWidth="1"/>
    <col min="3" max="3" width="33.71" hidden="0" customWidth="1"/>
    <col min="4" max="4" width="11.71" hidden="0" customWidth="1"/>
    <col min="5" max="5" width="12.71" hidden="0" customWidth="1"/>
  </cols>
  <sheetData>
    <row r="1">
      <c r="A1" s="1" t="s">
        <v>0</v>
      </c>
      <c r="B1" s="1" t="s">
        <v>114</v>
      </c>
      <c r="C1" s="1" t="s">
        <v>134</v>
      </c>
      <c r="D1" s="1" t="s">
        <v>135</v>
      </c>
      <c r="E1" s="1" t="s">
        <v>136</v>
      </c>
    </row>
    <row r="2">
      <c r="A2" t="s">
        <v>35</v>
      </c>
      <c r="B2" t="s">
        <v>39</v>
      </c>
      <c r="C2" t="s">
        <v>137</v>
      </c>
      <c r="D2" s="2" t="n">
        <v>3</v>
      </c>
      <c r="E2" s="2" t="n">
        <v>0.0350512532661395</v>
      </c>
    </row>
    <row r="3">
      <c r="A3" t="s">
        <v>35</v>
      </c>
      <c r="B3" t="s">
        <v>116</v>
      </c>
      <c r="C3" t="s">
        <v>137</v>
      </c>
      <c r="D3" s="2" t="n">
        <v>3</v>
      </c>
      <c r="E3" s="2" t="n">
        <v>0.0396480984693072</v>
      </c>
    </row>
    <row r="4">
      <c r="A4" t="s">
        <v>35</v>
      </c>
      <c r="B4" t="s">
        <v>117</v>
      </c>
      <c r="C4" t="s">
        <v>137</v>
      </c>
      <c r="D4" s="2" t="n">
        <v>3</v>
      </c>
      <c r="E4" s="2" t="n">
        <v>0.0726008291778911</v>
      </c>
    </row>
    <row r="5">
      <c r="A5" t="s">
        <v>35</v>
      </c>
      <c r="B5" t="s">
        <v>118</v>
      </c>
      <c r="C5" t="s">
        <v>137</v>
      </c>
      <c r="D5" s="2" t="n">
        <v>3</v>
      </c>
      <c r="E5" s="2" t="n">
        <v>0.0786755148115208</v>
      </c>
    </row>
    <row r="6">
      <c r="A6" t="s">
        <v>35</v>
      </c>
      <c r="B6" t="s">
        <v>37</v>
      </c>
      <c r="C6" t="s">
        <v>137</v>
      </c>
      <c r="D6" s="2" t="n">
        <v>3</v>
      </c>
      <c r="E6" s="2" t="n">
        <v>0.0727603456116417</v>
      </c>
    </row>
    <row r="7">
      <c r="A7" t="s">
        <v>35</v>
      </c>
      <c r="B7" t="s">
        <v>119</v>
      </c>
      <c r="C7" t="s">
        <v>137</v>
      </c>
      <c r="D7" s="2" t="n">
        <v>3</v>
      </c>
      <c r="E7" s="2" t="n">
        <v>0.0782166601486116</v>
      </c>
    </row>
    <row r="8">
      <c r="A8" t="s">
        <v>35</v>
      </c>
      <c r="B8" t="s">
        <v>120</v>
      </c>
      <c r="C8" t="s">
        <v>137</v>
      </c>
      <c r="D8" s="2" t="n">
        <v>3</v>
      </c>
      <c r="E8" s="2" t="n">
        <v>0.0310018773359053</v>
      </c>
    </row>
    <row r="9">
      <c r="A9" t="s">
        <v>35</v>
      </c>
      <c r="B9" t="s">
        <v>121</v>
      </c>
      <c r="C9" t="s">
        <v>137</v>
      </c>
      <c r="D9" s="2" t="n">
        <v>3</v>
      </c>
      <c r="E9" s="2" t="n">
        <v>0.0744360658921001</v>
      </c>
    </row>
    <row r="10">
      <c r="A10" t="s">
        <v>35</v>
      </c>
      <c r="B10" t="s">
        <v>85</v>
      </c>
      <c r="C10" t="s">
        <v>137</v>
      </c>
      <c r="D10" s="2" t="n">
        <v>3</v>
      </c>
      <c r="E10" s="2" t="n">
        <v>0.0379785988637743</v>
      </c>
    </row>
    <row r="11">
      <c r="A11" t="s">
        <v>35</v>
      </c>
      <c r="B11" t="s">
        <v>40</v>
      </c>
      <c r="C11" t="s">
        <v>137</v>
      </c>
      <c r="D11" s="2" t="n">
        <v>3</v>
      </c>
      <c r="E11" s="2" t="n">
        <v>0.0421022541018626</v>
      </c>
    </row>
    <row r="12">
      <c r="A12" t="s">
        <v>35</v>
      </c>
      <c r="B12" t="s">
        <v>122</v>
      </c>
      <c r="C12" t="s">
        <v>137</v>
      </c>
      <c r="D12" s="2" t="n">
        <v>3</v>
      </c>
      <c r="E12" s="2" t="n">
        <v>0.0262233683997149</v>
      </c>
    </row>
    <row r="13">
      <c r="A13" t="s">
        <v>35</v>
      </c>
      <c r="B13" t="s">
        <v>123</v>
      </c>
      <c r="C13" t="s">
        <v>137</v>
      </c>
      <c r="D13" s="2" t="n">
        <v>3</v>
      </c>
      <c r="E13" s="2" t="n">
        <v>0.0503093193867791</v>
      </c>
    </row>
    <row r="14">
      <c r="A14" t="s">
        <v>35</v>
      </c>
      <c r="B14" t="s">
        <v>124</v>
      </c>
      <c r="C14" t="s">
        <v>137</v>
      </c>
      <c r="D14" s="2" t="n">
        <v>3</v>
      </c>
      <c r="E14" s="2" t="n">
        <v>0.0940076817705675</v>
      </c>
    </row>
    <row r="15">
      <c r="A15" t="s">
        <v>35</v>
      </c>
      <c r="B15" t="s">
        <v>125</v>
      </c>
      <c r="C15" t="s">
        <v>137</v>
      </c>
      <c r="D15" s="2" t="n">
        <v>3</v>
      </c>
      <c r="E15" s="2" t="n">
        <v>0.0299863052234907</v>
      </c>
    </row>
    <row r="16">
      <c r="A16" t="s">
        <v>35</v>
      </c>
      <c r="B16" t="s">
        <v>126</v>
      </c>
      <c r="C16" t="s">
        <v>137</v>
      </c>
      <c r="D16" s="2" t="n">
        <v>3</v>
      </c>
      <c r="E16" s="2" t="n">
        <v>0.0257444955291679</v>
      </c>
    </row>
    <row r="17">
      <c r="A17" t="s">
        <v>35</v>
      </c>
      <c r="B17" t="s">
        <v>127</v>
      </c>
      <c r="C17" t="s">
        <v>137</v>
      </c>
      <c r="D17" s="2" t="n">
        <v>3</v>
      </c>
      <c r="E17" s="2" t="n">
        <v>0.0816326530612245</v>
      </c>
    </row>
    <row r="18">
      <c r="A18" t="s">
        <v>35</v>
      </c>
      <c r="B18" t="s">
        <v>128</v>
      </c>
      <c r="C18" t="s">
        <v>137</v>
      </c>
      <c r="D18" s="2" t="n">
        <v>3</v>
      </c>
      <c r="E18" s="2" t="n">
        <v>0.0759034360189574</v>
      </c>
    </row>
    <row r="19">
      <c r="A19" t="s">
        <v>35</v>
      </c>
      <c r="B19" t="s">
        <v>43</v>
      </c>
      <c r="C19" t="s">
        <v>137</v>
      </c>
      <c r="D19" s="2" t="n">
        <v>3</v>
      </c>
      <c r="E19" s="2" t="n">
        <v>0.0198137507430157</v>
      </c>
    </row>
    <row r="20">
      <c r="A20" t="s">
        <v>35</v>
      </c>
      <c r="B20" t="s">
        <v>54</v>
      </c>
      <c r="C20" t="s">
        <v>137</v>
      </c>
      <c r="D20" s="2" t="n">
        <v>3</v>
      </c>
      <c r="E20" s="2" t="n">
        <v>0.0510538983298082</v>
      </c>
    </row>
    <row r="21">
      <c r="A21" t="s">
        <v>35</v>
      </c>
      <c r="B21" t="s">
        <v>45</v>
      </c>
      <c r="C21" t="s">
        <v>137</v>
      </c>
      <c r="D21" s="2" t="n">
        <v>3</v>
      </c>
      <c r="E21" s="2" t="n">
        <v>0.0397775325029027</v>
      </c>
    </row>
    <row r="22">
      <c r="A22" t="s">
        <v>35</v>
      </c>
      <c r="B22" t="s">
        <v>129</v>
      </c>
      <c r="C22" t="s">
        <v>137</v>
      </c>
      <c r="D22" s="2" t="n">
        <v>3</v>
      </c>
      <c r="E22" s="2" t="n">
        <v>0.0907081624570414</v>
      </c>
    </row>
    <row r="23">
      <c r="A23" t="s">
        <v>35</v>
      </c>
      <c r="B23" t="s">
        <v>130</v>
      </c>
      <c r="C23" t="s">
        <v>137</v>
      </c>
      <c r="D23" s="2" t="n">
        <v>3</v>
      </c>
      <c r="E23" s="2" t="n">
        <v>0.0646607669616519</v>
      </c>
    </row>
    <row r="24">
      <c r="A24" t="s">
        <v>35</v>
      </c>
      <c r="B24" t="s">
        <v>44</v>
      </c>
      <c r="C24" t="s">
        <v>137</v>
      </c>
      <c r="D24" s="2" t="n">
        <v>3</v>
      </c>
      <c r="E24" s="2" t="n">
        <v>0.0626997101880062</v>
      </c>
    </row>
    <row r="25">
      <c r="A25" t="s">
        <v>35</v>
      </c>
      <c r="B25" t="s">
        <v>38</v>
      </c>
      <c r="C25" t="s">
        <v>137</v>
      </c>
      <c r="D25" s="2" t="n">
        <v>3</v>
      </c>
      <c r="E25" s="2" t="n">
        <v>0.0781105469793829</v>
      </c>
    </row>
    <row r="26">
      <c r="A26" t="s">
        <v>35</v>
      </c>
      <c r="B26" t="s">
        <v>55</v>
      </c>
      <c r="C26" t="s">
        <v>137</v>
      </c>
      <c r="D26" s="2" t="n">
        <v>3</v>
      </c>
      <c r="E26" s="2" t="n">
        <v>0.0641137728041033</v>
      </c>
    </row>
    <row r="27">
      <c r="A27" t="s">
        <v>35</v>
      </c>
      <c r="B27" t="s">
        <v>131</v>
      </c>
      <c r="C27" t="s">
        <v>137</v>
      </c>
      <c r="D27" s="2" t="n">
        <v>3</v>
      </c>
      <c r="E27" s="2" t="n">
        <v>0.056628268798813</v>
      </c>
    </row>
    <row r="28">
      <c r="A28" t="s">
        <v>35</v>
      </c>
      <c r="B28" t="s">
        <v>132</v>
      </c>
      <c r="C28" t="s">
        <v>137</v>
      </c>
      <c r="D28" s="2" t="n">
        <v>3</v>
      </c>
      <c r="E28" s="2" t="n">
        <v>0.0343768206145128</v>
      </c>
    </row>
    <row r="29">
      <c r="A29" t="s">
        <v>35</v>
      </c>
      <c r="B29" t="s">
        <v>39</v>
      </c>
      <c r="C29" t="s">
        <v>138</v>
      </c>
      <c r="D29" s="2" t="n">
        <v>15</v>
      </c>
      <c r="E29" s="2" t="n">
        <v>0.080887507537245</v>
      </c>
    </row>
    <row r="30">
      <c r="A30" t="s">
        <v>35</v>
      </c>
      <c r="B30" t="s">
        <v>116</v>
      </c>
      <c r="C30" t="s">
        <v>138</v>
      </c>
      <c r="D30" s="2" t="n">
        <v>15</v>
      </c>
      <c r="E30" s="2" t="n">
        <v>0.0362947767082216</v>
      </c>
    </row>
    <row r="31">
      <c r="A31" t="s">
        <v>35</v>
      </c>
      <c r="B31" t="s">
        <v>117</v>
      </c>
      <c r="C31" t="s">
        <v>138</v>
      </c>
      <c r="D31" s="2" t="n">
        <v>15</v>
      </c>
      <c r="E31" s="2" t="n">
        <v>0.0343898664526853</v>
      </c>
    </row>
    <row r="32">
      <c r="A32" t="s">
        <v>35</v>
      </c>
      <c r="B32" t="s">
        <v>118</v>
      </c>
      <c r="C32" t="s">
        <v>138</v>
      </c>
      <c r="D32" s="2" t="n">
        <v>15</v>
      </c>
      <c r="E32" s="2" t="n">
        <v>0.0444687692412944</v>
      </c>
    </row>
    <row r="33">
      <c r="A33" t="s">
        <v>35</v>
      </c>
      <c r="B33" t="s">
        <v>37</v>
      </c>
      <c r="C33" t="s">
        <v>138</v>
      </c>
      <c r="D33" s="2" t="n">
        <v>15</v>
      </c>
      <c r="E33" s="2" t="n">
        <v>0.0773078672123693</v>
      </c>
    </row>
    <row r="34">
      <c r="A34" t="s">
        <v>35</v>
      </c>
      <c r="B34" t="s">
        <v>119</v>
      </c>
      <c r="C34" t="s">
        <v>138</v>
      </c>
      <c r="D34" s="2" t="n">
        <v>15</v>
      </c>
      <c r="E34" s="2" t="n">
        <v>0.115567312466769</v>
      </c>
    </row>
    <row r="35">
      <c r="A35" t="s">
        <v>35</v>
      </c>
      <c r="B35" t="s">
        <v>120</v>
      </c>
      <c r="C35" t="s">
        <v>138</v>
      </c>
      <c r="D35" s="2" t="n">
        <v>15</v>
      </c>
      <c r="E35" s="2" t="n">
        <v>0.0740600403024405</v>
      </c>
    </row>
    <row r="36">
      <c r="A36" t="s">
        <v>35</v>
      </c>
      <c r="B36" t="s">
        <v>121</v>
      </c>
      <c r="C36" t="s">
        <v>138</v>
      </c>
      <c r="D36" s="2" t="n">
        <v>15</v>
      </c>
      <c r="E36" s="2" t="n">
        <v>0.0679633645101783</v>
      </c>
    </row>
    <row r="37">
      <c r="A37" t="s">
        <v>35</v>
      </c>
      <c r="B37" t="s">
        <v>85</v>
      </c>
      <c r="C37" t="s">
        <v>138</v>
      </c>
      <c r="D37" s="2" t="n">
        <v>15</v>
      </c>
      <c r="E37" s="2" t="n">
        <v>0.0520737489575462</v>
      </c>
    </row>
    <row r="38">
      <c r="A38" t="s">
        <v>35</v>
      </c>
      <c r="B38" t="s">
        <v>40</v>
      </c>
      <c r="C38" t="s">
        <v>138</v>
      </c>
      <c r="D38" s="2" t="n">
        <v>15</v>
      </c>
      <c r="E38" s="2" t="n">
        <v>0.0656779628101934</v>
      </c>
    </row>
    <row r="39">
      <c r="A39" t="s">
        <v>35</v>
      </c>
      <c r="B39" t="s">
        <v>122</v>
      </c>
      <c r="C39" t="s">
        <v>138</v>
      </c>
      <c r="D39" s="2" t="n">
        <v>15</v>
      </c>
      <c r="E39" s="2" t="n">
        <v>0.0723958023305013</v>
      </c>
    </row>
    <row r="40">
      <c r="A40" t="s">
        <v>35</v>
      </c>
      <c r="B40" t="s">
        <v>123</v>
      </c>
      <c r="C40" t="s">
        <v>138</v>
      </c>
      <c r="D40" s="2" t="n">
        <v>15</v>
      </c>
      <c r="E40" s="2" t="n">
        <v>0.0298538818339129</v>
      </c>
    </row>
    <row r="41">
      <c r="A41" t="s">
        <v>35</v>
      </c>
      <c r="B41" t="s">
        <v>124</v>
      </c>
      <c r="C41" t="s">
        <v>138</v>
      </c>
      <c r="D41" s="2" t="n">
        <v>15</v>
      </c>
      <c r="E41" s="2" t="n">
        <v>0.0758776288576724</v>
      </c>
    </row>
    <row r="42">
      <c r="A42" t="s">
        <v>35</v>
      </c>
      <c r="B42" t="s">
        <v>125</v>
      </c>
      <c r="C42" t="s">
        <v>138</v>
      </c>
      <c r="D42" s="2" t="n">
        <v>15</v>
      </c>
      <c r="E42" s="2" t="n">
        <v>0.0494619467603971</v>
      </c>
    </row>
    <row r="43">
      <c r="A43" t="s">
        <v>35</v>
      </c>
      <c r="B43" t="s">
        <v>126</v>
      </c>
      <c r="C43" t="s">
        <v>138</v>
      </c>
      <c r="D43" s="2" t="n">
        <v>15</v>
      </c>
      <c r="E43" s="2" t="n">
        <v>0.0491185128832732</v>
      </c>
    </row>
    <row r="44">
      <c r="A44" t="s">
        <v>35</v>
      </c>
      <c r="B44" t="s">
        <v>127</v>
      </c>
      <c r="C44" t="s">
        <v>138</v>
      </c>
      <c r="D44" s="2" t="n">
        <v>15</v>
      </c>
      <c r="E44" s="2" t="n">
        <v>0.0604686318972033</v>
      </c>
    </row>
    <row r="45">
      <c r="A45" t="s">
        <v>35</v>
      </c>
      <c r="B45" t="s">
        <v>128</v>
      </c>
      <c r="C45" t="s">
        <v>138</v>
      </c>
      <c r="D45" s="2" t="n">
        <v>15</v>
      </c>
      <c r="E45" s="2" t="n">
        <v>0.0444312796208531</v>
      </c>
    </row>
    <row r="46">
      <c r="A46" t="s">
        <v>35</v>
      </c>
      <c r="B46" t="s">
        <v>43</v>
      </c>
      <c r="C46" t="s">
        <v>138</v>
      </c>
      <c r="D46" s="2" t="n">
        <v>15</v>
      </c>
      <c r="E46" s="2" t="n">
        <v>0.0634040023776501</v>
      </c>
    </row>
    <row r="47">
      <c r="A47" t="s">
        <v>35</v>
      </c>
      <c r="B47" t="s">
        <v>54</v>
      </c>
      <c r="C47" t="s">
        <v>138</v>
      </c>
      <c r="D47" s="2" t="n">
        <v>15</v>
      </c>
      <c r="E47" s="2" t="n">
        <v>0.0729341404711545</v>
      </c>
    </row>
    <row r="48">
      <c r="A48" t="s">
        <v>35</v>
      </c>
      <c r="B48" t="s">
        <v>45</v>
      </c>
      <c r="C48" t="s">
        <v>138</v>
      </c>
      <c r="D48" s="2" t="n">
        <v>15</v>
      </c>
      <c r="E48" s="2" t="n">
        <v>0.0778827363119896</v>
      </c>
    </row>
    <row r="49">
      <c r="A49" t="s">
        <v>35</v>
      </c>
      <c r="B49" t="s">
        <v>129</v>
      </c>
      <c r="C49" t="s">
        <v>138</v>
      </c>
      <c r="D49" s="2" t="n">
        <v>15</v>
      </c>
      <c r="E49" s="2" t="n">
        <v>0.0779323649278806</v>
      </c>
    </row>
    <row r="50">
      <c r="A50" t="s">
        <v>35</v>
      </c>
      <c r="B50" t="s">
        <v>130</v>
      </c>
      <c r="C50" t="s">
        <v>138</v>
      </c>
      <c r="D50" s="2" t="n">
        <v>15</v>
      </c>
      <c r="E50" s="2" t="n">
        <v>0.039646017699115</v>
      </c>
    </row>
    <row r="51">
      <c r="A51" t="s">
        <v>35</v>
      </c>
      <c r="B51" t="s">
        <v>44</v>
      </c>
      <c r="C51" t="s">
        <v>138</v>
      </c>
      <c r="D51" s="2" t="n">
        <v>15</v>
      </c>
      <c r="E51" s="2" t="n">
        <v>0.0139332689306681</v>
      </c>
    </row>
    <row r="52">
      <c r="A52" t="s">
        <v>35</v>
      </c>
      <c r="B52" t="s">
        <v>38</v>
      </c>
      <c r="C52" t="s">
        <v>138</v>
      </c>
      <c r="D52" s="2" t="n">
        <v>15</v>
      </c>
      <c r="E52" s="2" t="n">
        <v>0.0380275031346996</v>
      </c>
    </row>
    <row r="53">
      <c r="A53" t="s">
        <v>35</v>
      </c>
      <c r="B53" t="s">
        <v>55</v>
      </c>
      <c r="C53" t="s">
        <v>138</v>
      </c>
      <c r="D53" s="2" t="n">
        <v>15</v>
      </c>
      <c r="E53" s="2" t="n">
        <v>0.0271997824017408</v>
      </c>
    </row>
    <row r="54">
      <c r="A54" t="s">
        <v>35</v>
      </c>
      <c r="B54" t="s">
        <v>131</v>
      </c>
      <c r="C54" t="s">
        <v>138</v>
      </c>
      <c r="D54" s="2" t="n">
        <v>15</v>
      </c>
      <c r="E54" s="2" t="n">
        <v>0.0684155212562079</v>
      </c>
    </row>
    <row r="55">
      <c r="A55" t="s">
        <v>35</v>
      </c>
      <c r="B55" t="s">
        <v>132</v>
      </c>
      <c r="C55" t="s">
        <v>138</v>
      </c>
      <c r="D55" s="2" t="n">
        <v>15</v>
      </c>
      <c r="E55" s="2" t="n">
        <v>0.108739311522748</v>
      </c>
    </row>
    <row r="56">
      <c r="A56" t="s">
        <v>35</v>
      </c>
      <c r="B56" t="s">
        <v>39</v>
      </c>
      <c r="C56" t="s">
        <v>139</v>
      </c>
      <c r="D56" s="2" t="n">
        <v>0.5</v>
      </c>
      <c r="E56" s="2" t="n">
        <v>0.0064710006029796</v>
      </c>
    </row>
    <row r="57">
      <c r="A57" t="s">
        <v>35</v>
      </c>
      <c r="B57" t="s">
        <v>116</v>
      </c>
      <c r="C57" t="s">
        <v>139</v>
      </c>
      <c r="D57" s="2" t="n">
        <v>0.5</v>
      </c>
      <c r="E57" s="2" t="n">
        <v>0.0120522329177844</v>
      </c>
    </row>
    <row r="58">
      <c r="A58" t="s">
        <v>35</v>
      </c>
      <c r="B58" t="s">
        <v>117</v>
      </c>
      <c r="C58" t="s">
        <v>139</v>
      </c>
      <c r="D58" s="2" t="n">
        <v>0.5</v>
      </c>
      <c r="E58" s="2" t="n">
        <v>0.000382109627252059</v>
      </c>
    </row>
    <row r="59">
      <c r="A59" t="s">
        <v>35</v>
      </c>
      <c r="B59" t="s">
        <v>118</v>
      </c>
      <c r="C59" t="s">
        <v>139</v>
      </c>
      <c r="D59" s="2" t="n">
        <v>0.5</v>
      </c>
      <c r="E59" s="2" t="n">
        <v>0.000513101183553397</v>
      </c>
    </row>
    <row r="60">
      <c r="A60" t="s">
        <v>35</v>
      </c>
      <c r="B60" t="s">
        <v>37</v>
      </c>
      <c r="C60" t="s">
        <v>139</v>
      </c>
      <c r="D60" s="2" t="n">
        <v>0.5</v>
      </c>
      <c r="E60" s="2" t="n">
        <v>0.00363801728058208</v>
      </c>
    </row>
    <row r="61">
      <c r="A61" t="s">
        <v>35</v>
      </c>
      <c r="B61" t="s">
        <v>119</v>
      </c>
      <c r="C61" t="s">
        <v>139</v>
      </c>
      <c r="D61" s="2" t="n">
        <v>0.5</v>
      </c>
      <c r="E61" s="2" t="n">
        <v>0.00166979386834115</v>
      </c>
    </row>
    <row r="62">
      <c r="A62" t="s">
        <v>35</v>
      </c>
      <c r="B62" t="s">
        <v>120</v>
      </c>
      <c r="C62" t="s">
        <v>139</v>
      </c>
      <c r="D62" s="2" t="n">
        <v>0.5</v>
      </c>
      <c r="E62" s="2" t="n">
        <v>0.0326667929706114</v>
      </c>
    </row>
    <row r="63">
      <c r="A63" t="s">
        <v>35</v>
      </c>
      <c r="B63" t="s">
        <v>121</v>
      </c>
      <c r="C63" t="s">
        <v>139</v>
      </c>
      <c r="D63" s="2" t="n">
        <v>0.5</v>
      </c>
      <c r="E63" s="2" t="n">
        <v>0.000323635069096087</v>
      </c>
    </row>
    <row r="64">
      <c r="A64" t="s">
        <v>35</v>
      </c>
      <c r="B64" t="s">
        <v>85</v>
      </c>
      <c r="C64" t="s">
        <v>139</v>
      </c>
      <c r="D64" s="2" t="n">
        <v>0.5</v>
      </c>
      <c r="E64" s="2" t="n">
        <v>0.0318315472951015</v>
      </c>
    </row>
    <row r="65">
      <c r="A65" t="s">
        <v>35</v>
      </c>
      <c r="B65" t="s">
        <v>40</v>
      </c>
      <c r="C65" t="s">
        <v>139</v>
      </c>
      <c r="D65" s="2" t="n">
        <v>0.5</v>
      </c>
      <c r="E65" s="2" t="n">
        <v>0.120403125199054</v>
      </c>
    </row>
    <row r="66">
      <c r="A66" t="s">
        <v>35</v>
      </c>
      <c r="B66" t="s">
        <v>122</v>
      </c>
      <c r="C66" t="s">
        <v>139</v>
      </c>
      <c r="D66" s="2" t="n">
        <v>0.5</v>
      </c>
      <c r="E66" s="2" t="n">
        <v>0.0427725125472651</v>
      </c>
    </row>
    <row r="67">
      <c r="A67" t="s">
        <v>35</v>
      </c>
      <c r="B67" t="s">
        <v>123</v>
      </c>
      <c r="C67" t="s">
        <v>139</v>
      </c>
      <c r="D67" s="2" t="n">
        <v>0.5</v>
      </c>
      <c r="E67" s="2" t="n">
        <v>0.0125496873635152</v>
      </c>
    </row>
    <row r="68">
      <c r="A68" t="s">
        <v>35</v>
      </c>
      <c r="B68" t="s">
        <v>124</v>
      </c>
      <c r="C68" t="s">
        <v>139</v>
      </c>
      <c r="D68" s="2" t="n">
        <v>0.5</v>
      </c>
      <c r="E68" s="2" t="n">
        <v>0.0039617523031882</v>
      </c>
    </row>
    <row r="69">
      <c r="A69" t="s">
        <v>35</v>
      </c>
      <c r="B69" t="s">
        <v>125</v>
      </c>
      <c r="C69" t="s">
        <v>139</v>
      </c>
      <c r="D69" s="2" t="n">
        <v>0.5</v>
      </c>
      <c r="E69" s="2" t="n">
        <v>0.0746257121747491</v>
      </c>
    </row>
    <row r="70">
      <c r="A70" t="s">
        <v>35</v>
      </c>
      <c r="B70" t="s">
        <v>126</v>
      </c>
      <c r="C70" t="s">
        <v>139</v>
      </c>
      <c r="D70" s="2" t="n">
        <v>0.5</v>
      </c>
      <c r="E70" s="2" t="n">
        <v>0.0300168689842225</v>
      </c>
    </row>
    <row r="71">
      <c r="A71" t="s">
        <v>35</v>
      </c>
      <c r="B71" t="s">
        <v>127</v>
      </c>
      <c r="C71" t="s">
        <v>139</v>
      </c>
      <c r="D71" s="2" t="n">
        <v>0.5</v>
      </c>
      <c r="E71" s="2" t="n">
        <v>0</v>
      </c>
    </row>
    <row r="72">
      <c r="A72" t="s">
        <v>35</v>
      </c>
      <c r="B72" t="s">
        <v>128</v>
      </c>
      <c r="C72" t="s">
        <v>139</v>
      </c>
      <c r="D72" s="2" t="n">
        <v>0.5</v>
      </c>
      <c r="E72" s="2" t="n">
        <v>0.000185130331753555</v>
      </c>
    </row>
    <row r="73">
      <c r="A73" t="s">
        <v>35</v>
      </c>
      <c r="B73" t="s">
        <v>43</v>
      </c>
      <c r="C73" t="s">
        <v>139</v>
      </c>
      <c r="D73" s="2" t="n">
        <v>0.5</v>
      </c>
      <c r="E73" s="2" t="n">
        <v>0</v>
      </c>
    </row>
    <row r="74">
      <c r="A74" t="s">
        <v>35</v>
      </c>
      <c r="B74" t="s">
        <v>54</v>
      </c>
      <c r="C74" t="s">
        <v>139</v>
      </c>
      <c r="D74" s="2" t="n">
        <v>0.5</v>
      </c>
      <c r="E74" s="2" t="n">
        <v>0</v>
      </c>
    </row>
    <row r="75">
      <c r="A75" t="s">
        <v>35</v>
      </c>
      <c r="B75" t="s">
        <v>45</v>
      </c>
      <c r="C75" t="s">
        <v>139</v>
      </c>
      <c r="D75" s="2" t="n">
        <v>0.5</v>
      </c>
      <c r="E75" s="2" t="n">
        <v>0.23424546918376</v>
      </c>
    </row>
    <row r="76">
      <c r="A76" t="s">
        <v>35</v>
      </c>
      <c r="B76" t="s">
        <v>129</v>
      </c>
      <c r="C76" t="s">
        <v>139</v>
      </c>
      <c r="D76" s="2" t="n">
        <v>0.5</v>
      </c>
      <c r="E76" s="2" t="n">
        <v>0.0114982177762447</v>
      </c>
    </row>
    <row r="77">
      <c r="A77" t="s">
        <v>35</v>
      </c>
      <c r="B77" t="s">
        <v>130</v>
      </c>
      <c r="C77" t="s">
        <v>139</v>
      </c>
      <c r="D77" s="2" t="n">
        <v>0.5</v>
      </c>
      <c r="E77" s="2" t="n">
        <v>0.0117522123893805</v>
      </c>
    </row>
    <row r="78">
      <c r="A78" t="s">
        <v>35</v>
      </c>
      <c r="B78" t="s">
        <v>44</v>
      </c>
      <c r="C78" t="s">
        <v>139</v>
      </c>
      <c r="D78" s="2" t="n">
        <v>0.5</v>
      </c>
      <c r="E78" s="2" t="n">
        <v>0.000882440365608977</v>
      </c>
    </row>
    <row r="79">
      <c r="A79" t="s">
        <v>35</v>
      </c>
      <c r="B79" t="s">
        <v>38</v>
      </c>
      <c r="C79" t="s">
        <v>139</v>
      </c>
      <c r="D79" s="2" t="n">
        <v>0.5</v>
      </c>
      <c r="E79" s="2" t="n">
        <v>0</v>
      </c>
    </row>
    <row r="80">
      <c r="A80" t="s">
        <v>35</v>
      </c>
      <c r="B80" t="s">
        <v>55</v>
      </c>
      <c r="C80" t="s">
        <v>139</v>
      </c>
      <c r="D80" s="2" t="n">
        <v>0.5</v>
      </c>
      <c r="E80" s="2" t="n">
        <v>0.000777136640049737</v>
      </c>
    </row>
    <row r="81">
      <c r="A81" t="s">
        <v>35</v>
      </c>
      <c r="B81" t="s">
        <v>131</v>
      </c>
      <c r="C81" t="s">
        <v>139</v>
      </c>
      <c r="D81" s="2" t="n">
        <v>0.5</v>
      </c>
      <c r="E81" s="2" t="n">
        <v>0.019832258330414</v>
      </c>
    </row>
    <row r="82">
      <c r="A82" t="s">
        <v>35</v>
      </c>
      <c r="B82" t="s">
        <v>132</v>
      </c>
      <c r="C82" t="s">
        <v>139</v>
      </c>
      <c r="D82" s="2" t="n">
        <v>0.5</v>
      </c>
      <c r="E82" s="2" t="n">
        <v>0.0443460985927215</v>
      </c>
    </row>
    <row r="83">
      <c r="A83" t="s">
        <v>35</v>
      </c>
      <c r="B83" t="s">
        <v>39</v>
      </c>
      <c r="C83" t="s">
        <v>140</v>
      </c>
      <c r="D83" s="2" t="n">
        <v>0.5</v>
      </c>
      <c r="E83" s="2" t="n">
        <v>0.225504566467471</v>
      </c>
    </row>
    <row r="84">
      <c r="A84" t="s">
        <v>35</v>
      </c>
      <c r="B84" t="s">
        <v>116</v>
      </c>
      <c r="C84" t="s">
        <v>140</v>
      </c>
      <c r="D84" s="2" t="n">
        <v>0.5</v>
      </c>
      <c r="E84" s="2" t="n">
        <v>0.142417547735522</v>
      </c>
    </row>
    <row r="85">
      <c r="A85" t="s">
        <v>35</v>
      </c>
      <c r="B85" t="s">
        <v>117</v>
      </c>
      <c r="C85" t="s">
        <v>140</v>
      </c>
      <c r="D85" s="2" t="n">
        <v>0.5</v>
      </c>
      <c r="E85" s="2" t="n">
        <v>0.0764219254504117</v>
      </c>
    </row>
    <row r="86">
      <c r="A86" t="s">
        <v>35</v>
      </c>
      <c r="B86" t="s">
        <v>118</v>
      </c>
      <c r="C86" t="s">
        <v>140</v>
      </c>
      <c r="D86" s="2" t="n">
        <v>0.5</v>
      </c>
      <c r="E86" s="2" t="n">
        <v>0.0615721420264076</v>
      </c>
    </row>
    <row r="87">
      <c r="A87" t="s">
        <v>35</v>
      </c>
      <c r="B87" t="s">
        <v>37</v>
      </c>
      <c r="C87" t="s">
        <v>140</v>
      </c>
      <c r="D87" s="2" t="n">
        <v>0.5</v>
      </c>
      <c r="E87" s="2" t="n">
        <v>0.20918599363347</v>
      </c>
    </row>
    <row r="88">
      <c r="A88" t="s">
        <v>35</v>
      </c>
      <c r="B88" t="s">
        <v>119</v>
      </c>
      <c r="C88" t="s">
        <v>140</v>
      </c>
      <c r="D88" s="2" t="n">
        <v>0.5</v>
      </c>
      <c r="E88" s="2" t="n">
        <v>0.152917964784926</v>
      </c>
    </row>
    <row r="89">
      <c r="A89" t="s">
        <v>35</v>
      </c>
      <c r="B89" t="s">
        <v>120</v>
      </c>
      <c r="C89" t="s">
        <v>140</v>
      </c>
      <c r="D89" s="2" t="n">
        <v>0.5</v>
      </c>
      <c r="E89" s="2" t="n">
        <v>0.153000005741088</v>
      </c>
    </row>
    <row r="90">
      <c r="A90" t="s">
        <v>35</v>
      </c>
      <c r="B90" t="s">
        <v>121</v>
      </c>
      <c r="C90" t="s">
        <v>140</v>
      </c>
      <c r="D90" s="2" t="n">
        <v>0.5</v>
      </c>
      <c r="E90" s="2" t="n">
        <v>0.0938541700378653</v>
      </c>
    </row>
    <row r="91">
      <c r="A91" t="s">
        <v>35</v>
      </c>
      <c r="B91" t="s">
        <v>85</v>
      </c>
      <c r="C91" t="s">
        <v>140</v>
      </c>
      <c r="D91" s="2" t="n">
        <v>0.5</v>
      </c>
      <c r="E91" s="2" t="n">
        <v>0.0595128559514814</v>
      </c>
    </row>
    <row r="92">
      <c r="A92" t="s">
        <v>35</v>
      </c>
      <c r="B92" t="s">
        <v>40</v>
      </c>
      <c r="C92" t="s">
        <v>140</v>
      </c>
      <c r="D92" s="2" t="n">
        <v>0.5</v>
      </c>
      <c r="E92" s="2" t="n">
        <v>0.259060917766996</v>
      </c>
    </row>
    <row r="93">
      <c r="A93" t="s">
        <v>35</v>
      </c>
      <c r="B93" t="s">
        <v>122</v>
      </c>
      <c r="C93" t="s">
        <v>140</v>
      </c>
      <c r="D93" s="2" t="n">
        <v>0.5</v>
      </c>
      <c r="E93" s="2" t="n">
        <v>0.223729842461371</v>
      </c>
    </row>
    <row r="94">
      <c r="A94" t="s">
        <v>35</v>
      </c>
      <c r="B94" t="s">
        <v>123</v>
      </c>
      <c r="C94" t="s">
        <v>140</v>
      </c>
      <c r="D94" s="2" t="n">
        <v>0.5</v>
      </c>
      <c r="E94" s="2" t="n">
        <v>0.0652362603037356</v>
      </c>
    </row>
    <row r="95">
      <c r="A95" t="s">
        <v>35</v>
      </c>
      <c r="B95" t="s">
        <v>124</v>
      </c>
      <c r="C95" t="s">
        <v>140</v>
      </c>
      <c r="D95" s="2" t="n">
        <v>0.5</v>
      </c>
      <c r="E95" s="2" t="n">
        <v>0.139668555773415</v>
      </c>
    </row>
    <row r="96">
      <c r="A96" t="s">
        <v>35</v>
      </c>
      <c r="B96" t="s">
        <v>125</v>
      </c>
      <c r="C96" t="s">
        <v>140</v>
      </c>
      <c r="D96" s="2" t="n">
        <v>0.5</v>
      </c>
      <c r="E96" s="2" t="n">
        <v>0.102324402360571</v>
      </c>
    </row>
    <row r="97">
      <c r="A97" t="s">
        <v>35</v>
      </c>
      <c r="B97" t="s">
        <v>126</v>
      </c>
      <c r="C97" t="s">
        <v>140</v>
      </c>
      <c r="D97" s="2" t="n">
        <v>0.5</v>
      </c>
      <c r="E97" s="2" t="n">
        <v>0.144323531681716</v>
      </c>
    </row>
    <row r="98">
      <c r="A98" t="s">
        <v>35</v>
      </c>
      <c r="B98" t="s">
        <v>127</v>
      </c>
      <c r="C98" t="s">
        <v>140</v>
      </c>
      <c r="D98" s="2" t="n">
        <v>0.5</v>
      </c>
      <c r="E98" s="2" t="n">
        <v>0.0604686318972033</v>
      </c>
    </row>
    <row r="99">
      <c r="A99" t="s">
        <v>35</v>
      </c>
      <c r="B99" t="s">
        <v>128</v>
      </c>
      <c r="C99" t="s">
        <v>140</v>
      </c>
      <c r="D99" s="2" t="n">
        <v>0.5</v>
      </c>
      <c r="E99" s="2" t="n">
        <v>0.0573904028436019</v>
      </c>
    </row>
    <row r="100">
      <c r="A100" t="s">
        <v>35</v>
      </c>
      <c r="B100" t="s">
        <v>43</v>
      </c>
      <c r="C100" t="s">
        <v>140</v>
      </c>
      <c r="D100" s="2" t="n">
        <v>0.5</v>
      </c>
      <c r="E100" s="2" t="n">
        <v>0.412126015454726</v>
      </c>
    </row>
    <row r="101">
      <c r="A101" t="s">
        <v>35</v>
      </c>
      <c r="B101" t="s">
        <v>54</v>
      </c>
      <c r="C101" t="s">
        <v>140</v>
      </c>
      <c r="D101" s="2" t="n">
        <v>0.5</v>
      </c>
      <c r="E101" s="2" t="n">
        <v>0.0656407264240391</v>
      </c>
    </row>
    <row r="102">
      <c r="A102" t="s">
        <v>35</v>
      </c>
      <c r="B102" t="s">
        <v>45</v>
      </c>
      <c r="C102" t="s">
        <v>140</v>
      </c>
      <c r="D102" s="2" t="n">
        <v>0.5</v>
      </c>
      <c r="E102" s="2" t="n">
        <v>0.109059721246697</v>
      </c>
    </row>
    <row r="103">
      <c r="A103" t="s">
        <v>35</v>
      </c>
      <c r="B103" t="s">
        <v>129</v>
      </c>
      <c r="C103" t="s">
        <v>140</v>
      </c>
      <c r="D103" s="2" t="n">
        <v>0.5</v>
      </c>
      <c r="E103" s="2" t="n">
        <v>0.102206380233286</v>
      </c>
    </row>
    <row r="104">
      <c r="A104" t="s">
        <v>35</v>
      </c>
      <c r="B104" t="s">
        <v>130</v>
      </c>
      <c r="C104" t="s">
        <v>140</v>
      </c>
      <c r="D104" s="2" t="n">
        <v>0.5</v>
      </c>
      <c r="E104" s="2" t="n">
        <v>0.155752212389381</v>
      </c>
    </row>
    <row r="105">
      <c r="A105" t="s">
        <v>35</v>
      </c>
      <c r="B105" t="s">
        <v>44</v>
      </c>
      <c r="C105" t="s">
        <v>140</v>
      </c>
      <c r="D105" s="2" t="n">
        <v>0.5</v>
      </c>
      <c r="E105" s="2" t="n">
        <v>0.0561975180203611</v>
      </c>
    </row>
    <row r="106">
      <c r="A106" t="s">
        <v>35</v>
      </c>
      <c r="B106" t="s">
        <v>38</v>
      </c>
      <c r="C106" t="s">
        <v>140</v>
      </c>
      <c r="D106" s="2" t="n">
        <v>0.5</v>
      </c>
      <c r="E106" s="2" t="n">
        <v>0.0195276367448457</v>
      </c>
    </row>
    <row r="107">
      <c r="A107" t="s">
        <v>35</v>
      </c>
      <c r="B107" t="s">
        <v>55</v>
      </c>
      <c r="C107" t="s">
        <v>140</v>
      </c>
      <c r="D107" s="2" t="n">
        <v>0.5</v>
      </c>
      <c r="E107" s="2" t="n">
        <v>0.145713120009326</v>
      </c>
    </row>
    <row r="108">
      <c r="A108" t="s">
        <v>35</v>
      </c>
      <c r="B108" t="s">
        <v>131</v>
      </c>
      <c r="C108" t="s">
        <v>140</v>
      </c>
      <c r="D108" s="2" t="n">
        <v>0.5</v>
      </c>
      <c r="E108" s="2" t="n">
        <v>0.1773033568941</v>
      </c>
    </row>
    <row r="109">
      <c r="A109" t="s">
        <v>35</v>
      </c>
      <c r="B109" t="s">
        <v>132</v>
      </c>
      <c r="C109" t="s">
        <v>140</v>
      </c>
      <c r="D109" s="2" t="n">
        <v>0.5</v>
      </c>
      <c r="E109" s="2" t="n">
        <v>0.128822611987016</v>
      </c>
    </row>
    <row r="110">
      <c r="A110" t="s">
        <v>35</v>
      </c>
      <c r="B110" t="s">
        <v>39</v>
      </c>
      <c r="C110" t="s">
        <v>141</v>
      </c>
      <c r="D110" s="2" t="n">
        <v>20</v>
      </c>
      <c r="E110" s="2" t="n">
        <v>0.0623423551500831</v>
      </c>
    </row>
    <row r="111">
      <c r="A111" t="s">
        <v>35</v>
      </c>
      <c r="B111" t="s">
        <v>116</v>
      </c>
      <c r="C111" t="s">
        <v>141</v>
      </c>
      <c r="D111" s="2" t="n">
        <v>20</v>
      </c>
      <c r="E111" s="2" t="n">
        <v>0.0506300299826416</v>
      </c>
    </row>
    <row r="112">
      <c r="A112" t="s">
        <v>35</v>
      </c>
      <c r="B112" t="s">
        <v>117</v>
      </c>
      <c r="C112" t="s">
        <v>141</v>
      </c>
      <c r="D112" s="2" t="n">
        <v>20</v>
      </c>
      <c r="E112" s="2" t="n">
        <v>0.120367971571044</v>
      </c>
    </row>
    <row r="113">
      <c r="A113" t="s">
        <v>35</v>
      </c>
      <c r="B113" t="s">
        <v>118</v>
      </c>
      <c r="C113" t="s">
        <v>141</v>
      </c>
      <c r="D113" s="2" t="n">
        <v>20</v>
      </c>
      <c r="E113" s="2" t="n">
        <v>0.151654238215776</v>
      </c>
    </row>
    <row r="114">
      <c r="A114" t="s">
        <v>35</v>
      </c>
      <c r="B114" t="s">
        <v>37</v>
      </c>
      <c r="C114" t="s">
        <v>141</v>
      </c>
      <c r="D114" s="2" t="n">
        <v>20</v>
      </c>
      <c r="E114" s="2" t="n">
        <v>0.307724420190996</v>
      </c>
    </row>
    <row r="115">
      <c r="A115" t="s">
        <v>35</v>
      </c>
      <c r="B115" t="s">
        <v>119</v>
      </c>
      <c r="C115" t="s">
        <v>141</v>
      </c>
      <c r="D115" s="2" t="n">
        <v>20</v>
      </c>
      <c r="E115" s="2" t="n">
        <v>0.045115018038168</v>
      </c>
    </row>
    <row r="116">
      <c r="A116" t="s">
        <v>35</v>
      </c>
      <c r="B116" t="s">
        <v>120</v>
      </c>
      <c r="C116" t="s">
        <v>141</v>
      </c>
      <c r="D116" s="2" t="n">
        <v>20</v>
      </c>
      <c r="E116" s="2" t="n">
        <v>0.0756888444911386</v>
      </c>
    </row>
    <row r="117">
      <c r="A117" t="s">
        <v>35</v>
      </c>
      <c r="B117" t="s">
        <v>121</v>
      </c>
      <c r="C117" t="s">
        <v>141</v>
      </c>
      <c r="D117" s="2" t="n">
        <v>20</v>
      </c>
      <c r="E117" s="2" t="n">
        <v>0.0679653063205929</v>
      </c>
    </row>
    <row r="118">
      <c r="A118" t="s">
        <v>35</v>
      </c>
      <c r="B118" t="s">
        <v>85</v>
      </c>
      <c r="C118" t="s">
        <v>141</v>
      </c>
      <c r="D118" s="2" t="n">
        <v>20</v>
      </c>
      <c r="E118" s="2" t="n">
        <v>0.0657792464576147</v>
      </c>
    </row>
    <row r="119">
      <c r="A119" t="s">
        <v>35</v>
      </c>
      <c r="B119" t="s">
        <v>40</v>
      </c>
      <c r="C119" t="s">
        <v>141</v>
      </c>
      <c r="D119" s="2" t="n">
        <v>20</v>
      </c>
      <c r="E119" s="2" t="n">
        <v>0.0487581854705276</v>
      </c>
    </row>
    <row r="120">
      <c r="A120" t="s">
        <v>35</v>
      </c>
      <c r="B120" t="s">
        <v>122</v>
      </c>
      <c r="C120" t="s">
        <v>141</v>
      </c>
      <c r="D120" s="2" t="n">
        <v>20</v>
      </c>
      <c r="E120" s="2" t="n">
        <v>0.0377899009464545</v>
      </c>
    </row>
    <row r="121">
      <c r="A121" t="s">
        <v>35</v>
      </c>
      <c r="B121" t="s">
        <v>123</v>
      </c>
      <c r="C121" t="s">
        <v>141</v>
      </c>
      <c r="D121" s="2" t="n">
        <v>20</v>
      </c>
      <c r="E121" s="2" t="n">
        <v>0.327664928875891</v>
      </c>
    </row>
    <row r="122">
      <c r="A122" t="s">
        <v>35</v>
      </c>
      <c r="B122" t="s">
        <v>124</v>
      </c>
      <c r="C122" t="s">
        <v>141</v>
      </c>
      <c r="D122" s="2" t="n">
        <v>20</v>
      </c>
      <c r="E122" s="2" t="n">
        <v>0.0579730600843383</v>
      </c>
    </row>
    <row r="123">
      <c r="A123" t="s">
        <v>35</v>
      </c>
      <c r="B123" t="s">
        <v>125</v>
      </c>
      <c r="C123" t="s">
        <v>141</v>
      </c>
      <c r="D123" s="2" t="n">
        <v>20</v>
      </c>
      <c r="E123" s="2" t="n">
        <v>0.0678060226102924</v>
      </c>
    </row>
    <row r="124">
      <c r="A124" t="s">
        <v>35</v>
      </c>
      <c r="B124" t="s">
        <v>126</v>
      </c>
      <c r="C124" t="s">
        <v>141</v>
      </c>
      <c r="D124" s="2" t="n">
        <v>20</v>
      </c>
      <c r="E124" s="2" t="n">
        <v>0.0914589686766116</v>
      </c>
    </row>
    <row r="125">
      <c r="A125" t="s">
        <v>35</v>
      </c>
      <c r="B125" t="s">
        <v>127</v>
      </c>
      <c r="C125" t="s">
        <v>141</v>
      </c>
      <c r="D125" s="2" t="n">
        <v>20</v>
      </c>
      <c r="E125" s="2" t="n">
        <v>0.126987755102041</v>
      </c>
    </row>
    <row r="126">
      <c r="A126" t="s">
        <v>35</v>
      </c>
      <c r="B126" t="s">
        <v>128</v>
      </c>
      <c r="C126" t="s">
        <v>141</v>
      </c>
      <c r="D126" s="2" t="n">
        <v>20</v>
      </c>
      <c r="E126" s="2" t="n">
        <v>0.0604776362559242</v>
      </c>
    </row>
    <row r="127">
      <c r="A127" t="s">
        <v>35</v>
      </c>
      <c r="B127" t="s">
        <v>43</v>
      </c>
      <c r="C127" t="s">
        <v>141</v>
      </c>
      <c r="D127" s="2" t="n">
        <v>20</v>
      </c>
      <c r="E127" s="2" t="n">
        <v>0.0970901525658807</v>
      </c>
    </row>
    <row r="128">
      <c r="A128" t="s">
        <v>35</v>
      </c>
      <c r="B128" t="s">
        <v>54</v>
      </c>
      <c r="C128" t="s">
        <v>141</v>
      </c>
      <c r="D128" s="2" t="n">
        <v>20</v>
      </c>
      <c r="E128" s="2" t="n">
        <v>0.459498213113558</v>
      </c>
    </row>
    <row r="129">
      <c r="A129" t="s">
        <v>35</v>
      </c>
      <c r="B129" t="s">
        <v>45</v>
      </c>
      <c r="C129" t="s">
        <v>141</v>
      </c>
      <c r="D129" s="2" t="n">
        <v>20</v>
      </c>
      <c r="E129" s="2" t="n">
        <v>0.0551884236629732</v>
      </c>
    </row>
    <row r="130">
      <c r="A130" t="s">
        <v>35</v>
      </c>
      <c r="B130" t="s">
        <v>129</v>
      </c>
      <c r="C130" t="s">
        <v>141</v>
      </c>
      <c r="D130" s="2" t="n">
        <v>20</v>
      </c>
      <c r="E130" s="2" t="n">
        <v>0.0506787781227243</v>
      </c>
    </row>
    <row r="131">
      <c r="A131" t="s">
        <v>35</v>
      </c>
      <c r="B131" t="s">
        <v>130</v>
      </c>
      <c r="C131" t="s">
        <v>141</v>
      </c>
      <c r="D131" s="2" t="n">
        <v>20</v>
      </c>
      <c r="E131" s="2" t="n">
        <v>0.214755398230088</v>
      </c>
    </row>
    <row r="132">
      <c r="A132" t="s">
        <v>35</v>
      </c>
      <c r="B132" t="s">
        <v>44</v>
      </c>
      <c r="C132" t="s">
        <v>141</v>
      </c>
      <c r="D132" s="2" t="n">
        <v>20</v>
      </c>
      <c r="E132" s="2" t="n">
        <v>0.0671912387604964</v>
      </c>
    </row>
    <row r="133">
      <c r="A133" t="s">
        <v>35</v>
      </c>
      <c r="B133" t="s">
        <v>38</v>
      </c>
      <c r="C133" t="s">
        <v>141</v>
      </c>
      <c r="D133" s="2" t="n">
        <v>20</v>
      </c>
      <c r="E133" s="2" t="n">
        <v>0.0119909967316903</v>
      </c>
    </row>
    <row r="134">
      <c r="A134" t="s">
        <v>35</v>
      </c>
      <c r="B134" t="s">
        <v>55</v>
      </c>
      <c r="C134" t="s">
        <v>141</v>
      </c>
      <c r="D134" s="2" t="n">
        <v>20</v>
      </c>
      <c r="E134" s="2" t="n">
        <v>0.0136002797691904</v>
      </c>
    </row>
    <row r="135">
      <c r="A135" t="s">
        <v>35</v>
      </c>
      <c r="B135" t="s">
        <v>131</v>
      </c>
      <c r="C135" t="s">
        <v>141</v>
      </c>
      <c r="D135" s="2" t="n">
        <v>20</v>
      </c>
      <c r="E135" s="2" t="n">
        <v>0.179451620747213</v>
      </c>
    </row>
    <row r="136">
      <c r="A136" t="s">
        <v>35</v>
      </c>
      <c r="B136" t="s">
        <v>132</v>
      </c>
      <c r="C136" t="s">
        <v>141</v>
      </c>
      <c r="D136" s="2" t="n">
        <v>20</v>
      </c>
      <c r="E136" s="2" t="n">
        <v>0.0489732910196889</v>
      </c>
    </row>
    <row r="137">
      <c r="A137" t="s">
        <v>35</v>
      </c>
      <c r="B137" t="s">
        <v>39</v>
      </c>
      <c r="C137" t="s">
        <v>153</v>
      </c>
      <c r="D137" s="2" t="n">
        <v>20</v>
      </c>
      <c r="E137" s="2" t="n">
        <v>0.107242552238874</v>
      </c>
    </row>
    <row r="138">
      <c r="A138" t="s">
        <v>35</v>
      </c>
      <c r="B138" t="s">
        <v>116</v>
      </c>
      <c r="C138" t="s">
        <v>153</v>
      </c>
      <c r="D138" s="2" t="n">
        <v>20</v>
      </c>
      <c r="E138" s="2" t="n">
        <v>0.131258730352097</v>
      </c>
    </row>
    <row r="139">
      <c r="A139" t="s">
        <v>35</v>
      </c>
      <c r="B139" t="s">
        <v>117</v>
      </c>
      <c r="C139" t="s">
        <v>153</v>
      </c>
      <c r="D139" s="2" t="n">
        <v>20</v>
      </c>
      <c r="E139" s="2" t="n">
        <v>0.055558740609518</v>
      </c>
    </row>
    <row r="140">
      <c r="A140" t="s">
        <v>35</v>
      </c>
      <c r="B140" t="s">
        <v>118</v>
      </c>
      <c r="C140" t="s">
        <v>153</v>
      </c>
      <c r="D140" s="2" t="n">
        <v>20</v>
      </c>
      <c r="E140" s="2" t="n">
        <v>0.0382091343253325</v>
      </c>
    </row>
    <row r="141">
      <c r="A141" t="s">
        <v>35</v>
      </c>
      <c r="B141" t="s">
        <v>37</v>
      </c>
      <c r="C141" t="s">
        <v>153</v>
      </c>
      <c r="D141" s="2" t="n">
        <v>20</v>
      </c>
      <c r="E141" s="2" t="n">
        <v>0.0729857618163387</v>
      </c>
    </row>
    <row r="142">
      <c r="A142" t="s">
        <v>35</v>
      </c>
      <c r="B142" t="s">
        <v>119</v>
      </c>
      <c r="C142" t="s">
        <v>153</v>
      </c>
      <c r="D142" s="2" t="n">
        <v>20</v>
      </c>
      <c r="E142" s="2" t="n">
        <v>0.114570642088748</v>
      </c>
    </row>
    <row r="143">
      <c r="A143" t="s">
        <v>35</v>
      </c>
      <c r="B143" t="s">
        <v>120</v>
      </c>
      <c r="C143" t="s">
        <v>153</v>
      </c>
      <c r="D143" s="2" t="n">
        <v>20</v>
      </c>
      <c r="E143" s="2" t="n">
        <v>0.0428478534300509</v>
      </c>
    </row>
    <row r="144">
      <c r="A144" t="s">
        <v>35</v>
      </c>
      <c r="B144" t="s">
        <v>121</v>
      </c>
      <c r="C144" t="s">
        <v>153</v>
      </c>
      <c r="D144" s="2" t="n">
        <v>20</v>
      </c>
      <c r="E144" s="2" t="n">
        <v>0.0370282799261384</v>
      </c>
    </row>
    <row r="145">
      <c r="A145" t="s">
        <v>35</v>
      </c>
      <c r="B145" t="s">
        <v>85</v>
      </c>
      <c r="C145" t="s">
        <v>153</v>
      </c>
      <c r="D145" s="2" t="n">
        <v>20</v>
      </c>
      <c r="E145" s="2" t="n">
        <v>0.0402509850434466</v>
      </c>
    </row>
    <row r="146">
      <c r="A146" t="s">
        <v>35</v>
      </c>
      <c r="B146" t="s">
        <v>40</v>
      </c>
      <c r="C146" t="s">
        <v>153</v>
      </c>
      <c r="D146" s="2" t="n">
        <v>20</v>
      </c>
      <c r="E146" s="2" t="n">
        <v>0.0680467017740718</v>
      </c>
    </row>
    <row r="147">
      <c r="A147" t="s">
        <v>35</v>
      </c>
      <c r="B147" t="s">
        <v>122</v>
      </c>
      <c r="C147" t="s">
        <v>153</v>
      </c>
      <c r="D147" s="2" t="n">
        <v>20</v>
      </c>
      <c r="E147" s="2" t="n">
        <v>0.119847907546637</v>
      </c>
    </row>
    <row r="148">
      <c r="A148" t="s">
        <v>35</v>
      </c>
      <c r="B148" t="s">
        <v>123</v>
      </c>
      <c r="C148" t="s">
        <v>153</v>
      </c>
      <c r="D148" s="2" t="n">
        <v>20</v>
      </c>
      <c r="E148" s="2" t="n">
        <v>0.0331599248499388</v>
      </c>
    </row>
    <row r="149">
      <c r="A149" t="s">
        <v>35</v>
      </c>
      <c r="B149" t="s">
        <v>124</v>
      </c>
      <c r="C149" t="s">
        <v>153</v>
      </c>
      <c r="D149" s="2" t="n">
        <v>20</v>
      </c>
      <c r="E149" s="2" t="n">
        <v>0.0538561062444435</v>
      </c>
    </row>
    <row r="150">
      <c r="A150" t="s">
        <v>35</v>
      </c>
      <c r="B150" t="s">
        <v>125</v>
      </c>
      <c r="C150" t="s">
        <v>153</v>
      </c>
      <c r="D150" s="2" t="n">
        <v>20</v>
      </c>
      <c r="E150" s="2" t="n">
        <v>0.0677641092786263</v>
      </c>
    </row>
    <row r="151">
      <c r="A151" t="s">
        <v>35</v>
      </c>
      <c r="B151" t="s">
        <v>126</v>
      </c>
      <c r="C151" t="s">
        <v>153</v>
      </c>
      <c r="D151" s="2" t="n">
        <v>20</v>
      </c>
      <c r="E151" s="2" t="n">
        <v>0.07963927311755</v>
      </c>
    </row>
    <row r="152">
      <c r="A152" t="s">
        <v>35</v>
      </c>
      <c r="B152" t="s">
        <v>127</v>
      </c>
      <c r="C152" t="s">
        <v>153</v>
      </c>
      <c r="D152" s="2" t="n">
        <v>20</v>
      </c>
      <c r="E152" s="2" t="n">
        <v>0.061592298029591</v>
      </c>
    </row>
    <row r="153">
      <c r="A153" t="s">
        <v>35</v>
      </c>
      <c r="B153" t="s">
        <v>128</v>
      </c>
      <c r="C153" t="s">
        <v>153</v>
      </c>
      <c r="D153" s="2" t="n">
        <v>20</v>
      </c>
      <c r="E153" s="2" t="n">
        <v>0.0725208269011512</v>
      </c>
    </row>
    <row r="154">
      <c r="A154" t="s">
        <v>35</v>
      </c>
      <c r="B154" t="s">
        <v>43</v>
      </c>
      <c r="C154" t="s">
        <v>153</v>
      </c>
      <c r="D154" s="2" t="n">
        <v>20</v>
      </c>
      <c r="E154" s="2" t="n">
        <v>0.264163872170089</v>
      </c>
    </row>
    <row r="155">
      <c r="A155" t="s">
        <v>35</v>
      </c>
      <c r="B155" t="s">
        <v>54</v>
      </c>
      <c r="C155" t="s">
        <v>153</v>
      </c>
      <c r="D155" s="2" t="n">
        <v>20</v>
      </c>
      <c r="E155" s="2" t="n">
        <v>0.0308913154089564</v>
      </c>
    </row>
    <row r="156">
      <c r="A156" t="s">
        <v>35</v>
      </c>
      <c r="B156" t="s">
        <v>45</v>
      </c>
      <c r="C156" t="s">
        <v>153</v>
      </c>
      <c r="D156" s="2" t="n">
        <v>20</v>
      </c>
      <c r="E156" s="2" t="n">
        <v>0.0610100470114931</v>
      </c>
    </row>
    <row r="157">
      <c r="A157" t="s">
        <v>35</v>
      </c>
      <c r="B157" t="s">
        <v>129</v>
      </c>
      <c r="C157" t="s">
        <v>153</v>
      </c>
      <c r="D157" s="2" t="n">
        <v>20</v>
      </c>
      <c r="E157" s="2" t="n">
        <v>0.0856239244863901</v>
      </c>
    </row>
    <row r="158">
      <c r="A158" t="s">
        <v>35</v>
      </c>
      <c r="B158" t="s">
        <v>130</v>
      </c>
      <c r="C158" t="s">
        <v>153</v>
      </c>
      <c r="D158" s="2" t="n">
        <v>20</v>
      </c>
      <c r="E158" s="2" t="n">
        <v>0.0600923571633055</v>
      </c>
    </row>
    <row r="159">
      <c r="A159" t="s">
        <v>35</v>
      </c>
      <c r="B159" t="s">
        <v>44</v>
      </c>
      <c r="C159" t="s">
        <v>153</v>
      </c>
      <c r="D159" s="2" t="n">
        <v>20</v>
      </c>
      <c r="E159" s="2" t="n">
        <v>0.0596208113792941</v>
      </c>
    </row>
    <row r="160">
      <c r="A160" t="s">
        <v>35</v>
      </c>
      <c r="B160" t="s">
        <v>38</v>
      </c>
      <c r="C160" t="s">
        <v>153</v>
      </c>
      <c r="D160" s="2" t="n">
        <v>20</v>
      </c>
      <c r="E160" s="2" t="n">
        <v>0.0698150948510205</v>
      </c>
    </row>
    <row r="161">
      <c r="A161" t="s">
        <v>35</v>
      </c>
      <c r="B161" t="s">
        <v>55</v>
      </c>
      <c r="C161" t="s">
        <v>153</v>
      </c>
      <c r="D161" s="2" t="n">
        <v>20</v>
      </c>
      <c r="E161" s="2" t="n">
        <v>0.0977097400515314</v>
      </c>
    </row>
    <row r="162">
      <c r="A162" t="s">
        <v>35</v>
      </c>
      <c r="B162" t="s">
        <v>131</v>
      </c>
      <c r="C162" t="s">
        <v>153</v>
      </c>
      <c r="D162" s="2" t="n">
        <v>20</v>
      </c>
      <c r="E162" s="2" t="n">
        <v>0.0786079793901993</v>
      </c>
    </row>
    <row r="163">
      <c r="A163" t="s">
        <v>35</v>
      </c>
      <c r="B163" t="s">
        <v>132</v>
      </c>
      <c r="C163" t="s">
        <v>153</v>
      </c>
      <c r="D163" s="2" t="n">
        <v>20</v>
      </c>
      <c r="E163" s="2" t="n">
        <v>0.0760960998289025</v>
      </c>
    </row>
    <row r="164">
      <c r="A164" t="s">
        <v>35</v>
      </c>
      <c r="B164" t="s">
        <v>39</v>
      </c>
      <c r="C164" t="s">
        <v>154</v>
      </c>
      <c r="D164" s="2" t="n">
        <v>20</v>
      </c>
      <c r="E164" s="2" t="n">
        <v>0.0780260780075964</v>
      </c>
    </row>
    <row r="165">
      <c r="A165" t="s">
        <v>35</v>
      </c>
      <c r="B165" t="s">
        <v>116</v>
      </c>
      <c r="C165" t="s">
        <v>154</v>
      </c>
      <c r="D165" s="2" t="n">
        <v>20</v>
      </c>
      <c r="E165" s="2" t="n">
        <v>0.0621504307273859</v>
      </c>
    </row>
    <row r="166">
      <c r="A166" t="s">
        <v>35</v>
      </c>
      <c r="B166" t="s">
        <v>117</v>
      </c>
      <c r="C166" t="s">
        <v>154</v>
      </c>
      <c r="D166" s="2" t="n">
        <v>20</v>
      </c>
      <c r="E166" s="2" t="n">
        <v>0.0828664798022485</v>
      </c>
    </row>
    <row r="167">
      <c r="A167" t="s">
        <v>35</v>
      </c>
      <c r="B167" t="s">
        <v>118</v>
      </c>
      <c r="C167" t="s">
        <v>154</v>
      </c>
      <c r="D167" s="2" t="n">
        <v>20</v>
      </c>
      <c r="E167" s="2" t="n">
        <v>0.0379928993241572</v>
      </c>
    </row>
    <row r="168">
      <c r="A168" t="s">
        <v>35</v>
      </c>
      <c r="B168" t="s">
        <v>37</v>
      </c>
      <c r="C168" t="s">
        <v>154</v>
      </c>
      <c r="D168" s="2" t="n">
        <v>20</v>
      </c>
      <c r="E168" s="2" t="n">
        <v>0.217718151673483</v>
      </c>
    </row>
    <row r="169">
      <c r="A169" t="s">
        <v>35</v>
      </c>
      <c r="B169" t="s">
        <v>119</v>
      </c>
      <c r="C169" t="s">
        <v>154</v>
      </c>
      <c r="D169" s="2" t="n">
        <v>20</v>
      </c>
      <c r="E169" s="2" t="n">
        <v>0.0564903760210962</v>
      </c>
    </row>
    <row r="170">
      <c r="A170" t="s">
        <v>35</v>
      </c>
      <c r="B170" t="s">
        <v>120</v>
      </c>
      <c r="C170" t="s">
        <v>154</v>
      </c>
      <c r="D170" s="2" t="n">
        <v>20</v>
      </c>
      <c r="E170" s="2" t="n">
        <v>0.045523542568591</v>
      </c>
    </row>
    <row r="171">
      <c r="A171" t="s">
        <v>35</v>
      </c>
      <c r="B171" t="s">
        <v>121</v>
      </c>
      <c r="C171" t="s">
        <v>154</v>
      </c>
      <c r="D171" s="2" t="n">
        <v>20</v>
      </c>
      <c r="E171" s="2" t="n">
        <v>0.0441824732086989</v>
      </c>
    </row>
    <row r="172">
      <c r="A172" t="s">
        <v>35</v>
      </c>
      <c r="B172" t="s">
        <v>85</v>
      </c>
      <c r="C172" t="s">
        <v>154</v>
      </c>
      <c r="D172" s="2" t="n">
        <v>20</v>
      </c>
      <c r="E172" s="2" t="n">
        <v>0.0514583931868108</v>
      </c>
    </row>
    <row r="173">
      <c r="A173" t="s">
        <v>35</v>
      </c>
      <c r="B173" t="s">
        <v>40</v>
      </c>
      <c r="C173" t="s">
        <v>154</v>
      </c>
      <c r="D173" s="2" t="n">
        <v>20</v>
      </c>
      <c r="E173" s="2" t="n">
        <v>0.124023315065333</v>
      </c>
    </row>
    <row r="174">
      <c r="A174" t="s">
        <v>35</v>
      </c>
      <c r="B174" t="s">
        <v>122</v>
      </c>
      <c r="C174" t="s">
        <v>154</v>
      </c>
      <c r="D174" s="2" t="n">
        <v>20</v>
      </c>
      <c r="E174" s="2" t="n">
        <v>0.0466316054641538</v>
      </c>
    </row>
    <row r="175">
      <c r="A175" t="s">
        <v>35</v>
      </c>
      <c r="B175" t="s">
        <v>123</v>
      </c>
      <c r="C175" t="s">
        <v>154</v>
      </c>
      <c r="D175" s="2" t="n">
        <v>20</v>
      </c>
      <c r="E175" s="2" t="n">
        <v>0.0507265608952357</v>
      </c>
    </row>
    <row r="176">
      <c r="A176" t="s">
        <v>35</v>
      </c>
      <c r="B176" t="s">
        <v>124</v>
      </c>
      <c r="C176" t="s">
        <v>154</v>
      </c>
      <c r="D176" s="2" t="n">
        <v>20</v>
      </c>
      <c r="E176" s="2" t="n">
        <v>0.0502043635638177</v>
      </c>
    </row>
    <row r="177">
      <c r="A177" t="s">
        <v>35</v>
      </c>
      <c r="B177" t="s">
        <v>125</v>
      </c>
      <c r="C177" t="s">
        <v>154</v>
      </c>
      <c r="D177" s="2" t="n">
        <v>20</v>
      </c>
      <c r="E177" s="2" t="n">
        <v>0.0376077852938407</v>
      </c>
    </row>
    <row r="178">
      <c r="A178" t="s">
        <v>35</v>
      </c>
      <c r="B178" t="s">
        <v>126</v>
      </c>
      <c r="C178" t="s">
        <v>154</v>
      </c>
      <c r="D178" s="2" t="n">
        <v>20</v>
      </c>
      <c r="E178" s="2" t="n">
        <v>0.13855595078359</v>
      </c>
    </row>
    <row r="179">
      <c r="A179" t="s">
        <v>35</v>
      </c>
      <c r="B179" t="s">
        <v>127</v>
      </c>
      <c r="C179" t="s">
        <v>154</v>
      </c>
      <c r="D179" s="2" t="n">
        <v>20</v>
      </c>
      <c r="E179" s="2" t="n">
        <v>0.0408291545900545</v>
      </c>
    </row>
    <row r="180">
      <c r="A180" t="s">
        <v>35</v>
      </c>
      <c r="B180" t="s">
        <v>128</v>
      </c>
      <c r="C180" t="s">
        <v>154</v>
      </c>
      <c r="D180" s="2" t="n">
        <v>20</v>
      </c>
      <c r="E180" s="2" t="n">
        <v>0.0455434190473966</v>
      </c>
    </row>
    <row r="181">
      <c r="A181" t="s">
        <v>35</v>
      </c>
      <c r="B181" t="s">
        <v>43</v>
      </c>
      <c r="C181" t="s">
        <v>154</v>
      </c>
      <c r="D181" s="2" t="n">
        <v>20</v>
      </c>
      <c r="E181" s="2" t="n">
        <v>0.106248095623273</v>
      </c>
    </row>
    <row r="182">
      <c r="A182" t="s">
        <v>35</v>
      </c>
      <c r="B182" t="s">
        <v>54</v>
      </c>
      <c r="C182" t="s">
        <v>154</v>
      </c>
      <c r="D182" s="2" t="n">
        <v>20</v>
      </c>
      <c r="E182" s="2" t="n">
        <v>0.276448443897517</v>
      </c>
    </row>
    <row r="183">
      <c r="A183" t="s">
        <v>35</v>
      </c>
      <c r="B183" t="s">
        <v>45</v>
      </c>
      <c r="C183" t="s">
        <v>154</v>
      </c>
      <c r="D183" s="2" t="n">
        <v>20</v>
      </c>
      <c r="E183" s="2" t="n">
        <v>0.050553979975345</v>
      </c>
    </row>
    <row r="184">
      <c r="A184" t="s">
        <v>35</v>
      </c>
      <c r="B184" t="s">
        <v>129</v>
      </c>
      <c r="C184" t="s">
        <v>154</v>
      </c>
      <c r="D184" s="2" t="n">
        <v>20</v>
      </c>
      <c r="E184" s="2" t="n">
        <v>0.0449959298104457</v>
      </c>
    </row>
    <row r="185">
      <c r="A185" t="s">
        <v>35</v>
      </c>
      <c r="B185" t="s">
        <v>130</v>
      </c>
      <c r="C185" t="s">
        <v>154</v>
      </c>
      <c r="D185" s="2" t="n">
        <v>20</v>
      </c>
      <c r="E185" s="2" t="n">
        <v>0.074175243588602</v>
      </c>
    </row>
    <row r="186">
      <c r="A186" t="s">
        <v>35</v>
      </c>
      <c r="B186" t="s">
        <v>44</v>
      </c>
      <c r="C186" t="s">
        <v>154</v>
      </c>
      <c r="D186" s="2" t="n">
        <v>20</v>
      </c>
      <c r="E186" s="2" t="n">
        <v>0.0605447513549925</v>
      </c>
    </row>
    <row r="187">
      <c r="A187" t="s">
        <v>35</v>
      </c>
      <c r="B187" t="s">
        <v>38</v>
      </c>
      <c r="C187" t="s">
        <v>154</v>
      </c>
      <c r="D187" s="2" t="n">
        <v>20</v>
      </c>
      <c r="E187" s="2" t="n">
        <v>0.0416519963116159</v>
      </c>
    </row>
    <row r="188">
      <c r="A188" t="s">
        <v>35</v>
      </c>
      <c r="B188" t="s">
        <v>55</v>
      </c>
      <c r="C188" t="s">
        <v>154</v>
      </c>
      <c r="D188" s="2" t="n">
        <v>20</v>
      </c>
      <c r="E188" s="2" t="n">
        <v>0.043180789472534</v>
      </c>
    </row>
    <row r="189">
      <c r="A189" t="s">
        <v>35</v>
      </c>
      <c r="B189" t="s">
        <v>131</v>
      </c>
      <c r="C189" t="s">
        <v>154</v>
      </c>
      <c r="D189" s="2" t="n">
        <v>20</v>
      </c>
      <c r="E189" s="2" t="n">
        <v>0.0832506574470896</v>
      </c>
    </row>
    <row r="190">
      <c r="A190" t="s">
        <v>35</v>
      </c>
      <c r="B190" t="s">
        <v>132</v>
      </c>
      <c r="C190" t="s">
        <v>154</v>
      </c>
      <c r="D190" s="2" t="n">
        <v>20</v>
      </c>
      <c r="E190" s="2" t="n">
        <v>0.0430098364762674</v>
      </c>
    </row>
    <row r="191">
      <c r="A191" t="s">
        <v>35</v>
      </c>
      <c r="B191" t="s">
        <v>39</v>
      </c>
      <c r="C191" t="s">
        <v>155</v>
      </c>
      <c r="D191" s="2" t="n">
        <v>20</v>
      </c>
      <c r="E191" s="2" t="n">
        <v>0.095849052215492</v>
      </c>
    </row>
    <row r="192">
      <c r="A192" t="s">
        <v>35</v>
      </c>
      <c r="B192" t="s">
        <v>116</v>
      </c>
      <c r="C192" t="s">
        <v>155</v>
      </c>
      <c r="D192" s="2" t="n">
        <v>20</v>
      </c>
      <c r="E192" s="2" t="n">
        <v>0.0229041111591867</v>
      </c>
    </row>
    <row r="193">
      <c r="A193" t="s">
        <v>35</v>
      </c>
      <c r="B193" t="s">
        <v>117</v>
      </c>
      <c r="C193" t="s">
        <v>155</v>
      </c>
      <c r="D193" s="2" t="n">
        <v>20</v>
      </c>
      <c r="E193" s="2" t="n">
        <v>0.169658524267285</v>
      </c>
    </row>
    <row r="194">
      <c r="A194" t="s">
        <v>35</v>
      </c>
      <c r="B194" t="s">
        <v>118</v>
      </c>
      <c r="C194" t="s">
        <v>155</v>
      </c>
      <c r="D194" s="2" t="n">
        <v>20</v>
      </c>
      <c r="E194" s="2" t="n">
        <v>0.194464011484326</v>
      </c>
    </row>
    <row r="195">
      <c r="A195" t="s">
        <v>35</v>
      </c>
      <c r="B195" t="s">
        <v>37</v>
      </c>
      <c r="C195" t="s">
        <v>155</v>
      </c>
      <c r="D195" s="2" t="n">
        <v>20</v>
      </c>
      <c r="E195" s="2" t="n">
        <v>0.468037588028783</v>
      </c>
    </row>
    <row r="196">
      <c r="A196" t="s">
        <v>35</v>
      </c>
      <c r="B196" t="s">
        <v>119</v>
      </c>
      <c r="C196" t="s">
        <v>155</v>
      </c>
      <c r="D196" s="2" t="n">
        <v>20</v>
      </c>
      <c r="E196" s="2" t="n">
        <v>0.0624546847062147</v>
      </c>
    </row>
    <row r="197">
      <c r="A197" t="s">
        <v>35</v>
      </c>
      <c r="B197" t="s">
        <v>120</v>
      </c>
      <c r="C197" t="s">
        <v>155</v>
      </c>
      <c r="D197" s="2" t="n">
        <v>20</v>
      </c>
      <c r="E197" s="2" t="n">
        <v>0.0322627963731235</v>
      </c>
    </row>
    <row r="198">
      <c r="A198" t="s">
        <v>35</v>
      </c>
      <c r="B198" t="s">
        <v>121</v>
      </c>
      <c r="C198" t="s">
        <v>155</v>
      </c>
      <c r="D198" s="2" t="n">
        <v>20</v>
      </c>
      <c r="E198" s="2" t="n">
        <v>0.0814121692976391</v>
      </c>
    </row>
    <row r="199">
      <c r="A199" t="s">
        <v>35</v>
      </c>
      <c r="B199" t="s">
        <v>85</v>
      </c>
      <c r="C199" t="s">
        <v>155</v>
      </c>
      <c r="D199" s="2" t="n">
        <v>20</v>
      </c>
      <c r="E199" s="2" t="n">
        <v>0.02458271245121</v>
      </c>
    </row>
    <row r="200">
      <c r="A200" t="s">
        <v>35</v>
      </c>
      <c r="B200" t="s">
        <v>40</v>
      </c>
      <c r="C200" t="s">
        <v>155</v>
      </c>
      <c r="D200" s="2" t="n">
        <v>20</v>
      </c>
      <c r="E200" s="2" t="n">
        <v>0.0558628143124404</v>
      </c>
    </row>
    <row r="201">
      <c r="A201" t="s">
        <v>35</v>
      </c>
      <c r="B201" t="s">
        <v>122</v>
      </c>
      <c r="C201" t="s">
        <v>155</v>
      </c>
      <c r="D201" s="2" t="n">
        <v>20</v>
      </c>
      <c r="E201" s="2" t="n">
        <v>0.0152755601756317</v>
      </c>
    </row>
    <row r="202">
      <c r="A202" t="s">
        <v>35</v>
      </c>
      <c r="B202" t="s">
        <v>123</v>
      </c>
      <c r="C202" t="s">
        <v>155</v>
      </c>
      <c r="D202" s="2" t="n">
        <v>20</v>
      </c>
      <c r="E202" s="2" t="n">
        <v>0.218097912626115</v>
      </c>
    </row>
    <row r="203">
      <c r="A203" t="s">
        <v>35</v>
      </c>
      <c r="B203" t="s">
        <v>124</v>
      </c>
      <c r="C203" t="s">
        <v>155</v>
      </c>
      <c r="D203" s="2" t="n">
        <v>20</v>
      </c>
      <c r="E203" s="2" t="n">
        <v>0.0740066519432964</v>
      </c>
    </row>
    <row r="204">
      <c r="A204" t="s">
        <v>35</v>
      </c>
      <c r="B204" t="s">
        <v>125</v>
      </c>
      <c r="C204" t="s">
        <v>155</v>
      </c>
      <c r="D204" s="2" t="n">
        <v>20</v>
      </c>
      <c r="E204" s="2" t="n">
        <v>0.0288739248177017</v>
      </c>
    </row>
    <row r="205">
      <c r="A205" t="s">
        <v>35</v>
      </c>
      <c r="B205" t="s">
        <v>126</v>
      </c>
      <c r="C205" t="s">
        <v>155</v>
      </c>
      <c r="D205" s="2" t="n">
        <v>20</v>
      </c>
      <c r="E205" s="2" t="n">
        <v>0.0744648442416533</v>
      </c>
    </row>
    <row r="206">
      <c r="A206" t="s">
        <v>35</v>
      </c>
      <c r="B206" t="s">
        <v>127</v>
      </c>
      <c r="C206" t="s">
        <v>155</v>
      </c>
      <c r="D206" s="2" t="n">
        <v>20</v>
      </c>
      <c r="E206" s="2" t="n">
        <v>0.0501554848090087</v>
      </c>
    </row>
    <row r="207">
      <c r="A207" t="s">
        <v>35</v>
      </c>
      <c r="B207" t="s">
        <v>128</v>
      </c>
      <c r="C207" t="s">
        <v>155</v>
      </c>
      <c r="D207" s="2" t="n">
        <v>20</v>
      </c>
      <c r="E207" s="2" t="n">
        <v>0.0419599478323224</v>
      </c>
    </row>
    <row r="208">
      <c r="A208" t="s">
        <v>35</v>
      </c>
      <c r="B208" t="s">
        <v>43</v>
      </c>
      <c r="C208" t="s">
        <v>155</v>
      </c>
      <c r="D208" s="2" t="n">
        <v>20</v>
      </c>
      <c r="E208" s="2" t="n">
        <v>0.0435058787405251</v>
      </c>
    </row>
    <row r="209">
      <c r="A209" t="s">
        <v>35</v>
      </c>
      <c r="B209" t="s">
        <v>54</v>
      </c>
      <c r="C209" t="s">
        <v>155</v>
      </c>
      <c r="D209" s="2" t="n">
        <v>20</v>
      </c>
      <c r="E209" s="2" t="n">
        <v>0.39619499461901</v>
      </c>
    </row>
    <row r="210">
      <c r="A210" t="s">
        <v>35</v>
      </c>
      <c r="B210" t="s">
        <v>45</v>
      </c>
      <c r="C210" t="s">
        <v>155</v>
      </c>
      <c r="D210" s="2" t="n">
        <v>20</v>
      </c>
      <c r="E210" s="2" t="n">
        <v>0.0266150086708521</v>
      </c>
    </row>
    <row r="211">
      <c r="A211" t="s">
        <v>35</v>
      </c>
      <c r="B211" t="s">
        <v>129</v>
      </c>
      <c r="C211" t="s">
        <v>155</v>
      </c>
      <c r="D211" s="2" t="n">
        <v>20</v>
      </c>
      <c r="E211" s="2" t="n">
        <v>0.0325141462204179</v>
      </c>
    </row>
    <row r="212">
      <c r="A212" t="s">
        <v>35</v>
      </c>
      <c r="B212" t="s">
        <v>130</v>
      </c>
      <c r="C212" t="s">
        <v>155</v>
      </c>
      <c r="D212" s="2" t="n">
        <v>20</v>
      </c>
      <c r="E212" s="2" t="n">
        <v>0.18983041144079</v>
      </c>
    </row>
    <row r="213">
      <c r="A213" t="s">
        <v>35</v>
      </c>
      <c r="B213" t="s">
        <v>44</v>
      </c>
      <c r="C213" t="s">
        <v>155</v>
      </c>
      <c r="D213" s="2" t="n">
        <v>20</v>
      </c>
      <c r="E213" s="2" t="n">
        <v>0.0371872916221272</v>
      </c>
    </row>
    <row r="214">
      <c r="A214" t="s">
        <v>35</v>
      </c>
      <c r="B214" t="s">
        <v>38</v>
      </c>
      <c r="C214" t="s">
        <v>155</v>
      </c>
      <c r="D214" s="2" t="n">
        <v>20</v>
      </c>
      <c r="E214" s="2" t="n">
        <v>0.0341108551678741</v>
      </c>
    </row>
    <row r="215">
      <c r="A215" t="s">
        <v>35</v>
      </c>
      <c r="B215" t="s">
        <v>55</v>
      </c>
      <c r="C215" t="s">
        <v>155</v>
      </c>
      <c r="D215" s="2" t="n">
        <v>20</v>
      </c>
      <c r="E215" s="2" t="n">
        <v>0.0795664318368558</v>
      </c>
    </row>
    <row r="216">
      <c r="A216" t="s">
        <v>35</v>
      </c>
      <c r="B216" t="s">
        <v>131</v>
      </c>
      <c r="C216" t="s">
        <v>155</v>
      </c>
      <c r="D216" s="2" t="n">
        <v>20</v>
      </c>
      <c r="E216" s="2" t="n">
        <v>0.102267047330551</v>
      </c>
    </row>
    <row r="217">
      <c r="A217" t="s">
        <v>35</v>
      </c>
      <c r="B217" t="s">
        <v>132</v>
      </c>
      <c r="C217" t="s">
        <v>155</v>
      </c>
      <c r="D217" s="2" t="n">
        <v>20</v>
      </c>
      <c r="E217" s="2" t="n">
        <v>0.0220142855197729</v>
      </c>
    </row>
    <row r="218">
      <c r="A218" t="s">
        <v>35</v>
      </c>
      <c r="B218" t="s">
        <v>39</v>
      </c>
      <c r="C218" t="s">
        <v>156</v>
      </c>
      <c r="D218" s="2" t="n">
        <v>20</v>
      </c>
      <c r="E218" s="2" t="n">
        <v>0.0261313640541238</v>
      </c>
    </row>
    <row r="219">
      <c r="A219" t="s">
        <v>35</v>
      </c>
      <c r="B219" t="s">
        <v>116</v>
      </c>
      <c r="C219" t="s">
        <v>156</v>
      </c>
      <c r="D219" s="2" t="n">
        <v>20</v>
      </c>
      <c r="E219" s="2" t="n">
        <v>0.0208145221819276</v>
      </c>
    </row>
    <row r="220">
      <c r="A220" t="s">
        <v>35</v>
      </c>
      <c r="B220" t="s">
        <v>117</v>
      </c>
      <c r="C220" t="s">
        <v>156</v>
      </c>
      <c r="D220" s="2" t="n">
        <v>20</v>
      </c>
      <c r="E220" s="2" t="n">
        <v>0.0462540688722352</v>
      </c>
    </row>
    <row r="221">
      <c r="A221" t="s">
        <v>35</v>
      </c>
      <c r="B221" t="s">
        <v>118</v>
      </c>
      <c r="C221" t="s">
        <v>156</v>
      </c>
      <c r="D221" s="2" t="n">
        <v>20</v>
      </c>
      <c r="E221" s="2" t="n">
        <v>0.0212067193657692</v>
      </c>
    </row>
    <row r="222">
      <c r="A222" t="s">
        <v>35</v>
      </c>
      <c r="B222" t="s">
        <v>37</v>
      </c>
      <c r="C222" t="s">
        <v>156</v>
      </c>
      <c r="D222" s="2" t="n">
        <v>20</v>
      </c>
      <c r="E222" s="2" t="n">
        <v>0.0911437628906715</v>
      </c>
    </row>
    <row r="223">
      <c r="A223" t="s">
        <v>35</v>
      </c>
      <c r="B223" t="s">
        <v>119</v>
      </c>
      <c r="C223" t="s">
        <v>156</v>
      </c>
      <c r="D223" s="2" t="n">
        <v>20</v>
      </c>
      <c r="E223" s="2" t="n">
        <v>0.0236486732874408</v>
      </c>
    </row>
    <row r="224">
      <c r="A224" t="s">
        <v>35</v>
      </c>
      <c r="B224" t="s">
        <v>120</v>
      </c>
      <c r="C224" t="s">
        <v>156</v>
      </c>
      <c r="D224" s="2" t="n">
        <v>20</v>
      </c>
      <c r="E224" s="2" t="n">
        <v>0.0146596976868505</v>
      </c>
    </row>
    <row r="225">
      <c r="A225" t="s">
        <v>35</v>
      </c>
      <c r="B225" t="s">
        <v>121</v>
      </c>
      <c r="C225" t="s">
        <v>156</v>
      </c>
      <c r="D225" s="2" t="n">
        <v>20</v>
      </c>
      <c r="E225" s="2" t="n">
        <v>0.0246615901099903</v>
      </c>
    </row>
    <row r="226">
      <c r="A226" t="s">
        <v>35</v>
      </c>
      <c r="B226" t="s">
        <v>85</v>
      </c>
      <c r="C226" t="s">
        <v>156</v>
      </c>
      <c r="D226" s="2" t="n">
        <v>20</v>
      </c>
      <c r="E226" s="2" t="n">
        <v>0.0159571294569106</v>
      </c>
    </row>
    <row r="227">
      <c r="A227" t="s">
        <v>35</v>
      </c>
      <c r="B227" t="s">
        <v>40</v>
      </c>
      <c r="C227" t="s">
        <v>156</v>
      </c>
      <c r="D227" s="2" t="n">
        <v>20</v>
      </c>
      <c r="E227" s="2" t="n">
        <v>0.0276907283643979</v>
      </c>
    </row>
    <row r="228">
      <c r="A228" t="s">
        <v>35</v>
      </c>
      <c r="B228" t="s">
        <v>122</v>
      </c>
      <c r="C228" t="s">
        <v>156</v>
      </c>
      <c r="D228" s="2" t="n">
        <v>20</v>
      </c>
      <c r="E228" s="2" t="n">
        <v>0.0138819395307347</v>
      </c>
    </row>
    <row r="229">
      <c r="A229" t="s">
        <v>35</v>
      </c>
      <c r="B229" t="s">
        <v>123</v>
      </c>
      <c r="C229" t="s">
        <v>156</v>
      </c>
      <c r="D229" s="2" t="n">
        <v>20</v>
      </c>
      <c r="E229" s="2" t="n">
        <v>0.0212357564261726</v>
      </c>
    </row>
    <row r="230">
      <c r="A230" t="s">
        <v>35</v>
      </c>
      <c r="B230" t="s">
        <v>124</v>
      </c>
      <c r="C230" t="s">
        <v>156</v>
      </c>
      <c r="D230" s="2" t="n">
        <v>20</v>
      </c>
      <c r="E230" s="2" t="n">
        <v>0.0280228639554754</v>
      </c>
    </row>
    <row r="231">
      <c r="A231" t="s">
        <v>35</v>
      </c>
      <c r="B231" t="s">
        <v>125</v>
      </c>
      <c r="C231" t="s">
        <v>156</v>
      </c>
      <c r="D231" s="2" t="n">
        <v>20</v>
      </c>
      <c r="E231" s="2" t="n">
        <v>0.0131198487559799</v>
      </c>
    </row>
    <row r="232">
      <c r="A232" t="s">
        <v>35</v>
      </c>
      <c r="B232" t="s">
        <v>126</v>
      </c>
      <c r="C232" t="s">
        <v>156</v>
      </c>
      <c r="D232" s="2" t="n">
        <v>20</v>
      </c>
      <c r="E232" s="2" t="n">
        <v>0.0290019702726724</v>
      </c>
    </row>
    <row r="233">
      <c r="A233" t="s">
        <v>35</v>
      </c>
      <c r="B233" t="s">
        <v>127</v>
      </c>
      <c r="C233" t="s">
        <v>156</v>
      </c>
      <c r="D233" s="2" t="n">
        <v>20</v>
      </c>
      <c r="E233" s="2" t="n">
        <v>0.0227898485963232</v>
      </c>
    </row>
    <row r="234">
      <c r="A234" t="s">
        <v>35</v>
      </c>
      <c r="B234" t="s">
        <v>128</v>
      </c>
      <c r="C234" t="s">
        <v>156</v>
      </c>
      <c r="D234" s="2" t="n">
        <v>20</v>
      </c>
      <c r="E234" s="2" t="n">
        <v>0.0190659279209377</v>
      </c>
    </row>
    <row r="235">
      <c r="A235" t="s">
        <v>35</v>
      </c>
      <c r="B235" t="s">
        <v>43</v>
      </c>
      <c r="C235" t="s">
        <v>156</v>
      </c>
      <c r="D235" s="2" t="n">
        <v>20</v>
      </c>
      <c r="E235" s="2" t="n">
        <v>0.0395367483066767</v>
      </c>
    </row>
    <row r="236">
      <c r="A236" t="s">
        <v>35</v>
      </c>
      <c r="B236" t="s">
        <v>54</v>
      </c>
      <c r="C236" t="s">
        <v>156</v>
      </c>
      <c r="D236" s="2" t="n">
        <v>20</v>
      </c>
      <c r="E236" s="2" t="n">
        <v>0.0771534243651499</v>
      </c>
    </row>
    <row r="237">
      <c r="A237" t="s">
        <v>35</v>
      </c>
      <c r="B237" t="s">
        <v>45</v>
      </c>
      <c r="C237" t="s">
        <v>156</v>
      </c>
      <c r="D237" s="2" t="n">
        <v>20</v>
      </c>
      <c r="E237" s="2" t="n">
        <v>0.0120934334561472</v>
      </c>
    </row>
    <row r="238">
      <c r="A238" t="s">
        <v>35</v>
      </c>
      <c r="B238" t="s">
        <v>129</v>
      </c>
      <c r="C238" t="s">
        <v>156</v>
      </c>
      <c r="D238" s="2" t="n">
        <v>20</v>
      </c>
      <c r="E238" s="2" t="n">
        <v>0.01846738378723</v>
      </c>
    </row>
    <row r="239">
      <c r="A239" t="s">
        <v>35</v>
      </c>
      <c r="B239" t="s">
        <v>130</v>
      </c>
      <c r="C239" t="s">
        <v>156</v>
      </c>
      <c r="D239" s="2" t="n">
        <v>20</v>
      </c>
      <c r="E239" s="2" t="n">
        <v>0.0345023588322392</v>
      </c>
    </row>
    <row r="240">
      <c r="A240" t="s">
        <v>35</v>
      </c>
      <c r="B240" t="s">
        <v>44</v>
      </c>
      <c r="C240" t="s">
        <v>156</v>
      </c>
      <c r="D240" s="2" t="n">
        <v>20</v>
      </c>
      <c r="E240" s="2" t="n">
        <v>0.0211216367712035</v>
      </c>
    </row>
    <row r="241">
      <c r="A241" t="s">
        <v>35</v>
      </c>
      <c r="B241" t="s">
        <v>38</v>
      </c>
      <c r="C241" t="s">
        <v>156</v>
      </c>
      <c r="D241" s="2" t="n">
        <v>20</v>
      </c>
      <c r="E241" s="2" t="n">
        <v>0.0193742824869307</v>
      </c>
    </row>
    <row r="242">
      <c r="A242" t="s">
        <v>35</v>
      </c>
      <c r="B242" t="s">
        <v>55</v>
      </c>
      <c r="C242" t="s">
        <v>156</v>
      </c>
      <c r="D242" s="2" t="n">
        <v>20</v>
      </c>
      <c r="E242" s="2" t="n">
        <v>0.0241024744261657</v>
      </c>
    </row>
    <row r="243">
      <c r="A243" t="s">
        <v>35</v>
      </c>
      <c r="B243" t="s">
        <v>131</v>
      </c>
      <c r="C243" t="s">
        <v>156</v>
      </c>
      <c r="D243" s="2" t="n">
        <v>20</v>
      </c>
      <c r="E243" s="2" t="n">
        <v>0.0283974212870735</v>
      </c>
    </row>
    <row r="244">
      <c r="A244" t="s">
        <v>35</v>
      </c>
      <c r="B244" t="s">
        <v>132</v>
      </c>
      <c r="C244" t="s">
        <v>156</v>
      </c>
      <c r="D244" s="2" t="n">
        <v>20</v>
      </c>
      <c r="E244" s="2" t="n">
        <v>0.0133372514388627</v>
      </c>
    </row>
    <row r="245">
      <c r="A245" t="s">
        <v>35</v>
      </c>
      <c r="B245" t="s">
        <v>39</v>
      </c>
      <c r="C245" t="s">
        <v>157</v>
      </c>
      <c r="D245" s="2" t="n">
        <v>20</v>
      </c>
      <c r="E245" s="2" t="n">
        <v>0.0176725732239428</v>
      </c>
    </row>
    <row r="246">
      <c r="A246" t="s">
        <v>35</v>
      </c>
      <c r="B246" t="s">
        <v>116</v>
      </c>
      <c r="C246" t="s">
        <v>157</v>
      </c>
      <c r="D246" s="2" t="n">
        <v>20</v>
      </c>
      <c r="E246" s="2" t="n">
        <v>0.0140768069596216</v>
      </c>
    </row>
    <row r="247">
      <c r="A247" t="s">
        <v>35</v>
      </c>
      <c r="B247" t="s">
        <v>117</v>
      </c>
      <c r="C247" t="s">
        <v>157</v>
      </c>
      <c r="D247" s="2" t="n">
        <v>20</v>
      </c>
      <c r="E247" s="2" t="n">
        <v>0.0375378070899074</v>
      </c>
    </row>
    <row r="248">
      <c r="A248" t="s">
        <v>35</v>
      </c>
      <c r="B248" t="s">
        <v>118</v>
      </c>
      <c r="C248" t="s">
        <v>157</v>
      </c>
      <c r="D248" s="2" t="n">
        <v>20</v>
      </c>
      <c r="E248" s="2" t="n">
        <v>0.0172104586682079</v>
      </c>
    </row>
    <row r="249">
      <c r="A249" t="s">
        <v>35</v>
      </c>
      <c r="B249" t="s">
        <v>37</v>
      </c>
      <c r="C249" t="s">
        <v>157</v>
      </c>
      <c r="D249" s="2" t="n">
        <v>20</v>
      </c>
      <c r="E249" s="2" t="n">
        <v>0.0493122309345922</v>
      </c>
    </row>
    <row r="250">
      <c r="A250" t="s">
        <v>35</v>
      </c>
      <c r="B250" t="s">
        <v>119</v>
      </c>
      <c r="C250" t="s">
        <v>157</v>
      </c>
      <c r="D250" s="2" t="n">
        <v>20</v>
      </c>
      <c r="E250" s="2" t="n">
        <v>0.0153537945082979</v>
      </c>
    </row>
    <row r="251">
      <c r="A251" t="s">
        <v>35</v>
      </c>
      <c r="B251" t="s">
        <v>120</v>
      </c>
      <c r="C251" t="s">
        <v>157</v>
      </c>
      <c r="D251" s="2" t="n">
        <v>20</v>
      </c>
      <c r="E251" s="2" t="n">
        <v>0.0103108878467322</v>
      </c>
    </row>
    <row r="252">
      <c r="A252" t="s">
        <v>35</v>
      </c>
      <c r="B252" t="s">
        <v>121</v>
      </c>
      <c r="C252" t="s">
        <v>157</v>
      </c>
      <c r="D252" s="2" t="n">
        <v>20</v>
      </c>
      <c r="E252" s="2" t="n">
        <v>0.0200142827355645</v>
      </c>
    </row>
    <row r="253">
      <c r="A253" t="s">
        <v>35</v>
      </c>
      <c r="B253" t="s">
        <v>85</v>
      </c>
      <c r="C253" t="s">
        <v>157</v>
      </c>
      <c r="D253" s="2" t="n">
        <v>20</v>
      </c>
      <c r="E253" s="2" t="n">
        <v>0.0103600943547995</v>
      </c>
    </row>
    <row r="254">
      <c r="A254" t="s">
        <v>35</v>
      </c>
      <c r="B254" t="s">
        <v>40</v>
      </c>
      <c r="C254" t="s">
        <v>157</v>
      </c>
      <c r="D254" s="2" t="n">
        <v>20</v>
      </c>
      <c r="E254" s="2" t="n">
        <v>0.0243453174017135</v>
      </c>
    </row>
    <row r="255">
      <c r="A255" t="s">
        <v>35</v>
      </c>
      <c r="B255" t="s">
        <v>122</v>
      </c>
      <c r="C255" t="s">
        <v>157</v>
      </c>
      <c r="D255" s="2" t="n">
        <v>20</v>
      </c>
      <c r="E255" s="2" t="n">
        <v>0.00915361144296352</v>
      </c>
    </row>
    <row r="256">
      <c r="A256" t="s">
        <v>35</v>
      </c>
      <c r="B256" t="s">
        <v>123</v>
      </c>
      <c r="C256" t="s">
        <v>157</v>
      </c>
      <c r="D256" s="2" t="n">
        <v>20</v>
      </c>
      <c r="E256" s="2" t="n">
        <v>0.0172340238938942</v>
      </c>
    </row>
    <row r="257">
      <c r="A257" t="s">
        <v>35</v>
      </c>
      <c r="B257" t="s">
        <v>124</v>
      </c>
      <c r="C257" t="s">
        <v>157</v>
      </c>
      <c r="D257" s="2" t="n">
        <v>20</v>
      </c>
      <c r="E257" s="2" t="n">
        <v>0.0181937180778279</v>
      </c>
    </row>
    <row r="258">
      <c r="A258" t="s">
        <v>35</v>
      </c>
      <c r="B258" t="s">
        <v>125</v>
      </c>
      <c r="C258" t="s">
        <v>157</v>
      </c>
      <c r="D258" s="2" t="n">
        <v>20</v>
      </c>
      <c r="E258" s="2" t="n">
        <v>0.00922783620635906</v>
      </c>
    </row>
    <row r="259">
      <c r="A259" t="s">
        <v>35</v>
      </c>
      <c r="B259" t="s">
        <v>126</v>
      </c>
      <c r="C259" t="s">
        <v>157</v>
      </c>
      <c r="D259" s="2" t="n">
        <v>20</v>
      </c>
      <c r="E259" s="2" t="n">
        <v>0.0287671365052823</v>
      </c>
    </row>
    <row r="260">
      <c r="A260" t="s">
        <v>35</v>
      </c>
      <c r="B260" t="s">
        <v>127</v>
      </c>
      <c r="C260" t="s">
        <v>157</v>
      </c>
      <c r="D260" s="2" t="n">
        <v>20</v>
      </c>
      <c r="E260" s="2" t="n">
        <v>0.0184952580621614</v>
      </c>
    </row>
    <row r="261">
      <c r="A261" t="s">
        <v>35</v>
      </c>
      <c r="B261" t="s">
        <v>128</v>
      </c>
      <c r="C261" t="s">
        <v>157</v>
      </c>
      <c r="D261" s="2" t="n">
        <v>20</v>
      </c>
      <c r="E261" s="2" t="n">
        <v>0.0154730846763591</v>
      </c>
    </row>
    <row r="262">
      <c r="A262" t="s">
        <v>35</v>
      </c>
      <c r="B262" t="s">
        <v>43</v>
      </c>
      <c r="C262" t="s">
        <v>157</v>
      </c>
      <c r="D262" s="2" t="n">
        <v>20</v>
      </c>
      <c r="E262" s="2" t="n">
        <v>0.0240647396069807</v>
      </c>
    </row>
    <row r="263">
      <c r="A263" t="s">
        <v>35</v>
      </c>
      <c r="B263" t="s">
        <v>54</v>
      </c>
      <c r="C263" t="s">
        <v>157</v>
      </c>
      <c r="D263" s="2" t="n">
        <v>20</v>
      </c>
      <c r="E263" s="2" t="n">
        <v>0.0417429274261208</v>
      </c>
    </row>
    <row r="264">
      <c r="A264" t="s">
        <v>35</v>
      </c>
      <c r="B264" t="s">
        <v>45</v>
      </c>
      <c r="C264" t="s">
        <v>157</v>
      </c>
      <c r="D264" s="2" t="n">
        <v>20</v>
      </c>
      <c r="E264" s="2" t="n">
        <v>0.00817875744411869</v>
      </c>
    </row>
    <row r="265">
      <c r="A265" t="s">
        <v>35</v>
      </c>
      <c r="B265" t="s">
        <v>129</v>
      </c>
      <c r="C265" t="s">
        <v>157</v>
      </c>
      <c r="D265" s="2" t="n">
        <v>20</v>
      </c>
      <c r="E265" s="2" t="n">
        <v>0.0119898656609031</v>
      </c>
    </row>
    <row r="266">
      <c r="A266" t="s">
        <v>35</v>
      </c>
      <c r="B266" t="s">
        <v>130</v>
      </c>
      <c r="C266" t="s">
        <v>157</v>
      </c>
      <c r="D266" s="2" t="n">
        <v>20</v>
      </c>
      <c r="E266" s="2" t="n">
        <v>0.0280006261409965</v>
      </c>
    </row>
    <row r="267">
      <c r="A267" t="s">
        <v>35</v>
      </c>
      <c r="B267" t="s">
        <v>44</v>
      </c>
      <c r="C267" t="s">
        <v>157</v>
      </c>
      <c r="D267" s="2" t="n">
        <v>20</v>
      </c>
      <c r="E267" s="2" t="n">
        <v>0.0171414093045652</v>
      </c>
    </row>
    <row r="268">
      <c r="A268" t="s">
        <v>35</v>
      </c>
      <c r="B268" t="s">
        <v>38</v>
      </c>
      <c r="C268" t="s">
        <v>157</v>
      </c>
      <c r="D268" s="2" t="n">
        <v>20</v>
      </c>
      <c r="E268" s="2" t="n">
        <v>0.0125786655527957</v>
      </c>
    </row>
    <row r="269">
      <c r="A269" t="s">
        <v>35</v>
      </c>
      <c r="B269" t="s">
        <v>55</v>
      </c>
      <c r="C269" t="s">
        <v>157</v>
      </c>
      <c r="D269" s="2" t="n">
        <v>20</v>
      </c>
      <c r="E269" s="2" t="n">
        <v>0.0195605285644812</v>
      </c>
    </row>
    <row r="270">
      <c r="A270" t="s">
        <v>35</v>
      </c>
      <c r="B270" t="s">
        <v>131</v>
      </c>
      <c r="C270" t="s">
        <v>157</v>
      </c>
      <c r="D270" s="2" t="n">
        <v>20</v>
      </c>
      <c r="E270" s="2" t="n">
        <v>0.0272363262018256</v>
      </c>
    </row>
    <row r="271">
      <c r="A271" t="s">
        <v>35</v>
      </c>
      <c r="B271" t="s">
        <v>132</v>
      </c>
      <c r="C271" t="s">
        <v>157</v>
      </c>
      <c r="D271" s="2" t="n">
        <v>20</v>
      </c>
      <c r="E271" s="2" t="n">
        <v>0.00811795346596215</v>
      </c>
    </row>
    <row r="272">
      <c r="A272" t="s">
        <v>35</v>
      </c>
      <c r="B272" t="s">
        <v>39</v>
      </c>
      <c r="C272" t="s">
        <v>158</v>
      </c>
      <c r="D272" s="2" t="n">
        <v>20</v>
      </c>
      <c r="E272" s="2" t="n">
        <v>0.0128946308021356</v>
      </c>
    </row>
    <row r="273">
      <c r="A273" t="s">
        <v>35</v>
      </c>
      <c r="B273" t="s">
        <v>116</v>
      </c>
      <c r="C273" t="s">
        <v>158</v>
      </c>
      <c r="D273" s="2" t="n">
        <v>20</v>
      </c>
      <c r="E273" s="2" t="n">
        <v>0.00855917746655296</v>
      </c>
    </row>
    <row r="274">
      <c r="A274" t="s">
        <v>35</v>
      </c>
      <c r="B274" t="s">
        <v>117</v>
      </c>
      <c r="C274" t="s">
        <v>158</v>
      </c>
      <c r="D274" s="2" t="n">
        <v>20</v>
      </c>
      <c r="E274" s="2" t="n">
        <v>0.0114121317962715</v>
      </c>
    </row>
    <row r="275">
      <c r="A275" t="s">
        <v>35</v>
      </c>
      <c r="B275" t="s">
        <v>118</v>
      </c>
      <c r="C275" t="s">
        <v>158</v>
      </c>
      <c r="D275" s="2" t="n">
        <v>20</v>
      </c>
      <c r="E275" s="2" t="n">
        <v>0.00523227214966107</v>
      </c>
    </row>
    <row r="276">
      <c r="A276" t="s">
        <v>35</v>
      </c>
      <c r="B276" t="s">
        <v>37</v>
      </c>
      <c r="C276" t="s">
        <v>158</v>
      </c>
      <c r="D276" s="2" t="n">
        <v>20</v>
      </c>
      <c r="E276" s="2" t="n">
        <v>0.00749587845190148</v>
      </c>
    </row>
    <row r="277">
      <c r="A277" t="s">
        <v>35</v>
      </c>
      <c r="B277" t="s">
        <v>119</v>
      </c>
      <c r="C277" t="s">
        <v>158</v>
      </c>
      <c r="D277" s="2" t="n">
        <v>20</v>
      </c>
      <c r="E277" s="2" t="n">
        <v>0.00777969111167907</v>
      </c>
    </row>
    <row r="278">
      <c r="A278" t="s">
        <v>35</v>
      </c>
      <c r="B278" t="s">
        <v>120</v>
      </c>
      <c r="C278" t="s">
        <v>158</v>
      </c>
      <c r="D278" s="2" t="n">
        <v>20</v>
      </c>
      <c r="E278" s="2" t="n">
        <v>0.00723388909018805</v>
      </c>
    </row>
    <row r="279">
      <c r="A279" t="s">
        <v>35</v>
      </c>
      <c r="B279" t="s">
        <v>121</v>
      </c>
      <c r="C279" t="s">
        <v>158</v>
      </c>
      <c r="D279" s="2" t="n">
        <v>20</v>
      </c>
      <c r="E279" s="2" t="n">
        <v>0.00608468235342158</v>
      </c>
    </row>
    <row r="280">
      <c r="A280" t="s">
        <v>35</v>
      </c>
      <c r="B280" t="s">
        <v>85</v>
      </c>
      <c r="C280" t="s">
        <v>158</v>
      </c>
      <c r="D280" s="2" t="n">
        <v>20</v>
      </c>
      <c r="E280" s="2" t="n">
        <v>0.00787411221942215</v>
      </c>
    </row>
    <row r="281">
      <c r="A281" t="s">
        <v>35</v>
      </c>
      <c r="B281" t="s">
        <v>40</v>
      </c>
      <c r="C281" t="s">
        <v>158</v>
      </c>
      <c r="D281" s="2" t="n">
        <v>20</v>
      </c>
      <c r="E281" s="2" t="n">
        <v>0.0096787414935983</v>
      </c>
    </row>
    <row r="282">
      <c r="A282" t="s">
        <v>35</v>
      </c>
      <c r="B282" t="s">
        <v>122</v>
      </c>
      <c r="C282" t="s">
        <v>158</v>
      </c>
      <c r="D282" s="2" t="n">
        <v>20</v>
      </c>
      <c r="E282" s="2" t="n">
        <v>0.00856262634700403</v>
      </c>
    </row>
    <row r="283">
      <c r="A283" t="s">
        <v>35</v>
      </c>
      <c r="B283" t="s">
        <v>123</v>
      </c>
      <c r="C283" t="s">
        <v>158</v>
      </c>
      <c r="D283" s="2" t="n">
        <v>20</v>
      </c>
      <c r="E283" s="2" t="n">
        <v>0.00558873213767012</v>
      </c>
    </row>
    <row r="284">
      <c r="A284" t="s">
        <v>35</v>
      </c>
      <c r="B284" t="s">
        <v>124</v>
      </c>
      <c r="C284" t="s">
        <v>158</v>
      </c>
      <c r="D284" s="2" t="n">
        <v>20</v>
      </c>
      <c r="E284" s="2" t="n">
        <v>0.00829679960011053</v>
      </c>
    </row>
    <row r="285">
      <c r="A285" t="s">
        <v>35</v>
      </c>
      <c r="B285" t="s">
        <v>125</v>
      </c>
      <c r="C285" t="s">
        <v>158</v>
      </c>
      <c r="D285" s="2" t="n">
        <v>20</v>
      </c>
      <c r="E285" s="2" t="n">
        <v>0.00345282357324211</v>
      </c>
    </row>
    <row r="286">
      <c r="A286" t="s">
        <v>35</v>
      </c>
      <c r="B286" t="s">
        <v>126</v>
      </c>
      <c r="C286" t="s">
        <v>158</v>
      </c>
      <c r="D286" s="2" t="n">
        <v>20</v>
      </c>
      <c r="E286" s="2" t="n">
        <v>0.0254420327780857</v>
      </c>
    </row>
    <row r="287">
      <c r="A287" t="s">
        <v>35</v>
      </c>
      <c r="B287" t="s">
        <v>127</v>
      </c>
      <c r="C287" t="s">
        <v>158</v>
      </c>
      <c r="D287" s="2" t="n">
        <v>20</v>
      </c>
      <c r="E287" s="2" t="n">
        <v>0.00562287301721972</v>
      </c>
    </row>
    <row r="288">
      <c r="A288" t="s">
        <v>35</v>
      </c>
      <c r="B288" t="s">
        <v>128</v>
      </c>
      <c r="C288" t="s">
        <v>158</v>
      </c>
      <c r="D288" s="2" t="n">
        <v>20</v>
      </c>
      <c r="E288" s="2" t="n">
        <v>0.00627210787597146</v>
      </c>
    </row>
    <row r="289">
      <c r="A289" t="s">
        <v>35</v>
      </c>
      <c r="B289" t="s">
        <v>43</v>
      </c>
      <c r="C289" t="s">
        <v>158</v>
      </c>
      <c r="D289" s="2" t="n">
        <v>20</v>
      </c>
      <c r="E289" s="2" t="n">
        <v>0.0121934835537963</v>
      </c>
    </row>
    <row r="290">
      <c r="A290" t="s">
        <v>35</v>
      </c>
      <c r="B290" t="s">
        <v>54</v>
      </c>
      <c r="C290" t="s">
        <v>158</v>
      </c>
      <c r="D290" s="2" t="n">
        <v>20</v>
      </c>
      <c r="E290" s="2" t="n">
        <v>0.0126905598989337</v>
      </c>
    </row>
    <row r="291">
      <c r="A291" t="s">
        <v>35</v>
      </c>
      <c r="B291" t="s">
        <v>45</v>
      </c>
      <c r="C291" t="s">
        <v>158</v>
      </c>
      <c r="D291" s="2" t="n">
        <v>20</v>
      </c>
      <c r="E291" s="2" t="n">
        <v>0.00795674037396728</v>
      </c>
    </row>
    <row r="292">
      <c r="A292" t="s">
        <v>35</v>
      </c>
      <c r="B292" t="s">
        <v>129</v>
      </c>
      <c r="C292" t="s">
        <v>158</v>
      </c>
      <c r="D292" s="2" t="n">
        <v>20</v>
      </c>
      <c r="E292" s="2" t="n">
        <v>0.00729024616776853</v>
      </c>
    </row>
    <row r="293">
      <c r="A293" t="s">
        <v>35</v>
      </c>
      <c r="B293" t="s">
        <v>130</v>
      </c>
      <c r="C293" t="s">
        <v>158</v>
      </c>
      <c r="D293" s="2" t="n">
        <v>20</v>
      </c>
      <c r="E293" s="2" t="n">
        <v>0.00851266657995831</v>
      </c>
    </row>
    <row r="294">
      <c r="A294" t="s">
        <v>35</v>
      </c>
      <c r="B294" t="s">
        <v>44</v>
      </c>
      <c r="C294" t="s">
        <v>158</v>
      </c>
      <c r="D294" s="2" t="n">
        <v>20</v>
      </c>
      <c r="E294" s="2" t="n">
        <v>0.00833804794996149</v>
      </c>
    </row>
    <row r="295">
      <c r="A295" t="s">
        <v>35</v>
      </c>
      <c r="B295" t="s">
        <v>38</v>
      </c>
      <c r="C295" t="s">
        <v>158</v>
      </c>
      <c r="D295" s="2" t="n">
        <v>20</v>
      </c>
      <c r="E295" s="2" t="n">
        <v>0.00573619239794324</v>
      </c>
    </row>
    <row r="296">
      <c r="A296" t="s">
        <v>35</v>
      </c>
      <c r="B296" t="s">
        <v>55</v>
      </c>
      <c r="C296" t="s">
        <v>158</v>
      </c>
      <c r="D296" s="2" t="n">
        <v>20</v>
      </c>
      <c r="E296" s="2" t="n">
        <v>0.00892010005197976</v>
      </c>
    </row>
    <row r="297">
      <c r="A297" t="s">
        <v>35</v>
      </c>
      <c r="B297" t="s">
        <v>131</v>
      </c>
      <c r="C297" t="s">
        <v>158</v>
      </c>
      <c r="D297" s="2" t="n">
        <v>20</v>
      </c>
      <c r="E297" s="2" t="n">
        <v>0.00891725304537784</v>
      </c>
    </row>
    <row r="298">
      <c r="A298" t="s">
        <v>35</v>
      </c>
      <c r="B298" t="s">
        <v>132</v>
      </c>
      <c r="C298" t="s">
        <v>158</v>
      </c>
      <c r="D298" s="2" t="n">
        <v>20</v>
      </c>
      <c r="E298" s="2" t="n">
        <v>0.00658132246227867</v>
      </c>
    </row>
    <row r="299">
      <c r="A299" t="s">
        <v>35</v>
      </c>
      <c r="B299" t="s">
        <v>39</v>
      </c>
      <c r="C299" t="s">
        <v>159</v>
      </c>
      <c r="D299" s="2" t="n">
        <v>20</v>
      </c>
      <c r="E299" s="2" t="n">
        <v>0.00293355214133996</v>
      </c>
    </row>
    <row r="300">
      <c r="A300" t="s">
        <v>35</v>
      </c>
      <c r="B300" t="s">
        <v>116</v>
      </c>
      <c r="C300" t="s">
        <v>159</v>
      </c>
      <c r="D300" s="2" t="n">
        <v>20</v>
      </c>
      <c r="E300" s="2" t="n">
        <v>0.0116833713676967</v>
      </c>
    </row>
    <row r="301">
      <c r="A301" t="s">
        <v>35</v>
      </c>
      <c r="B301" t="s">
        <v>117</v>
      </c>
      <c r="C301" t="s">
        <v>159</v>
      </c>
      <c r="D301" s="2" t="n">
        <v>20</v>
      </c>
      <c r="E301" s="2" t="n">
        <v>0.0259628090031562</v>
      </c>
    </row>
    <row r="302">
      <c r="A302" t="s">
        <v>35</v>
      </c>
      <c r="B302" t="s">
        <v>118</v>
      </c>
      <c r="C302" t="s">
        <v>159</v>
      </c>
      <c r="D302" s="2" t="n">
        <v>20</v>
      </c>
      <c r="E302" s="2" t="n">
        <v>0.238070300797903</v>
      </c>
    </row>
    <row r="303">
      <c r="A303" t="s">
        <v>35</v>
      </c>
      <c r="B303" t="s">
        <v>37</v>
      </c>
      <c r="C303" t="s">
        <v>159</v>
      </c>
      <c r="D303" s="2" t="n">
        <v>20</v>
      </c>
      <c r="E303" s="2" t="n">
        <v>0.0511597825976322</v>
      </c>
    </row>
    <row r="304">
      <c r="A304" t="s">
        <v>35</v>
      </c>
      <c r="B304" t="s">
        <v>119</v>
      </c>
      <c r="C304" t="s">
        <v>159</v>
      </c>
      <c r="D304" s="2" t="n">
        <v>20</v>
      </c>
      <c r="E304" s="2" t="n">
        <v>0.00353978797374327</v>
      </c>
    </row>
    <row r="305">
      <c r="A305" t="s">
        <v>35</v>
      </c>
      <c r="B305" t="s">
        <v>120</v>
      </c>
      <c r="C305" t="s">
        <v>159</v>
      </c>
      <c r="D305" s="2" t="n">
        <v>20</v>
      </c>
      <c r="E305" s="2" t="n">
        <v>0.0164572302661215</v>
      </c>
    </row>
    <row r="306">
      <c r="A306" t="s">
        <v>35</v>
      </c>
      <c r="B306" t="s">
        <v>121</v>
      </c>
      <c r="C306" t="s">
        <v>159</v>
      </c>
      <c r="D306" s="2" t="n">
        <v>20</v>
      </c>
      <c r="E306" s="2" t="n">
        <v>0.0138427638768045</v>
      </c>
    </row>
    <row r="307">
      <c r="A307" t="s">
        <v>35</v>
      </c>
      <c r="B307" t="s">
        <v>85</v>
      </c>
      <c r="C307" t="s">
        <v>159</v>
      </c>
      <c r="D307" s="2" t="n">
        <v>20</v>
      </c>
      <c r="E307" s="2" t="n">
        <v>0.00895687480971201</v>
      </c>
    </row>
    <row r="308">
      <c r="A308" t="s">
        <v>35</v>
      </c>
      <c r="B308" t="s">
        <v>40</v>
      </c>
      <c r="C308" t="s">
        <v>159</v>
      </c>
      <c r="D308" s="2" t="n">
        <v>20</v>
      </c>
      <c r="E308" s="2" t="n">
        <v>0.0284955832042905</v>
      </c>
    </row>
    <row r="309">
      <c r="A309" t="s">
        <v>35</v>
      </c>
      <c r="B309" t="s">
        <v>122</v>
      </c>
      <c r="C309" t="s">
        <v>159</v>
      </c>
      <c r="D309" s="2" t="n">
        <v>20</v>
      </c>
      <c r="E309" s="2" t="n">
        <v>0.00389602637581332</v>
      </c>
    </row>
    <row r="310">
      <c r="A310" t="s">
        <v>35</v>
      </c>
      <c r="B310" t="s">
        <v>123</v>
      </c>
      <c r="C310" t="s">
        <v>159</v>
      </c>
      <c r="D310" s="2" t="n">
        <v>20</v>
      </c>
      <c r="E310" s="2" t="n">
        <v>0.1430377655172</v>
      </c>
    </row>
    <row r="311">
      <c r="A311" t="s">
        <v>35</v>
      </c>
      <c r="B311" t="s">
        <v>124</v>
      </c>
      <c r="C311" t="s">
        <v>159</v>
      </c>
      <c r="D311" s="2" t="n">
        <v>20</v>
      </c>
      <c r="E311" s="2" t="n">
        <v>0.0031458951929488</v>
      </c>
    </row>
    <row r="312">
      <c r="A312" t="s">
        <v>35</v>
      </c>
      <c r="B312" t="s">
        <v>125</v>
      </c>
      <c r="C312" t="s">
        <v>159</v>
      </c>
      <c r="D312" s="2" t="n">
        <v>20</v>
      </c>
      <c r="E312" s="2" t="n">
        <v>0.00490952307125958</v>
      </c>
    </row>
    <row r="313">
      <c r="A313" t="s">
        <v>35</v>
      </c>
      <c r="B313" t="s">
        <v>126</v>
      </c>
      <c r="C313" t="s">
        <v>159</v>
      </c>
      <c r="D313" s="2" t="n">
        <v>20</v>
      </c>
      <c r="E313" s="2" t="n">
        <v>0.0614986590632538</v>
      </c>
    </row>
    <row r="314">
      <c r="A314" t="s">
        <v>35</v>
      </c>
      <c r="B314" t="s">
        <v>127</v>
      </c>
      <c r="C314" t="s">
        <v>159</v>
      </c>
      <c r="D314" s="2" t="n">
        <v>20</v>
      </c>
      <c r="E314" s="2" t="n">
        <v>0.0127921391726979</v>
      </c>
    </row>
    <row r="315">
      <c r="A315" t="s">
        <v>35</v>
      </c>
      <c r="B315" t="s">
        <v>128</v>
      </c>
      <c r="C315" t="s">
        <v>159</v>
      </c>
      <c r="D315" s="2" t="n">
        <v>20</v>
      </c>
      <c r="E315" s="2" t="n">
        <v>0.007134580187912</v>
      </c>
    </row>
    <row r="316">
      <c r="A316" t="s">
        <v>35</v>
      </c>
      <c r="B316" t="s">
        <v>43</v>
      </c>
      <c r="C316" t="s">
        <v>159</v>
      </c>
      <c r="D316" s="2" t="n">
        <v>20</v>
      </c>
      <c r="E316" s="2" t="n">
        <v>0.0110961594289954</v>
      </c>
    </row>
    <row r="317">
      <c r="A317" t="s">
        <v>35</v>
      </c>
      <c r="B317" t="s">
        <v>54</v>
      </c>
      <c r="C317" t="s">
        <v>159</v>
      </c>
      <c r="D317" s="2" t="n">
        <v>20</v>
      </c>
      <c r="E317" s="2" t="n">
        <v>0.0866137691049382</v>
      </c>
    </row>
    <row r="318">
      <c r="A318" t="s">
        <v>35</v>
      </c>
      <c r="B318" t="s">
        <v>45</v>
      </c>
      <c r="C318" t="s">
        <v>159</v>
      </c>
      <c r="D318" s="2" t="n">
        <v>20</v>
      </c>
      <c r="E318" s="2" t="n">
        <v>0.0181017301854598</v>
      </c>
    </row>
    <row r="319">
      <c r="A319" t="s">
        <v>35</v>
      </c>
      <c r="B319" t="s">
        <v>129</v>
      </c>
      <c r="C319" t="s">
        <v>159</v>
      </c>
      <c r="D319" s="2" t="n">
        <v>20</v>
      </c>
      <c r="E319" s="2" t="n">
        <v>0.00414636091263869</v>
      </c>
    </row>
    <row r="320">
      <c r="A320" t="s">
        <v>35</v>
      </c>
      <c r="B320" t="s">
        <v>130</v>
      </c>
      <c r="C320" t="s">
        <v>159</v>
      </c>
      <c r="D320" s="2" t="n">
        <v>20</v>
      </c>
      <c r="E320" s="2" t="n">
        <v>0.0290497087400291</v>
      </c>
    </row>
    <row r="321">
      <c r="A321" t="s">
        <v>35</v>
      </c>
      <c r="B321" t="s">
        <v>44</v>
      </c>
      <c r="C321" t="s">
        <v>159</v>
      </c>
      <c r="D321" s="2" t="n">
        <v>20</v>
      </c>
      <c r="E321" s="2" t="n">
        <v>0.00474230297740547</v>
      </c>
    </row>
    <row r="322">
      <c r="A322" t="s">
        <v>35</v>
      </c>
      <c r="B322" t="s">
        <v>38</v>
      </c>
      <c r="C322" t="s">
        <v>159</v>
      </c>
      <c r="D322" s="2" t="n">
        <v>20</v>
      </c>
      <c r="E322" s="2" t="n">
        <v>0.00434998094693735</v>
      </c>
    </row>
    <row r="323">
      <c r="A323" t="s">
        <v>35</v>
      </c>
      <c r="B323" t="s">
        <v>55</v>
      </c>
      <c r="C323" t="s">
        <v>159</v>
      </c>
      <c r="D323" s="2" t="n">
        <v>20</v>
      </c>
      <c r="E323" s="2" t="n">
        <v>0.0270578548130984</v>
      </c>
    </row>
    <row r="324">
      <c r="A324" t="s">
        <v>35</v>
      </c>
      <c r="B324" t="s">
        <v>131</v>
      </c>
      <c r="C324" t="s">
        <v>159</v>
      </c>
      <c r="D324" s="2" t="n">
        <v>20</v>
      </c>
      <c r="E324" s="2" t="n">
        <v>0.0289813058823189</v>
      </c>
    </row>
    <row r="325">
      <c r="A325" t="s">
        <v>35</v>
      </c>
      <c r="B325" t="s">
        <v>132</v>
      </c>
      <c r="C325" t="s">
        <v>159</v>
      </c>
      <c r="D325" s="2" t="n">
        <v>20</v>
      </c>
      <c r="E325" s="2" t="n">
        <v>0.0112294719203217</v>
      </c>
    </row>
    <row r="326">
      <c r="A326" t="s">
        <v>41</v>
      </c>
      <c r="B326" t="s">
        <v>39</v>
      </c>
      <c r="C326" t="s">
        <v>137</v>
      </c>
      <c r="D326" s="2" t="n">
        <v>6.27095251539613</v>
      </c>
      <c r="E326" s="2" t="n">
        <v>0.0732682482790281</v>
      </c>
    </row>
    <row r="327">
      <c r="A327" t="s">
        <v>41</v>
      </c>
      <c r="B327" t="s">
        <v>116</v>
      </c>
      <c r="C327" t="s">
        <v>137</v>
      </c>
      <c r="D327" s="2" t="n">
        <v>6.27095251539613</v>
      </c>
      <c r="E327" s="2" t="n">
        <v>0.0828771142755919</v>
      </c>
    </row>
    <row r="328">
      <c r="A328" t="s">
        <v>41</v>
      </c>
      <c r="B328" t="s">
        <v>117</v>
      </c>
      <c r="C328" t="s">
        <v>137</v>
      </c>
      <c r="D328" s="2" t="n">
        <v>6.27095251539613</v>
      </c>
      <c r="E328" s="2" t="n">
        <v>0.151758784117647</v>
      </c>
    </row>
    <row r="329">
      <c r="A329" t="s">
        <v>41</v>
      </c>
      <c r="B329" t="s">
        <v>118</v>
      </c>
      <c r="C329" t="s">
        <v>137</v>
      </c>
      <c r="D329" s="2" t="n">
        <v>6.27095251539613</v>
      </c>
      <c r="E329" s="2" t="n">
        <v>0.164456805835797</v>
      </c>
    </row>
    <row r="330">
      <c r="A330" t="s">
        <v>41</v>
      </c>
      <c r="B330" t="s">
        <v>37</v>
      </c>
      <c r="C330" t="s">
        <v>137</v>
      </c>
      <c r="D330" s="2" t="n">
        <v>6.27095251539613</v>
      </c>
      <c r="E330" s="2" t="n">
        <v>0.152092224111472</v>
      </c>
    </row>
    <row r="331">
      <c r="A331" t="s">
        <v>41</v>
      </c>
      <c r="B331" t="s">
        <v>119</v>
      </c>
      <c r="C331" t="s">
        <v>137</v>
      </c>
      <c r="D331" s="2" t="n">
        <v>6.27095251539613</v>
      </c>
      <c r="E331" s="2" t="n">
        <v>0.163497653901607</v>
      </c>
    </row>
    <row r="332">
      <c r="A332" t="s">
        <v>41</v>
      </c>
      <c r="B332" t="s">
        <v>120</v>
      </c>
      <c r="C332" t="s">
        <v>137</v>
      </c>
      <c r="D332" s="2" t="n">
        <v>6.27095251539613</v>
      </c>
      <c r="E332" s="2" t="n">
        <v>0.0648037668871993</v>
      </c>
    </row>
    <row r="333">
      <c r="A333" t="s">
        <v>41</v>
      </c>
      <c r="B333" t="s">
        <v>121</v>
      </c>
      <c r="C333" t="s">
        <v>137</v>
      </c>
      <c r="D333" s="2" t="n">
        <v>6.27095251539613</v>
      </c>
      <c r="E333" s="2" t="n">
        <v>0.155595011547419</v>
      </c>
    </row>
    <row r="334">
      <c r="A334" t="s">
        <v>41</v>
      </c>
      <c r="B334" t="s">
        <v>85</v>
      </c>
      <c r="C334" t="s">
        <v>137</v>
      </c>
      <c r="D334" s="2" t="n">
        <v>6.27095251539613</v>
      </c>
      <c r="E334" s="2" t="n">
        <v>0.0793873300253353</v>
      </c>
    </row>
    <row r="335">
      <c r="A335" t="s">
        <v>41</v>
      </c>
      <c r="B335" t="s">
        <v>40</v>
      </c>
      <c r="C335" t="s">
        <v>137</v>
      </c>
      <c r="D335" s="2" t="n">
        <v>6.27095251539613</v>
      </c>
      <c r="E335" s="2" t="n">
        <v>0.0880070787546407</v>
      </c>
    </row>
    <row r="336">
      <c r="A336" t="s">
        <v>41</v>
      </c>
      <c r="B336" t="s">
        <v>122</v>
      </c>
      <c r="C336" t="s">
        <v>137</v>
      </c>
      <c r="D336" s="2" t="n">
        <v>6.27095251539613</v>
      </c>
      <c r="E336" s="2" t="n">
        <v>0.0548151660094505</v>
      </c>
    </row>
    <row r="337">
      <c r="A337" t="s">
        <v>41</v>
      </c>
      <c r="B337" t="s">
        <v>123</v>
      </c>
      <c r="C337" t="s">
        <v>137</v>
      </c>
      <c r="D337" s="2" t="n">
        <v>6.27095251539613</v>
      </c>
      <c r="E337" s="2" t="n">
        <v>0.105162450985463</v>
      </c>
    </row>
    <row r="338">
      <c r="A338" t="s">
        <v>41</v>
      </c>
      <c r="B338" t="s">
        <v>124</v>
      </c>
      <c r="C338" t="s">
        <v>137</v>
      </c>
      <c r="D338" s="2" t="n">
        <v>6.27095251539613</v>
      </c>
      <c r="E338" s="2" t="n">
        <v>0.1965059028219</v>
      </c>
    </row>
    <row r="339">
      <c r="A339" t="s">
        <v>41</v>
      </c>
      <c r="B339" t="s">
        <v>125</v>
      </c>
      <c r="C339" t="s">
        <v>137</v>
      </c>
      <c r="D339" s="2" t="n">
        <v>6.27095251539613</v>
      </c>
      <c r="E339" s="2" t="n">
        <v>0.0626808987228951</v>
      </c>
    </row>
    <row r="340">
      <c r="A340" t="s">
        <v>41</v>
      </c>
      <c r="B340" t="s">
        <v>126</v>
      </c>
      <c r="C340" t="s">
        <v>137</v>
      </c>
      <c r="D340" s="2" t="n">
        <v>6.27095251539613</v>
      </c>
      <c r="E340" s="2" t="n">
        <v>0.0538141696654133</v>
      </c>
    </row>
    <row r="341">
      <c r="A341" t="s">
        <v>41</v>
      </c>
      <c r="B341" t="s">
        <v>127</v>
      </c>
      <c r="C341" t="s">
        <v>137</v>
      </c>
      <c r="D341" s="2" t="n">
        <v>6.27095251539613</v>
      </c>
      <c r="E341" s="2" t="n">
        <v>0.170638163684248</v>
      </c>
    </row>
    <row r="342">
      <c r="A342" t="s">
        <v>41</v>
      </c>
      <c r="B342" t="s">
        <v>128</v>
      </c>
      <c r="C342" t="s">
        <v>137</v>
      </c>
      <c r="D342" s="2" t="n">
        <v>6.27095251539613</v>
      </c>
      <c r="E342" s="2" t="n">
        <v>0.158662281010097</v>
      </c>
    </row>
    <row r="343">
      <c r="A343" t="s">
        <v>41</v>
      </c>
      <c r="B343" t="s">
        <v>43</v>
      </c>
      <c r="C343" t="s">
        <v>137</v>
      </c>
      <c r="D343" s="2" t="n">
        <v>6.27095251539613</v>
      </c>
      <c r="E343" s="2" t="n">
        <v>0.0414170300204486</v>
      </c>
    </row>
    <row r="344">
      <c r="A344" t="s">
        <v>41</v>
      </c>
      <c r="B344" t="s">
        <v>54</v>
      </c>
      <c r="C344" t="s">
        <v>137</v>
      </c>
      <c r="D344" s="2" t="n">
        <v>6.27095251539613</v>
      </c>
      <c r="E344" s="2" t="n">
        <v>0.10671885738403</v>
      </c>
    </row>
    <row r="345">
      <c r="A345" t="s">
        <v>41</v>
      </c>
      <c r="B345" t="s">
        <v>45</v>
      </c>
      <c r="C345" t="s">
        <v>137</v>
      </c>
      <c r="D345" s="2" t="n">
        <v>6.27095251539613</v>
      </c>
      <c r="E345" s="2" t="n">
        <v>0.0831476725017763</v>
      </c>
    </row>
    <row r="346">
      <c r="A346" t="s">
        <v>41</v>
      </c>
      <c r="B346" t="s">
        <v>129</v>
      </c>
      <c r="C346" t="s">
        <v>137</v>
      </c>
      <c r="D346" s="2" t="n">
        <v>6.27095251539613</v>
      </c>
      <c r="E346" s="2" t="n">
        <v>0.189608859842315</v>
      </c>
    </row>
    <row r="347">
      <c r="A347" t="s">
        <v>41</v>
      </c>
      <c r="B347" t="s">
        <v>130</v>
      </c>
      <c r="C347" t="s">
        <v>137</v>
      </c>
      <c r="D347" s="2" t="n">
        <v>6.27095251539613</v>
      </c>
      <c r="E347" s="2" t="n">
        <v>0.135161533075205</v>
      </c>
    </row>
    <row r="348">
      <c r="A348" t="s">
        <v>41</v>
      </c>
      <c r="B348" t="s">
        <v>44</v>
      </c>
      <c r="C348" t="s">
        <v>137</v>
      </c>
      <c r="D348" s="2" t="n">
        <v>6.27095251539613</v>
      </c>
      <c r="E348" s="2" t="n">
        <v>0.131062301772695</v>
      </c>
    </row>
    <row r="349">
      <c r="A349" t="s">
        <v>41</v>
      </c>
      <c r="B349" t="s">
        <v>38</v>
      </c>
      <c r="C349" t="s">
        <v>137</v>
      </c>
      <c r="D349" s="2" t="n">
        <v>6.27095251539613</v>
      </c>
      <c r="E349" s="2" t="n">
        <v>0.163275843686443</v>
      </c>
    </row>
    <row r="350">
      <c r="A350" t="s">
        <v>41</v>
      </c>
      <c r="B350" t="s">
        <v>55</v>
      </c>
      <c r="C350" t="s">
        <v>137</v>
      </c>
      <c r="D350" s="2" t="n">
        <v>6.27095251539613</v>
      </c>
      <c r="E350" s="2" t="n">
        <v>0.134018141612476</v>
      </c>
    </row>
    <row r="351">
      <c r="A351" t="s">
        <v>41</v>
      </c>
      <c r="B351" t="s">
        <v>131</v>
      </c>
      <c r="C351" t="s">
        <v>137</v>
      </c>
      <c r="D351" s="2" t="n">
        <v>6.27095251539613</v>
      </c>
      <c r="E351" s="2" t="n">
        <v>0.118371061555482</v>
      </c>
    </row>
    <row r="352">
      <c r="A352" t="s">
        <v>41</v>
      </c>
      <c r="B352" t="s">
        <v>132</v>
      </c>
      <c r="C352" t="s">
        <v>137</v>
      </c>
      <c r="D352" s="2" t="n">
        <v>6.27095251539613</v>
      </c>
      <c r="E352" s="2" t="n">
        <v>0.0718584699013002</v>
      </c>
    </row>
    <row r="353">
      <c r="A353" t="s">
        <v>41</v>
      </c>
      <c r="B353" t="s">
        <v>39</v>
      </c>
      <c r="C353" t="s">
        <v>138</v>
      </c>
      <c r="D353" s="2" t="n">
        <v>60</v>
      </c>
      <c r="E353" s="2" t="n">
        <v>0.32355003014898</v>
      </c>
    </row>
    <row r="354">
      <c r="A354" t="s">
        <v>41</v>
      </c>
      <c r="B354" t="s">
        <v>116</v>
      </c>
      <c r="C354" t="s">
        <v>138</v>
      </c>
      <c r="D354" s="2" t="n">
        <v>60</v>
      </c>
      <c r="E354" s="2" t="n">
        <v>0.145179106832886</v>
      </c>
    </row>
    <row r="355">
      <c r="A355" t="s">
        <v>41</v>
      </c>
      <c r="B355" t="s">
        <v>117</v>
      </c>
      <c r="C355" t="s">
        <v>138</v>
      </c>
      <c r="D355" s="2" t="n">
        <v>60</v>
      </c>
      <c r="E355" s="2" t="n">
        <v>0.137559465810741</v>
      </c>
    </row>
    <row r="356">
      <c r="A356" t="s">
        <v>41</v>
      </c>
      <c r="B356" t="s">
        <v>118</v>
      </c>
      <c r="C356" t="s">
        <v>138</v>
      </c>
      <c r="D356" s="2" t="n">
        <v>60</v>
      </c>
      <c r="E356" s="2" t="n">
        <v>0.177875076965178</v>
      </c>
    </row>
    <row r="357">
      <c r="A357" t="s">
        <v>41</v>
      </c>
      <c r="B357" t="s">
        <v>37</v>
      </c>
      <c r="C357" t="s">
        <v>138</v>
      </c>
      <c r="D357" s="2" t="n">
        <v>60</v>
      </c>
      <c r="E357" s="2" t="n">
        <v>0.309231468849477</v>
      </c>
    </row>
    <row r="358">
      <c r="A358" t="s">
        <v>41</v>
      </c>
      <c r="B358" t="s">
        <v>119</v>
      </c>
      <c r="C358" t="s">
        <v>138</v>
      </c>
      <c r="D358" s="2" t="n">
        <v>60</v>
      </c>
      <c r="E358" s="2" t="n">
        <v>0.462269249867076</v>
      </c>
    </row>
    <row r="359">
      <c r="A359" t="s">
        <v>41</v>
      </c>
      <c r="B359" t="s">
        <v>120</v>
      </c>
      <c r="C359" t="s">
        <v>138</v>
      </c>
      <c r="D359" s="2" t="n">
        <v>60</v>
      </c>
      <c r="E359" s="2" t="n">
        <v>0.296240161209762</v>
      </c>
    </row>
    <row r="360">
      <c r="A360" t="s">
        <v>41</v>
      </c>
      <c r="B360" t="s">
        <v>121</v>
      </c>
      <c r="C360" t="s">
        <v>138</v>
      </c>
      <c r="D360" s="2" t="n">
        <v>60</v>
      </c>
      <c r="E360" s="2" t="n">
        <v>0.271853458040713</v>
      </c>
    </row>
    <row r="361">
      <c r="A361" t="s">
        <v>41</v>
      </c>
      <c r="B361" t="s">
        <v>85</v>
      </c>
      <c r="C361" t="s">
        <v>138</v>
      </c>
      <c r="D361" s="2" t="n">
        <v>60</v>
      </c>
      <c r="E361" s="2" t="n">
        <v>0.208294995830185</v>
      </c>
    </row>
    <row r="362">
      <c r="A362" t="s">
        <v>41</v>
      </c>
      <c r="B362" t="s">
        <v>40</v>
      </c>
      <c r="C362" t="s">
        <v>138</v>
      </c>
      <c r="D362" s="2" t="n">
        <v>60</v>
      </c>
      <c r="E362" s="2" t="n">
        <v>0.262711851240774</v>
      </c>
    </row>
    <row r="363">
      <c r="A363" t="s">
        <v>41</v>
      </c>
      <c r="B363" t="s">
        <v>122</v>
      </c>
      <c r="C363" t="s">
        <v>138</v>
      </c>
      <c r="D363" s="2" t="n">
        <v>60</v>
      </c>
      <c r="E363" s="2" t="n">
        <v>0.289583209322005</v>
      </c>
    </row>
    <row r="364">
      <c r="A364" t="s">
        <v>41</v>
      </c>
      <c r="B364" t="s">
        <v>123</v>
      </c>
      <c r="C364" t="s">
        <v>138</v>
      </c>
      <c r="D364" s="2" t="n">
        <v>60</v>
      </c>
      <c r="E364" s="2" t="n">
        <v>0.119415527335652</v>
      </c>
    </row>
    <row r="365">
      <c r="A365" t="s">
        <v>41</v>
      </c>
      <c r="B365" t="s">
        <v>124</v>
      </c>
      <c r="C365" t="s">
        <v>138</v>
      </c>
      <c r="D365" s="2" t="n">
        <v>60</v>
      </c>
      <c r="E365" s="2" t="n">
        <v>0.303510515430689</v>
      </c>
    </row>
    <row r="366">
      <c r="A366" t="s">
        <v>41</v>
      </c>
      <c r="B366" t="s">
        <v>125</v>
      </c>
      <c r="C366" t="s">
        <v>138</v>
      </c>
      <c r="D366" s="2" t="n">
        <v>60</v>
      </c>
      <c r="E366" s="2" t="n">
        <v>0.197847787041588</v>
      </c>
    </row>
    <row r="367">
      <c r="A367" t="s">
        <v>41</v>
      </c>
      <c r="B367" t="s">
        <v>126</v>
      </c>
      <c r="C367" t="s">
        <v>138</v>
      </c>
      <c r="D367" s="2" t="n">
        <v>60</v>
      </c>
      <c r="E367" s="2" t="n">
        <v>0.196474051533093</v>
      </c>
    </row>
    <row r="368">
      <c r="A368" t="s">
        <v>41</v>
      </c>
      <c r="B368" t="s">
        <v>127</v>
      </c>
      <c r="C368" t="s">
        <v>138</v>
      </c>
      <c r="D368" s="2" t="n">
        <v>60</v>
      </c>
      <c r="E368" s="2" t="n">
        <v>0.241874527588813</v>
      </c>
    </row>
    <row r="369">
      <c r="A369" t="s">
        <v>41</v>
      </c>
      <c r="B369" t="s">
        <v>128</v>
      </c>
      <c r="C369" t="s">
        <v>138</v>
      </c>
      <c r="D369" s="2" t="n">
        <v>60</v>
      </c>
      <c r="E369" s="2" t="n">
        <v>0.177725118483412</v>
      </c>
    </row>
    <row r="370">
      <c r="A370" t="s">
        <v>41</v>
      </c>
      <c r="B370" t="s">
        <v>43</v>
      </c>
      <c r="C370" t="s">
        <v>138</v>
      </c>
      <c r="D370" s="2" t="n">
        <v>60</v>
      </c>
      <c r="E370" s="2" t="n">
        <v>0.2536160095106</v>
      </c>
    </row>
    <row r="371">
      <c r="A371" t="s">
        <v>41</v>
      </c>
      <c r="B371" t="s">
        <v>54</v>
      </c>
      <c r="C371" t="s">
        <v>138</v>
      </c>
      <c r="D371" s="2" t="n">
        <v>60</v>
      </c>
      <c r="E371" s="2" t="n">
        <v>0.291736561884618</v>
      </c>
    </row>
    <row r="372">
      <c r="A372" t="s">
        <v>41</v>
      </c>
      <c r="B372" t="s">
        <v>45</v>
      </c>
      <c r="C372" t="s">
        <v>138</v>
      </c>
      <c r="D372" s="2" t="n">
        <v>60</v>
      </c>
      <c r="E372" s="2" t="n">
        <v>0.311530945247959</v>
      </c>
    </row>
    <row r="373">
      <c r="A373" t="s">
        <v>41</v>
      </c>
      <c r="B373" t="s">
        <v>129</v>
      </c>
      <c r="C373" t="s">
        <v>138</v>
      </c>
      <c r="D373" s="2" t="n">
        <v>60</v>
      </c>
      <c r="E373" s="2" t="n">
        <v>0.311729459711522</v>
      </c>
    </row>
    <row r="374">
      <c r="A374" t="s">
        <v>41</v>
      </c>
      <c r="B374" t="s">
        <v>130</v>
      </c>
      <c r="C374" t="s">
        <v>138</v>
      </c>
      <c r="D374" s="2" t="n">
        <v>60</v>
      </c>
      <c r="E374" s="2" t="n">
        <v>0.15858407079646</v>
      </c>
    </row>
    <row r="375">
      <c r="A375" t="s">
        <v>41</v>
      </c>
      <c r="B375" t="s">
        <v>44</v>
      </c>
      <c r="C375" t="s">
        <v>138</v>
      </c>
      <c r="D375" s="2" t="n">
        <v>60</v>
      </c>
      <c r="E375" s="2" t="n">
        <v>0.0557330757226722</v>
      </c>
    </row>
    <row r="376">
      <c r="A376" t="s">
        <v>41</v>
      </c>
      <c r="B376" t="s">
        <v>38</v>
      </c>
      <c r="C376" t="s">
        <v>138</v>
      </c>
      <c r="D376" s="2" t="n">
        <v>60</v>
      </c>
      <c r="E376" s="2" t="n">
        <v>0.152110012538798</v>
      </c>
    </row>
    <row r="377">
      <c r="A377" t="s">
        <v>41</v>
      </c>
      <c r="B377" t="s">
        <v>55</v>
      </c>
      <c r="C377" t="s">
        <v>138</v>
      </c>
      <c r="D377" s="2" t="n">
        <v>60</v>
      </c>
      <c r="E377" s="2" t="n">
        <v>0.108799129606963</v>
      </c>
    </row>
    <row r="378">
      <c r="A378" t="s">
        <v>41</v>
      </c>
      <c r="B378" t="s">
        <v>131</v>
      </c>
      <c r="C378" t="s">
        <v>138</v>
      </c>
      <c r="D378" s="2" t="n">
        <v>60</v>
      </c>
      <c r="E378" s="2" t="n">
        <v>0.273662085024832</v>
      </c>
    </row>
    <row r="379">
      <c r="A379" t="s">
        <v>41</v>
      </c>
      <c r="B379" t="s">
        <v>132</v>
      </c>
      <c r="C379" t="s">
        <v>138</v>
      </c>
      <c r="D379" s="2" t="n">
        <v>60</v>
      </c>
      <c r="E379" s="2" t="n">
        <v>0.434957246090994</v>
      </c>
    </row>
    <row r="380">
      <c r="A380" t="s">
        <v>41</v>
      </c>
      <c r="B380" t="s">
        <v>39</v>
      </c>
      <c r="C380" t="s">
        <v>139</v>
      </c>
      <c r="D380" s="2" t="n">
        <v>0.563431401250487</v>
      </c>
      <c r="E380" s="2" t="n">
        <v>0.00729192987445908</v>
      </c>
    </row>
    <row r="381">
      <c r="A381" t="s">
        <v>41</v>
      </c>
      <c r="B381" t="s">
        <v>116</v>
      </c>
      <c r="C381" t="s">
        <v>139</v>
      </c>
      <c r="D381" s="2" t="n">
        <v>0.563431401250487</v>
      </c>
      <c r="E381" s="2" t="n">
        <v>0.0135812129621291</v>
      </c>
    </row>
    <row r="382">
      <c r="A382" t="s">
        <v>41</v>
      </c>
      <c r="B382" t="s">
        <v>117</v>
      </c>
      <c r="C382" t="s">
        <v>139</v>
      </c>
      <c r="D382" s="2" t="n">
        <v>0.563431401250487</v>
      </c>
      <c r="E382" s="2" t="n">
        <v>0.000430585125427857</v>
      </c>
    </row>
    <row r="383">
      <c r="A383" t="s">
        <v>41</v>
      </c>
      <c r="B383" t="s">
        <v>118</v>
      </c>
      <c r="C383" t="s">
        <v>139</v>
      </c>
      <c r="D383" s="2" t="n">
        <v>0.563431401250487</v>
      </c>
      <c r="E383" s="2" t="n">
        <v>0.000578194637665547</v>
      </c>
    </row>
    <row r="384">
      <c r="A384" t="s">
        <v>41</v>
      </c>
      <c r="B384" t="s">
        <v>37</v>
      </c>
      <c r="C384" t="s">
        <v>139</v>
      </c>
      <c r="D384" s="2" t="n">
        <v>0.563431401250487</v>
      </c>
      <c r="E384" s="2" t="n">
        <v>0.00409954634834369</v>
      </c>
    </row>
    <row r="385">
      <c r="A385" t="s">
        <v>41</v>
      </c>
      <c r="B385" t="s">
        <v>119</v>
      </c>
      <c r="C385" t="s">
        <v>139</v>
      </c>
      <c r="D385" s="2" t="n">
        <v>0.563431401250487</v>
      </c>
      <c r="E385" s="2" t="n">
        <v>0.00188162859807785</v>
      </c>
    </row>
    <row r="386">
      <c r="A386" t="s">
        <v>41</v>
      </c>
      <c r="B386" t="s">
        <v>120</v>
      </c>
      <c r="C386" t="s">
        <v>139</v>
      </c>
      <c r="D386" s="2" t="n">
        <v>0.563431401250487</v>
      </c>
      <c r="E386" s="2" t="n">
        <v>0.0368109938755822</v>
      </c>
    </row>
    <row r="387">
      <c r="A387" t="s">
        <v>41</v>
      </c>
      <c r="B387" t="s">
        <v>121</v>
      </c>
      <c r="C387" t="s">
        <v>139</v>
      </c>
      <c r="D387" s="2" t="n">
        <v>0.563431401250487</v>
      </c>
      <c r="E387" s="2" t="n">
        <v>0.000364692320949213</v>
      </c>
    </row>
    <row r="388">
      <c r="A388" t="s">
        <v>41</v>
      </c>
      <c r="B388" t="s">
        <v>85</v>
      </c>
      <c r="C388" t="s">
        <v>139</v>
      </c>
      <c r="D388" s="2" t="n">
        <v>0.563431401250487</v>
      </c>
      <c r="E388" s="2" t="n">
        <v>0.0358697865929004</v>
      </c>
    </row>
    <row r="389">
      <c r="A389" t="s">
        <v>41</v>
      </c>
      <c r="B389" t="s">
        <v>40</v>
      </c>
      <c r="C389" t="s">
        <v>139</v>
      </c>
      <c r="D389" s="2" t="n">
        <v>0.563431401250487</v>
      </c>
      <c r="E389" s="2" t="n">
        <v>0.135677803091681</v>
      </c>
    </row>
    <row r="390">
      <c r="A390" t="s">
        <v>41</v>
      </c>
      <c r="B390" t="s">
        <v>122</v>
      </c>
      <c r="C390" t="s">
        <v>139</v>
      </c>
      <c r="D390" s="2" t="n">
        <v>0.563431401250487</v>
      </c>
      <c r="E390" s="2" t="n">
        <v>0.0481987533590192</v>
      </c>
    </row>
    <row r="391">
      <c r="A391" t="s">
        <v>41</v>
      </c>
      <c r="B391" t="s">
        <v>123</v>
      </c>
      <c r="C391" t="s">
        <v>139</v>
      </c>
      <c r="D391" s="2" t="n">
        <v>0.563431401250487</v>
      </c>
      <c r="E391" s="2" t="n">
        <v>0.0141417758729618</v>
      </c>
    </row>
    <row r="392">
      <c r="A392" t="s">
        <v>41</v>
      </c>
      <c r="B392" t="s">
        <v>124</v>
      </c>
      <c r="C392" t="s">
        <v>139</v>
      </c>
      <c r="D392" s="2" t="n">
        <v>0.563431401250487</v>
      </c>
      <c r="E392" s="2" t="n">
        <v>0.00446435130318534</v>
      </c>
    </row>
    <row r="393">
      <c r="A393" t="s">
        <v>41</v>
      </c>
      <c r="B393" t="s">
        <v>125</v>
      </c>
      <c r="C393" t="s">
        <v>139</v>
      </c>
      <c r="D393" s="2" t="n">
        <v>0.563431401250487</v>
      </c>
      <c r="E393" s="2" t="n">
        <v>0.0840929391598687</v>
      </c>
    </row>
    <row r="394">
      <c r="A394" t="s">
        <v>41</v>
      </c>
      <c r="B394" t="s">
        <v>126</v>
      </c>
      <c r="C394" t="s">
        <v>139</v>
      </c>
      <c r="D394" s="2" t="n">
        <v>0.563431401250487</v>
      </c>
      <c r="E394" s="2" t="n">
        <v>0.0338248931058655</v>
      </c>
    </row>
    <row r="395">
      <c r="A395" t="s">
        <v>41</v>
      </c>
      <c r="B395" t="s">
        <v>127</v>
      </c>
      <c r="C395" t="s">
        <v>139</v>
      </c>
      <c r="D395" s="2" t="n">
        <v>0.563431401250487</v>
      </c>
      <c r="E395" s="2" t="n">
        <v>0</v>
      </c>
    </row>
    <row r="396">
      <c r="A396" t="s">
        <v>41</v>
      </c>
      <c r="B396" t="s">
        <v>128</v>
      </c>
      <c r="C396" t="s">
        <v>139</v>
      </c>
      <c r="D396" s="2" t="n">
        <v>0.563431401250487</v>
      </c>
      <c r="E396" s="2" t="n">
        <v>0.000208616484467745</v>
      </c>
    </row>
    <row r="397">
      <c r="A397" t="s">
        <v>41</v>
      </c>
      <c r="B397" t="s">
        <v>43</v>
      </c>
      <c r="C397" t="s">
        <v>139</v>
      </c>
      <c r="D397" s="2" t="n">
        <v>0.563431401250487</v>
      </c>
      <c r="E397" s="2" t="n">
        <v>0</v>
      </c>
    </row>
    <row r="398">
      <c r="A398" t="s">
        <v>41</v>
      </c>
      <c r="B398" t="s">
        <v>54</v>
      </c>
      <c r="C398" t="s">
        <v>139</v>
      </c>
      <c r="D398" s="2" t="n">
        <v>0.563431401250487</v>
      </c>
      <c r="E398" s="2" t="n">
        <v>0</v>
      </c>
    </row>
    <row r="399">
      <c r="A399" t="s">
        <v>41</v>
      </c>
      <c r="B399" t="s">
        <v>45</v>
      </c>
      <c r="C399" t="s">
        <v>139</v>
      </c>
      <c r="D399" s="2" t="n">
        <v>0.563431401250487</v>
      </c>
      <c r="E399" s="2" t="n">
        <v>0.263962505877567</v>
      </c>
    </row>
    <row r="400">
      <c r="A400" t="s">
        <v>41</v>
      </c>
      <c r="B400" t="s">
        <v>129</v>
      </c>
      <c r="C400" t="s">
        <v>139</v>
      </c>
      <c r="D400" s="2" t="n">
        <v>0.563431401250487</v>
      </c>
      <c r="E400" s="2" t="n">
        <v>0.0129569139071056</v>
      </c>
    </row>
    <row r="401">
      <c r="A401" t="s">
        <v>41</v>
      </c>
      <c r="B401" t="s">
        <v>130</v>
      </c>
      <c r="C401" t="s">
        <v>139</v>
      </c>
      <c r="D401" s="2" t="n">
        <v>0.563431401250487</v>
      </c>
      <c r="E401" s="2" t="n">
        <v>0.013243130988684</v>
      </c>
    </row>
    <row r="402">
      <c r="A402" t="s">
        <v>41</v>
      </c>
      <c r="B402" t="s">
        <v>44</v>
      </c>
      <c r="C402" t="s">
        <v>139</v>
      </c>
      <c r="D402" s="2" t="n">
        <v>0.563431401250487</v>
      </c>
      <c r="E402" s="2" t="n">
        <v>0.000994389223430115</v>
      </c>
    </row>
    <row r="403">
      <c r="A403" t="s">
        <v>41</v>
      </c>
      <c r="B403" t="s">
        <v>38</v>
      </c>
      <c r="C403" t="s">
        <v>139</v>
      </c>
      <c r="D403" s="2" t="n">
        <v>0.563431401250487</v>
      </c>
      <c r="E403" s="2" t="n">
        <v>0</v>
      </c>
    </row>
    <row r="404">
      <c r="A404" t="s">
        <v>41</v>
      </c>
      <c r="B404" t="s">
        <v>55</v>
      </c>
      <c r="C404" t="s">
        <v>139</v>
      </c>
      <c r="D404" s="2" t="n">
        <v>0.563431401250487</v>
      </c>
      <c r="E404" s="2" t="n">
        <v>0.000875726372132636</v>
      </c>
    </row>
    <row r="405">
      <c r="A405" t="s">
        <v>41</v>
      </c>
      <c r="B405" t="s">
        <v>131</v>
      </c>
      <c r="C405" t="s">
        <v>139</v>
      </c>
      <c r="D405" s="2" t="n">
        <v>0.563431401250487</v>
      </c>
      <c r="E405" s="2" t="n">
        <v>0.0223482342021336</v>
      </c>
    </row>
    <row r="406">
      <c r="A406" t="s">
        <v>41</v>
      </c>
      <c r="B406" t="s">
        <v>132</v>
      </c>
      <c r="C406" t="s">
        <v>139</v>
      </c>
      <c r="D406" s="2" t="n">
        <v>0.563431401250487</v>
      </c>
      <c r="E406" s="2" t="n">
        <v>0.0499719689401786</v>
      </c>
    </row>
    <row r="407">
      <c r="A407" t="s">
        <v>41</v>
      </c>
      <c r="B407" t="s">
        <v>39</v>
      </c>
      <c r="C407" t="s">
        <v>140</v>
      </c>
      <c r="D407" s="2" t="n">
        <v>0.490787155818776</v>
      </c>
      <c r="E407" s="2" t="n">
        <v>0.221349489601432</v>
      </c>
    </row>
    <row r="408">
      <c r="A408" t="s">
        <v>41</v>
      </c>
      <c r="B408" t="s">
        <v>116</v>
      </c>
      <c r="C408" t="s">
        <v>140</v>
      </c>
      <c r="D408" s="2" t="n">
        <v>0.490787155818776</v>
      </c>
      <c r="E408" s="2" t="n">
        <v>0.139793406383603</v>
      </c>
    </row>
    <row r="409">
      <c r="A409" t="s">
        <v>41</v>
      </c>
      <c r="B409" t="s">
        <v>117</v>
      </c>
      <c r="C409" t="s">
        <v>140</v>
      </c>
      <c r="D409" s="2" t="n">
        <v>0.490787155818776</v>
      </c>
      <c r="E409" s="2" t="n">
        <v>0.0750137988680041</v>
      </c>
    </row>
    <row r="410">
      <c r="A410" t="s">
        <v>41</v>
      </c>
      <c r="B410" t="s">
        <v>118</v>
      </c>
      <c r="C410" t="s">
        <v>140</v>
      </c>
      <c r="D410" s="2" t="n">
        <v>0.490787155818776</v>
      </c>
      <c r="E410" s="2" t="n">
        <v>0.0604376329256206</v>
      </c>
    </row>
    <row r="411">
      <c r="A411" t="s">
        <v>41</v>
      </c>
      <c r="B411" t="s">
        <v>37</v>
      </c>
      <c r="C411" t="s">
        <v>140</v>
      </c>
      <c r="D411" s="2" t="n">
        <v>0.490787155818776</v>
      </c>
      <c r="E411" s="2" t="n">
        <v>0.20533159770499</v>
      </c>
    </row>
    <row r="412">
      <c r="A412" t="s">
        <v>41</v>
      </c>
      <c r="B412" t="s">
        <v>119</v>
      </c>
      <c r="C412" t="s">
        <v>140</v>
      </c>
      <c r="D412" s="2" t="n">
        <v>0.490787155818776</v>
      </c>
      <c r="E412" s="2" t="n">
        <v>0.150100346020779</v>
      </c>
    </row>
    <row r="413">
      <c r="A413" t="s">
        <v>41</v>
      </c>
      <c r="B413" t="s">
        <v>120</v>
      </c>
      <c r="C413" t="s">
        <v>140</v>
      </c>
      <c r="D413" s="2" t="n">
        <v>0.490787155818776</v>
      </c>
      <c r="E413" s="2" t="n">
        <v>0.15018087531585</v>
      </c>
    </row>
    <row r="414">
      <c r="A414" t="s">
        <v>41</v>
      </c>
      <c r="B414" t="s">
        <v>121</v>
      </c>
      <c r="C414" t="s">
        <v>140</v>
      </c>
      <c r="D414" s="2" t="n">
        <v>0.490787155818776</v>
      </c>
      <c r="E414" s="2" t="n">
        <v>0.0921248423492313</v>
      </c>
    </row>
    <row r="415">
      <c r="A415" t="s">
        <v>41</v>
      </c>
      <c r="B415" t="s">
        <v>85</v>
      </c>
      <c r="C415" t="s">
        <v>140</v>
      </c>
      <c r="D415" s="2" t="n">
        <v>0.490787155818776</v>
      </c>
      <c r="E415" s="2" t="n">
        <v>0.05841629061416</v>
      </c>
    </row>
    <row r="416">
      <c r="A416" t="s">
        <v>41</v>
      </c>
      <c r="B416" t="s">
        <v>40</v>
      </c>
      <c r="C416" t="s">
        <v>140</v>
      </c>
      <c r="D416" s="2" t="n">
        <v>0.490787155818776</v>
      </c>
      <c r="E416" s="2" t="n">
        <v>0.254287542029331</v>
      </c>
    </row>
    <row r="417">
      <c r="A417" t="s">
        <v>41</v>
      </c>
      <c r="B417" t="s">
        <v>122</v>
      </c>
      <c r="C417" t="s">
        <v>140</v>
      </c>
      <c r="D417" s="2" t="n">
        <v>0.490787155818776</v>
      </c>
      <c r="E417" s="2" t="n">
        <v>0.219607466106798</v>
      </c>
    </row>
    <row r="418">
      <c r="A418" t="s">
        <v>41</v>
      </c>
      <c r="B418" t="s">
        <v>123</v>
      </c>
      <c r="C418" t="s">
        <v>140</v>
      </c>
      <c r="D418" s="2" t="n">
        <v>0.490787155818776</v>
      </c>
      <c r="E418" s="2" t="n">
        <v>0.0640342373014474</v>
      </c>
    </row>
    <row r="419">
      <c r="A419" t="s">
        <v>41</v>
      </c>
      <c r="B419" t="s">
        <v>124</v>
      </c>
      <c r="C419" t="s">
        <v>140</v>
      </c>
      <c r="D419" s="2" t="n">
        <v>0.490787155818776</v>
      </c>
      <c r="E419" s="2" t="n">
        <v>0.1370950664907</v>
      </c>
    </row>
    <row r="420">
      <c r="A420" t="s">
        <v>41</v>
      </c>
      <c r="B420" t="s">
        <v>125</v>
      </c>
      <c r="C420" t="s">
        <v>140</v>
      </c>
      <c r="D420" s="2" t="n">
        <v>0.490787155818776</v>
      </c>
      <c r="E420" s="2" t="n">
        <v>0.100439004810802</v>
      </c>
    </row>
    <row r="421">
      <c r="A421" t="s">
        <v>41</v>
      </c>
      <c r="B421" t="s">
        <v>126</v>
      </c>
      <c r="C421" t="s">
        <v>140</v>
      </c>
      <c r="D421" s="2" t="n">
        <v>0.490787155818776</v>
      </c>
      <c r="E421" s="2" t="n">
        <v>0.141664271263581</v>
      </c>
    </row>
    <row r="422">
      <c r="A422" t="s">
        <v>41</v>
      </c>
      <c r="B422" t="s">
        <v>127</v>
      </c>
      <c r="C422" t="s">
        <v>140</v>
      </c>
      <c r="D422" s="2" t="n">
        <v>0.490787155818776</v>
      </c>
      <c r="E422" s="2" t="n">
        <v>0.0593544557301618</v>
      </c>
    </row>
    <row r="423">
      <c r="A423" t="s">
        <v>41</v>
      </c>
      <c r="B423" t="s">
        <v>128</v>
      </c>
      <c r="C423" t="s">
        <v>140</v>
      </c>
      <c r="D423" s="2" t="n">
        <v>0.490787155818776</v>
      </c>
      <c r="E423" s="2" t="n">
        <v>0.0563329451658103</v>
      </c>
    </row>
    <row r="424">
      <c r="A424" t="s">
        <v>41</v>
      </c>
      <c r="B424" t="s">
        <v>43</v>
      </c>
      <c r="C424" t="s">
        <v>140</v>
      </c>
      <c r="D424" s="2" t="n">
        <v>0.490787155818776</v>
      </c>
      <c r="E424" s="2" t="n">
        <v>0.404532309927899</v>
      </c>
    </row>
    <row r="425">
      <c r="A425" t="s">
        <v>41</v>
      </c>
      <c r="B425" t="s">
        <v>54</v>
      </c>
      <c r="C425" t="s">
        <v>140</v>
      </c>
      <c r="D425" s="2" t="n">
        <v>0.490787155818776</v>
      </c>
      <c r="E425" s="2" t="n">
        <v>0.064431250855065</v>
      </c>
    </row>
    <row r="426">
      <c r="A426" t="s">
        <v>41</v>
      </c>
      <c r="B426" t="s">
        <v>45</v>
      </c>
      <c r="C426" t="s">
        <v>140</v>
      </c>
      <c r="D426" s="2" t="n">
        <v>0.490787155818776</v>
      </c>
      <c r="E426" s="2" t="n">
        <v>0.10705022081011</v>
      </c>
    </row>
    <row r="427">
      <c r="A427" t="s">
        <v>41</v>
      </c>
      <c r="B427" t="s">
        <v>129</v>
      </c>
      <c r="C427" t="s">
        <v>140</v>
      </c>
      <c r="D427" s="2" t="n">
        <v>0.490787155818776</v>
      </c>
      <c r="E427" s="2" t="n">
        <v>0.100323157322454</v>
      </c>
    </row>
    <row r="428">
      <c r="A428" t="s">
        <v>41</v>
      </c>
      <c r="B428" t="s">
        <v>130</v>
      </c>
      <c r="C428" t="s">
        <v>140</v>
      </c>
      <c r="D428" s="2" t="n">
        <v>0.490787155818776</v>
      </c>
      <c r="E428" s="2" t="n">
        <v>0.152882370662132</v>
      </c>
    </row>
    <row r="429">
      <c r="A429" t="s">
        <v>41</v>
      </c>
      <c r="B429" t="s">
        <v>44</v>
      </c>
      <c r="C429" t="s">
        <v>140</v>
      </c>
      <c r="D429" s="2" t="n">
        <v>0.490787155818776</v>
      </c>
      <c r="E429" s="2" t="n">
        <v>0.0551620400665749</v>
      </c>
    </row>
    <row r="430">
      <c r="A430" t="s">
        <v>41</v>
      </c>
      <c r="B430" t="s">
        <v>38</v>
      </c>
      <c r="C430" t="s">
        <v>140</v>
      </c>
      <c r="D430" s="2" t="n">
        <v>0.490787155818776</v>
      </c>
      <c r="E430" s="2" t="n">
        <v>0.0191678265957301</v>
      </c>
    </row>
    <row r="431">
      <c r="A431" t="s">
        <v>41</v>
      </c>
      <c r="B431" t="s">
        <v>55</v>
      </c>
      <c r="C431" t="s">
        <v>140</v>
      </c>
      <c r="D431" s="2" t="n">
        <v>0.490787155818776</v>
      </c>
      <c r="E431" s="2" t="n">
        <v>0.143028255469714</v>
      </c>
    </row>
    <row r="432">
      <c r="A432" t="s">
        <v>41</v>
      </c>
      <c r="B432" t="s">
        <v>131</v>
      </c>
      <c r="C432" t="s">
        <v>140</v>
      </c>
      <c r="D432" s="2" t="n">
        <v>0.490787155818776</v>
      </c>
      <c r="E432" s="2" t="n">
        <v>0.174036420494353</v>
      </c>
    </row>
    <row r="433">
      <c r="A433" t="s">
        <v>41</v>
      </c>
      <c r="B433" t="s">
        <v>132</v>
      </c>
      <c r="C433" t="s">
        <v>140</v>
      </c>
      <c r="D433" s="2" t="n">
        <v>0.490787155818776</v>
      </c>
      <c r="E433" s="2" t="n">
        <v>0.126448966684507</v>
      </c>
    </row>
    <row r="434">
      <c r="A434" t="s">
        <v>41</v>
      </c>
      <c r="B434" t="s">
        <v>39</v>
      </c>
      <c r="C434" t="s">
        <v>141</v>
      </c>
      <c r="D434" s="2" t="n">
        <v>3.07231627490762</v>
      </c>
      <c r="E434" s="2" t="n">
        <v>0.00957677161718357</v>
      </c>
    </row>
    <row r="435">
      <c r="A435" t="s">
        <v>41</v>
      </c>
      <c r="B435" t="s">
        <v>116</v>
      </c>
      <c r="C435" t="s">
        <v>141</v>
      </c>
      <c r="D435" s="2" t="n">
        <v>3.07231627490762</v>
      </c>
      <c r="E435" s="2" t="n">
        <v>0.00777757325573654</v>
      </c>
    </row>
    <row r="436">
      <c r="A436" t="s">
        <v>41</v>
      </c>
      <c r="B436" t="s">
        <v>117</v>
      </c>
      <c r="C436" t="s">
        <v>141</v>
      </c>
      <c r="D436" s="2" t="n">
        <v>3.07231627490762</v>
      </c>
      <c r="E436" s="2" t="n">
        <v>0.0184904239017668</v>
      </c>
    </row>
    <row r="437">
      <c r="A437" t="s">
        <v>41</v>
      </c>
      <c r="B437" t="s">
        <v>118</v>
      </c>
      <c r="C437" t="s">
        <v>141</v>
      </c>
      <c r="D437" s="2" t="n">
        <v>3.07231627490762</v>
      </c>
      <c r="E437" s="2" t="n">
        <v>0.0232964892114523</v>
      </c>
    </row>
    <row r="438">
      <c r="A438" t="s">
        <v>41</v>
      </c>
      <c r="B438" t="s">
        <v>37</v>
      </c>
      <c r="C438" t="s">
        <v>141</v>
      </c>
      <c r="D438" s="2" t="n">
        <v>3.07231627490762</v>
      </c>
      <c r="E438" s="2" t="n">
        <v>0.0472713372169654</v>
      </c>
    </row>
    <row r="439">
      <c r="A439" t="s">
        <v>41</v>
      </c>
      <c r="B439" t="s">
        <v>119</v>
      </c>
      <c r="C439" t="s">
        <v>141</v>
      </c>
      <c r="D439" s="2" t="n">
        <v>3.07231627490762</v>
      </c>
      <c r="E439" s="2" t="n">
        <v>0.00693038020807072</v>
      </c>
    </row>
    <row r="440">
      <c r="A440" t="s">
        <v>41</v>
      </c>
      <c r="B440" t="s">
        <v>120</v>
      </c>
      <c r="C440" t="s">
        <v>141</v>
      </c>
      <c r="D440" s="2" t="n">
        <v>3.07231627490762</v>
      </c>
      <c r="E440" s="2" t="n">
        <v>0.0116270034379539</v>
      </c>
    </row>
    <row r="441">
      <c r="A441" t="s">
        <v>41</v>
      </c>
      <c r="B441" t="s">
        <v>121</v>
      </c>
      <c r="C441" t="s">
        <v>141</v>
      </c>
      <c r="D441" s="2" t="n">
        <v>3.07231627490762</v>
      </c>
      <c r="E441" s="2" t="n">
        <v>0.010440545836892</v>
      </c>
    </row>
    <row r="442">
      <c r="A442" t="s">
        <v>41</v>
      </c>
      <c r="B442" t="s">
        <v>85</v>
      </c>
      <c r="C442" t="s">
        <v>141</v>
      </c>
      <c r="D442" s="2" t="n">
        <v>3.07231627490762</v>
      </c>
      <c r="E442" s="2" t="n">
        <v>0.0101047324721445</v>
      </c>
    </row>
    <row r="443">
      <c r="A443" t="s">
        <v>41</v>
      </c>
      <c r="B443" t="s">
        <v>40</v>
      </c>
      <c r="C443" t="s">
        <v>141</v>
      </c>
      <c r="D443" s="2" t="n">
        <v>3.07231627490762</v>
      </c>
      <c r="E443" s="2" t="n">
        <v>0.00749002833780332</v>
      </c>
    </row>
    <row r="444">
      <c r="A444" t="s">
        <v>41</v>
      </c>
      <c r="B444" t="s">
        <v>122</v>
      </c>
      <c r="C444" t="s">
        <v>141</v>
      </c>
      <c r="D444" s="2" t="n">
        <v>3.07231627490762</v>
      </c>
      <c r="E444" s="2" t="n">
        <v>0.00580512638524695</v>
      </c>
    </row>
    <row r="445">
      <c r="A445" t="s">
        <v>41</v>
      </c>
      <c r="B445" t="s">
        <v>123</v>
      </c>
      <c r="C445" t="s">
        <v>141</v>
      </c>
      <c r="D445" s="2" t="n">
        <v>3.07231627490762</v>
      </c>
      <c r="E445" s="2" t="n">
        <v>0.0503345146850924</v>
      </c>
    </row>
    <row r="446">
      <c r="A446" t="s">
        <v>41</v>
      </c>
      <c r="B446" t="s">
        <v>124</v>
      </c>
      <c r="C446" t="s">
        <v>141</v>
      </c>
      <c r="D446" s="2" t="n">
        <v>3.07231627490762</v>
      </c>
      <c r="E446" s="2" t="n">
        <v>0.0089055788001655</v>
      </c>
    </row>
    <row r="447">
      <c r="A447" t="s">
        <v>41</v>
      </c>
      <c r="B447" t="s">
        <v>125</v>
      </c>
      <c r="C447" t="s">
        <v>141</v>
      </c>
      <c r="D447" s="2" t="n">
        <v>3.07231627490762</v>
      </c>
      <c r="E447" s="2" t="n">
        <v>0.0104160773401178</v>
      </c>
    </row>
    <row r="448">
      <c r="A448" t="s">
        <v>41</v>
      </c>
      <c r="B448" t="s">
        <v>126</v>
      </c>
      <c r="C448" t="s">
        <v>141</v>
      </c>
      <c r="D448" s="2" t="n">
        <v>3.07231627490762</v>
      </c>
      <c r="E448" s="2" t="n">
        <v>0.014049543897571</v>
      </c>
    </row>
    <row r="449">
      <c r="A449" t="s">
        <v>41</v>
      </c>
      <c r="B449" t="s">
        <v>127</v>
      </c>
      <c r="C449" t="s">
        <v>141</v>
      </c>
      <c r="D449" s="2" t="n">
        <v>3.07231627490762</v>
      </c>
      <c r="E449" s="2" t="n">
        <v>0.0195073273356992</v>
      </c>
    </row>
    <row r="450">
      <c r="A450" t="s">
        <v>41</v>
      </c>
      <c r="B450" t="s">
        <v>128</v>
      </c>
      <c r="C450" t="s">
        <v>141</v>
      </c>
      <c r="D450" s="2" t="n">
        <v>3.07231627490762</v>
      </c>
      <c r="E450" s="2" t="n">
        <v>0.00929032130685096</v>
      </c>
    </row>
    <row r="451">
      <c r="A451" t="s">
        <v>41</v>
      </c>
      <c r="B451" t="s">
        <v>43</v>
      </c>
      <c r="C451" t="s">
        <v>141</v>
      </c>
      <c r="D451" s="2" t="n">
        <v>3.07231627490762</v>
      </c>
      <c r="E451" s="2" t="n">
        <v>0.014914582793071</v>
      </c>
    </row>
    <row r="452">
      <c r="A452" t="s">
        <v>41</v>
      </c>
      <c r="B452" t="s">
        <v>54</v>
      </c>
      <c r="C452" t="s">
        <v>141</v>
      </c>
      <c r="D452" s="2" t="n">
        <v>3.07231627490762</v>
      </c>
      <c r="E452" s="2" t="n">
        <v>0.0705861919219878</v>
      </c>
    </row>
    <row r="453">
      <c r="A453" t="s">
        <v>41</v>
      </c>
      <c r="B453" t="s">
        <v>45</v>
      </c>
      <c r="C453" t="s">
        <v>141</v>
      </c>
      <c r="D453" s="2" t="n">
        <v>3.07231627490762</v>
      </c>
      <c r="E453" s="2" t="n">
        <v>0.00847781461031247</v>
      </c>
    </row>
    <row r="454">
      <c r="A454" t="s">
        <v>41</v>
      </c>
      <c r="B454" t="s">
        <v>129</v>
      </c>
      <c r="C454" t="s">
        <v>141</v>
      </c>
      <c r="D454" s="2" t="n">
        <v>3.07231627490762</v>
      </c>
      <c r="E454" s="2" t="n">
        <v>0.00778506174094391</v>
      </c>
    </row>
    <row r="455">
      <c r="A455" t="s">
        <v>41</v>
      </c>
      <c r="B455" t="s">
        <v>130</v>
      </c>
      <c r="C455" t="s">
        <v>141</v>
      </c>
      <c r="D455" s="2" t="n">
        <v>3.07231627490762</v>
      </c>
      <c r="E455" s="2" t="n">
        <v>0.0329898252553284</v>
      </c>
    </row>
    <row r="456">
      <c r="A456" t="s">
        <v>41</v>
      </c>
      <c r="B456" t="s">
        <v>44</v>
      </c>
      <c r="C456" t="s">
        <v>141</v>
      </c>
      <c r="D456" s="2" t="n">
        <v>3.07231627490762</v>
      </c>
      <c r="E456" s="2" t="n">
        <v>0.0103216368187538</v>
      </c>
    </row>
    <row r="457">
      <c r="A457" t="s">
        <v>41</v>
      </c>
      <c r="B457" t="s">
        <v>38</v>
      </c>
      <c r="C457" t="s">
        <v>141</v>
      </c>
      <c r="D457" s="2" t="n">
        <v>3.07231627490762</v>
      </c>
      <c r="E457" s="2" t="n">
        <v>0.00184200672055681</v>
      </c>
    </row>
    <row r="458">
      <c r="A458" t="s">
        <v>41</v>
      </c>
      <c r="B458" t="s">
        <v>55</v>
      </c>
      <c r="C458" t="s">
        <v>141</v>
      </c>
      <c r="D458" s="2" t="n">
        <v>3.07231627490762</v>
      </c>
      <c r="E458" s="2" t="n">
        <v>0.00208921804390903</v>
      </c>
    </row>
    <row r="459">
      <c r="A459" t="s">
        <v>41</v>
      </c>
      <c r="B459" t="s">
        <v>131</v>
      </c>
      <c r="C459" t="s">
        <v>141</v>
      </c>
      <c r="D459" s="2" t="n">
        <v>3.07231627490762</v>
      </c>
      <c r="E459" s="2" t="n">
        <v>0.0275666067490106</v>
      </c>
    </row>
    <row r="460">
      <c r="A460" t="s">
        <v>41</v>
      </c>
      <c r="B460" t="s">
        <v>132</v>
      </c>
      <c r="C460" t="s">
        <v>141</v>
      </c>
      <c r="D460" s="2" t="n">
        <v>3.07231627490762</v>
      </c>
      <c r="E460" s="2" t="n">
        <v>0.00752307195177887</v>
      </c>
    </row>
    <row r="461">
      <c r="A461" t="s">
        <v>41</v>
      </c>
      <c r="B461" t="s">
        <v>39</v>
      </c>
      <c r="C461" t="s">
        <v>153</v>
      </c>
      <c r="D461" s="2" t="n">
        <v>5.3507829326062</v>
      </c>
      <c r="E461" s="2" t="n">
        <v>0.0286915809084448</v>
      </c>
    </row>
    <row r="462">
      <c r="A462" t="s">
        <v>41</v>
      </c>
      <c r="B462" t="s">
        <v>116</v>
      </c>
      <c r="C462" t="s">
        <v>153</v>
      </c>
      <c r="D462" s="2" t="n">
        <v>5.3507829326062</v>
      </c>
      <c r="E462" s="2" t="n">
        <v>0.0351168487061781</v>
      </c>
    </row>
    <row r="463">
      <c r="A463" t="s">
        <v>41</v>
      </c>
      <c r="B463" t="s">
        <v>117</v>
      </c>
      <c r="C463" t="s">
        <v>153</v>
      </c>
      <c r="D463" s="2" t="n">
        <v>5.3507829326062</v>
      </c>
      <c r="E463" s="2" t="n">
        <v>0.0148641380505252</v>
      </c>
    </row>
    <row r="464">
      <c r="A464" t="s">
        <v>41</v>
      </c>
      <c r="B464" t="s">
        <v>118</v>
      </c>
      <c r="C464" t="s">
        <v>153</v>
      </c>
      <c r="D464" s="2" t="n">
        <v>5.3507829326062</v>
      </c>
      <c r="E464" s="2" t="n">
        <v>0.0102224391908823</v>
      </c>
    </row>
    <row r="465">
      <c r="A465" t="s">
        <v>41</v>
      </c>
      <c r="B465" t="s">
        <v>37</v>
      </c>
      <c r="C465" t="s">
        <v>153</v>
      </c>
      <c r="D465" s="2" t="n">
        <v>5.3507829326062</v>
      </c>
      <c r="E465" s="2" t="n">
        <v>0.0195265484325063</v>
      </c>
    </row>
    <row r="466">
      <c r="A466" t="s">
        <v>41</v>
      </c>
      <c r="B466" t="s">
        <v>119</v>
      </c>
      <c r="C466" t="s">
        <v>153</v>
      </c>
      <c r="D466" s="2" t="n">
        <v>5.3507829326062</v>
      </c>
      <c r="E466" s="2" t="n">
        <v>0.0306521318133104</v>
      </c>
    </row>
    <row r="467">
      <c r="A467" t="s">
        <v>41</v>
      </c>
      <c r="B467" t="s">
        <v>120</v>
      </c>
      <c r="C467" t="s">
        <v>153</v>
      </c>
      <c r="D467" s="2" t="n">
        <v>5.3507829326062</v>
      </c>
      <c r="E467" s="2" t="n">
        <v>0.0114634781416164</v>
      </c>
    </row>
    <row r="468">
      <c r="A468" t="s">
        <v>41</v>
      </c>
      <c r="B468" t="s">
        <v>121</v>
      </c>
      <c r="C468" t="s">
        <v>153</v>
      </c>
      <c r="D468" s="2" t="n">
        <v>5.3507829326062</v>
      </c>
      <c r="E468" s="2" t="n">
        <v>0.00990651441262729</v>
      </c>
    </row>
    <row r="469">
      <c r="A469" t="s">
        <v>41</v>
      </c>
      <c r="B469" t="s">
        <v>85</v>
      </c>
      <c r="C469" t="s">
        <v>153</v>
      </c>
      <c r="D469" s="2" t="n">
        <v>5.3507829326062</v>
      </c>
      <c r="E469" s="2" t="n">
        <v>0.0107687141895531</v>
      </c>
    </row>
    <row r="470">
      <c r="A470" t="s">
        <v>41</v>
      </c>
      <c r="B470" t="s">
        <v>40</v>
      </c>
      <c r="C470" t="s">
        <v>153</v>
      </c>
      <c r="D470" s="2" t="n">
        <v>5.3507829326062</v>
      </c>
      <c r="E470" s="2" t="n">
        <v>0.0182051565236424</v>
      </c>
    </row>
    <row r="471">
      <c r="A471" t="s">
        <v>41</v>
      </c>
      <c r="B471" t="s">
        <v>122</v>
      </c>
      <c r="C471" t="s">
        <v>153</v>
      </c>
      <c r="D471" s="2" t="n">
        <v>5.3507829326062</v>
      </c>
      <c r="E471" s="2" t="n">
        <v>0.0320640069104556</v>
      </c>
    </row>
    <row r="472">
      <c r="A472" t="s">
        <v>41</v>
      </c>
      <c r="B472" t="s">
        <v>123</v>
      </c>
      <c r="C472" t="s">
        <v>153</v>
      </c>
      <c r="D472" s="2" t="n">
        <v>5.3507829326062</v>
      </c>
      <c r="E472" s="2" t="n">
        <v>0.00887157799667784</v>
      </c>
    </row>
    <row r="473">
      <c r="A473" t="s">
        <v>41</v>
      </c>
      <c r="B473" t="s">
        <v>124</v>
      </c>
      <c r="C473" t="s">
        <v>153</v>
      </c>
      <c r="D473" s="2" t="n">
        <v>5.3507829326062</v>
      </c>
      <c r="E473" s="2" t="n">
        <v>0.0144086167054697</v>
      </c>
    </row>
    <row r="474">
      <c r="A474" t="s">
        <v>41</v>
      </c>
      <c r="B474" t="s">
        <v>125</v>
      </c>
      <c r="C474" t="s">
        <v>153</v>
      </c>
      <c r="D474" s="2" t="n">
        <v>5.3507829326062</v>
      </c>
      <c r="E474" s="2" t="n">
        <v>0.0181295519685668</v>
      </c>
    </row>
    <row r="475">
      <c r="A475" t="s">
        <v>41</v>
      </c>
      <c r="B475" t="s">
        <v>126</v>
      </c>
      <c r="C475" t="s">
        <v>153</v>
      </c>
      <c r="D475" s="2" t="n">
        <v>5.3507829326062</v>
      </c>
      <c r="E475" s="2" t="n">
        <v>0.0213066231681275</v>
      </c>
    </row>
    <row r="476">
      <c r="A476" t="s">
        <v>41</v>
      </c>
      <c r="B476" t="s">
        <v>127</v>
      </c>
      <c r="C476" t="s">
        <v>153</v>
      </c>
      <c r="D476" s="2" t="n">
        <v>5.3507829326062</v>
      </c>
      <c r="E476" s="2" t="n">
        <v>0.0164783508538365</v>
      </c>
    </row>
    <row r="477">
      <c r="A477" t="s">
        <v>41</v>
      </c>
      <c r="B477" t="s">
        <v>128</v>
      </c>
      <c r="C477" t="s">
        <v>153</v>
      </c>
      <c r="D477" s="2" t="n">
        <v>5.3507829326062</v>
      </c>
      <c r="E477" s="2" t="n">
        <v>0.0194021601420584</v>
      </c>
    </row>
    <row r="478">
      <c r="A478" t="s">
        <v>41</v>
      </c>
      <c r="B478" t="s">
        <v>43</v>
      </c>
      <c r="C478" t="s">
        <v>153</v>
      </c>
      <c r="D478" s="2" t="n">
        <v>5.3507829326062</v>
      </c>
      <c r="E478" s="2" t="n">
        <v>0.070674176930944</v>
      </c>
    </row>
    <row r="479">
      <c r="A479" t="s">
        <v>41</v>
      </c>
      <c r="B479" t="s">
        <v>54</v>
      </c>
      <c r="C479" t="s">
        <v>153</v>
      </c>
      <c r="D479" s="2" t="n">
        <v>5.3507829326062</v>
      </c>
      <c r="E479" s="2" t="n">
        <v>0.00826463616279994</v>
      </c>
    </row>
    <row r="480">
      <c r="A480" t="s">
        <v>41</v>
      </c>
      <c r="B480" t="s">
        <v>45</v>
      </c>
      <c r="C480" t="s">
        <v>153</v>
      </c>
      <c r="D480" s="2" t="n">
        <v>5.3507829326062</v>
      </c>
      <c r="E480" s="2" t="n">
        <v>0.0163225759133299</v>
      </c>
    </row>
    <row r="481">
      <c r="A481" t="s">
        <v>41</v>
      </c>
      <c r="B481" t="s">
        <v>129</v>
      </c>
      <c r="C481" t="s">
        <v>153</v>
      </c>
      <c r="D481" s="2" t="n">
        <v>5.3507829326062</v>
      </c>
      <c r="E481" s="2" t="n">
        <v>0.0229077516882269</v>
      </c>
    </row>
    <row r="482">
      <c r="A482" t="s">
        <v>41</v>
      </c>
      <c r="B482" t="s">
        <v>130</v>
      </c>
      <c r="C482" t="s">
        <v>153</v>
      </c>
      <c r="D482" s="2" t="n">
        <v>5.3507829326062</v>
      </c>
      <c r="E482" s="2" t="n">
        <v>0.0160770579544746</v>
      </c>
    </row>
    <row r="483">
      <c r="A483" t="s">
        <v>41</v>
      </c>
      <c r="B483" t="s">
        <v>44</v>
      </c>
      <c r="C483" t="s">
        <v>153</v>
      </c>
      <c r="D483" s="2" t="n">
        <v>5.3507829326062</v>
      </c>
      <c r="E483" s="2" t="n">
        <v>0.015950900997823</v>
      </c>
    </row>
    <row r="484">
      <c r="A484" t="s">
        <v>41</v>
      </c>
      <c r="B484" t="s">
        <v>38</v>
      </c>
      <c r="C484" t="s">
        <v>153</v>
      </c>
      <c r="D484" s="2" t="n">
        <v>5.3507829326062</v>
      </c>
      <c r="E484" s="2" t="n">
        <v>0.0186782708983562</v>
      </c>
    </row>
    <row r="485">
      <c r="A485" t="s">
        <v>41</v>
      </c>
      <c r="B485" t="s">
        <v>55</v>
      </c>
      <c r="C485" t="s">
        <v>153</v>
      </c>
      <c r="D485" s="2" t="n">
        <v>5.3507829326062</v>
      </c>
      <c r="E485" s="2" t="n">
        <v>0.0261411804708561</v>
      </c>
    </row>
    <row r="486">
      <c r="A486" t="s">
        <v>41</v>
      </c>
      <c r="B486" t="s">
        <v>131</v>
      </c>
      <c r="C486" t="s">
        <v>153</v>
      </c>
      <c r="D486" s="2" t="n">
        <v>5.3507829326062</v>
      </c>
      <c r="E486" s="2" t="n">
        <v>0.0210307117243869</v>
      </c>
    </row>
    <row r="487">
      <c r="A487" t="s">
        <v>41</v>
      </c>
      <c r="B487" t="s">
        <v>132</v>
      </c>
      <c r="C487" t="s">
        <v>153</v>
      </c>
      <c r="D487" s="2" t="n">
        <v>5.3507829326062</v>
      </c>
      <c r="E487" s="2" t="n">
        <v>0.0203586856101194</v>
      </c>
    </row>
    <row r="488">
      <c r="A488" t="s">
        <v>41</v>
      </c>
      <c r="B488" t="s">
        <v>39</v>
      </c>
      <c r="C488" t="s">
        <v>154</v>
      </c>
      <c r="D488" s="2" t="n">
        <v>0</v>
      </c>
      <c r="E488" s="2" t="n">
        <v>0</v>
      </c>
    </row>
    <row r="489">
      <c r="A489" t="s">
        <v>41</v>
      </c>
      <c r="B489" t="s">
        <v>116</v>
      </c>
      <c r="C489" t="s">
        <v>154</v>
      </c>
      <c r="D489" s="2" t="n">
        <v>0</v>
      </c>
      <c r="E489" s="2" t="n">
        <v>0</v>
      </c>
    </row>
    <row r="490">
      <c r="A490" t="s">
        <v>41</v>
      </c>
      <c r="B490" t="s">
        <v>117</v>
      </c>
      <c r="C490" t="s">
        <v>154</v>
      </c>
      <c r="D490" s="2" t="n">
        <v>0</v>
      </c>
      <c r="E490" s="2" t="n">
        <v>0</v>
      </c>
    </row>
    <row r="491">
      <c r="A491" t="s">
        <v>41</v>
      </c>
      <c r="B491" t="s">
        <v>118</v>
      </c>
      <c r="C491" t="s">
        <v>154</v>
      </c>
      <c r="D491" s="2" t="n">
        <v>0</v>
      </c>
      <c r="E491" s="2" t="n">
        <v>0</v>
      </c>
    </row>
    <row r="492">
      <c r="A492" t="s">
        <v>41</v>
      </c>
      <c r="B492" t="s">
        <v>37</v>
      </c>
      <c r="C492" t="s">
        <v>154</v>
      </c>
      <c r="D492" s="2" t="n">
        <v>0</v>
      </c>
      <c r="E492" s="2" t="n">
        <v>0</v>
      </c>
    </row>
    <row r="493">
      <c r="A493" t="s">
        <v>41</v>
      </c>
      <c r="B493" t="s">
        <v>119</v>
      </c>
      <c r="C493" t="s">
        <v>154</v>
      </c>
      <c r="D493" s="2" t="n">
        <v>0</v>
      </c>
      <c r="E493" s="2" t="n">
        <v>0</v>
      </c>
    </row>
    <row r="494">
      <c r="A494" t="s">
        <v>41</v>
      </c>
      <c r="B494" t="s">
        <v>120</v>
      </c>
      <c r="C494" t="s">
        <v>154</v>
      </c>
      <c r="D494" s="2" t="n">
        <v>0</v>
      </c>
      <c r="E494" s="2" t="n">
        <v>0</v>
      </c>
    </row>
    <row r="495">
      <c r="A495" t="s">
        <v>41</v>
      </c>
      <c r="B495" t="s">
        <v>121</v>
      </c>
      <c r="C495" t="s">
        <v>154</v>
      </c>
      <c r="D495" s="2" t="n">
        <v>0</v>
      </c>
      <c r="E495" s="2" t="n">
        <v>0</v>
      </c>
    </row>
    <row r="496">
      <c r="A496" t="s">
        <v>41</v>
      </c>
      <c r="B496" t="s">
        <v>85</v>
      </c>
      <c r="C496" t="s">
        <v>154</v>
      </c>
      <c r="D496" s="2" t="n">
        <v>0</v>
      </c>
      <c r="E496" s="2" t="n">
        <v>0</v>
      </c>
    </row>
    <row r="497">
      <c r="A497" t="s">
        <v>41</v>
      </c>
      <c r="B497" t="s">
        <v>40</v>
      </c>
      <c r="C497" t="s">
        <v>154</v>
      </c>
      <c r="D497" s="2" t="n">
        <v>0</v>
      </c>
      <c r="E497" s="2" t="n">
        <v>0</v>
      </c>
    </row>
    <row r="498">
      <c r="A498" t="s">
        <v>41</v>
      </c>
      <c r="B498" t="s">
        <v>122</v>
      </c>
      <c r="C498" t="s">
        <v>154</v>
      </c>
      <c r="D498" s="2" t="n">
        <v>0</v>
      </c>
      <c r="E498" s="2" t="n">
        <v>0</v>
      </c>
    </row>
    <row r="499">
      <c r="A499" t="s">
        <v>41</v>
      </c>
      <c r="B499" t="s">
        <v>123</v>
      </c>
      <c r="C499" t="s">
        <v>154</v>
      </c>
      <c r="D499" s="2" t="n">
        <v>0</v>
      </c>
      <c r="E499" s="2" t="n">
        <v>0</v>
      </c>
    </row>
    <row r="500">
      <c r="A500" t="s">
        <v>41</v>
      </c>
      <c r="B500" t="s">
        <v>124</v>
      </c>
      <c r="C500" t="s">
        <v>154</v>
      </c>
      <c r="D500" s="2" t="n">
        <v>0</v>
      </c>
      <c r="E500" s="2" t="n">
        <v>0</v>
      </c>
    </row>
    <row r="501">
      <c r="A501" t="s">
        <v>41</v>
      </c>
      <c r="B501" t="s">
        <v>125</v>
      </c>
      <c r="C501" t="s">
        <v>154</v>
      </c>
      <c r="D501" s="2" t="n">
        <v>0</v>
      </c>
      <c r="E501" s="2" t="n">
        <v>0</v>
      </c>
    </row>
    <row r="502">
      <c r="A502" t="s">
        <v>41</v>
      </c>
      <c r="B502" t="s">
        <v>126</v>
      </c>
      <c r="C502" t="s">
        <v>154</v>
      </c>
      <c r="D502" s="2" t="n">
        <v>0</v>
      </c>
      <c r="E502" s="2" t="n">
        <v>0</v>
      </c>
    </row>
    <row r="503">
      <c r="A503" t="s">
        <v>41</v>
      </c>
      <c r="B503" t="s">
        <v>127</v>
      </c>
      <c r="C503" t="s">
        <v>154</v>
      </c>
      <c r="D503" s="2" t="n">
        <v>0</v>
      </c>
      <c r="E503" s="2" t="n">
        <v>0</v>
      </c>
    </row>
    <row r="504">
      <c r="A504" t="s">
        <v>41</v>
      </c>
      <c r="B504" t="s">
        <v>128</v>
      </c>
      <c r="C504" t="s">
        <v>154</v>
      </c>
      <c r="D504" s="2" t="n">
        <v>0</v>
      </c>
      <c r="E504" s="2" t="n">
        <v>0</v>
      </c>
    </row>
    <row r="505">
      <c r="A505" t="s">
        <v>41</v>
      </c>
      <c r="B505" t="s">
        <v>43</v>
      </c>
      <c r="C505" t="s">
        <v>154</v>
      </c>
      <c r="D505" s="2" t="n">
        <v>0</v>
      </c>
      <c r="E505" s="2" t="n">
        <v>0</v>
      </c>
    </row>
    <row r="506">
      <c r="A506" t="s">
        <v>41</v>
      </c>
      <c r="B506" t="s">
        <v>54</v>
      </c>
      <c r="C506" t="s">
        <v>154</v>
      </c>
      <c r="D506" s="2" t="n">
        <v>0</v>
      </c>
      <c r="E506" s="2" t="n">
        <v>0</v>
      </c>
    </row>
    <row r="507">
      <c r="A507" t="s">
        <v>41</v>
      </c>
      <c r="B507" t="s">
        <v>45</v>
      </c>
      <c r="C507" t="s">
        <v>154</v>
      </c>
      <c r="D507" s="2" t="n">
        <v>0</v>
      </c>
      <c r="E507" s="2" t="n">
        <v>0</v>
      </c>
    </row>
    <row r="508">
      <c r="A508" t="s">
        <v>41</v>
      </c>
      <c r="B508" t="s">
        <v>129</v>
      </c>
      <c r="C508" t="s">
        <v>154</v>
      </c>
      <c r="D508" s="2" t="n">
        <v>0</v>
      </c>
      <c r="E508" s="2" t="n">
        <v>0</v>
      </c>
    </row>
    <row r="509">
      <c r="A509" t="s">
        <v>41</v>
      </c>
      <c r="B509" t="s">
        <v>130</v>
      </c>
      <c r="C509" t="s">
        <v>154</v>
      </c>
      <c r="D509" s="2" t="n">
        <v>0</v>
      </c>
      <c r="E509" s="2" t="n">
        <v>0</v>
      </c>
    </row>
    <row r="510">
      <c r="A510" t="s">
        <v>41</v>
      </c>
      <c r="B510" t="s">
        <v>44</v>
      </c>
      <c r="C510" t="s">
        <v>154</v>
      </c>
      <c r="D510" s="2" t="n">
        <v>0</v>
      </c>
      <c r="E510" s="2" t="n">
        <v>0</v>
      </c>
    </row>
    <row r="511">
      <c r="A511" t="s">
        <v>41</v>
      </c>
      <c r="B511" t="s">
        <v>38</v>
      </c>
      <c r="C511" t="s">
        <v>154</v>
      </c>
      <c r="D511" s="2" t="n">
        <v>0</v>
      </c>
      <c r="E511" s="2" t="n">
        <v>0</v>
      </c>
    </row>
    <row r="512">
      <c r="A512" t="s">
        <v>41</v>
      </c>
      <c r="B512" t="s">
        <v>55</v>
      </c>
      <c r="C512" t="s">
        <v>154</v>
      </c>
      <c r="D512" s="2" t="n">
        <v>0</v>
      </c>
      <c r="E512" s="2" t="n">
        <v>0</v>
      </c>
    </row>
    <row r="513">
      <c r="A513" t="s">
        <v>41</v>
      </c>
      <c r="B513" t="s">
        <v>131</v>
      </c>
      <c r="C513" t="s">
        <v>154</v>
      </c>
      <c r="D513" s="2" t="n">
        <v>0</v>
      </c>
      <c r="E513" s="2" t="n">
        <v>0</v>
      </c>
    </row>
    <row r="514">
      <c r="A514" t="s">
        <v>41</v>
      </c>
      <c r="B514" t="s">
        <v>132</v>
      </c>
      <c r="C514" t="s">
        <v>154</v>
      </c>
      <c r="D514" s="2" t="n">
        <v>0</v>
      </c>
      <c r="E514" s="2" t="n">
        <v>0</v>
      </c>
    </row>
    <row r="515">
      <c r="A515" t="s">
        <v>41</v>
      </c>
      <c r="B515" t="s">
        <v>39</v>
      </c>
      <c r="C515" t="s">
        <v>155</v>
      </c>
      <c r="D515" s="2" t="n">
        <v>0</v>
      </c>
      <c r="E515" s="2" t="n">
        <v>0</v>
      </c>
    </row>
    <row r="516">
      <c r="A516" t="s">
        <v>41</v>
      </c>
      <c r="B516" t="s">
        <v>116</v>
      </c>
      <c r="C516" t="s">
        <v>155</v>
      </c>
      <c r="D516" s="2" t="n">
        <v>0</v>
      </c>
      <c r="E516" s="2" t="n">
        <v>0</v>
      </c>
    </row>
    <row r="517">
      <c r="A517" t="s">
        <v>41</v>
      </c>
      <c r="B517" t="s">
        <v>117</v>
      </c>
      <c r="C517" t="s">
        <v>155</v>
      </c>
      <c r="D517" s="2" t="n">
        <v>0</v>
      </c>
      <c r="E517" s="2" t="n">
        <v>0</v>
      </c>
    </row>
    <row r="518">
      <c r="A518" t="s">
        <v>41</v>
      </c>
      <c r="B518" t="s">
        <v>118</v>
      </c>
      <c r="C518" t="s">
        <v>155</v>
      </c>
      <c r="D518" s="2" t="n">
        <v>0</v>
      </c>
      <c r="E518" s="2" t="n">
        <v>0</v>
      </c>
    </row>
    <row r="519">
      <c r="A519" t="s">
        <v>41</v>
      </c>
      <c r="B519" t="s">
        <v>37</v>
      </c>
      <c r="C519" t="s">
        <v>155</v>
      </c>
      <c r="D519" s="2" t="n">
        <v>0</v>
      </c>
      <c r="E519" s="2" t="n">
        <v>0</v>
      </c>
    </row>
    <row r="520">
      <c r="A520" t="s">
        <v>41</v>
      </c>
      <c r="B520" t="s">
        <v>119</v>
      </c>
      <c r="C520" t="s">
        <v>155</v>
      </c>
      <c r="D520" s="2" t="n">
        <v>0</v>
      </c>
      <c r="E520" s="2" t="n">
        <v>0</v>
      </c>
    </row>
    <row r="521">
      <c r="A521" t="s">
        <v>41</v>
      </c>
      <c r="B521" t="s">
        <v>120</v>
      </c>
      <c r="C521" t="s">
        <v>155</v>
      </c>
      <c r="D521" s="2" t="n">
        <v>0</v>
      </c>
      <c r="E521" s="2" t="n">
        <v>0</v>
      </c>
    </row>
    <row r="522">
      <c r="A522" t="s">
        <v>41</v>
      </c>
      <c r="B522" t="s">
        <v>121</v>
      </c>
      <c r="C522" t="s">
        <v>155</v>
      </c>
      <c r="D522" s="2" t="n">
        <v>0</v>
      </c>
      <c r="E522" s="2" t="n">
        <v>0</v>
      </c>
    </row>
    <row r="523">
      <c r="A523" t="s">
        <v>41</v>
      </c>
      <c r="B523" t="s">
        <v>85</v>
      </c>
      <c r="C523" t="s">
        <v>155</v>
      </c>
      <c r="D523" s="2" t="n">
        <v>0</v>
      </c>
      <c r="E523" s="2" t="n">
        <v>0</v>
      </c>
    </row>
    <row r="524">
      <c r="A524" t="s">
        <v>41</v>
      </c>
      <c r="B524" t="s">
        <v>40</v>
      </c>
      <c r="C524" t="s">
        <v>155</v>
      </c>
      <c r="D524" s="2" t="n">
        <v>0</v>
      </c>
      <c r="E524" s="2" t="n">
        <v>0</v>
      </c>
    </row>
    <row r="525">
      <c r="A525" t="s">
        <v>41</v>
      </c>
      <c r="B525" t="s">
        <v>122</v>
      </c>
      <c r="C525" t="s">
        <v>155</v>
      </c>
      <c r="D525" s="2" t="n">
        <v>0</v>
      </c>
      <c r="E525" s="2" t="n">
        <v>0</v>
      </c>
    </row>
    <row r="526">
      <c r="A526" t="s">
        <v>41</v>
      </c>
      <c r="B526" t="s">
        <v>123</v>
      </c>
      <c r="C526" t="s">
        <v>155</v>
      </c>
      <c r="D526" s="2" t="n">
        <v>0</v>
      </c>
      <c r="E526" s="2" t="n">
        <v>0</v>
      </c>
    </row>
    <row r="527">
      <c r="A527" t="s">
        <v>41</v>
      </c>
      <c r="B527" t="s">
        <v>124</v>
      </c>
      <c r="C527" t="s">
        <v>155</v>
      </c>
      <c r="D527" s="2" t="n">
        <v>0</v>
      </c>
      <c r="E527" s="2" t="n">
        <v>0</v>
      </c>
    </row>
    <row r="528">
      <c r="A528" t="s">
        <v>41</v>
      </c>
      <c r="B528" t="s">
        <v>125</v>
      </c>
      <c r="C528" t="s">
        <v>155</v>
      </c>
      <c r="D528" s="2" t="n">
        <v>0</v>
      </c>
      <c r="E528" s="2" t="n">
        <v>0</v>
      </c>
    </row>
    <row r="529">
      <c r="A529" t="s">
        <v>41</v>
      </c>
      <c r="B529" t="s">
        <v>126</v>
      </c>
      <c r="C529" t="s">
        <v>155</v>
      </c>
      <c r="D529" s="2" t="n">
        <v>0</v>
      </c>
      <c r="E529" s="2" t="n">
        <v>0</v>
      </c>
    </row>
    <row r="530">
      <c r="A530" t="s">
        <v>41</v>
      </c>
      <c r="B530" t="s">
        <v>127</v>
      </c>
      <c r="C530" t="s">
        <v>155</v>
      </c>
      <c r="D530" s="2" t="n">
        <v>0</v>
      </c>
      <c r="E530" s="2" t="n">
        <v>0</v>
      </c>
    </row>
    <row r="531">
      <c r="A531" t="s">
        <v>41</v>
      </c>
      <c r="B531" t="s">
        <v>128</v>
      </c>
      <c r="C531" t="s">
        <v>155</v>
      </c>
      <c r="D531" s="2" t="n">
        <v>0</v>
      </c>
      <c r="E531" s="2" t="n">
        <v>0</v>
      </c>
    </row>
    <row r="532">
      <c r="A532" t="s">
        <v>41</v>
      </c>
      <c r="B532" t="s">
        <v>43</v>
      </c>
      <c r="C532" t="s">
        <v>155</v>
      </c>
      <c r="D532" s="2" t="n">
        <v>0</v>
      </c>
      <c r="E532" s="2" t="n">
        <v>0</v>
      </c>
    </row>
    <row r="533">
      <c r="A533" t="s">
        <v>41</v>
      </c>
      <c r="B533" t="s">
        <v>54</v>
      </c>
      <c r="C533" t="s">
        <v>155</v>
      </c>
      <c r="D533" s="2" t="n">
        <v>0</v>
      </c>
      <c r="E533" s="2" t="n">
        <v>0</v>
      </c>
    </row>
    <row r="534">
      <c r="A534" t="s">
        <v>41</v>
      </c>
      <c r="B534" t="s">
        <v>45</v>
      </c>
      <c r="C534" t="s">
        <v>155</v>
      </c>
      <c r="D534" s="2" t="n">
        <v>0</v>
      </c>
      <c r="E534" s="2" t="n">
        <v>0</v>
      </c>
    </row>
    <row r="535">
      <c r="A535" t="s">
        <v>41</v>
      </c>
      <c r="B535" t="s">
        <v>129</v>
      </c>
      <c r="C535" t="s">
        <v>155</v>
      </c>
      <c r="D535" s="2" t="n">
        <v>0</v>
      </c>
      <c r="E535" s="2" t="n">
        <v>0</v>
      </c>
    </row>
    <row r="536">
      <c r="A536" t="s">
        <v>41</v>
      </c>
      <c r="B536" t="s">
        <v>130</v>
      </c>
      <c r="C536" t="s">
        <v>155</v>
      </c>
      <c r="D536" s="2" t="n">
        <v>0</v>
      </c>
      <c r="E536" s="2" t="n">
        <v>0</v>
      </c>
    </row>
    <row r="537">
      <c r="A537" t="s">
        <v>41</v>
      </c>
      <c r="B537" t="s">
        <v>44</v>
      </c>
      <c r="C537" t="s">
        <v>155</v>
      </c>
      <c r="D537" s="2" t="n">
        <v>0</v>
      </c>
      <c r="E537" s="2" t="n">
        <v>0</v>
      </c>
    </row>
    <row r="538">
      <c r="A538" t="s">
        <v>41</v>
      </c>
      <c r="B538" t="s">
        <v>38</v>
      </c>
      <c r="C538" t="s">
        <v>155</v>
      </c>
      <c r="D538" s="2" t="n">
        <v>0</v>
      </c>
      <c r="E538" s="2" t="n">
        <v>0</v>
      </c>
    </row>
    <row r="539">
      <c r="A539" t="s">
        <v>41</v>
      </c>
      <c r="B539" t="s">
        <v>55</v>
      </c>
      <c r="C539" t="s">
        <v>155</v>
      </c>
      <c r="D539" s="2" t="n">
        <v>0</v>
      </c>
      <c r="E539" s="2" t="n">
        <v>0</v>
      </c>
    </row>
    <row r="540">
      <c r="A540" t="s">
        <v>41</v>
      </c>
      <c r="B540" t="s">
        <v>131</v>
      </c>
      <c r="C540" t="s">
        <v>155</v>
      </c>
      <c r="D540" s="2" t="n">
        <v>0</v>
      </c>
      <c r="E540" s="2" t="n">
        <v>0</v>
      </c>
    </row>
    <row r="541">
      <c r="A541" t="s">
        <v>41</v>
      </c>
      <c r="B541" t="s">
        <v>132</v>
      </c>
      <c r="C541" t="s">
        <v>155</v>
      </c>
      <c r="D541" s="2" t="n">
        <v>0</v>
      </c>
      <c r="E541" s="2" t="n">
        <v>0</v>
      </c>
    </row>
    <row r="542">
      <c r="A542" t="s">
        <v>41</v>
      </c>
      <c r="B542" t="s">
        <v>39</v>
      </c>
      <c r="C542" t="s">
        <v>156</v>
      </c>
      <c r="D542" s="2" t="n">
        <v>0</v>
      </c>
      <c r="E542" s="2" t="n">
        <v>0</v>
      </c>
    </row>
    <row r="543">
      <c r="A543" t="s">
        <v>41</v>
      </c>
      <c r="B543" t="s">
        <v>116</v>
      </c>
      <c r="C543" t="s">
        <v>156</v>
      </c>
      <c r="D543" s="2" t="n">
        <v>0</v>
      </c>
      <c r="E543" s="2" t="n">
        <v>0</v>
      </c>
    </row>
    <row r="544">
      <c r="A544" t="s">
        <v>41</v>
      </c>
      <c r="B544" t="s">
        <v>117</v>
      </c>
      <c r="C544" t="s">
        <v>156</v>
      </c>
      <c r="D544" s="2" t="n">
        <v>0</v>
      </c>
      <c r="E544" s="2" t="n">
        <v>0</v>
      </c>
    </row>
    <row r="545">
      <c r="A545" t="s">
        <v>41</v>
      </c>
      <c r="B545" t="s">
        <v>118</v>
      </c>
      <c r="C545" t="s">
        <v>156</v>
      </c>
      <c r="D545" s="2" t="n">
        <v>0</v>
      </c>
      <c r="E545" s="2" t="n">
        <v>0</v>
      </c>
    </row>
    <row r="546">
      <c r="A546" t="s">
        <v>41</v>
      </c>
      <c r="B546" t="s">
        <v>37</v>
      </c>
      <c r="C546" t="s">
        <v>156</v>
      </c>
      <c r="D546" s="2" t="n">
        <v>0</v>
      </c>
      <c r="E546" s="2" t="n">
        <v>0</v>
      </c>
    </row>
    <row r="547">
      <c r="A547" t="s">
        <v>41</v>
      </c>
      <c r="B547" t="s">
        <v>119</v>
      </c>
      <c r="C547" t="s">
        <v>156</v>
      </c>
      <c r="D547" s="2" t="n">
        <v>0</v>
      </c>
      <c r="E547" s="2" t="n">
        <v>0</v>
      </c>
    </row>
    <row r="548">
      <c r="A548" t="s">
        <v>41</v>
      </c>
      <c r="B548" t="s">
        <v>120</v>
      </c>
      <c r="C548" t="s">
        <v>156</v>
      </c>
      <c r="D548" s="2" t="n">
        <v>0</v>
      </c>
      <c r="E548" s="2" t="n">
        <v>0</v>
      </c>
    </row>
    <row r="549">
      <c r="A549" t="s">
        <v>41</v>
      </c>
      <c r="B549" t="s">
        <v>121</v>
      </c>
      <c r="C549" t="s">
        <v>156</v>
      </c>
      <c r="D549" s="2" t="n">
        <v>0</v>
      </c>
      <c r="E549" s="2" t="n">
        <v>0</v>
      </c>
    </row>
    <row r="550">
      <c r="A550" t="s">
        <v>41</v>
      </c>
      <c r="B550" t="s">
        <v>85</v>
      </c>
      <c r="C550" t="s">
        <v>156</v>
      </c>
      <c r="D550" s="2" t="n">
        <v>0</v>
      </c>
      <c r="E550" s="2" t="n">
        <v>0</v>
      </c>
    </row>
    <row r="551">
      <c r="A551" t="s">
        <v>41</v>
      </c>
      <c r="B551" t="s">
        <v>40</v>
      </c>
      <c r="C551" t="s">
        <v>156</v>
      </c>
      <c r="D551" s="2" t="n">
        <v>0</v>
      </c>
      <c r="E551" s="2" t="n">
        <v>0</v>
      </c>
    </row>
    <row r="552">
      <c r="A552" t="s">
        <v>41</v>
      </c>
      <c r="B552" t="s">
        <v>122</v>
      </c>
      <c r="C552" t="s">
        <v>156</v>
      </c>
      <c r="D552" s="2" t="n">
        <v>0</v>
      </c>
      <c r="E552" s="2" t="n">
        <v>0</v>
      </c>
    </row>
    <row r="553">
      <c r="A553" t="s">
        <v>41</v>
      </c>
      <c r="B553" t="s">
        <v>123</v>
      </c>
      <c r="C553" t="s">
        <v>156</v>
      </c>
      <c r="D553" s="2" t="n">
        <v>0</v>
      </c>
      <c r="E553" s="2" t="n">
        <v>0</v>
      </c>
    </row>
    <row r="554">
      <c r="A554" t="s">
        <v>41</v>
      </c>
      <c r="B554" t="s">
        <v>124</v>
      </c>
      <c r="C554" t="s">
        <v>156</v>
      </c>
      <c r="D554" s="2" t="n">
        <v>0</v>
      </c>
      <c r="E554" s="2" t="n">
        <v>0</v>
      </c>
    </row>
    <row r="555">
      <c r="A555" t="s">
        <v>41</v>
      </c>
      <c r="B555" t="s">
        <v>125</v>
      </c>
      <c r="C555" t="s">
        <v>156</v>
      </c>
      <c r="D555" s="2" t="n">
        <v>0</v>
      </c>
      <c r="E555" s="2" t="n">
        <v>0</v>
      </c>
    </row>
    <row r="556">
      <c r="A556" t="s">
        <v>41</v>
      </c>
      <c r="B556" t="s">
        <v>126</v>
      </c>
      <c r="C556" t="s">
        <v>156</v>
      </c>
      <c r="D556" s="2" t="n">
        <v>0</v>
      </c>
      <c r="E556" s="2" t="n">
        <v>0</v>
      </c>
    </row>
    <row r="557">
      <c r="A557" t="s">
        <v>41</v>
      </c>
      <c r="B557" t="s">
        <v>127</v>
      </c>
      <c r="C557" t="s">
        <v>156</v>
      </c>
      <c r="D557" s="2" t="n">
        <v>0</v>
      </c>
      <c r="E557" s="2" t="n">
        <v>0</v>
      </c>
    </row>
    <row r="558">
      <c r="A558" t="s">
        <v>41</v>
      </c>
      <c r="B558" t="s">
        <v>128</v>
      </c>
      <c r="C558" t="s">
        <v>156</v>
      </c>
      <c r="D558" s="2" t="n">
        <v>0</v>
      </c>
      <c r="E558" s="2" t="n">
        <v>0</v>
      </c>
    </row>
    <row r="559">
      <c r="A559" t="s">
        <v>41</v>
      </c>
      <c r="B559" t="s">
        <v>43</v>
      </c>
      <c r="C559" t="s">
        <v>156</v>
      </c>
      <c r="D559" s="2" t="n">
        <v>0</v>
      </c>
      <c r="E559" s="2" t="n">
        <v>0</v>
      </c>
    </row>
    <row r="560">
      <c r="A560" t="s">
        <v>41</v>
      </c>
      <c r="B560" t="s">
        <v>54</v>
      </c>
      <c r="C560" t="s">
        <v>156</v>
      </c>
      <c r="D560" s="2" t="n">
        <v>0</v>
      </c>
      <c r="E560" s="2" t="n">
        <v>0</v>
      </c>
    </row>
    <row r="561">
      <c r="A561" t="s">
        <v>41</v>
      </c>
      <c r="B561" t="s">
        <v>45</v>
      </c>
      <c r="C561" t="s">
        <v>156</v>
      </c>
      <c r="D561" s="2" t="n">
        <v>0</v>
      </c>
      <c r="E561" s="2" t="n">
        <v>0</v>
      </c>
    </row>
    <row r="562">
      <c r="A562" t="s">
        <v>41</v>
      </c>
      <c r="B562" t="s">
        <v>129</v>
      </c>
      <c r="C562" t="s">
        <v>156</v>
      </c>
      <c r="D562" s="2" t="n">
        <v>0</v>
      </c>
      <c r="E562" s="2" t="n">
        <v>0</v>
      </c>
    </row>
    <row r="563">
      <c r="A563" t="s">
        <v>41</v>
      </c>
      <c r="B563" t="s">
        <v>130</v>
      </c>
      <c r="C563" t="s">
        <v>156</v>
      </c>
      <c r="D563" s="2" t="n">
        <v>0</v>
      </c>
      <c r="E563" s="2" t="n">
        <v>0</v>
      </c>
    </row>
    <row r="564">
      <c r="A564" t="s">
        <v>41</v>
      </c>
      <c r="B564" t="s">
        <v>44</v>
      </c>
      <c r="C564" t="s">
        <v>156</v>
      </c>
      <c r="D564" s="2" t="n">
        <v>0</v>
      </c>
      <c r="E564" s="2" t="n">
        <v>0</v>
      </c>
    </row>
    <row r="565">
      <c r="A565" t="s">
        <v>41</v>
      </c>
      <c r="B565" t="s">
        <v>38</v>
      </c>
      <c r="C565" t="s">
        <v>156</v>
      </c>
      <c r="D565" s="2" t="n">
        <v>0</v>
      </c>
      <c r="E565" s="2" t="n">
        <v>0</v>
      </c>
    </row>
    <row r="566">
      <c r="A566" t="s">
        <v>41</v>
      </c>
      <c r="B566" t="s">
        <v>55</v>
      </c>
      <c r="C566" t="s">
        <v>156</v>
      </c>
      <c r="D566" s="2" t="n">
        <v>0</v>
      </c>
      <c r="E566" s="2" t="n">
        <v>0</v>
      </c>
    </row>
    <row r="567">
      <c r="A567" t="s">
        <v>41</v>
      </c>
      <c r="B567" t="s">
        <v>131</v>
      </c>
      <c r="C567" t="s">
        <v>156</v>
      </c>
      <c r="D567" s="2" t="n">
        <v>0</v>
      </c>
      <c r="E567" s="2" t="n">
        <v>0</v>
      </c>
    </row>
    <row r="568">
      <c r="A568" t="s">
        <v>41</v>
      </c>
      <c r="B568" t="s">
        <v>132</v>
      </c>
      <c r="C568" t="s">
        <v>156</v>
      </c>
      <c r="D568" s="2" t="n">
        <v>0</v>
      </c>
      <c r="E568" s="2" t="n">
        <v>0</v>
      </c>
    </row>
    <row r="569">
      <c r="A569" t="s">
        <v>41</v>
      </c>
      <c r="B569" t="s">
        <v>39</v>
      </c>
      <c r="C569" t="s">
        <v>157</v>
      </c>
      <c r="D569" s="2" t="n">
        <v>0</v>
      </c>
      <c r="E569" s="2" t="n">
        <v>0</v>
      </c>
    </row>
    <row r="570">
      <c r="A570" t="s">
        <v>41</v>
      </c>
      <c r="B570" t="s">
        <v>116</v>
      </c>
      <c r="C570" t="s">
        <v>157</v>
      </c>
      <c r="D570" s="2" t="n">
        <v>0</v>
      </c>
      <c r="E570" s="2" t="n">
        <v>0</v>
      </c>
    </row>
    <row r="571">
      <c r="A571" t="s">
        <v>41</v>
      </c>
      <c r="B571" t="s">
        <v>117</v>
      </c>
      <c r="C571" t="s">
        <v>157</v>
      </c>
      <c r="D571" s="2" t="n">
        <v>0</v>
      </c>
      <c r="E571" s="2" t="n">
        <v>0</v>
      </c>
    </row>
    <row r="572">
      <c r="A572" t="s">
        <v>41</v>
      </c>
      <c r="B572" t="s">
        <v>118</v>
      </c>
      <c r="C572" t="s">
        <v>157</v>
      </c>
      <c r="D572" s="2" t="n">
        <v>0</v>
      </c>
      <c r="E572" s="2" t="n">
        <v>0</v>
      </c>
    </row>
    <row r="573">
      <c r="A573" t="s">
        <v>41</v>
      </c>
      <c r="B573" t="s">
        <v>37</v>
      </c>
      <c r="C573" t="s">
        <v>157</v>
      </c>
      <c r="D573" s="2" t="n">
        <v>0</v>
      </c>
      <c r="E573" s="2" t="n">
        <v>0</v>
      </c>
    </row>
    <row r="574">
      <c r="A574" t="s">
        <v>41</v>
      </c>
      <c r="B574" t="s">
        <v>119</v>
      </c>
      <c r="C574" t="s">
        <v>157</v>
      </c>
      <c r="D574" s="2" t="n">
        <v>0</v>
      </c>
      <c r="E574" s="2" t="n">
        <v>0</v>
      </c>
    </row>
    <row r="575">
      <c r="A575" t="s">
        <v>41</v>
      </c>
      <c r="B575" t="s">
        <v>120</v>
      </c>
      <c r="C575" t="s">
        <v>157</v>
      </c>
      <c r="D575" s="2" t="n">
        <v>0</v>
      </c>
      <c r="E575" s="2" t="n">
        <v>0</v>
      </c>
    </row>
    <row r="576">
      <c r="A576" t="s">
        <v>41</v>
      </c>
      <c r="B576" t="s">
        <v>121</v>
      </c>
      <c r="C576" t="s">
        <v>157</v>
      </c>
      <c r="D576" s="2" t="n">
        <v>0</v>
      </c>
      <c r="E576" s="2" t="n">
        <v>0</v>
      </c>
    </row>
    <row r="577">
      <c r="A577" t="s">
        <v>41</v>
      </c>
      <c r="B577" t="s">
        <v>85</v>
      </c>
      <c r="C577" t="s">
        <v>157</v>
      </c>
      <c r="D577" s="2" t="n">
        <v>0</v>
      </c>
      <c r="E577" s="2" t="n">
        <v>0</v>
      </c>
    </row>
    <row r="578">
      <c r="A578" t="s">
        <v>41</v>
      </c>
      <c r="B578" t="s">
        <v>40</v>
      </c>
      <c r="C578" t="s">
        <v>157</v>
      </c>
      <c r="D578" s="2" t="n">
        <v>0</v>
      </c>
      <c r="E578" s="2" t="n">
        <v>0</v>
      </c>
    </row>
    <row r="579">
      <c r="A579" t="s">
        <v>41</v>
      </c>
      <c r="B579" t="s">
        <v>122</v>
      </c>
      <c r="C579" t="s">
        <v>157</v>
      </c>
      <c r="D579" s="2" t="n">
        <v>0</v>
      </c>
      <c r="E579" s="2" t="n">
        <v>0</v>
      </c>
    </row>
    <row r="580">
      <c r="A580" t="s">
        <v>41</v>
      </c>
      <c r="B580" t="s">
        <v>123</v>
      </c>
      <c r="C580" t="s">
        <v>157</v>
      </c>
      <c r="D580" s="2" t="n">
        <v>0</v>
      </c>
      <c r="E580" s="2" t="n">
        <v>0</v>
      </c>
    </row>
    <row r="581">
      <c r="A581" t="s">
        <v>41</v>
      </c>
      <c r="B581" t="s">
        <v>124</v>
      </c>
      <c r="C581" t="s">
        <v>157</v>
      </c>
      <c r="D581" s="2" t="n">
        <v>0</v>
      </c>
      <c r="E581" s="2" t="n">
        <v>0</v>
      </c>
    </row>
    <row r="582">
      <c r="A582" t="s">
        <v>41</v>
      </c>
      <c r="B582" t="s">
        <v>125</v>
      </c>
      <c r="C582" t="s">
        <v>157</v>
      </c>
      <c r="D582" s="2" t="n">
        <v>0</v>
      </c>
      <c r="E582" s="2" t="n">
        <v>0</v>
      </c>
    </row>
    <row r="583">
      <c r="A583" t="s">
        <v>41</v>
      </c>
      <c r="B583" t="s">
        <v>126</v>
      </c>
      <c r="C583" t="s">
        <v>157</v>
      </c>
      <c r="D583" s="2" t="n">
        <v>0</v>
      </c>
      <c r="E583" s="2" t="n">
        <v>0</v>
      </c>
    </row>
    <row r="584">
      <c r="A584" t="s">
        <v>41</v>
      </c>
      <c r="B584" t="s">
        <v>127</v>
      </c>
      <c r="C584" t="s">
        <v>157</v>
      </c>
      <c r="D584" s="2" t="n">
        <v>0</v>
      </c>
      <c r="E584" s="2" t="n">
        <v>0</v>
      </c>
    </row>
    <row r="585">
      <c r="A585" t="s">
        <v>41</v>
      </c>
      <c r="B585" t="s">
        <v>128</v>
      </c>
      <c r="C585" t="s">
        <v>157</v>
      </c>
      <c r="D585" s="2" t="n">
        <v>0</v>
      </c>
      <c r="E585" s="2" t="n">
        <v>0</v>
      </c>
    </row>
    <row r="586">
      <c r="A586" t="s">
        <v>41</v>
      </c>
      <c r="B586" t="s">
        <v>43</v>
      </c>
      <c r="C586" t="s">
        <v>157</v>
      </c>
      <c r="D586" s="2" t="n">
        <v>0</v>
      </c>
      <c r="E586" s="2" t="n">
        <v>0</v>
      </c>
    </row>
    <row r="587">
      <c r="A587" t="s">
        <v>41</v>
      </c>
      <c r="B587" t="s">
        <v>54</v>
      </c>
      <c r="C587" t="s">
        <v>157</v>
      </c>
      <c r="D587" s="2" t="n">
        <v>0</v>
      </c>
      <c r="E587" s="2" t="n">
        <v>0</v>
      </c>
    </row>
    <row r="588">
      <c r="A588" t="s">
        <v>41</v>
      </c>
      <c r="B588" t="s">
        <v>45</v>
      </c>
      <c r="C588" t="s">
        <v>157</v>
      </c>
      <c r="D588" s="2" t="n">
        <v>0</v>
      </c>
      <c r="E588" s="2" t="n">
        <v>0</v>
      </c>
    </row>
    <row r="589">
      <c r="A589" t="s">
        <v>41</v>
      </c>
      <c r="B589" t="s">
        <v>129</v>
      </c>
      <c r="C589" t="s">
        <v>157</v>
      </c>
      <c r="D589" s="2" t="n">
        <v>0</v>
      </c>
      <c r="E589" s="2" t="n">
        <v>0</v>
      </c>
    </row>
    <row r="590">
      <c r="A590" t="s">
        <v>41</v>
      </c>
      <c r="B590" t="s">
        <v>130</v>
      </c>
      <c r="C590" t="s">
        <v>157</v>
      </c>
      <c r="D590" s="2" t="n">
        <v>0</v>
      </c>
      <c r="E590" s="2" t="n">
        <v>0</v>
      </c>
    </row>
    <row r="591">
      <c r="A591" t="s">
        <v>41</v>
      </c>
      <c r="B591" t="s">
        <v>44</v>
      </c>
      <c r="C591" t="s">
        <v>157</v>
      </c>
      <c r="D591" s="2" t="n">
        <v>0</v>
      </c>
      <c r="E591" s="2" t="n">
        <v>0</v>
      </c>
    </row>
    <row r="592">
      <c r="A592" t="s">
        <v>41</v>
      </c>
      <c r="B592" t="s">
        <v>38</v>
      </c>
      <c r="C592" t="s">
        <v>157</v>
      </c>
      <c r="D592" s="2" t="n">
        <v>0</v>
      </c>
      <c r="E592" s="2" t="n">
        <v>0</v>
      </c>
    </row>
    <row r="593">
      <c r="A593" t="s">
        <v>41</v>
      </c>
      <c r="B593" t="s">
        <v>55</v>
      </c>
      <c r="C593" t="s">
        <v>157</v>
      </c>
      <c r="D593" s="2" t="n">
        <v>0</v>
      </c>
      <c r="E593" s="2" t="n">
        <v>0</v>
      </c>
    </row>
    <row r="594">
      <c r="A594" t="s">
        <v>41</v>
      </c>
      <c r="B594" t="s">
        <v>131</v>
      </c>
      <c r="C594" t="s">
        <v>157</v>
      </c>
      <c r="D594" s="2" t="n">
        <v>0</v>
      </c>
      <c r="E594" s="2" t="n">
        <v>0</v>
      </c>
    </row>
    <row r="595">
      <c r="A595" t="s">
        <v>41</v>
      </c>
      <c r="B595" t="s">
        <v>132</v>
      </c>
      <c r="C595" t="s">
        <v>157</v>
      </c>
      <c r="D595" s="2" t="n">
        <v>0</v>
      </c>
      <c r="E595" s="2" t="n">
        <v>0</v>
      </c>
    </row>
    <row r="596">
      <c r="A596" t="s">
        <v>41</v>
      </c>
      <c r="B596" t="s">
        <v>39</v>
      </c>
      <c r="C596" t="s">
        <v>158</v>
      </c>
      <c r="D596" s="2" t="n">
        <v>80</v>
      </c>
      <c r="E596" s="2" t="n">
        <v>0.0515785232085425</v>
      </c>
    </row>
    <row r="597">
      <c r="A597" t="s">
        <v>41</v>
      </c>
      <c r="B597" t="s">
        <v>116</v>
      </c>
      <c r="C597" t="s">
        <v>158</v>
      </c>
      <c r="D597" s="2" t="n">
        <v>80</v>
      </c>
      <c r="E597" s="2" t="n">
        <v>0.0342367098662118</v>
      </c>
    </row>
    <row r="598">
      <c r="A598" t="s">
        <v>41</v>
      </c>
      <c r="B598" t="s">
        <v>117</v>
      </c>
      <c r="C598" t="s">
        <v>158</v>
      </c>
      <c r="D598" s="2" t="n">
        <v>80</v>
      </c>
      <c r="E598" s="2" t="n">
        <v>0.0456485271850861</v>
      </c>
    </row>
    <row r="599">
      <c r="A599" t="s">
        <v>41</v>
      </c>
      <c r="B599" t="s">
        <v>118</v>
      </c>
      <c r="C599" t="s">
        <v>158</v>
      </c>
      <c r="D599" s="2" t="n">
        <v>80</v>
      </c>
      <c r="E599" s="2" t="n">
        <v>0.0209290885986443</v>
      </c>
    </row>
    <row r="600">
      <c r="A600" t="s">
        <v>41</v>
      </c>
      <c r="B600" t="s">
        <v>37</v>
      </c>
      <c r="C600" t="s">
        <v>158</v>
      </c>
      <c r="D600" s="2" t="n">
        <v>80</v>
      </c>
      <c r="E600" s="2" t="n">
        <v>0.0299835138076059</v>
      </c>
    </row>
    <row r="601">
      <c r="A601" t="s">
        <v>41</v>
      </c>
      <c r="B601" t="s">
        <v>119</v>
      </c>
      <c r="C601" t="s">
        <v>158</v>
      </c>
      <c r="D601" s="2" t="n">
        <v>80</v>
      </c>
      <c r="E601" s="2" t="n">
        <v>0.0311187644467163</v>
      </c>
    </row>
    <row r="602">
      <c r="A602" t="s">
        <v>41</v>
      </c>
      <c r="B602" t="s">
        <v>120</v>
      </c>
      <c r="C602" t="s">
        <v>158</v>
      </c>
      <c r="D602" s="2" t="n">
        <v>80</v>
      </c>
      <c r="E602" s="2" t="n">
        <v>0.0289355563607522</v>
      </c>
    </row>
    <row r="603">
      <c r="A603" t="s">
        <v>41</v>
      </c>
      <c r="B603" t="s">
        <v>121</v>
      </c>
      <c r="C603" t="s">
        <v>158</v>
      </c>
      <c r="D603" s="2" t="n">
        <v>80</v>
      </c>
      <c r="E603" s="2" t="n">
        <v>0.0243387294136863</v>
      </c>
    </row>
    <row r="604">
      <c r="A604" t="s">
        <v>41</v>
      </c>
      <c r="B604" t="s">
        <v>85</v>
      </c>
      <c r="C604" t="s">
        <v>158</v>
      </c>
      <c r="D604" s="2" t="n">
        <v>80</v>
      </c>
      <c r="E604" s="2" t="n">
        <v>0.0314964488776886</v>
      </c>
    </row>
    <row r="605">
      <c r="A605" t="s">
        <v>41</v>
      </c>
      <c r="B605" t="s">
        <v>40</v>
      </c>
      <c r="C605" t="s">
        <v>158</v>
      </c>
      <c r="D605" s="2" t="n">
        <v>80</v>
      </c>
      <c r="E605" s="2" t="n">
        <v>0.0387149659743932</v>
      </c>
    </row>
    <row r="606">
      <c r="A606" t="s">
        <v>41</v>
      </c>
      <c r="B606" t="s">
        <v>122</v>
      </c>
      <c r="C606" t="s">
        <v>158</v>
      </c>
      <c r="D606" s="2" t="n">
        <v>80</v>
      </c>
      <c r="E606" s="2" t="n">
        <v>0.0342505053880161</v>
      </c>
    </row>
    <row r="607">
      <c r="A607" t="s">
        <v>41</v>
      </c>
      <c r="B607" t="s">
        <v>123</v>
      </c>
      <c r="C607" t="s">
        <v>158</v>
      </c>
      <c r="D607" s="2" t="n">
        <v>80</v>
      </c>
      <c r="E607" s="2" t="n">
        <v>0.0223549285506805</v>
      </c>
    </row>
    <row r="608">
      <c r="A608" t="s">
        <v>41</v>
      </c>
      <c r="B608" t="s">
        <v>124</v>
      </c>
      <c r="C608" t="s">
        <v>158</v>
      </c>
      <c r="D608" s="2" t="n">
        <v>80</v>
      </c>
      <c r="E608" s="2" t="n">
        <v>0.0331871984004421</v>
      </c>
    </row>
    <row r="609">
      <c r="A609" t="s">
        <v>41</v>
      </c>
      <c r="B609" t="s">
        <v>125</v>
      </c>
      <c r="C609" t="s">
        <v>158</v>
      </c>
      <c r="D609" s="2" t="n">
        <v>80</v>
      </c>
      <c r="E609" s="2" t="n">
        <v>0.0138112942929684</v>
      </c>
    </row>
    <row r="610">
      <c r="A610" t="s">
        <v>41</v>
      </c>
      <c r="B610" t="s">
        <v>126</v>
      </c>
      <c r="C610" t="s">
        <v>158</v>
      </c>
      <c r="D610" s="2" t="n">
        <v>80</v>
      </c>
      <c r="E610" s="2" t="n">
        <v>0.101768131112343</v>
      </c>
    </row>
    <row r="611">
      <c r="A611" t="s">
        <v>41</v>
      </c>
      <c r="B611" t="s">
        <v>127</v>
      </c>
      <c r="C611" t="s">
        <v>158</v>
      </c>
      <c r="D611" s="2" t="n">
        <v>80</v>
      </c>
      <c r="E611" s="2" t="n">
        <v>0.0224914920688789</v>
      </c>
    </row>
    <row r="612">
      <c r="A612" t="s">
        <v>41</v>
      </c>
      <c r="B612" t="s">
        <v>128</v>
      </c>
      <c r="C612" t="s">
        <v>158</v>
      </c>
      <c r="D612" s="2" t="n">
        <v>80</v>
      </c>
      <c r="E612" s="2" t="n">
        <v>0.0250884315038858</v>
      </c>
    </row>
    <row r="613">
      <c r="A613" t="s">
        <v>41</v>
      </c>
      <c r="B613" t="s">
        <v>43</v>
      </c>
      <c r="C613" t="s">
        <v>158</v>
      </c>
      <c r="D613" s="2" t="n">
        <v>80</v>
      </c>
      <c r="E613" s="2" t="n">
        <v>0.0487739342151853</v>
      </c>
    </row>
    <row r="614">
      <c r="A614" t="s">
        <v>41</v>
      </c>
      <c r="B614" t="s">
        <v>54</v>
      </c>
      <c r="C614" t="s">
        <v>158</v>
      </c>
      <c r="D614" s="2" t="n">
        <v>80</v>
      </c>
      <c r="E614" s="2" t="n">
        <v>0.0507622395957347</v>
      </c>
    </row>
    <row r="615">
      <c r="A615" t="s">
        <v>41</v>
      </c>
      <c r="B615" t="s">
        <v>45</v>
      </c>
      <c r="C615" t="s">
        <v>158</v>
      </c>
      <c r="D615" s="2" t="n">
        <v>80</v>
      </c>
      <c r="E615" s="2" t="n">
        <v>0.0318269614958691</v>
      </c>
    </row>
    <row r="616">
      <c r="A616" t="s">
        <v>41</v>
      </c>
      <c r="B616" t="s">
        <v>129</v>
      </c>
      <c r="C616" t="s">
        <v>158</v>
      </c>
      <c r="D616" s="2" t="n">
        <v>80</v>
      </c>
      <c r="E616" s="2" t="n">
        <v>0.0291609846710741</v>
      </c>
    </row>
    <row r="617">
      <c r="A617" t="s">
        <v>41</v>
      </c>
      <c r="B617" t="s">
        <v>130</v>
      </c>
      <c r="C617" t="s">
        <v>158</v>
      </c>
      <c r="D617" s="2" t="n">
        <v>80</v>
      </c>
      <c r="E617" s="2" t="n">
        <v>0.0340506663198333</v>
      </c>
    </row>
    <row r="618">
      <c r="A618" t="s">
        <v>41</v>
      </c>
      <c r="B618" t="s">
        <v>44</v>
      </c>
      <c r="C618" t="s">
        <v>158</v>
      </c>
      <c r="D618" s="2" t="n">
        <v>80</v>
      </c>
      <c r="E618" s="2" t="n">
        <v>0.033352191799846</v>
      </c>
    </row>
    <row r="619">
      <c r="A619" t="s">
        <v>41</v>
      </c>
      <c r="B619" t="s">
        <v>38</v>
      </c>
      <c r="C619" t="s">
        <v>158</v>
      </c>
      <c r="D619" s="2" t="n">
        <v>80</v>
      </c>
      <c r="E619" s="2" t="n">
        <v>0.022944769591773</v>
      </c>
    </row>
    <row r="620">
      <c r="A620" t="s">
        <v>41</v>
      </c>
      <c r="B620" t="s">
        <v>55</v>
      </c>
      <c r="C620" t="s">
        <v>158</v>
      </c>
      <c r="D620" s="2" t="n">
        <v>80</v>
      </c>
      <c r="E620" s="2" t="n">
        <v>0.0356804002079191</v>
      </c>
    </row>
    <row r="621">
      <c r="A621" t="s">
        <v>41</v>
      </c>
      <c r="B621" t="s">
        <v>131</v>
      </c>
      <c r="C621" t="s">
        <v>158</v>
      </c>
      <c r="D621" s="2" t="n">
        <v>80</v>
      </c>
      <c r="E621" s="2" t="n">
        <v>0.0356690121815114</v>
      </c>
    </row>
    <row r="622">
      <c r="A622" t="s">
        <v>41</v>
      </c>
      <c r="B622" t="s">
        <v>132</v>
      </c>
      <c r="C622" t="s">
        <v>158</v>
      </c>
      <c r="D622" s="2" t="n">
        <v>80</v>
      </c>
      <c r="E622" s="2" t="n">
        <v>0.0263252898491147</v>
      </c>
    </row>
    <row r="623">
      <c r="A623" t="s">
        <v>41</v>
      </c>
      <c r="B623" t="s">
        <v>39</v>
      </c>
      <c r="C623" t="s">
        <v>159</v>
      </c>
      <c r="D623" s="2" t="n">
        <v>33.1431865994852</v>
      </c>
      <c r="E623" s="2" t="n">
        <v>0.00486136330098749</v>
      </c>
    </row>
    <row r="624">
      <c r="A624" t="s">
        <v>41</v>
      </c>
      <c r="B624" t="s">
        <v>116</v>
      </c>
      <c r="C624" t="s">
        <v>159</v>
      </c>
      <c r="D624" s="2" t="n">
        <v>33.1431865994852</v>
      </c>
      <c r="E624" s="2" t="n">
        <v>0.0193612078675327</v>
      </c>
    </row>
    <row r="625">
      <c r="A625" t="s">
        <v>41</v>
      </c>
      <c r="B625" t="s">
        <v>117</v>
      </c>
      <c r="C625" t="s">
        <v>159</v>
      </c>
      <c r="D625" s="2" t="n">
        <v>33.1431865994852</v>
      </c>
      <c r="E625" s="2" t="n">
        <v>0.04302451117192</v>
      </c>
    </row>
    <row r="626">
      <c r="A626" t="s">
        <v>41</v>
      </c>
      <c r="B626" t="s">
        <v>118</v>
      </c>
      <c r="C626" t="s">
        <v>159</v>
      </c>
      <c r="D626" s="2" t="n">
        <v>33.1431865994852</v>
      </c>
      <c r="E626" s="2" t="n">
        <v>0.394520420157025</v>
      </c>
    </row>
    <row r="627">
      <c r="A627" t="s">
        <v>41</v>
      </c>
      <c r="B627" t="s">
        <v>37</v>
      </c>
      <c r="C627" t="s">
        <v>159</v>
      </c>
      <c r="D627" s="2" t="n">
        <v>33.1431865994852</v>
      </c>
      <c r="E627" s="2" t="n">
        <v>0.0847799110511211</v>
      </c>
    </row>
    <row r="628">
      <c r="A628" t="s">
        <v>41</v>
      </c>
      <c r="B628" t="s">
        <v>119</v>
      </c>
      <c r="C628" t="s">
        <v>159</v>
      </c>
      <c r="D628" s="2" t="n">
        <v>33.1431865994852</v>
      </c>
      <c r="E628" s="2" t="n">
        <v>0.00586599266681935</v>
      </c>
    </row>
    <row r="629">
      <c r="A629" t="s">
        <v>41</v>
      </c>
      <c r="B629" t="s">
        <v>120</v>
      </c>
      <c r="C629" t="s">
        <v>159</v>
      </c>
      <c r="D629" s="2" t="n">
        <v>33.1431865994852</v>
      </c>
      <c r="E629" s="2" t="n">
        <v>0.0272722526810381</v>
      </c>
    </row>
    <row r="630">
      <c r="A630" t="s">
        <v>41</v>
      </c>
      <c r="B630" t="s">
        <v>121</v>
      </c>
      <c r="C630" t="s">
        <v>159</v>
      </c>
      <c r="D630" s="2" t="n">
        <v>33.1431865994852</v>
      </c>
      <c r="E630" s="2" t="n">
        <v>0.0229396653110773</v>
      </c>
    </row>
    <row r="631">
      <c r="A631" t="s">
        <v>41</v>
      </c>
      <c r="B631" t="s">
        <v>85</v>
      </c>
      <c r="C631" t="s">
        <v>159</v>
      </c>
      <c r="D631" s="2" t="n">
        <v>33.1431865994852</v>
      </c>
      <c r="E631" s="2" t="n">
        <v>0.0148429686583257</v>
      </c>
    </row>
    <row r="632">
      <c r="A632" t="s">
        <v>41</v>
      </c>
      <c r="B632" t="s">
        <v>40</v>
      </c>
      <c r="C632" t="s">
        <v>159</v>
      </c>
      <c r="D632" s="2" t="n">
        <v>33.1431865994852</v>
      </c>
      <c r="E632" s="2" t="n">
        <v>0.0472217215700479</v>
      </c>
    </row>
    <row r="633">
      <c r="A633" t="s">
        <v>41</v>
      </c>
      <c r="B633" t="s">
        <v>122</v>
      </c>
      <c r="C633" t="s">
        <v>159</v>
      </c>
      <c r="D633" s="2" t="n">
        <v>33.1431865994852</v>
      </c>
      <c r="E633" s="2" t="n">
        <v>0.00645633645850486</v>
      </c>
    </row>
    <row r="634">
      <c r="A634" t="s">
        <v>41</v>
      </c>
      <c r="B634" t="s">
        <v>123</v>
      </c>
      <c r="C634" t="s">
        <v>159</v>
      </c>
      <c r="D634" s="2" t="n">
        <v>33.1431865994852</v>
      </c>
      <c r="E634" s="2" t="n">
        <v>0.237036367665498</v>
      </c>
    </row>
    <row r="635">
      <c r="A635" t="s">
        <v>41</v>
      </c>
      <c r="B635" t="s">
        <v>124</v>
      </c>
      <c r="C635" t="s">
        <v>159</v>
      </c>
      <c r="D635" s="2" t="n">
        <v>33.1431865994852</v>
      </c>
      <c r="E635" s="2" t="n">
        <v>0.00521324957011629</v>
      </c>
    </row>
    <row r="636">
      <c r="A636" t="s">
        <v>41</v>
      </c>
      <c r="B636" t="s">
        <v>125</v>
      </c>
      <c r="C636" t="s">
        <v>159</v>
      </c>
      <c r="D636" s="2" t="n">
        <v>33.1431865994852</v>
      </c>
      <c r="E636" s="2" t="n">
        <v>0.00813586196326171</v>
      </c>
    </row>
    <row r="637">
      <c r="A637" t="s">
        <v>41</v>
      </c>
      <c r="B637" t="s">
        <v>126</v>
      </c>
      <c r="C637" t="s">
        <v>159</v>
      </c>
      <c r="D637" s="2" t="n">
        <v>33.1431865994852</v>
      </c>
      <c r="E637" s="2" t="n">
        <v>0.101913076647577</v>
      </c>
    </row>
    <row r="638">
      <c r="A638" t="s">
        <v>41</v>
      </c>
      <c r="B638" t="s">
        <v>127</v>
      </c>
      <c r="C638" t="s">
        <v>159</v>
      </c>
      <c r="D638" s="2" t="n">
        <v>33.1431865994852</v>
      </c>
      <c r="E638" s="2" t="n">
        <v>0.0211986127803656</v>
      </c>
    </row>
    <row r="639">
      <c r="A639" t="s">
        <v>41</v>
      </c>
      <c r="B639" t="s">
        <v>128</v>
      </c>
      <c r="C639" t="s">
        <v>159</v>
      </c>
      <c r="D639" s="2" t="n">
        <v>33.1431865994852</v>
      </c>
      <c r="E639" s="2" t="n">
        <v>0.0118231361238479</v>
      </c>
    </row>
    <row r="640">
      <c r="A640" t="s">
        <v>41</v>
      </c>
      <c r="B640" t="s">
        <v>43</v>
      </c>
      <c r="C640" t="s">
        <v>159</v>
      </c>
      <c r="D640" s="2" t="n">
        <v>33.1431865994852</v>
      </c>
      <c r="E640" s="2" t="n">
        <v>0.0183881041246416</v>
      </c>
    </row>
    <row r="641">
      <c r="A641" t="s">
        <v>41</v>
      </c>
      <c r="B641" t="s">
        <v>54</v>
      </c>
      <c r="C641" t="s">
        <v>159</v>
      </c>
      <c r="D641" s="2" t="n">
        <v>33.1431865994852</v>
      </c>
      <c r="E641" s="2" t="n">
        <v>0.143532815576485</v>
      </c>
    </row>
    <row r="642">
      <c r="A642" t="s">
        <v>41</v>
      </c>
      <c r="B642" t="s">
        <v>45</v>
      </c>
      <c r="C642" t="s">
        <v>159</v>
      </c>
      <c r="D642" s="2" t="n">
        <v>33.1431865994852</v>
      </c>
      <c r="E642" s="2" t="n">
        <v>0.0299974510655115</v>
      </c>
    </row>
    <row r="643">
      <c r="A643" t="s">
        <v>41</v>
      </c>
      <c r="B643" t="s">
        <v>129</v>
      </c>
      <c r="C643" t="s">
        <v>159</v>
      </c>
      <c r="D643" s="2" t="n">
        <v>33.1431865994852</v>
      </c>
      <c r="E643" s="2" t="n">
        <v>0.00687118067181981</v>
      </c>
    </row>
    <row r="644">
      <c r="A644" t="s">
        <v>41</v>
      </c>
      <c r="B644" t="s">
        <v>130</v>
      </c>
      <c r="C644" t="s">
        <v>159</v>
      </c>
      <c r="D644" s="2" t="n">
        <v>33.1431865994852</v>
      </c>
      <c r="E644" s="2" t="n">
        <v>0.0481399958715741</v>
      </c>
    </row>
    <row r="645">
      <c r="A645" t="s">
        <v>41</v>
      </c>
      <c r="B645" t="s">
        <v>44</v>
      </c>
      <c r="C645" t="s">
        <v>159</v>
      </c>
      <c r="D645" s="2" t="n">
        <v>33.1431865994852</v>
      </c>
      <c r="E645" s="2" t="n">
        <v>0.0078587516245722</v>
      </c>
    </row>
    <row r="646">
      <c r="A646" t="s">
        <v>41</v>
      </c>
      <c r="B646" t="s">
        <v>38</v>
      </c>
      <c r="C646" t="s">
        <v>159</v>
      </c>
      <c r="D646" s="2" t="n">
        <v>33.1431865994852</v>
      </c>
      <c r="E646" s="2" t="n">
        <v>0.0072086115114275</v>
      </c>
    </row>
    <row r="647">
      <c r="A647" t="s">
        <v>41</v>
      </c>
      <c r="B647" t="s">
        <v>55</v>
      </c>
      <c r="C647" t="s">
        <v>159</v>
      </c>
      <c r="D647" s="2" t="n">
        <v>33.1431865994852</v>
      </c>
      <c r="E647" s="2" t="n">
        <v>0.0448391765526151</v>
      </c>
    </row>
    <row r="648">
      <c r="A648" t="s">
        <v>41</v>
      </c>
      <c r="B648" t="s">
        <v>131</v>
      </c>
      <c r="C648" t="s">
        <v>159</v>
      </c>
      <c r="D648" s="2" t="n">
        <v>33.1431865994852</v>
      </c>
      <c r="E648" s="2" t="n">
        <v>0.0480266414377228</v>
      </c>
    </row>
    <row r="649">
      <c r="A649" t="s">
        <v>41</v>
      </c>
      <c r="B649" t="s">
        <v>132</v>
      </c>
      <c r="C649" t="s">
        <v>159</v>
      </c>
      <c r="D649" s="2" t="n">
        <v>33.1431865994852</v>
      </c>
      <c r="E649" s="2" t="n">
        <v>0.0186090241634452</v>
      </c>
    </row>
    <row r="650">
      <c r="A650" t="s">
        <v>46</v>
      </c>
      <c r="B650" t="s">
        <v>39</v>
      </c>
      <c r="C650" t="s">
        <v>137</v>
      </c>
      <c r="D650" s="2" t="n">
        <v>10.5780837649403</v>
      </c>
      <c r="E650" s="2" t="n">
        <v>0.12359169770512</v>
      </c>
    </row>
    <row r="651">
      <c r="A651" t="s">
        <v>46</v>
      </c>
      <c r="B651" t="s">
        <v>116</v>
      </c>
      <c r="C651" t="s">
        <v>137</v>
      </c>
      <c r="D651" s="2" t="n">
        <v>10.5780837649403</v>
      </c>
      <c r="E651" s="2" t="n">
        <v>0.139800302242977</v>
      </c>
    </row>
    <row r="652">
      <c r="A652" t="s">
        <v>46</v>
      </c>
      <c r="B652" t="s">
        <v>117</v>
      </c>
      <c r="C652" t="s">
        <v>137</v>
      </c>
      <c r="D652" s="2" t="n">
        <v>10.5780837649403</v>
      </c>
      <c r="E652" s="2" t="n">
        <v>0.255992550815951</v>
      </c>
    </row>
    <row r="653">
      <c r="A653" t="s">
        <v>46</v>
      </c>
      <c r="B653" t="s">
        <v>118</v>
      </c>
      <c r="C653" t="s">
        <v>137</v>
      </c>
      <c r="D653" s="2" t="n">
        <v>10.5780837649403</v>
      </c>
      <c r="E653" s="2" t="n">
        <v>0.277412061975356</v>
      </c>
    </row>
    <row r="654">
      <c r="A654" t="s">
        <v>46</v>
      </c>
      <c r="B654" t="s">
        <v>37</v>
      </c>
      <c r="C654" t="s">
        <v>137</v>
      </c>
      <c r="D654" s="2" t="n">
        <v>10.5780837649403</v>
      </c>
      <c r="E654" s="2" t="n">
        <v>0.256555010215317</v>
      </c>
    </row>
    <row r="655">
      <c r="A655" t="s">
        <v>46</v>
      </c>
      <c r="B655" t="s">
        <v>119</v>
      </c>
      <c r="C655" t="s">
        <v>137</v>
      </c>
      <c r="D655" s="2" t="n">
        <v>10.5780837649403</v>
      </c>
      <c r="E655" s="2" t="n">
        <v>0.27579412762196</v>
      </c>
    </row>
    <row r="656">
      <c r="A656" t="s">
        <v>46</v>
      </c>
      <c r="B656" t="s">
        <v>120</v>
      </c>
      <c r="C656" t="s">
        <v>137</v>
      </c>
      <c r="D656" s="2" t="n">
        <v>10.5780837649403</v>
      </c>
      <c r="E656" s="2" t="n">
        <v>0.10931348510987</v>
      </c>
    </row>
    <row r="657">
      <c r="A657" t="s">
        <v>46</v>
      </c>
      <c r="B657" t="s">
        <v>121</v>
      </c>
      <c r="C657" t="s">
        <v>137</v>
      </c>
      <c r="D657" s="2" t="n">
        <v>10.5780837649403</v>
      </c>
      <c r="E657" s="2" t="n">
        <v>0.262463646713083</v>
      </c>
    </row>
    <row r="658">
      <c r="A658" t="s">
        <v>46</v>
      </c>
      <c r="B658" t="s">
        <v>85</v>
      </c>
      <c r="C658" t="s">
        <v>137</v>
      </c>
      <c r="D658" s="2" t="n">
        <v>10.5780837649403</v>
      </c>
      <c r="E658" s="2" t="n">
        <v>0.13391360001869</v>
      </c>
    </row>
    <row r="659">
      <c r="A659" t="s">
        <v>46</v>
      </c>
      <c r="B659" t="s">
        <v>40</v>
      </c>
      <c r="C659" t="s">
        <v>137</v>
      </c>
      <c r="D659" s="2" t="n">
        <v>10.5780837649403</v>
      </c>
      <c r="E659" s="2" t="n">
        <v>0.148453723527434</v>
      </c>
    </row>
    <row r="660">
      <c r="A660" t="s">
        <v>46</v>
      </c>
      <c r="B660" t="s">
        <v>122</v>
      </c>
      <c r="C660" t="s">
        <v>137</v>
      </c>
      <c r="D660" s="2" t="n">
        <v>10.5780837649403</v>
      </c>
      <c r="E660" s="2" t="n">
        <v>0.0924643291770241</v>
      </c>
    </row>
    <row r="661">
      <c r="A661" t="s">
        <v>46</v>
      </c>
      <c r="B661" t="s">
        <v>123</v>
      </c>
      <c r="C661" t="s">
        <v>137</v>
      </c>
      <c r="D661" s="2" t="n">
        <v>10.5780837649403</v>
      </c>
      <c r="E661" s="2" t="n">
        <v>0.177392064876828</v>
      </c>
    </row>
    <row r="662">
      <c r="A662" t="s">
        <v>46</v>
      </c>
      <c r="B662" t="s">
        <v>124</v>
      </c>
      <c r="C662" t="s">
        <v>137</v>
      </c>
      <c r="D662" s="2" t="n">
        <v>10.5780837649403</v>
      </c>
      <c r="E662" s="2" t="n">
        <v>0.331473710772304</v>
      </c>
    </row>
    <row r="663">
      <c r="A663" t="s">
        <v>46</v>
      </c>
      <c r="B663" t="s">
        <v>125</v>
      </c>
      <c r="C663" t="s">
        <v>137</v>
      </c>
      <c r="D663" s="2" t="n">
        <v>10.5780837649403</v>
      </c>
      <c r="E663" s="2" t="n">
        <v>0.10573254948505</v>
      </c>
    </row>
    <row r="664">
      <c r="A664" t="s">
        <v>46</v>
      </c>
      <c r="B664" t="s">
        <v>126</v>
      </c>
      <c r="C664" t="s">
        <v>137</v>
      </c>
      <c r="D664" s="2" t="n">
        <v>10.5780837649403</v>
      </c>
      <c r="E664" s="2" t="n">
        <v>0.0907758100645562</v>
      </c>
    </row>
    <row r="665">
      <c r="A665" t="s">
        <v>46</v>
      </c>
      <c r="B665" t="s">
        <v>127</v>
      </c>
      <c r="C665" t="s">
        <v>137</v>
      </c>
      <c r="D665" s="2" t="n">
        <v>10.5780837649403</v>
      </c>
      <c r="E665" s="2" t="n">
        <v>0.28783901401198</v>
      </c>
    </row>
    <row r="666">
      <c r="A666" t="s">
        <v>46</v>
      </c>
      <c r="B666" t="s">
        <v>128</v>
      </c>
      <c r="C666" t="s">
        <v>137</v>
      </c>
      <c r="D666" s="2" t="n">
        <v>10.5780837649403</v>
      </c>
      <c r="E666" s="2" t="n">
        <v>0.267637634751772</v>
      </c>
    </row>
    <row r="667">
      <c r="A667" t="s">
        <v>46</v>
      </c>
      <c r="B667" t="s">
        <v>43</v>
      </c>
      <c r="C667" t="s">
        <v>137</v>
      </c>
      <c r="D667" s="2" t="n">
        <v>10.5780837649403</v>
      </c>
      <c r="E667" s="2" t="n">
        <v>0.0698638383524224</v>
      </c>
    </row>
    <row r="668">
      <c r="A668" t="s">
        <v>46</v>
      </c>
      <c r="B668" t="s">
        <v>54</v>
      </c>
      <c r="C668" t="s">
        <v>137</v>
      </c>
      <c r="D668" s="2" t="n">
        <v>10.5780837649403</v>
      </c>
      <c r="E668" s="2" t="n">
        <v>0.180017471019818</v>
      </c>
    </row>
    <row r="669">
      <c r="A669" t="s">
        <v>46</v>
      </c>
      <c r="B669" t="s">
        <v>45</v>
      </c>
      <c r="C669" t="s">
        <v>137</v>
      </c>
      <c r="D669" s="2" t="n">
        <v>10.5780837649403</v>
      </c>
      <c r="E669" s="2" t="n">
        <v>0.140256690259446</v>
      </c>
    </row>
    <row r="670">
      <c r="A670" t="s">
        <v>46</v>
      </c>
      <c r="B670" t="s">
        <v>129</v>
      </c>
      <c r="C670" t="s">
        <v>137</v>
      </c>
      <c r="D670" s="2" t="n">
        <v>10.5780837649403</v>
      </c>
      <c r="E670" s="2" t="n">
        <v>0.319839513544798</v>
      </c>
    </row>
    <row r="671">
      <c r="A671" t="s">
        <v>46</v>
      </c>
      <c r="B671" t="s">
        <v>130</v>
      </c>
      <c r="C671" t="s">
        <v>137</v>
      </c>
      <c r="D671" s="2" t="n">
        <v>10.5780837649403</v>
      </c>
      <c r="E671" s="2" t="n">
        <v>0.227995669741879</v>
      </c>
    </row>
    <row r="672">
      <c r="A672" t="s">
        <v>46</v>
      </c>
      <c r="B672" t="s">
        <v>44</v>
      </c>
      <c r="C672" t="s">
        <v>137</v>
      </c>
      <c r="D672" s="2" t="n">
        <v>10.5780837649403</v>
      </c>
      <c r="E672" s="2" t="n">
        <v>0.22108092880207</v>
      </c>
    </row>
    <row r="673">
      <c r="A673" t="s">
        <v>46</v>
      </c>
      <c r="B673" t="s">
        <v>38</v>
      </c>
      <c r="C673" t="s">
        <v>137</v>
      </c>
      <c r="D673" s="2" t="n">
        <v>10.5780837649403</v>
      </c>
      <c r="E673" s="2" t="n">
        <v>0.275419969624405</v>
      </c>
    </row>
    <row r="674">
      <c r="A674" t="s">
        <v>46</v>
      </c>
      <c r="B674" t="s">
        <v>55</v>
      </c>
      <c r="C674" t="s">
        <v>137</v>
      </c>
      <c r="D674" s="2" t="n">
        <v>10.5780837649403</v>
      </c>
      <c r="E674" s="2" t="n">
        <v>0.226066953069385</v>
      </c>
    </row>
    <row r="675">
      <c r="A675" t="s">
        <v>46</v>
      </c>
      <c r="B675" t="s">
        <v>131</v>
      </c>
      <c r="C675" t="s">
        <v>137</v>
      </c>
      <c r="D675" s="2" t="n">
        <v>10.5780837649403</v>
      </c>
      <c r="E675" s="2" t="n">
        <v>0.199672856939133</v>
      </c>
    </row>
    <row r="676">
      <c r="A676" t="s">
        <v>46</v>
      </c>
      <c r="B676" t="s">
        <v>132</v>
      </c>
      <c r="C676" t="s">
        <v>137</v>
      </c>
      <c r="D676" s="2" t="n">
        <v>10.5780837649403</v>
      </c>
      <c r="E676" s="2" t="n">
        <v>0.121213629344214</v>
      </c>
    </row>
    <row r="677">
      <c r="A677" t="s">
        <v>46</v>
      </c>
      <c r="B677" t="s">
        <v>39</v>
      </c>
      <c r="C677" t="s">
        <v>138</v>
      </c>
      <c r="D677" s="2" t="n">
        <v>7.67177747482849</v>
      </c>
      <c r="E677" s="2" t="n">
        <v>0.0413700638879504</v>
      </c>
    </row>
    <row r="678">
      <c r="A678" t="s">
        <v>46</v>
      </c>
      <c r="B678" t="s">
        <v>116</v>
      </c>
      <c r="C678" t="s">
        <v>138</v>
      </c>
      <c r="D678" s="2" t="n">
        <v>7.67177747482849</v>
      </c>
      <c r="E678" s="2" t="n">
        <v>0.0185630300269376</v>
      </c>
    </row>
    <row r="679">
      <c r="A679" t="s">
        <v>46</v>
      </c>
      <c r="B679" t="s">
        <v>117</v>
      </c>
      <c r="C679" t="s">
        <v>138</v>
      </c>
      <c r="D679" s="2" t="n">
        <v>7.67177747482849</v>
      </c>
      <c r="E679" s="2" t="n">
        <v>0.0175887601876047</v>
      </c>
    </row>
    <row r="680">
      <c r="A680" t="s">
        <v>46</v>
      </c>
      <c r="B680" t="s">
        <v>118</v>
      </c>
      <c r="C680" t="s">
        <v>138</v>
      </c>
      <c r="D680" s="2" t="n">
        <v>7.67177747482849</v>
      </c>
      <c r="E680" s="2" t="n">
        <v>0.0227436334799139</v>
      </c>
    </row>
    <row r="681">
      <c r="A681" t="s">
        <v>46</v>
      </c>
      <c r="B681" t="s">
        <v>37</v>
      </c>
      <c r="C681" t="s">
        <v>138</v>
      </c>
      <c r="D681" s="2" t="n">
        <v>7.67177747482849</v>
      </c>
      <c r="E681" s="2" t="n">
        <v>0.0395392502871258</v>
      </c>
    </row>
    <row r="682">
      <c r="A682" t="s">
        <v>46</v>
      </c>
      <c r="B682" t="s">
        <v>119</v>
      </c>
      <c r="C682" t="s">
        <v>138</v>
      </c>
      <c r="D682" s="2" t="n">
        <v>7.67177747482849</v>
      </c>
      <c r="E682" s="2" t="n">
        <v>0.0591071136406016</v>
      </c>
    </row>
    <row r="683">
      <c r="A683" t="s">
        <v>46</v>
      </c>
      <c r="B683" t="s">
        <v>120</v>
      </c>
      <c r="C683" t="s">
        <v>138</v>
      </c>
      <c r="D683" s="2" t="n">
        <v>7.67177747482849</v>
      </c>
      <c r="E683" s="2" t="n">
        <v>0.0378781432651436</v>
      </c>
    </row>
    <row r="684">
      <c r="A684" t="s">
        <v>46</v>
      </c>
      <c r="B684" t="s">
        <v>121</v>
      </c>
      <c r="C684" t="s">
        <v>138</v>
      </c>
      <c r="D684" s="2" t="n">
        <v>7.67177747482849</v>
      </c>
      <c r="E684" s="2" t="n">
        <v>0.034759987264183</v>
      </c>
    </row>
    <row r="685">
      <c r="A685" t="s">
        <v>46</v>
      </c>
      <c r="B685" t="s">
        <v>85</v>
      </c>
      <c r="C685" t="s">
        <v>138</v>
      </c>
      <c r="D685" s="2" t="n">
        <v>7.67177747482849</v>
      </c>
      <c r="E685" s="2" t="n">
        <v>0.0266332142854918</v>
      </c>
    </row>
    <row r="686">
      <c r="A686" t="s">
        <v>46</v>
      </c>
      <c r="B686" t="s">
        <v>40</v>
      </c>
      <c r="C686" t="s">
        <v>138</v>
      </c>
      <c r="D686" s="2" t="n">
        <v>7.67177747482849</v>
      </c>
      <c r="E686" s="2" t="n">
        <v>0.0335911143786577</v>
      </c>
    </row>
    <row r="687">
      <c r="A687" t="s">
        <v>46</v>
      </c>
      <c r="B687" t="s">
        <v>122</v>
      </c>
      <c r="C687" t="s">
        <v>138</v>
      </c>
      <c r="D687" s="2" t="n">
        <v>7.67177747482849</v>
      </c>
      <c r="E687" s="2" t="n">
        <v>0.0370269657060851</v>
      </c>
    </row>
    <row r="688">
      <c r="A688" t="s">
        <v>46</v>
      </c>
      <c r="B688" t="s">
        <v>123</v>
      </c>
      <c r="C688" t="s">
        <v>138</v>
      </c>
      <c r="D688" s="2" t="n">
        <v>7.67177747482849</v>
      </c>
      <c r="E688" s="2" t="n">
        <v>0.0152688225459736</v>
      </c>
    </row>
    <row r="689">
      <c r="A689" t="s">
        <v>46</v>
      </c>
      <c r="B689" t="s">
        <v>124</v>
      </c>
      <c r="C689" t="s">
        <v>138</v>
      </c>
      <c r="D689" s="2" t="n">
        <v>7.67177747482849</v>
      </c>
      <c r="E689" s="2" t="n">
        <v>0.0388077522609125</v>
      </c>
    </row>
    <row r="690">
      <c r="A690" t="s">
        <v>46</v>
      </c>
      <c r="B690" t="s">
        <v>125</v>
      </c>
      <c r="C690" t="s">
        <v>138</v>
      </c>
      <c r="D690" s="2" t="n">
        <v>7.67177747482849</v>
      </c>
      <c r="E690" s="2" t="n">
        <v>0.0252974032678387</v>
      </c>
    </row>
    <row r="691">
      <c r="A691" t="s">
        <v>46</v>
      </c>
      <c r="B691" t="s">
        <v>126</v>
      </c>
      <c r="C691" t="s">
        <v>138</v>
      </c>
      <c r="D691" s="2" t="n">
        <v>7.67177747482849</v>
      </c>
      <c r="E691" s="2" t="n">
        <v>0.0251217533823313</v>
      </c>
    </row>
    <row r="692">
      <c r="A692" t="s">
        <v>46</v>
      </c>
      <c r="B692" t="s">
        <v>127</v>
      </c>
      <c r="C692" t="s">
        <v>138</v>
      </c>
      <c r="D692" s="2" t="n">
        <v>7.67177747482849</v>
      </c>
      <c r="E692" s="2" t="n">
        <v>0.0309267925415107</v>
      </c>
    </row>
    <row r="693">
      <c r="A693" t="s">
        <v>46</v>
      </c>
      <c r="B693" t="s">
        <v>128</v>
      </c>
      <c r="C693" t="s">
        <v>138</v>
      </c>
      <c r="D693" s="2" t="n">
        <v>7.67177747482849</v>
      </c>
      <c r="E693" s="2" t="n">
        <v>0.0227244593448711</v>
      </c>
    </row>
    <row r="694">
      <c r="A694" t="s">
        <v>46</v>
      </c>
      <c r="B694" t="s">
        <v>43</v>
      </c>
      <c r="C694" t="s">
        <v>138</v>
      </c>
      <c r="D694" s="2" t="n">
        <v>7.67177747482849</v>
      </c>
      <c r="E694" s="2" t="n">
        <v>0.0324280931503219</v>
      </c>
    </row>
    <row r="695">
      <c r="A695" t="s">
        <v>46</v>
      </c>
      <c r="B695" t="s">
        <v>54</v>
      </c>
      <c r="C695" t="s">
        <v>138</v>
      </c>
      <c r="D695" s="2" t="n">
        <v>7.67177747482849</v>
      </c>
      <c r="E695" s="2" t="n">
        <v>0.037302299734172</v>
      </c>
    </row>
    <row r="696">
      <c r="A696" t="s">
        <v>46</v>
      </c>
      <c r="B696" t="s">
        <v>45</v>
      </c>
      <c r="C696" t="s">
        <v>138</v>
      </c>
      <c r="D696" s="2" t="n">
        <v>7.67177747482849</v>
      </c>
      <c r="E696" s="2" t="n">
        <v>0.0398332681410886</v>
      </c>
    </row>
    <row r="697">
      <c r="A697" t="s">
        <v>46</v>
      </c>
      <c r="B697" t="s">
        <v>129</v>
      </c>
      <c r="C697" t="s">
        <v>138</v>
      </c>
      <c r="D697" s="2" t="n">
        <v>7.67177747482849</v>
      </c>
      <c r="E697" s="2" t="n">
        <v>0.0398586507875886</v>
      </c>
    </row>
    <row r="698">
      <c r="A698" t="s">
        <v>46</v>
      </c>
      <c r="B698" t="s">
        <v>130</v>
      </c>
      <c r="C698" t="s">
        <v>138</v>
      </c>
      <c r="D698" s="2" t="n">
        <v>7.67177747482849</v>
      </c>
      <c r="E698" s="2" t="n">
        <v>0.0202770283700482</v>
      </c>
    </row>
    <row r="699">
      <c r="A699" t="s">
        <v>46</v>
      </c>
      <c r="B699" t="s">
        <v>44</v>
      </c>
      <c r="C699" t="s">
        <v>138</v>
      </c>
      <c r="D699" s="2" t="n">
        <v>7.67177747482849</v>
      </c>
      <c r="E699" s="2" t="n">
        <v>0.00712619591553512</v>
      </c>
    </row>
    <row r="700">
      <c r="A700" t="s">
        <v>46</v>
      </c>
      <c r="B700" t="s">
        <v>38</v>
      </c>
      <c r="C700" t="s">
        <v>138</v>
      </c>
      <c r="D700" s="2" t="n">
        <v>7.67177747482849</v>
      </c>
      <c r="E700" s="2" t="n">
        <v>0.0194492361315172</v>
      </c>
    </row>
    <row r="701">
      <c r="A701" t="s">
        <v>46</v>
      </c>
      <c r="B701" t="s">
        <v>55</v>
      </c>
      <c r="C701" t="s">
        <v>138</v>
      </c>
      <c r="D701" s="2" t="n">
        <v>7.67177747482849</v>
      </c>
      <c r="E701" s="2" t="n">
        <v>0.0139113785299941</v>
      </c>
    </row>
    <row r="702">
      <c r="A702" t="s">
        <v>46</v>
      </c>
      <c r="B702" t="s">
        <v>131</v>
      </c>
      <c r="C702" t="s">
        <v>138</v>
      </c>
      <c r="D702" s="2" t="n">
        <v>7.67177747482849</v>
      </c>
      <c r="E702" s="2" t="n">
        <v>0.034991243660135</v>
      </c>
    </row>
    <row r="703">
      <c r="A703" t="s">
        <v>46</v>
      </c>
      <c r="B703" t="s">
        <v>132</v>
      </c>
      <c r="C703" t="s">
        <v>138</v>
      </c>
      <c r="D703" s="2" t="n">
        <v>7.67177747482849</v>
      </c>
      <c r="E703" s="2" t="n">
        <v>0.0556149200512386</v>
      </c>
    </row>
    <row r="704">
      <c r="A704" t="s">
        <v>46</v>
      </c>
      <c r="B704" t="s">
        <v>39</v>
      </c>
      <c r="C704" t="s">
        <v>139</v>
      </c>
      <c r="D704" s="2" t="n">
        <v>0.552790893364823</v>
      </c>
      <c r="E704" s="2" t="n">
        <v>0.00715422040857081</v>
      </c>
    </row>
    <row r="705">
      <c r="A705" t="s">
        <v>46</v>
      </c>
      <c r="B705" t="s">
        <v>116</v>
      </c>
      <c r="C705" t="s">
        <v>139</v>
      </c>
      <c r="D705" s="2" t="n">
        <v>0.552790893364823</v>
      </c>
      <c r="E705" s="2" t="n">
        <v>0.013324729203326</v>
      </c>
    </row>
    <row r="706">
      <c r="A706" t="s">
        <v>46</v>
      </c>
      <c r="B706" t="s">
        <v>117</v>
      </c>
      <c r="C706" t="s">
        <v>139</v>
      </c>
      <c r="D706" s="2" t="n">
        <v>0.552790893364823</v>
      </c>
      <c r="E706" s="2" t="n">
        <v>0.00042245344442393</v>
      </c>
    </row>
    <row r="707">
      <c r="A707" t="s">
        <v>46</v>
      </c>
      <c r="B707" t="s">
        <v>118</v>
      </c>
      <c r="C707" t="s">
        <v>139</v>
      </c>
      <c r="D707" s="2" t="n">
        <v>0.552790893364823</v>
      </c>
      <c r="E707" s="2" t="n">
        <v>0.000567275323286061</v>
      </c>
    </row>
    <row r="708">
      <c r="A708" t="s">
        <v>46</v>
      </c>
      <c r="B708" t="s">
        <v>37</v>
      </c>
      <c r="C708" t="s">
        <v>139</v>
      </c>
      <c r="D708" s="2" t="n">
        <v>0.552790893364823</v>
      </c>
      <c r="E708" s="2" t="n">
        <v>0.00402212564521927</v>
      </c>
    </row>
    <row r="709">
      <c r="A709" t="s">
        <v>46</v>
      </c>
      <c r="B709" t="s">
        <v>119</v>
      </c>
      <c r="C709" t="s">
        <v>139</v>
      </c>
      <c r="D709" s="2" t="n">
        <v>0.552790893364823</v>
      </c>
      <c r="E709" s="2" t="n">
        <v>0.00184609368843081</v>
      </c>
    </row>
    <row r="710">
      <c r="A710" t="s">
        <v>46</v>
      </c>
      <c r="B710" t="s">
        <v>120</v>
      </c>
      <c r="C710" t="s">
        <v>139</v>
      </c>
      <c r="D710" s="2" t="n">
        <v>0.552790893364823</v>
      </c>
      <c r="E710" s="2" t="n">
        <v>0.036115811339176</v>
      </c>
    </row>
    <row r="711">
      <c r="A711" t="s">
        <v>46</v>
      </c>
      <c r="B711" t="s">
        <v>121</v>
      </c>
      <c r="C711" t="s">
        <v>139</v>
      </c>
      <c r="D711" s="2" t="n">
        <v>0.552790893364823</v>
      </c>
      <c r="E711" s="2" t="n">
        <v>0.000357805037939625</v>
      </c>
    </row>
    <row r="712">
      <c r="A712" t="s">
        <v>46</v>
      </c>
      <c r="B712" t="s">
        <v>85</v>
      </c>
      <c r="C712" t="s">
        <v>139</v>
      </c>
      <c r="D712" s="2" t="n">
        <v>0.552790893364823</v>
      </c>
      <c r="E712" s="2" t="n">
        <v>0.0351923789328876</v>
      </c>
    </row>
    <row r="713">
      <c r="A713" t="s">
        <v>46</v>
      </c>
      <c r="B713" t="s">
        <v>40</v>
      </c>
      <c r="C713" t="s">
        <v>139</v>
      </c>
      <c r="D713" s="2" t="n">
        <v>0.552790893364823</v>
      </c>
      <c r="E713" s="2" t="n">
        <v>0.133115502285403</v>
      </c>
    </row>
    <row r="714">
      <c r="A714" t="s">
        <v>46</v>
      </c>
      <c r="B714" t="s">
        <v>122</v>
      </c>
      <c r="C714" t="s">
        <v>139</v>
      </c>
      <c r="D714" s="2" t="n">
        <v>0.552790893364823</v>
      </c>
      <c r="E714" s="2" t="n">
        <v>0.0472885108449216</v>
      </c>
    </row>
    <row r="715">
      <c r="A715" t="s">
        <v>46</v>
      </c>
      <c r="B715" t="s">
        <v>123</v>
      </c>
      <c r="C715" t="s">
        <v>139</v>
      </c>
      <c r="D715" s="2" t="n">
        <v>0.552790893364823</v>
      </c>
      <c r="E715" s="2" t="n">
        <v>0.0138747057782537</v>
      </c>
    </row>
    <row r="716">
      <c r="A716" t="s">
        <v>46</v>
      </c>
      <c r="B716" t="s">
        <v>124</v>
      </c>
      <c r="C716" t="s">
        <v>139</v>
      </c>
      <c r="D716" s="2" t="n">
        <v>0.552790893364823</v>
      </c>
      <c r="E716" s="2" t="n">
        <v>0.00438004118993911</v>
      </c>
    </row>
    <row r="717">
      <c r="A717" t="s">
        <v>46</v>
      </c>
      <c r="B717" t="s">
        <v>125</v>
      </c>
      <c r="C717" t="s">
        <v>139</v>
      </c>
      <c r="D717" s="2" t="n">
        <v>0.552790893364823</v>
      </c>
      <c r="E717" s="2" t="n">
        <v>0.0825048282021314</v>
      </c>
    </row>
    <row r="718">
      <c r="A718" t="s">
        <v>46</v>
      </c>
      <c r="B718" t="s">
        <v>126</v>
      </c>
      <c r="C718" t="s">
        <v>139</v>
      </c>
      <c r="D718" s="2" t="n">
        <v>0.552790893364823</v>
      </c>
      <c r="E718" s="2" t="n">
        <v>0.0331861036436065</v>
      </c>
    </row>
    <row r="719">
      <c r="A719" t="s">
        <v>46</v>
      </c>
      <c r="B719" t="s">
        <v>127</v>
      </c>
      <c r="C719" t="s">
        <v>139</v>
      </c>
      <c r="D719" s="2" t="n">
        <v>0.552790893364823</v>
      </c>
      <c r="E719" s="2" t="n">
        <v>0</v>
      </c>
    </row>
    <row r="720">
      <c r="A720" t="s">
        <v>46</v>
      </c>
      <c r="B720" t="s">
        <v>128</v>
      </c>
      <c r="C720" t="s">
        <v>139</v>
      </c>
      <c r="D720" s="2" t="n">
        <v>0.552790893364823</v>
      </c>
      <c r="E720" s="2" t="n">
        <v>0.000204676722957947</v>
      </c>
    </row>
    <row r="721">
      <c r="A721" t="s">
        <v>46</v>
      </c>
      <c r="B721" t="s">
        <v>43</v>
      </c>
      <c r="C721" t="s">
        <v>139</v>
      </c>
      <c r="D721" s="2" t="n">
        <v>0.552790893364823</v>
      </c>
      <c r="E721" s="2" t="n">
        <v>0</v>
      </c>
    </row>
    <row r="722">
      <c r="A722" t="s">
        <v>46</v>
      </c>
      <c r="B722" t="s">
        <v>54</v>
      </c>
      <c r="C722" t="s">
        <v>139</v>
      </c>
      <c r="D722" s="2" t="n">
        <v>0.552790893364823</v>
      </c>
      <c r="E722" s="2" t="n">
        <v>0</v>
      </c>
    </row>
    <row r="723">
      <c r="A723" t="s">
        <v>46</v>
      </c>
      <c r="B723" t="s">
        <v>45</v>
      </c>
      <c r="C723" t="s">
        <v>139</v>
      </c>
      <c r="D723" s="2" t="n">
        <v>0.552790893364823</v>
      </c>
      <c r="E723" s="2" t="n">
        <v>0.258977524353506</v>
      </c>
    </row>
    <row r="724">
      <c r="A724" t="s">
        <v>46</v>
      </c>
      <c r="B724" t="s">
        <v>129</v>
      </c>
      <c r="C724" t="s">
        <v>139</v>
      </c>
      <c r="D724" s="2" t="n">
        <v>0.552790893364823</v>
      </c>
      <c r="E724" s="2" t="n">
        <v>0.0127122201532672</v>
      </c>
    </row>
    <row r="725">
      <c r="A725" t="s">
        <v>46</v>
      </c>
      <c r="B725" t="s">
        <v>130</v>
      </c>
      <c r="C725" t="s">
        <v>139</v>
      </c>
      <c r="D725" s="2" t="n">
        <v>0.552790893364823</v>
      </c>
      <c r="E725" s="2" t="n">
        <v>0.0129930319714776</v>
      </c>
    </row>
    <row r="726">
      <c r="A726" t="s">
        <v>46</v>
      </c>
      <c r="B726" t="s">
        <v>44</v>
      </c>
      <c r="C726" t="s">
        <v>139</v>
      </c>
      <c r="D726" s="2" t="n">
        <v>0.552790893364823</v>
      </c>
      <c r="E726" s="2" t="n">
        <v>0.000975609996092335</v>
      </c>
    </row>
    <row r="727">
      <c r="A727" t="s">
        <v>46</v>
      </c>
      <c r="B727" t="s">
        <v>38</v>
      </c>
      <c r="C727" t="s">
        <v>139</v>
      </c>
      <c r="D727" s="2" t="n">
        <v>0.552790893364823</v>
      </c>
      <c r="E727" s="2" t="n">
        <v>0</v>
      </c>
    </row>
    <row r="728">
      <c r="A728" t="s">
        <v>46</v>
      </c>
      <c r="B728" t="s">
        <v>55</v>
      </c>
      <c r="C728" t="s">
        <v>139</v>
      </c>
      <c r="D728" s="2" t="n">
        <v>0.552790893364823</v>
      </c>
      <c r="E728" s="2" t="n">
        <v>0.000859188115039263</v>
      </c>
    </row>
    <row r="729">
      <c r="A729" t="s">
        <v>46</v>
      </c>
      <c r="B729" t="s">
        <v>131</v>
      </c>
      <c r="C729" t="s">
        <v>139</v>
      </c>
      <c r="D729" s="2" t="n">
        <v>0.552790893364823</v>
      </c>
      <c r="E729" s="2" t="n">
        <v>0.021926183599823</v>
      </c>
    </row>
    <row r="730">
      <c r="A730" t="s">
        <v>46</v>
      </c>
      <c r="B730" t="s">
        <v>132</v>
      </c>
      <c r="C730" t="s">
        <v>139</v>
      </c>
      <c r="D730" s="2" t="n">
        <v>0.552790893364823</v>
      </c>
      <c r="E730" s="2" t="n">
        <v>0.0490282389166301</v>
      </c>
    </row>
    <row r="731">
      <c r="A731" t="s">
        <v>46</v>
      </c>
      <c r="B731" t="s">
        <v>39</v>
      </c>
      <c r="C731" t="s">
        <v>140</v>
      </c>
      <c r="D731" s="2" t="n">
        <v>0.011439939161708</v>
      </c>
      <c r="E731" s="2" t="n">
        <v>0.00515951704215039</v>
      </c>
    </row>
    <row r="732">
      <c r="A732" t="s">
        <v>46</v>
      </c>
      <c r="B732" t="s">
        <v>116</v>
      </c>
      <c r="C732" t="s">
        <v>140</v>
      </c>
      <c r="D732" s="2" t="n">
        <v>0.011439939161708</v>
      </c>
      <c r="E732" s="2" t="n">
        <v>0.00325849616330801</v>
      </c>
    </row>
    <row r="733">
      <c r="A733" t="s">
        <v>46</v>
      </c>
      <c r="B733" t="s">
        <v>117</v>
      </c>
      <c r="C733" t="s">
        <v>140</v>
      </c>
      <c r="D733" s="2" t="n">
        <v>0.011439939161708</v>
      </c>
      <c r="E733" s="2" t="n">
        <v>0.00174852435554658</v>
      </c>
    </row>
    <row r="734">
      <c r="A734" t="s">
        <v>46</v>
      </c>
      <c r="B734" t="s">
        <v>118</v>
      </c>
      <c r="C734" t="s">
        <v>140</v>
      </c>
      <c r="D734" s="2" t="n">
        <v>0.011439939161708</v>
      </c>
      <c r="E734" s="2" t="n">
        <v>0.00140876311767629</v>
      </c>
    </row>
    <row r="735">
      <c r="A735" t="s">
        <v>46</v>
      </c>
      <c r="B735" t="s">
        <v>37</v>
      </c>
      <c r="C735" t="s">
        <v>140</v>
      </c>
      <c r="D735" s="2" t="n">
        <v>0.011439939161708</v>
      </c>
      <c r="E735" s="2" t="n">
        <v>0.00478615008129665</v>
      </c>
    </row>
    <row r="736">
      <c r="A736" t="s">
        <v>46</v>
      </c>
      <c r="B736" t="s">
        <v>119</v>
      </c>
      <c r="C736" t="s">
        <v>140</v>
      </c>
      <c r="D736" s="2" t="n">
        <v>0.011439939161708</v>
      </c>
      <c r="E736" s="2" t="n">
        <v>0.00349874442774351</v>
      </c>
    </row>
    <row r="737">
      <c r="A737" t="s">
        <v>46</v>
      </c>
      <c r="B737" t="s">
        <v>120</v>
      </c>
      <c r="C737" t="s">
        <v>140</v>
      </c>
      <c r="D737" s="2" t="n">
        <v>0.011439939161708</v>
      </c>
      <c r="E737" s="2" t="n">
        <v>0.00350062151483804</v>
      </c>
    </row>
    <row r="738">
      <c r="A738" t="s">
        <v>46</v>
      </c>
      <c r="B738" t="s">
        <v>121</v>
      </c>
      <c r="C738" t="s">
        <v>140</v>
      </c>
      <c r="D738" s="2" t="n">
        <v>0.011439939161708</v>
      </c>
      <c r="E738" s="2" t="n">
        <v>0.00214737199061155</v>
      </c>
    </row>
    <row r="739">
      <c r="A739" t="s">
        <v>46</v>
      </c>
      <c r="B739" t="s">
        <v>85</v>
      </c>
      <c r="C739" t="s">
        <v>140</v>
      </c>
      <c r="D739" s="2" t="n">
        <v>0.011439939161708</v>
      </c>
      <c r="E739" s="2" t="n">
        <v>0.00136164690284887</v>
      </c>
    </row>
    <row r="740">
      <c r="A740" t="s">
        <v>46</v>
      </c>
      <c r="B740" t="s">
        <v>40</v>
      </c>
      <c r="C740" t="s">
        <v>140</v>
      </c>
      <c r="D740" s="2" t="n">
        <v>0.011439939161708</v>
      </c>
      <c r="E740" s="2" t="n">
        <v>0.00592728227686132</v>
      </c>
    </row>
    <row r="741">
      <c r="A741" t="s">
        <v>46</v>
      </c>
      <c r="B741" t="s">
        <v>122</v>
      </c>
      <c r="C741" t="s">
        <v>140</v>
      </c>
      <c r="D741" s="2" t="n">
        <v>0.011439939161708</v>
      </c>
      <c r="E741" s="2" t="n">
        <v>0.00511891157283319</v>
      </c>
    </row>
    <row r="742">
      <c r="A742" t="s">
        <v>46</v>
      </c>
      <c r="B742" t="s">
        <v>123</v>
      </c>
      <c r="C742" t="s">
        <v>140</v>
      </c>
      <c r="D742" s="2" t="n">
        <v>0.011439939161708</v>
      </c>
      <c r="E742" s="2" t="n">
        <v>0.00149259769802416</v>
      </c>
    </row>
    <row r="743">
      <c r="A743" t="s">
        <v>46</v>
      </c>
      <c r="B743" t="s">
        <v>124</v>
      </c>
      <c r="C743" t="s">
        <v>140</v>
      </c>
      <c r="D743" s="2" t="n">
        <v>0.011439939161708</v>
      </c>
      <c r="E743" s="2" t="n">
        <v>0.00319559956170296</v>
      </c>
    </row>
    <row r="744">
      <c r="A744" t="s">
        <v>46</v>
      </c>
      <c r="B744" t="s">
        <v>125</v>
      </c>
      <c r="C744" t="s">
        <v>140</v>
      </c>
      <c r="D744" s="2" t="n">
        <v>0.011439939161708</v>
      </c>
      <c r="E744" s="2" t="n">
        <v>0.00234116987552613</v>
      </c>
    </row>
    <row r="745">
      <c r="A745" t="s">
        <v>46</v>
      </c>
      <c r="B745" t="s">
        <v>126</v>
      </c>
      <c r="C745" t="s">
        <v>140</v>
      </c>
      <c r="D745" s="2" t="n">
        <v>0.011439939161708</v>
      </c>
      <c r="E745" s="2" t="n">
        <v>0.00330210484408334</v>
      </c>
    </row>
    <row r="746">
      <c r="A746" t="s">
        <v>46</v>
      </c>
      <c r="B746" t="s">
        <v>127</v>
      </c>
      <c r="C746" t="s">
        <v>140</v>
      </c>
      <c r="D746" s="2" t="n">
        <v>0.011439939161708</v>
      </c>
      <c r="E746" s="2" t="n">
        <v>0.00138351494019144</v>
      </c>
    </row>
    <row r="747">
      <c r="A747" t="s">
        <v>46</v>
      </c>
      <c r="B747" t="s">
        <v>128</v>
      </c>
      <c r="C747" t="s">
        <v>140</v>
      </c>
      <c r="D747" s="2" t="n">
        <v>0.011439939161708</v>
      </c>
      <c r="E747" s="2" t="n">
        <v>0.00131308543399343</v>
      </c>
    </row>
    <row r="748">
      <c r="A748" t="s">
        <v>46</v>
      </c>
      <c r="B748" t="s">
        <v>43</v>
      </c>
      <c r="C748" t="s">
        <v>140</v>
      </c>
      <c r="D748" s="2" t="n">
        <v>0.011439939161708</v>
      </c>
      <c r="E748" s="2" t="n">
        <v>0.00942939308751835</v>
      </c>
    </row>
    <row r="749">
      <c r="A749" t="s">
        <v>46</v>
      </c>
      <c r="B749" t="s">
        <v>54</v>
      </c>
      <c r="C749" t="s">
        <v>140</v>
      </c>
      <c r="D749" s="2" t="n">
        <v>0.011439939161708</v>
      </c>
      <c r="E749" s="2" t="n">
        <v>0.00150185183364265</v>
      </c>
    </row>
    <row r="750">
      <c r="A750" t="s">
        <v>46</v>
      </c>
      <c r="B750" t="s">
        <v>45</v>
      </c>
      <c r="C750" t="s">
        <v>140</v>
      </c>
      <c r="D750" s="2" t="n">
        <v>0.011439939161708</v>
      </c>
      <c r="E750" s="2" t="n">
        <v>0.00249527315211009</v>
      </c>
    </row>
    <row r="751">
      <c r="A751" t="s">
        <v>46</v>
      </c>
      <c r="B751" t="s">
        <v>129</v>
      </c>
      <c r="C751" t="s">
        <v>140</v>
      </c>
      <c r="D751" s="2" t="n">
        <v>0.011439939161708</v>
      </c>
      <c r="E751" s="2" t="n">
        <v>0.00233846954361437</v>
      </c>
    </row>
    <row r="752">
      <c r="A752" t="s">
        <v>46</v>
      </c>
      <c r="B752" t="s">
        <v>130</v>
      </c>
      <c r="C752" t="s">
        <v>140</v>
      </c>
      <c r="D752" s="2" t="n">
        <v>0.011439939161708</v>
      </c>
      <c r="E752" s="2" t="n">
        <v>0.00356359166807186</v>
      </c>
    </row>
    <row r="753">
      <c r="A753" t="s">
        <v>46</v>
      </c>
      <c r="B753" t="s">
        <v>44</v>
      </c>
      <c r="C753" t="s">
        <v>140</v>
      </c>
      <c r="D753" s="2" t="n">
        <v>0.011439939161708</v>
      </c>
      <c r="E753" s="2" t="n">
        <v>0.00128579237438384</v>
      </c>
    </row>
    <row r="754">
      <c r="A754" t="s">
        <v>46</v>
      </c>
      <c r="B754" t="s">
        <v>38</v>
      </c>
      <c r="C754" t="s">
        <v>140</v>
      </c>
      <c r="D754" s="2" t="n">
        <v>0.011439939161708</v>
      </c>
      <c r="E754" s="2" t="n">
        <v>0.000446789952665936</v>
      </c>
    </row>
    <row r="755">
      <c r="A755" t="s">
        <v>46</v>
      </c>
      <c r="B755" t="s">
        <v>55</v>
      </c>
      <c r="C755" t="s">
        <v>140</v>
      </c>
      <c r="D755" s="2" t="n">
        <v>0.011439939161708</v>
      </c>
      <c r="E755" s="2" t="n">
        <v>0.00333389845593867</v>
      </c>
    </row>
    <row r="756">
      <c r="A756" t="s">
        <v>46</v>
      </c>
      <c r="B756" t="s">
        <v>131</v>
      </c>
      <c r="C756" t="s">
        <v>140</v>
      </c>
      <c r="D756" s="2" t="n">
        <v>0.011439939161708</v>
      </c>
      <c r="E756" s="2" t="n">
        <v>0.0040566792320702</v>
      </c>
    </row>
    <row r="757">
      <c r="A757" t="s">
        <v>46</v>
      </c>
      <c r="B757" t="s">
        <v>132</v>
      </c>
      <c r="C757" t="s">
        <v>140</v>
      </c>
      <c r="D757" s="2" t="n">
        <v>0.011439939161708</v>
      </c>
      <c r="E757" s="2" t="n">
        <v>0.00294744568756756</v>
      </c>
    </row>
    <row r="758">
      <c r="A758" t="s">
        <v>46</v>
      </c>
      <c r="B758" t="s">
        <v>39</v>
      </c>
      <c r="C758" t="s">
        <v>141</v>
      </c>
      <c r="D758" s="2" t="n">
        <v>12.1345966609744</v>
      </c>
      <c r="E758" s="2" t="n">
        <v>0.0378249667320738</v>
      </c>
    </row>
    <row r="759">
      <c r="A759" t="s">
        <v>46</v>
      </c>
      <c r="B759" t="s">
        <v>116</v>
      </c>
      <c r="C759" t="s">
        <v>141</v>
      </c>
      <c r="D759" s="2" t="n">
        <v>12.1345966609744</v>
      </c>
      <c r="E759" s="2" t="n">
        <v>0.0307187496386198</v>
      </c>
    </row>
    <row r="760">
      <c r="A760" t="s">
        <v>46</v>
      </c>
      <c r="B760" t="s">
        <v>117</v>
      </c>
      <c r="C760" t="s">
        <v>141</v>
      </c>
      <c r="D760" s="2" t="n">
        <v>12.1345966609744</v>
      </c>
      <c r="E760" s="2" t="n">
        <v>0.0730308392957122</v>
      </c>
    </row>
    <row r="761">
      <c r="A761" t="s">
        <v>46</v>
      </c>
      <c r="B761" t="s">
        <v>118</v>
      </c>
      <c r="C761" t="s">
        <v>141</v>
      </c>
      <c r="D761" s="2" t="n">
        <v>12.1345966609744</v>
      </c>
      <c r="E761" s="2" t="n">
        <v>0.0920131506337884</v>
      </c>
    </row>
    <row r="762">
      <c r="A762" t="s">
        <v>46</v>
      </c>
      <c r="B762" t="s">
        <v>37</v>
      </c>
      <c r="C762" t="s">
        <v>141</v>
      </c>
      <c r="D762" s="2" t="n">
        <v>12.1345966609744</v>
      </c>
      <c r="E762" s="2" t="n">
        <v>0.186705586087497</v>
      </c>
    </row>
    <row r="763">
      <c r="A763" t="s">
        <v>46</v>
      </c>
      <c r="B763" t="s">
        <v>119</v>
      </c>
      <c r="C763" t="s">
        <v>141</v>
      </c>
      <c r="D763" s="2" t="n">
        <v>12.1345966609744</v>
      </c>
      <c r="E763" s="2" t="n">
        <v>0.0273726273622876</v>
      </c>
    </row>
    <row r="764">
      <c r="A764" t="s">
        <v>46</v>
      </c>
      <c r="B764" t="s">
        <v>120</v>
      </c>
      <c r="C764" t="s">
        <v>141</v>
      </c>
      <c r="D764" s="2" t="n">
        <v>12.1345966609744</v>
      </c>
      <c r="E764" s="2" t="n">
        <v>0.045922679981759</v>
      </c>
    </row>
    <row r="765">
      <c r="A765" t="s">
        <v>46</v>
      </c>
      <c r="B765" t="s">
        <v>121</v>
      </c>
      <c r="C765" t="s">
        <v>141</v>
      </c>
      <c r="D765" s="2" t="n">
        <v>12.1345966609744</v>
      </c>
      <c r="E765" s="2" t="n">
        <v>0.0412365789569983</v>
      </c>
    </row>
    <row r="766">
      <c r="A766" t="s">
        <v>46</v>
      </c>
      <c r="B766" t="s">
        <v>85</v>
      </c>
      <c r="C766" t="s">
        <v>141</v>
      </c>
      <c r="D766" s="2" t="n">
        <v>12.1345966609744</v>
      </c>
      <c r="E766" s="2" t="n">
        <v>0.0399102312212991</v>
      </c>
    </row>
    <row r="767">
      <c r="A767" t="s">
        <v>46</v>
      </c>
      <c r="B767" t="s">
        <v>40</v>
      </c>
      <c r="C767" t="s">
        <v>141</v>
      </c>
      <c r="D767" s="2" t="n">
        <v>12.1345966609744</v>
      </c>
      <c r="E767" s="2" t="n">
        <v>0.0295830457302917</v>
      </c>
    </row>
    <row r="768">
      <c r="A768" t="s">
        <v>46</v>
      </c>
      <c r="B768" t="s">
        <v>122</v>
      </c>
      <c r="C768" t="s">
        <v>141</v>
      </c>
      <c r="D768" s="2" t="n">
        <v>12.1345966609744</v>
      </c>
      <c r="E768" s="2" t="n">
        <v>0.0229282602921699</v>
      </c>
    </row>
    <row r="769">
      <c r="A769" t="s">
        <v>46</v>
      </c>
      <c r="B769" t="s">
        <v>123</v>
      </c>
      <c r="C769" t="s">
        <v>141</v>
      </c>
      <c r="D769" s="2" t="n">
        <v>12.1345966609744</v>
      </c>
      <c r="E769" s="2" t="n">
        <v>0.198804087592789</v>
      </c>
    </row>
    <row r="770">
      <c r="A770" t="s">
        <v>46</v>
      </c>
      <c r="B770" t="s">
        <v>124</v>
      </c>
      <c r="C770" t="s">
        <v>141</v>
      </c>
      <c r="D770" s="2" t="n">
        <v>12.1345966609744</v>
      </c>
      <c r="E770" s="2" t="n">
        <v>0.0351739850662939</v>
      </c>
    </row>
    <row r="771">
      <c r="A771" t="s">
        <v>46</v>
      </c>
      <c r="B771" t="s">
        <v>125</v>
      </c>
      <c r="C771" t="s">
        <v>141</v>
      </c>
      <c r="D771" s="2" t="n">
        <v>12.1345966609744</v>
      </c>
      <c r="E771" s="2" t="n">
        <v>0.0411399367780403</v>
      </c>
    </row>
    <row r="772">
      <c r="A772" t="s">
        <v>46</v>
      </c>
      <c r="B772" t="s">
        <v>126</v>
      </c>
      <c r="C772" t="s">
        <v>141</v>
      </c>
      <c r="D772" s="2" t="n">
        <v>12.1345966609744</v>
      </c>
      <c r="E772" s="2" t="n">
        <v>0.0554908847959686</v>
      </c>
    </row>
    <row r="773">
      <c r="A773" t="s">
        <v>46</v>
      </c>
      <c r="B773" t="s">
        <v>127</v>
      </c>
      <c r="C773" t="s">
        <v>141</v>
      </c>
      <c r="D773" s="2" t="n">
        <v>12.1345966609744</v>
      </c>
      <c r="E773" s="2" t="n">
        <v>0.0770472594522928</v>
      </c>
    </row>
    <row r="774">
      <c r="A774" t="s">
        <v>46</v>
      </c>
      <c r="B774" t="s">
        <v>128</v>
      </c>
      <c r="C774" t="s">
        <v>141</v>
      </c>
      <c r="D774" s="2" t="n">
        <v>12.1345966609744</v>
      </c>
      <c r="E774" s="2" t="n">
        <v>0.036693586148738</v>
      </c>
    </row>
    <row r="775">
      <c r="A775" t="s">
        <v>46</v>
      </c>
      <c r="B775" t="s">
        <v>43</v>
      </c>
      <c r="C775" t="s">
        <v>141</v>
      </c>
      <c r="D775" s="2" t="n">
        <v>12.1345966609744</v>
      </c>
      <c r="E775" s="2" t="n">
        <v>0.0589074920569714</v>
      </c>
    </row>
    <row r="776">
      <c r="A776" t="s">
        <v>46</v>
      </c>
      <c r="B776" t="s">
        <v>54</v>
      </c>
      <c r="C776" t="s">
        <v>141</v>
      </c>
      <c r="D776" s="2" t="n">
        <v>12.1345966609744</v>
      </c>
      <c r="E776" s="2" t="n">
        <v>0.278791274128574</v>
      </c>
    </row>
    <row r="777">
      <c r="A777" t="s">
        <v>46</v>
      </c>
      <c r="B777" t="s">
        <v>45</v>
      </c>
      <c r="C777" t="s">
        <v>141</v>
      </c>
      <c r="D777" s="2" t="n">
        <v>12.1345966609744</v>
      </c>
      <c r="E777" s="2" t="n">
        <v>0.0334844630752577</v>
      </c>
    </row>
    <row r="778">
      <c r="A778" t="s">
        <v>46</v>
      </c>
      <c r="B778" t="s">
        <v>129</v>
      </c>
      <c r="C778" t="s">
        <v>141</v>
      </c>
      <c r="D778" s="2" t="n">
        <v>12.1345966609744</v>
      </c>
      <c r="E778" s="2" t="n">
        <v>0.0307483265895136</v>
      </c>
    </row>
    <row r="779">
      <c r="A779" t="s">
        <v>46</v>
      </c>
      <c r="B779" t="s">
        <v>130</v>
      </c>
      <c r="C779" t="s">
        <v>141</v>
      </c>
      <c r="D779" s="2" t="n">
        <v>12.1345966609744</v>
      </c>
      <c r="E779" s="2" t="n">
        <v>0.130298506914453</v>
      </c>
    </row>
    <row r="780">
      <c r="A780" t="s">
        <v>46</v>
      </c>
      <c r="B780" t="s">
        <v>44</v>
      </c>
      <c r="C780" t="s">
        <v>141</v>
      </c>
      <c r="D780" s="2" t="n">
        <v>12.1345966609744</v>
      </c>
      <c r="E780" s="2" t="n">
        <v>0.0407669290754926</v>
      </c>
    </row>
    <row r="781">
      <c r="A781" t="s">
        <v>46</v>
      </c>
      <c r="B781" t="s">
        <v>38</v>
      </c>
      <c r="C781" t="s">
        <v>141</v>
      </c>
      <c r="D781" s="2" t="n">
        <v>12.1345966609744</v>
      </c>
      <c r="E781" s="2" t="n">
        <v>0.00727529544510617</v>
      </c>
    </row>
    <row r="782">
      <c r="A782" t="s">
        <v>46</v>
      </c>
      <c r="B782" t="s">
        <v>55</v>
      </c>
      <c r="C782" t="s">
        <v>141</v>
      </c>
      <c r="D782" s="2" t="n">
        <v>12.1345966609744</v>
      </c>
      <c r="E782" s="2" t="n">
        <v>0.00825169547377677</v>
      </c>
    </row>
    <row r="783">
      <c r="A783" t="s">
        <v>46</v>
      </c>
      <c r="B783" t="s">
        <v>131</v>
      </c>
      <c r="C783" t="s">
        <v>141</v>
      </c>
      <c r="D783" s="2" t="n">
        <v>12.1345966609744</v>
      </c>
      <c r="E783" s="2" t="n">
        <v>0.108878651896278</v>
      </c>
    </row>
    <row r="784">
      <c r="A784" t="s">
        <v>46</v>
      </c>
      <c r="B784" t="s">
        <v>132</v>
      </c>
      <c r="C784" t="s">
        <v>141</v>
      </c>
      <c r="D784" s="2" t="n">
        <v>12.1345966609744</v>
      </c>
      <c r="E784" s="2" t="n">
        <v>0.0297135566842221</v>
      </c>
    </row>
    <row r="785">
      <c r="A785" t="s">
        <v>46</v>
      </c>
      <c r="B785" t="s">
        <v>39</v>
      </c>
      <c r="C785" t="s">
        <v>153</v>
      </c>
      <c r="D785" s="2" t="n">
        <v>72.2158327596355</v>
      </c>
      <c r="E785" s="2" t="n">
        <v>0.38723051085995</v>
      </c>
    </row>
    <row r="786">
      <c r="A786" t="s">
        <v>46</v>
      </c>
      <c r="B786" t="s">
        <v>116</v>
      </c>
      <c r="C786" t="s">
        <v>153</v>
      </c>
      <c r="D786" s="2" t="n">
        <v>72.2158327596355</v>
      </c>
      <c r="E786" s="2" t="n">
        <v>0.473947925967457</v>
      </c>
    </row>
    <row r="787">
      <c r="A787" t="s">
        <v>46</v>
      </c>
      <c r="B787" t="s">
        <v>117</v>
      </c>
      <c r="C787" t="s">
        <v>153</v>
      </c>
      <c r="D787" s="2" t="n">
        <v>72.2158327596355</v>
      </c>
      <c r="E787" s="2" t="n">
        <v>0.200611036009646</v>
      </c>
    </row>
    <row r="788">
      <c r="A788" t="s">
        <v>46</v>
      </c>
      <c r="B788" t="s">
        <v>118</v>
      </c>
      <c r="C788" t="s">
        <v>153</v>
      </c>
      <c r="D788" s="2" t="n">
        <v>72.2158327596355</v>
      </c>
      <c r="E788" s="2" t="n">
        <v>0.137965222716433</v>
      </c>
    </row>
    <row r="789">
      <c r="A789" t="s">
        <v>46</v>
      </c>
      <c r="B789" t="s">
        <v>37</v>
      </c>
      <c r="C789" t="s">
        <v>153</v>
      </c>
      <c r="D789" s="2" t="n">
        <v>72.2158327596355</v>
      </c>
      <c r="E789" s="2" t="n">
        <v>0.263536378458165</v>
      </c>
    </row>
    <row r="790">
      <c r="A790" t="s">
        <v>46</v>
      </c>
      <c r="B790" t="s">
        <v>119</v>
      </c>
      <c r="C790" t="s">
        <v>153</v>
      </c>
      <c r="D790" s="2" t="n">
        <v>72.2158327596355</v>
      </c>
      <c r="E790" s="2" t="n">
        <v>0.413690716412255</v>
      </c>
    </row>
    <row r="791">
      <c r="A791" t="s">
        <v>46</v>
      </c>
      <c r="B791" t="s">
        <v>120</v>
      </c>
      <c r="C791" t="s">
        <v>153</v>
      </c>
      <c r="D791" s="2" t="n">
        <v>72.2158327596355</v>
      </c>
      <c r="E791" s="2" t="n">
        <v>0.154714670870696</v>
      </c>
    </row>
    <row r="792">
      <c r="A792" t="s">
        <v>46</v>
      </c>
      <c r="B792" t="s">
        <v>121</v>
      </c>
      <c r="C792" t="s">
        <v>153</v>
      </c>
      <c r="D792" s="2" t="n">
        <v>72.2158327596355</v>
      </c>
      <c r="E792" s="2" t="n">
        <v>0.133701403526149</v>
      </c>
    </row>
    <row r="793">
      <c r="A793" t="s">
        <v>46</v>
      </c>
      <c r="B793" t="s">
        <v>85</v>
      </c>
      <c r="C793" t="s">
        <v>153</v>
      </c>
      <c r="D793" s="2" t="n">
        <v>72.2158327596355</v>
      </c>
      <c r="E793" s="2" t="n">
        <v>0.145337920215407</v>
      </c>
    </row>
    <row r="794">
      <c r="A794" t="s">
        <v>46</v>
      </c>
      <c r="B794" t="s">
        <v>40</v>
      </c>
      <c r="C794" t="s">
        <v>153</v>
      </c>
      <c r="D794" s="2" t="n">
        <v>72.2158327596355</v>
      </c>
      <c r="E794" s="2" t="n">
        <v>0.245702461758058</v>
      </c>
    </row>
    <row r="795">
      <c r="A795" t="s">
        <v>46</v>
      </c>
      <c r="B795" t="s">
        <v>122</v>
      </c>
      <c r="C795" t="s">
        <v>153</v>
      </c>
      <c r="D795" s="2" t="n">
        <v>72.2158327596355</v>
      </c>
      <c r="E795" s="2" t="n">
        <v>0.43274582239901</v>
      </c>
    </row>
    <row r="796">
      <c r="A796" t="s">
        <v>46</v>
      </c>
      <c r="B796" t="s">
        <v>123</v>
      </c>
      <c r="C796" t="s">
        <v>153</v>
      </c>
      <c r="D796" s="2" t="n">
        <v>72.2158327596355</v>
      </c>
      <c r="E796" s="2" t="n">
        <v>0.119733579364263</v>
      </c>
    </row>
    <row r="797">
      <c r="A797" t="s">
        <v>46</v>
      </c>
      <c r="B797" t="s">
        <v>124</v>
      </c>
      <c r="C797" t="s">
        <v>153</v>
      </c>
      <c r="D797" s="2" t="n">
        <v>72.2158327596355</v>
      </c>
      <c r="E797" s="2" t="n">
        <v>0.194463178081695</v>
      </c>
    </row>
    <row r="798">
      <c r="A798" t="s">
        <v>46</v>
      </c>
      <c r="B798" t="s">
        <v>125</v>
      </c>
      <c r="C798" t="s">
        <v>153</v>
      </c>
      <c r="D798" s="2" t="n">
        <v>72.2158327596355</v>
      </c>
      <c r="E798" s="2" t="n">
        <v>0.244682079138547</v>
      </c>
    </row>
    <row r="799">
      <c r="A799" t="s">
        <v>46</v>
      </c>
      <c r="B799" t="s">
        <v>126</v>
      </c>
      <c r="C799" t="s">
        <v>153</v>
      </c>
      <c r="D799" s="2" t="n">
        <v>72.2158327596355</v>
      </c>
      <c r="E799" s="2" t="n">
        <v>0.287560821427796</v>
      </c>
    </row>
    <row r="800">
      <c r="A800" t="s">
        <v>46</v>
      </c>
      <c r="B800" t="s">
        <v>127</v>
      </c>
      <c r="C800" t="s">
        <v>153</v>
      </c>
      <c r="D800" s="2" t="n">
        <v>72.2158327596355</v>
      </c>
      <c r="E800" s="2" t="n">
        <v>0.222396954689329</v>
      </c>
    </row>
    <row r="801">
      <c r="A801" t="s">
        <v>46</v>
      </c>
      <c r="B801" t="s">
        <v>128</v>
      </c>
      <c r="C801" t="s">
        <v>153</v>
      </c>
      <c r="D801" s="2" t="n">
        <v>72.2158327596355</v>
      </c>
      <c r="E801" s="2" t="n">
        <v>0.261857595354201</v>
      </c>
    </row>
    <row r="802">
      <c r="A802" t="s">
        <v>46</v>
      </c>
      <c r="B802" t="s">
        <v>43</v>
      </c>
      <c r="C802" t="s">
        <v>153</v>
      </c>
      <c r="D802" s="2" t="n">
        <v>72.2158327596355</v>
      </c>
      <c r="E802" s="2" t="n">
        <v>0.953840700688645</v>
      </c>
    </row>
    <row r="803">
      <c r="A803" t="s">
        <v>46</v>
      </c>
      <c r="B803" t="s">
        <v>54</v>
      </c>
      <c r="C803" t="s">
        <v>153</v>
      </c>
      <c r="D803" s="2" t="n">
        <v>72.2158327596355</v>
      </c>
      <c r="E803" s="2" t="n">
        <v>0.111542103364917</v>
      </c>
    </row>
    <row r="804">
      <c r="A804" t="s">
        <v>46</v>
      </c>
      <c r="B804" t="s">
        <v>45</v>
      </c>
      <c r="C804" t="s">
        <v>153</v>
      </c>
      <c r="D804" s="2" t="n">
        <v>72.2158327596355</v>
      </c>
      <c r="E804" s="2" t="n">
        <v>0.220294567581974</v>
      </c>
    </row>
    <row r="805">
      <c r="A805" t="s">
        <v>46</v>
      </c>
      <c r="B805" t="s">
        <v>129</v>
      </c>
      <c r="C805" t="s">
        <v>153</v>
      </c>
      <c r="D805" s="2" t="n">
        <v>72.2158327596355</v>
      </c>
      <c r="E805" s="2" t="n">
        <v>0.30917015054664</v>
      </c>
    </row>
    <row r="806">
      <c r="A806" t="s">
        <v>46</v>
      </c>
      <c r="B806" t="s">
        <v>130</v>
      </c>
      <c r="C806" t="s">
        <v>153</v>
      </c>
      <c r="D806" s="2" t="n">
        <v>72.2158327596355</v>
      </c>
      <c r="E806" s="2" t="n">
        <v>0.216980980751878</v>
      </c>
    </row>
    <row r="807">
      <c r="A807" t="s">
        <v>46</v>
      </c>
      <c r="B807" t="s">
        <v>44</v>
      </c>
      <c r="C807" t="s">
        <v>153</v>
      </c>
      <c r="D807" s="2" t="n">
        <v>72.2158327596355</v>
      </c>
      <c r="E807" s="2" t="n">
        <v>0.215278327178044</v>
      </c>
    </row>
    <row r="808">
      <c r="A808" t="s">
        <v>46</v>
      </c>
      <c r="B808" t="s">
        <v>38</v>
      </c>
      <c r="C808" t="s">
        <v>153</v>
      </c>
      <c r="D808" s="2" t="n">
        <v>72.2158327596355</v>
      </c>
      <c r="E808" s="2" t="n">
        <v>0.25208776069297</v>
      </c>
    </row>
    <row r="809">
      <c r="A809" t="s">
        <v>46</v>
      </c>
      <c r="B809" t="s">
        <v>55</v>
      </c>
      <c r="C809" t="s">
        <v>153</v>
      </c>
      <c r="D809" s="2" t="n">
        <v>72.2158327596355</v>
      </c>
      <c r="E809" s="2" t="n">
        <v>0.352809512327442</v>
      </c>
    </row>
    <row r="810">
      <c r="A810" t="s">
        <v>46</v>
      </c>
      <c r="B810" t="s">
        <v>131</v>
      </c>
      <c r="C810" t="s">
        <v>153</v>
      </c>
      <c r="D810" s="2" t="n">
        <v>72.2158327596355</v>
      </c>
      <c r="E810" s="2" t="n">
        <v>0.283837034660775</v>
      </c>
    </row>
    <row r="811">
      <c r="A811" t="s">
        <v>46</v>
      </c>
      <c r="B811" t="s">
        <v>132</v>
      </c>
      <c r="C811" t="s">
        <v>153</v>
      </c>
      <c r="D811" s="2" t="n">
        <v>72.2158327596355</v>
      </c>
      <c r="E811" s="2" t="n">
        <v>0.274767160945228</v>
      </c>
    </row>
    <row r="812">
      <c r="A812" t="s">
        <v>46</v>
      </c>
      <c r="B812" t="s">
        <v>39</v>
      </c>
      <c r="C812" t="s">
        <v>154</v>
      </c>
      <c r="D812" s="2" t="n">
        <v>10.0058733002131</v>
      </c>
      <c r="E812" s="2" t="n">
        <v>0.0390359525328278</v>
      </c>
    </row>
    <row r="813">
      <c r="A813" t="s">
        <v>46</v>
      </c>
      <c r="B813" t="s">
        <v>116</v>
      </c>
      <c r="C813" t="s">
        <v>154</v>
      </c>
      <c r="D813" s="2" t="n">
        <v>10.0058733002131</v>
      </c>
      <c r="E813" s="2" t="n">
        <v>0.0310934667705949</v>
      </c>
    </row>
    <row r="814">
      <c r="A814" t="s">
        <v>46</v>
      </c>
      <c r="B814" t="s">
        <v>117</v>
      </c>
      <c r="C814" t="s">
        <v>154</v>
      </c>
      <c r="D814" s="2" t="n">
        <v>10.0058733002131</v>
      </c>
      <c r="E814" s="2" t="n">
        <v>0.0414575748867985</v>
      </c>
    </row>
    <row r="815">
      <c r="A815" t="s">
        <v>46</v>
      </c>
      <c r="B815" t="s">
        <v>118</v>
      </c>
      <c r="C815" t="s">
        <v>154</v>
      </c>
      <c r="D815" s="2" t="n">
        <v>10.0058733002131</v>
      </c>
      <c r="E815" s="2" t="n">
        <v>0.0190076068472635</v>
      </c>
    </row>
    <row r="816">
      <c r="A816" t="s">
        <v>46</v>
      </c>
      <c r="B816" t="s">
        <v>37</v>
      </c>
      <c r="C816" t="s">
        <v>154</v>
      </c>
      <c r="D816" s="2" t="n">
        <v>10.0058733002131</v>
      </c>
      <c r="E816" s="2" t="n">
        <v>0.108923012040073</v>
      </c>
    </row>
    <row r="817">
      <c r="A817" t="s">
        <v>46</v>
      </c>
      <c r="B817" t="s">
        <v>119</v>
      </c>
      <c r="C817" t="s">
        <v>154</v>
      </c>
      <c r="D817" s="2" t="n">
        <v>10.0058733002131</v>
      </c>
      <c r="E817" s="2" t="n">
        <v>0.0282617772574244</v>
      </c>
    </row>
    <row r="818">
      <c r="A818" t="s">
        <v>46</v>
      </c>
      <c r="B818" t="s">
        <v>120</v>
      </c>
      <c r="C818" t="s">
        <v>154</v>
      </c>
      <c r="D818" s="2" t="n">
        <v>10.0058733002131</v>
      </c>
      <c r="E818" s="2" t="n">
        <v>0.0227751399559091</v>
      </c>
    </row>
    <row r="819">
      <c r="A819" t="s">
        <v>46</v>
      </c>
      <c r="B819" t="s">
        <v>121</v>
      </c>
      <c r="C819" t="s">
        <v>154</v>
      </c>
      <c r="D819" s="2" t="n">
        <v>10.0058733002131</v>
      </c>
      <c r="E819" s="2" t="n">
        <v>0.0221042114508151</v>
      </c>
    </row>
    <row r="820">
      <c r="A820" t="s">
        <v>46</v>
      </c>
      <c r="B820" t="s">
        <v>85</v>
      </c>
      <c r="C820" t="s">
        <v>154</v>
      </c>
      <c r="D820" s="2" t="n">
        <v>10.0058733002131</v>
      </c>
      <c r="E820" s="2" t="n">
        <v>0.025744308122989</v>
      </c>
    </row>
    <row r="821">
      <c r="A821" t="s">
        <v>46</v>
      </c>
      <c r="B821" t="s">
        <v>40</v>
      </c>
      <c r="C821" t="s">
        <v>154</v>
      </c>
      <c r="D821" s="2" t="n">
        <v>10.0058733002131</v>
      </c>
      <c r="E821" s="2" t="n">
        <v>0.0620480788408068</v>
      </c>
    </row>
    <row r="822">
      <c r="A822" t="s">
        <v>46</v>
      </c>
      <c r="B822" t="s">
        <v>122</v>
      </c>
      <c r="C822" t="s">
        <v>154</v>
      </c>
      <c r="D822" s="2" t="n">
        <v>10.0058733002131</v>
      </c>
      <c r="E822" s="2" t="n">
        <v>0.0233294968029925</v>
      </c>
    </row>
    <row r="823">
      <c r="A823" t="s">
        <v>46</v>
      </c>
      <c r="B823" t="s">
        <v>123</v>
      </c>
      <c r="C823" t="s">
        <v>154</v>
      </c>
      <c r="D823" s="2" t="n">
        <v>10.0058733002131</v>
      </c>
      <c r="E823" s="2" t="n">
        <v>0.0253781770636638</v>
      </c>
    </row>
    <row r="824">
      <c r="A824" t="s">
        <v>46</v>
      </c>
      <c r="B824" t="s">
        <v>124</v>
      </c>
      <c r="C824" t="s">
        <v>154</v>
      </c>
      <c r="D824" s="2" t="n">
        <v>10.0058733002131</v>
      </c>
      <c r="E824" s="2" t="n">
        <v>0.0251169250468698</v>
      </c>
    </row>
    <row r="825">
      <c r="A825" t="s">
        <v>46</v>
      </c>
      <c r="B825" t="s">
        <v>125</v>
      </c>
      <c r="C825" t="s">
        <v>154</v>
      </c>
      <c r="D825" s="2" t="n">
        <v>10.0058733002131</v>
      </c>
      <c r="E825" s="2" t="n">
        <v>0.0188149367375895</v>
      </c>
    </row>
    <row r="826">
      <c r="A826" t="s">
        <v>46</v>
      </c>
      <c r="B826" t="s">
        <v>126</v>
      </c>
      <c r="C826" t="s">
        <v>154</v>
      </c>
      <c r="D826" s="2" t="n">
        <v>10.0058733002131</v>
      </c>
      <c r="E826" s="2" t="n">
        <v>0.0693186644265584</v>
      </c>
    </row>
    <row r="827">
      <c r="A827" t="s">
        <v>46</v>
      </c>
      <c r="B827" t="s">
        <v>127</v>
      </c>
      <c r="C827" t="s">
        <v>154</v>
      </c>
      <c r="D827" s="2" t="n">
        <v>10.0058733002131</v>
      </c>
      <c r="E827" s="2" t="n">
        <v>0.020426567389145</v>
      </c>
    </row>
    <row r="828">
      <c r="A828" t="s">
        <v>46</v>
      </c>
      <c r="B828" t="s">
        <v>128</v>
      </c>
      <c r="C828" t="s">
        <v>154</v>
      </c>
      <c r="D828" s="2" t="n">
        <v>10.0058733002131</v>
      </c>
      <c r="E828" s="2" t="n">
        <v>0.0227850840323382</v>
      </c>
    </row>
    <row r="829">
      <c r="A829" t="s">
        <v>46</v>
      </c>
      <c r="B829" t="s">
        <v>43</v>
      </c>
      <c r="C829" t="s">
        <v>154</v>
      </c>
      <c r="D829" s="2" t="n">
        <v>10.0058733002131</v>
      </c>
      <c r="E829" s="2" t="n">
        <v>0.0531552491597702</v>
      </c>
    </row>
    <row r="830">
      <c r="A830" t="s">
        <v>46</v>
      </c>
      <c r="B830" t="s">
        <v>54</v>
      </c>
      <c r="C830" t="s">
        <v>154</v>
      </c>
      <c r="D830" s="2" t="n">
        <v>10.0058733002131</v>
      </c>
      <c r="E830" s="2" t="n">
        <v>0.138305405183982</v>
      </c>
    </row>
    <row r="831">
      <c r="A831" t="s">
        <v>46</v>
      </c>
      <c r="B831" t="s">
        <v>45</v>
      </c>
      <c r="C831" t="s">
        <v>154</v>
      </c>
      <c r="D831" s="2" t="n">
        <v>10.0058733002131</v>
      </c>
      <c r="E831" s="2" t="n">
        <v>0.0252918359227407</v>
      </c>
    </row>
    <row r="832">
      <c r="A832" t="s">
        <v>46</v>
      </c>
      <c r="B832" t="s">
        <v>129</v>
      </c>
      <c r="C832" t="s">
        <v>154</v>
      </c>
      <c r="D832" s="2" t="n">
        <v>10.0058733002131</v>
      </c>
      <c r="E832" s="2" t="n">
        <v>0.0225111786354302</v>
      </c>
    </row>
    <row r="833">
      <c r="A833" t="s">
        <v>46</v>
      </c>
      <c r="B833" t="s">
        <v>130</v>
      </c>
      <c r="C833" t="s">
        <v>154</v>
      </c>
      <c r="D833" s="2" t="n">
        <v>10.0058733002131</v>
      </c>
      <c r="E833" s="2" t="n">
        <v>0.0371094044679999</v>
      </c>
    </row>
    <row r="834">
      <c r="A834" t="s">
        <v>46</v>
      </c>
      <c r="B834" t="s">
        <v>44</v>
      </c>
      <c r="C834" t="s">
        <v>154</v>
      </c>
      <c r="D834" s="2" t="n">
        <v>10.0058733002131</v>
      </c>
      <c r="E834" s="2" t="n">
        <v>0.0302901555525482</v>
      </c>
    </row>
    <row r="835">
      <c r="A835" t="s">
        <v>46</v>
      </c>
      <c r="B835" t="s">
        <v>38</v>
      </c>
      <c r="C835" t="s">
        <v>154</v>
      </c>
      <c r="D835" s="2" t="n">
        <v>10.0058733002131</v>
      </c>
      <c r="E835" s="2" t="n">
        <v>0.0208382298897487</v>
      </c>
    </row>
    <row r="836">
      <c r="A836" t="s">
        <v>46</v>
      </c>
      <c r="B836" t="s">
        <v>55</v>
      </c>
      <c r="C836" t="s">
        <v>154</v>
      </c>
      <c r="D836" s="2" t="n">
        <v>10.0058733002131</v>
      </c>
      <c r="E836" s="2" t="n">
        <v>0.0216030754232676</v>
      </c>
    </row>
    <row r="837">
      <c r="A837" t="s">
        <v>46</v>
      </c>
      <c r="B837" t="s">
        <v>131</v>
      </c>
      <c r="C837" t="s">
        <v>154</v>
      </c>
      <c r="D837" s="2" t="n">
        <v>10.0058733002131</v>
      </c>
      <c r="E837" s="2" t="n">
        <v>0.0416497765287512</v>
      </c>
    </row>
    <row r="838">
      <c r="A838" t="s">
        <v>46</v>
      </c>
      <c r="B838" t="s">
        <v>132</v>
      </c>
      <c r="C838" t="s">
        <v>154</v>
      </c>
      <c r="D838" s="2" t="n">
        <v>10.0058733002131</v>
      </c>
      <c r="E838" s="2" t="n">
        <v>0.0215175487222209</v>
      </c>
    </row>
    <row r="839">
      <c r="A839" t="s">
        <v>46</v>
      </c>
      <c r="B839" t="s">
        <v>39</v>
      </c>
      <c r="C839" t="s">
        <v>155</v>
      </c>
      <c r="D839" s="2" t="n">
        <v>0</v>
      </c>
      <c r="E839" s="2" t="n">
        <v>0</v>
      </c>
    </row>
    <row r="840">
      <c r="A840" t="s">
        <v>46</v>
      </c>
      <c r="B840" t="s">
        <v>116</v>
      </c>
      <c r="C840" t="s">
        <v>155</v>
      </c>
      <c r="D840" s="2" t="n">
        <v>0</v>
      </c>
      <c r="E840" s="2" t="n">
        <v>0</v>
      </c>
    </row>
    <row r="841">
      <c r="A841" t="s">
        <v>46</v>
      </c>
      <c r="B841" t="s">
        <v>117</v>
      </c>
      <c r="C841" t="s">
        <v>155</v>
      </c>
      <c r="D841" s="2" t="n">
        <v>0</v>
      </c>
      <c r="E841" s="2" t="n">
        <v>0</v>
      </c>
    </row>
    <row r="842">
      <c r="A842" t="s">
        <v>46</v>
      </c>
      <c r="B842" t="s">
        <v>118</v>
      </c>
      <c r="C842" t="s">
        <v>155</v>
      </c>
      <c r="D842" s="2" t="n">
        <v>0</v>
      </c>
      <c r="E842" s="2" t="n">
        <v>0</v>
      </c>
    </row>
    <row r="843">
      <c r="A843" t="s">
        <v>46</v>
      </c>
      <c r="B843" t="s">
        <v>37</v>
      </c>
      <c r="C843" t="s">
        <v>155</v>
      </c>
      <c r="D843" s="2" t="n">
        <v>0</v>
      </c>
      <c r="E843" s="2" t="n">
        <v>0</v>
      </c>
    </row>
    <row r="844">
      <c r="A844" t="s">
        <v>46</v>
      </c>
      <c r="B844" t="s">
        <v>119</v>
      </c>
      <c r="C844" t="s">
        <v>155</v>
      </c>
      <c r="D844" s="2" t="n">
        <v>0</v>
      </c>
      <c r="E844" s="2" t="n">
        <v>0</v>
      </c>
    </row>
    <row r="845">
      <c r="A845" t="s">
        <v>46</v>
      </c>
      <c r="B845" t="s">
        <v>120</v>
      </c>
      <c r="C845" t="s">
        <v>155</v>
      </c>
      <c r="D845" s="2" t="n">
        <v>0</v>
      </c>
      <c r="E845" s="2" t="n">
        <v>0</v>
      </c>
    </row>
    <row r="846">
      <c r="A846" t="s">
        <v>46</v>
      </c>
      <c r="B846" t="s">
        <v>121</v>
      </c>
      <c r="C846" t="s">
        <v>155</v>
      </c>
      <c r="D846" s="2" t="n">
        <v>0</v>
      </c>
      <c r="E846" s="2" t="n">
        <v>0</v>
      </c>
    </row>
    <row r="847">
      <c r="A847" t="s">
        <v>46</v>
      </c>
      <c r="B847" t="s">
        <v>85</v>
      </c>
      <c r="C847" t="s">
        <v>155</v>
      </c>
      <c r="D847" s="2" t="n">
        <v>0</v>
      </c>
      <c r="E847" s="2" t="n">
        <v>0</v>
      </c>
    </row>
    <row r="848">
      <c r="A848" t="s">
        <v>46</v>
      </c>
      <c r="B848" t="s">
        <v>40</v>
      </c>
      <c r="C848" t="s">
        <v>155</v>
      </c>
      <c r="D848" s="2" t="n">
        <v>0</v>
      </c>
      <c r="E848" s="2" t="n">
        <v>0</v>
      </c>
    </row>
    <row r="849">
      <c r="A849" t="s">
        <v>46</v>
      </c>
      <c r="B849" t="s">
        <v>122</v>
      </c>
      <c r="C849" t="s">
        <v>155</v>
      </c>
      <c r="D849" s="2" t="n">
        <v>0</v>
      </c>
      <c r="E849" s="2" t="n">
        <v>0</v>
      </c>
    </row>
    <row r="850">
      <c r="A850" t="s">
        <v>46</v>
      </c>
      <c r="B850" t="s">
        <v>123</v>
      </c>
      <c r="C850" t="s">
        <v>155</v>
      </c>
      <c r="D850" s="2" t="n">
        <v>0</v>
      </c>
      <c r="E850" s="2" t="n">
        <v>0</v>
      </c>
    </row>
    <row r="851">
      <c r="A851" t="s">
        <v>46</v>
      </c>
      <c r="B851" t="s">
        <v>124</v>
      </c>
      <c r="C851" t="s">
        <v>155</v>
      </c>
      <c r="D851" s="2" t="n">
        <v>0</v>
      </c>
      <c r="E851" s="2" t="n">
        <v>0</v>
      </c>
    </row>
    <row r="852">
      <c r="A852" t="s">
        <v>46</v>
      </c>
      <c r="B852" t="s">
        <v>125</v>
      </c>
      <c r="C852" t="s">
        <v>155</v>
      </c>
      <c r="D852" s="2" t="n">
        <v>0</v>
      </c>
      <c r="E852" s="2" t="n">
        <v>0</v>
      </c>
    </row>
    <row r="853">
      <c r="A853" t="s">
        <v>46</v>
      </c>
      <c r="B853" t="s">
        <v>126</v>
      </c>
      <c r="C853" t="s">
        <v>155</v>
      </c>
      <c r="D853" s="2" t="n">
        <v>0</v>
      </c>
      <c r="E853" s="2" t="n">
        <v>0</v>
      </c>
    </row>
    <row r="854">
      <c r="A854" t="s">
        <v>46</v>
      </c>
      <c r="B854" t="s">
        <v>127</v>
      </c>
      <c r="C854" t="s">
        <v>155</v>
      </c>
      <c r="D854" s="2" t="n">
        <v>0</v>
      </c>
      <c r="E854" s="2" t="n">
        <v>0</v>
      </c>
    </row>
    <row r="855">
      <c r="A855" t="s">
        <v>46</v>
      </c>
      <c r="B855" t="s">
        <v>128</v>
      </c>
      <c r="C855" t="s">
        <v>155</v>
      </c>
      <c r="D855" s="2" t="n">
        <v>0</v>
      </c>
      <c r="E855" s="2" t="n">
        <v>0</v>
      </c>
    </row>
    <row r="856">
      <c r="A856" t="s">
        <v>46</v>
      </c>
      <c r="B856" t="s">
        <v>43</v>
      </c>
      <c r="C856" t="s">
        <v>155</v>
      </c>
      <c r="D856" s="2" t="n">
        <v>0</v>
      </c>
      <c r="E856" s="2" t="n">
        <v>0</v>
      </c>
    </row>
    <row r="857">
      <c r="A857" t="s">
        <v>46</v>
      </c>
      <c r="B857" t="s">
        <v>54</v>
      </c>
      <c r="C857" t="s">
        <v>155</v>
      </c>
      <c r="D857" s="2" t="n">
        <v>0</v>
      </c>
      <c r="E857" s="2" t="n">
        <v>0</v>
      </c>
    </row>
    <row r="858">
      <c r="A858" t="s">
        <v>46</v>
      </c>
      <c r="B858" t="s">
        <v>45</v>
      </c>
      <c r="C858" t="s">
        <v>155</v>
      </c>
      <c r="D858" s="2" t="n">
        <v>0</v>
      </c>
      <c r="E858" s="2" t="n">
        <v>0</v>
      </c>
    </row>
    <row r="859">
      <c r="A859" t="s">
        <v>46</v>
      </c>
      <c r="B859" t="s">
        <v>129</v>
      </c>
      <c r="C859" t="s">
        <v>155</v>
      </c>
      <c r="D859" s="2" t="n">
        <v>0</v>
      </c>
      <c r="E859" s="2" t="n">
        <v>0</v>
      </c>
    </row>
    <row r="860">
      <c r="A860" t="s">
        <v>46</v>
      </c>
      <c r="B860" t="s">
        <v>130</v>
      </c>
      <c r="C860" t="s">
        <v>155</v>
      </c>
      <c r="D860" s="2" t="n">
        <v>0</v>
      </c>
      <c r="E860" s="2" t="n">
        <v>0</v>
      </c>
    </row>
    <row r="861">
      <c r="A861" t="s">
        <v>46</v>
      </c>
      <c r="B861" t="s">
        <v>44</v>
      </c>
      <c r="C861" t="s">
        <v>155</v>
      </c>
      <c r="D861" s="2" t="n">
        <v>0</v>
      </c>
      <c r="E861" s="2" t="n">
        <v>0</v>
      </c>
    </row>
    <row r="862">
      <c r="A862" t="s">
        <v>46</v>
      </c>
      <c r="B862" t="s">
        <v>38</v>
      </c>
      <c r="C862" t="s">
        <v>155</v>
      </c>
      <c r="D862" s="2" t="n">
        <v>0</v>
      </c>
      <c r="E862" s="2" t="n">
        <v>0</v>
      </c>
    </row>
    <row r="863">
      <c r="A863" t="s">
        <v>46</v>
      </c>
      <c r="B863" t="s">
        <v>55</v>
      </c>
      <c r="C863" t="s">
        <v>155</v>
      </c>
      <c r="D863" s="2" t="n">
        <v>0</v>
      </c>
      <c r="E863" s="2" t="n">
        <v>0</v>
      </c>
    </row>
    <row r="864">
      <c r="A864" t="s">
        <v>46</v>
      </c>
      <c r="B864" t="s">
        <v>131</v>
      </c>
      <c r="C864" t="s">
        <v>155</v>
      </c>
      <c r="D864" s="2" t="n">
        <v>0</v>
      </c>
      <c r="E864" s="2" t="n">
        <v>0</v>
      </c>
    </row>
    <row r="865">
      <c r="A865" t="s">
        <v>46</v>
      </c>
      <c r="B865" t="s">
        <v>132</v>
      </c>
      <c r="C865" t="s">
        <v>155</v>
      </c>
      <c r="D865" s="2" t="n">
        <v>0</v>
      </c>
      <c r="E865" s="2" t="n">
        <v>0</v>
      </c>
    </row>
    <row r="866">
      <c r="A866" t="s">
        <v>46</v>
      </c>
      <c r="B866" t="s">
        <v>39</v>
      </c>
      <c r="C866" t="s">
        <v>156</v>
      </c>
      <c r="D866" s="2" t="n">
        <v>7.3308450464752</v>
      </c>
      <c r="E866" s="2" t="n">
        <v>0.00957824903669068</v>
      </c>
    </row>
    <row r="867">
      <c r="A867" t="s">
        <v>46</v>
      </c>
      <c r="B867" t="s">
        <v>116</v>
      </c>
      <c r="C867" t="s">
        <v>156</v>
      </c>
      <c r="D867" s="2" t="n">
        <v>7.3308450464752</v>
      </c>
      <c r="E867" s="2" t="n">
        <v>0.00762940184160659</v>
      </c>
    </row>
    <row r="868">
      <c r="A868" t="s">
        <v>46</v>
      </c>
      <c r="B868" t="s">
        <v>117</v>
      </c>
      <c r="C868" t="s">
        <v>156</v>
      </c>
      <c r="D868" s="2" t="n">
        <v>7.3308450464752</v>
      </c>
      <c r="E868" s="2" t="n">
        <v>0.0169540705835674</v>
      </c>
    </row>
    <row r="869">
      <c r="A869" t="s">
        <v>46</v>
      </c>
      <c r="B869" t="s">
        <v>118</v>
      </c>
      <c r="C869" t="s">
        <v>156</v>
      </c>
      <c r="D869" s="2" t="n">
        <v>7.3308450464752</v>
      </c>
      <c r="E869" s="2" t="n">
        <v>0.00777315868072692</v>
      </c>
    </row>
    <row r="870">
      <c r="A870" t="s">
        <v>46</v>
      </c>
      <c r="B870" t="s">
        <v>37</v>
      </c>
      <c r="C870" t="s">
        <v>156</v>
      </c>
      <c r="D870" s="2" t="n">
        <v>7.3308450464752</v>
      </c>
      <c r="E870" s="2" t="n">
        <v>0.0334080401352094</v>
      </c>
    </row>
    <row r="871">
      <c r="A871" t="s">
        <v>46</v>
      </c>
      <c r="B871" t="s">
        <v>119</v>
      </c>
      <c r="C871" t="s">
        <v>156</v>
      </c>
      <c r="D871" s="2" t="n">
        <v>7.3308450464752</v>
      </c>
      <c r="E871" s="2" t="n">
        <v>0.00866823797124727</v>
      </c>
    </row>
    <row r="872">
      <c r="A872" t="s">
        <v>46</v>
      </c>
      <c r="B872" t="s">
        <v>120</v>
      </c>
      <c r="C872" t="s">
        <v>156</v>
      </c>
      <c r="D872" s="2" t="n">
        <v>7.3308450464752</v>
      </c>
      <c r="E872" s="2" t="n">
        <v>0.00537339860852358</v>
      </c>
    </row>
    <row r="873">
      <c r="A873" t="s">
        <v>46</v>
      </c>
      <c r="B873" t="s">
        <v>121</v>
      </c>
      <c r="C873" t="s">
        <v>156</v>
      </c>
      <c r="D873" s="2" t="n">
        <v>7.3308450464752</v>
      </c>
      <c r="E873" s="2" t="n">
        <v>0.00903951478480121</v>
      </c>
    </row>
    <row r="874">
      <c r="A874" t="s">
        <v>46</v>
      </c>
      <c r="B874" t="s">
        <v>85</v>
      </c>
      <c r="C874" t="s">
        <v>156</v>
      </c>
      <c r="D874" s="2" t="n">
        <v>7.3308450464752</v>
      </c>
      <c r="E874" s="2" t="n">
        <v>0.00584896217175783</v>
      </c>
    </row>
    <row r="875">
      <c r="A875" t="s">
        <v>46</v>
      </c>
      <c r="B875" t="s">
        <v>40</v>
      </c>
      <c r="C875" t="s">
        <v>156</v>
      </c>
      <c r="D875" s="2" t="n">
        <v>7.3308450464752</v>
      </c>
      <c r="E875" s="2" t="n">
        <v>0.0101498219431718</v>
      </c>
    </row>
    <row r="876">
      <c r="A876" t="s">
        <v>46</v>
      </c>
      <c r="B876" t="s">
        <v>122</v>
      </c>
      <c r="C876" t="s">
        <v>156</v>
      </c>
      <c r="D876" s="2" t="n">
        <v>7.3308450464752</v>
      </c>
      <c r="E876" s="2" t="n">
        <v>0.00508831738221773</v>
      </c>
    </row>
    <row r="877">
      <c r="A877" t="s">
        <v>46</v>
      </c>
      <c r="B877" t="s">
        <v>123</v>
      </c>
      <c r="C877" t="s">
        <v>156</v>
      </c>
      <c r="D877" s="2" t="n">
        <v>7.3308450464752</v>
      </c>
      <c r="E877" s="2" t="n">
        <v>0.00778380199024804</v>
      </c>
    </row>
    <row r="878">
      <c r="A878" t="s">
        <v>46</v>
      </c>
      <c r="B878" t="s">
        <v>124</v>
      </c>
      <c r="C878" t="s">
        <v>156</v>
      </c>
      <c r="D878" s="2" t="n">
        <v>7.3308450464752</v>
      </c>
      <c r="E878" s="2" t="n">
        <v>0.0102715636708022</v>
      </c>
    </row>
    <row r="879">
      <c r="A879" t="s">
        <v>46</v>
      </c>
      <c r="B879" t="s">
        <v>125</v>
      </c>
      <c r="C879" t="s">
        <v>156</v>
      </c>
      <c r="D879" s="2" t="n">
        <v>7.3308450464752</v>
      </c>
      <c r="E879" s="2" t="n">
        <v>0.00480897891316395</v>
      </c>
    </row>
    <row r="880">
      <c r="A880" t="s">
        <v>46</v>
      </c>
      <c r="B880" t="s">
        <v>126</v>
      </c>
      <c r="C880" t="s">
        <v>156</v>
      </c>
      <c r="D880" s="2" t="n">
        <v>7.3308450464752</v>
      </c>
      <c r="E880" s="2" t="n">
        <v>0.0106304475055721</v>
      </c>
    </row>
    <row r="881">
      <c r="A881" t="s">
        <v>46</v>
      </c>
      <c r="B881" t="s">
        <v>127</v>
      </c>
      <c r="C881" t="s">
        <v>156</v>
      </c>
      <c r="D881" s="2" t="n">
        <v>7.3308450464752</v>
      </c>
      <c r="E881" s="2" t="n">
        <v>0.00835344243461377</v>
      </c>
    </row>
    <row r="882">
      <c r="A882" t="s">
        <v>46</v>
      </c>
      <c r="B882" t="s">
        <v>128</v>
      </c>
      <c r="C882" t="s">
        <v>156</v>
      </c>
      <c r="D882" s="2" t="n">
        <v>7.3308450464752</v>
      </c>
      <c r="E882" s="2" t="n">
        <v>0.00698846816278297</v>
      </c>
    </row>
    <row r="883">
      <c r="A883" t="s">
        <v>46</v>
      </c>
      <c r="B883" t="s">
        <v>43</v>
      </c>
      <c r="C883" t="s">
        <v>156</v>
      </c>
      <c r="D883" s="2" t="n">
        <v>7.3308450464752</v>
      </c>
      <c r="E883" s="2" t="n">
        <v>0.0144918887738869</v>
      </c>
    </row>
    <row r="884">
      <c r="A884" t="s">
        <v>46</v>
      </c>
      <c r="B884" t="s">
        <v>54</v>
      </c>
      <c r="C884" t="s">
        <v>156</v>
      </c>
      <c r="D884" s="2" t="n">
        <v>7.3308450464752</v>
      </c>
      <c r="E884" s="2" t="n">
        <v>0.0282799899412929</v>
      </c>
    </row>
    <row r="885">
      <c r="A885" t="s">
        <v>46</v>
      </c>
      <c r="B885" t="s">
        <v>45</v>
      </c>
      <c r="C885" t="s">
        <v>156</v>
      </c>
      <c r="D885" s="2" t="n">
        <v>7.3308450464752</v>
      </c>
      <c r="E885" s="2" t="n">
        <v>0.00443275433734371</v>
      </c>
    </row>
    <row r="886">
      <c r="A886" t="s">
        <v>46</v>
      </c>
      <c r="B886" t="s">
        <v>129</v>
      </c>
      <c r="C886" t="s">
        <v>156</v>
      </c>
      <c r="D886" s="2" t="n">
        <v>7.3308450464752</v>
      </c>
      <c r="E886" s="2" t="n">
        <v>0.00676907644789856</v>
      </c>
    </row>
    <row r="887">
      <c r="A887" t="s">
        <v>46</v>
      </c>
      <c r="B887" t="s">
        <v>130</v>
      </c>
      <c r="C887" t="s">
        <v>156</v>
      </c>
      <c r="D887" s="2" t="n">
        <v>7.3308450464752</v>
      </c>
      <c r="E887" s="2" t="n">
        <v>0.0126465723168515</v>
      </c>
    </row>
    <row r="888">
      <c r="A888" t="s">
        <v>46</v>
      </c>
      <c r="B888" t="s">
        <v>44</v>
      </c>
      <c r="C888" t="s">
        <v>156</v>
      </c>
      <c r="D888" s="2" t="n">
        <v>7.3308450464752</v>
      </c>
      <c r="E888" s="2" t="n">
        <v>0.00774197231488126</v>
      </c>
    </row>
    <row r="889">
      <c r="A889" t="s">
        <v>46</v>
      </c>
      <c r="B889" t="s">
        <v>38</v>
      </c>
      <c r="C889" t="s">
        <v>156</v>
      </c>
      <c r="D889" s="2" t="n">
        <v>7.3308450464752</v>
      </c>
      <c r="E889" s="2" t="n">
        <v>0.00710149313991637</v>
      </c>
    </row>
    <row r="890">
      <c r="A890" t="s">
        <v>46</v>
      </c>
      <c r="B890" t="s">
        <v>55</v>
      </c>
      <c r="C890" t="s">
        <v>156</v>
      </c>
      <c r="D890" s="2" t="n">
        <v>7.3308450464752</v>
      </c>
      <c r="E890" s="2" t="n">
        <v>0.00883457526274261</v>
      </c>
    </row>
    <row r="891">
      <c r="A891" t="s">
        <v>46</v>
      </c>
      <c r="B891" t="s">
        <v>131</v>
      </c>
      <c r="C891" t="s">
        <v>156</v>
      </c>
      <c r="D891" s="2" t="n">
        <v>7.3308450464752</v>
      </c>
      <c r="E891" s="2" t="n">
        <v>0.0104088547587506</v>
      </c>
    </row>
    <row r="892">
      <c r="A892" t="s">
        <v>46</v>
      </c>
      <c r="B892" t="s">
        <v>132</v>
      </c>
      <c r="C892" t="s">
        <v>156</v>
      </c>
      <c r="D892" s="2" t="n">
        <v>7.3308450464752</v>
      </c>
      <c r="E892" s="2" t="n">
        <v>0.00488866618220904</v>
      </c>
    </row>
    <row r="893">
      <c r="A893" t="s">
        <v>46</v>
      </c>
      <c r="B893" t="s">
        <v>39</v>
      </c>
      <c r="C893" t="s">
        <v>157</v>
      </c>
      <c r="D893" s="2" t="n">
        <v>0</v>
      </c>
      <c r="E893" s="2" t="n">
        <v>0</v>
      </c>
    </row>
    <row r="894">
      <c r="A894" t="s">
        <v>46</v>
      </c>
      <c r="B894" t="s">
        <v>116</v>
      </c>
      <c r="C894" t="s">
        <v>157</v>
      </c>
      <c r="D894" s="2" t="n">
        <v>0</v>
      </c>
      <c r="E894" s="2" t="n">
        <v>0</v>
      </c>
    </row>
    <row r="895">
      <c r="A895" t="s">
        <v>46</v>
      </c>
      <c r="B895" t="s">
        <v>117</v>
      </c>
      <c r="C895" t="s">
        <v>157</v>
      </c>
      <c r="D895" s="2" t="n">
        <v>0</v>
      </c>
      <c r="E895" s="2" t="n">
        <v>0</v>
      </c>
    </row>
    <row r="896">
      <c r="A896" t="s">
        <v>46</v>
      </c>
      <c r="B896" t="s">
        <v>118</v>
      </c>
      <c r="C896" t="s">
        <v>157</v>
      </c>
      <c r="D896" s="2" t="n">
        <v>0</v>
      </c>
      <c r="E896" s="2" t="n">
        <v>0</v>
      </c>
    </row>
    <row r="897">
      <c r="A897" t="s">
        <v>46</v>
      </c>
      <c r="B897" t="s">
        <v>37</v>
      </c>
      <c r="C897" t="s">
        <v>157</v>
      </c>
      <c r="D897" s="2" t="n">
        <v>0</v>
      </c>
      <c r="E897" s="2" t="n">
        <v>0</v>
      </c>
    </row>
    <row r="898">
      <c r="A898" t="s">
        <v>46</v>
      </c>
      <c r="B898" t="s">
        <v>119</v>
      </c>
      <c r="C898" t="s">
        <v>157</v>
      </c>
      <c r="D898" s="2" t="n">
        <v>0</v>
      </c>
      <c r="E898" s="2" t="n">
        <v>0</v>
      </c>
    </row>
    <row r="899">
      <c r="A899" t="s">
        <v>46</v>
      </c>
      <c r="B899" t="s">
        <v>120</v>
      </c>
      <c r="C899" t="s">
        <v>157</v>
      </c>
      <c r="D899" s="2" t="n">
        <v>0</v>
      </c>
      <c r="E899" s="2" t="n">
        <v>0</v>
      </c>
    </row>
    <row r="900">
      <c r="A900" t="s">
        <v>46</v>
      </c>
      <c r="B900" t="s">
        <v>121</v>
      </c>
      <c r="C900" t="s">
        <v>157</v>
      </c>
      <c r="D900" s="2" t="n">
        <v>0</v>
      </c>
      <c r="E900" s="2" t="n">
        <v>0</v>
      </c>
    </row>
    <row r="901">
      <c r="A901" t="s">
        <v>46</v>
      </c>
      <c r="B901" t="s">
        <v>85</v>
      </c>
      <c r="C901" t="s">
        <v>157</v>
      </c>
      <c r="D901" s="2" t="n">
        <v>0</v>
      </c>
      <c r="E901" s="2" t="n">
        <v>0</v>
      </c>
    </row>
    <row r="902">
      <c r="A902" t="s">
        <v>46</v>
      </c>
      <c r="B902" t="s">
        <v>40</v>
      </c>
      <c r="C902" t="s">
        <v>157</v>
      </c>
      <c r="D902" s="2" t="n">
        <v>0</v>
      </c>
      <c r="E902" s="2" t="n">
        <v>0</v>
      </c>
    </row>
    <row r="903">
      <c r="A903" t="s">
        <v>46</v>
      </c>
      <c r="B903" t="s">
        <v>122</v>
      </c>
      <c r="C903" t="s">
        <v>157</v>
      </c>
      <c r="D903" s="2" t="n">
        <v>0</v>
      </c>
      <c r="E903" s="2" t="n">
        <v>0</v>
      </c>
    </row>
    <row r="904">
      <c r="A904" t="s">
        <v>46</v>
      </c>
      <c r="B904" t="s">
        <v>123</v>
      </c>
      <c r="C904" t="s">
        <v>157</v>
      </c>
      <c r="D904" s="2" t="n">
        <v>0</v>
      </c>
      <c r="E904" s="2" t="n">
        <v>0</v>
      </c>
    </row>
    <row r="905">
      <c r="A905" t="s">
        <v>46</v>
      </c>
      <c r="B905" t="s">
        <v>124</v>
      </c>
      <c r="C905" t="s">
        <v>157</v>
      </c>
      <c r="D905" s="2" t="n">
        <v>0</v>
      </c>
      <c r="E905" s="2" t="n">
        <v>0</v>
      </c>
    </row>
    <row r="906">
      <c r="A906" t="s">
        <v>46</v>
      </c>
      <c r="B906" t="s">
        <v>125</v>
      </c>
      <c r="C906" t="s">
        <v>157</v>
      </c>
      <c r="D906" s="2" t="n">
        <v>0</v>
      </c>
      <c r="E906" s="2" t="n">
        <v>0</v>
      </c>
    </row>
    <row r="907">
      <c r="A907" t="s">
        <v>46</v>
      </c>
      <c r="B907" t="s">
        <v>126</v>
      </c>
      <c r="C907" t="s">
        <v>157</v>
      </c>
      <c r="D907" s="2" t="n">
        <v>0</v>
      </c>
      <c r="E907" s="2" t="n">
        <v>0</v>
      </c>
    </row>
    <row r="908">
      <c r="A908" t="s">
        <v>46</v>
      </c>
      <c r="B908" t="s">
        <v>127</v>
      </c>
      <c r="C908" t="s">
        <v>157</v>
      </c>
      <c r="D908" s="2" t="n">
        <v>0</v>
      </c>
      <c r="E908" s="2" t="n">
        <v>0</v>
      </c>
    </row>
    <row r="909">
      <c r="A909" t="s">
        <v>46</v>
      </c>
      <c r="B909" t="s">
        <v>128</v>
      </c>
      <c r="C909" t="s">
        <v>157</v>
      </c>
      <c r="D909" s="2" t="n">
        <v>0</v>
      </c>
      <c r="E909" s="2" t="n">
        <v>0</v>
      </c>
    </row>
    <row r="910">
      <c r="A910" t="s">
        <v>46</v>
      </c>
      <c r="B910" t="s">
        <v>43</v>
      </c>
      <c r="C910" t="s">
        <v>157</v>
      </c>
      <c r="D910" s="2" t="n">
        <v>0</v>
      </c>
      <c r="E910" s="2" t="n">
        <v>0</v>
      </c>
    </row>
    <row r="911">
      <c r="A911" t="s">
        <v>46</v>
      </c>
      <c r="B911" t="s">
        <v>54</v>
      </c>
      <c r="C911" t="s">
        <v>157</v>
      </c>
      <c r="D911" s="2" t="n">
        <v>0</v>
      </c>
      <c r="E911" s="2" t="n">
        <v>0</v>
      </c>
    </row>
    <row r="912">
      <c r="A912" t="s">
        <v>46</v>
      </c>
      <c r="B912" t="s">
        <v>45</v>
      </c>
      <c r="C912" t="s">
        <v>157</v>
      </c>
      <c r="D912" s="2" t="n">
        <v>0</v>
      </c>
      <c r="E912" s="2" t="n">
        <v>0</v>
      </c>
    </row>
    <row r="913">
      <c r="A913" t="s">
        <v>46</v>
      </c>
      <c r="B913" t="s">
        <v>129</v>
      </c>
      <c r="C913" t="s">
        <v>157</v>
      </c>
      <c r="D913" s="2" t="n">
        <v>0</v>
      </c>
      <c r="E913" s="2" t="n">
        <v>0</v>
      </c>
    </row>
    <row r="914">
      <c r="A914" t="s">
        <v>46</v>
      </c>
      <c r="B914" t="s">
        <v>130</v>
      </c>
      <c r="C914" t="s">
        <v>157</v>
      </c>
      <c r="D914" s="2" t="n">
        <v>0</v>
      </c>
      <c r="E914" s="2" t="n">
        <v>0</v>
      </c>
    </row>
    <row r="915">
      <c r="A915" t="s">
        <v>46</v>
      </c>
      <c r="B915" t="s">
        <v>44</v>
      </c>
      <c r="C915" t="s">
        <v>157</v>
      </c>
      <c r="D915" s="2" t="n">
        <v>0</v>
      </c>
      <c r="E915" s="2" t="n">
        <v>0</v>
      </c>
    </row>
    <row r="916">
      <c r="A916" t="s">
        <v>46</v>
      </c>
      <c r="B916" t="s">
        <v>38</v>
      </c>
      <c r="C916" t="s">
        <v>157</v>
      </c>
      <c r="D916" s="2" t="n">
        <v>0</v>
      </c>
      <c r="E916" s="2" t="n">
        <v>0</v>
      </c>
    </row>
    <row r="917">
      <c r="A917" t="s">
        <v>46</v>
      </c>
      <c r="B917" t="s">
        <v>55</v>
      </c>
      <c r="C917" t="s">
        <v>157</v>
      </c>
      <c r="D917" s="2" t="n">
        <v>0</v>
      </c>
      <c r="E917" s="2" t="n">
        <v>0</v>
      </c>
    </row>
    <row r="918">
      <c r="A918" t="s">
        <v>46</v>
      </c>
      <c r="B918" t="s">
        <v>131</v>
      </c>
      <c r="C918" t="s">
        <v>157</v>
      </c>
      <c r="D918" s="2" t="n">
        <v>0</v>
      </c>
      <c r="E918" s="2" t="n">
        <v>0</v>
      </c>
    </row>
    <row r="919">
      <c r="A919" t="s">
        <v>46</v>
      </c>
      <c r="B919" t="s">
        <v>132</v>
      </c>
      <c r="C919" t="s">
        <v>157</v>
      </c>
      <c r="D919" s="2" t="n">
        <v>0</v>
      </c>
      <c r="E919" s="2" t="n">
        <v>0</v>
      </c>
    </row>
    <row r="920">
      <c r="A920" t="s">
        <v>46</v>
      </c>
      <c r="B920" t="s">
        <v>39</v>
      </c>
      <c r="C920" t="s">
        <v>158</v>
      </c>
      <c r="D920" s="2" t="n">
        <v>80</v>
      </c>
      <c r="E920" s="2" t="n">
        <v>0.0515785232085425</v>
      </c>
    </row>
    <row r="921">
      <c r="A921" t="s">
        <v>46</v>
      </c>
      <c r="B921" t="s">
        <v>116</v>
      </c>
      <c r="C921" t="s">
        <v>158</v>
      </c>
      <c r="D921" s="2" t="n">
        <v>80</v>
      </c>
      <c r="E921" s="2" t="n">
        <v>0.0342367098662118</v>
      </c>
    </row>
    <row r="922">
      <c r="A922" t="s">
        <v>46</v>
      </c>
      <c r="B922" t="s">
        <v>117</v>
      </c>
      <c r="C922" t="s">
        <v>158</v>
      </c>
      <c r="D922" s="2" t="n">
        <v>80</v>
      </c>
      <c r="E922" s="2" t="n">
        <v>0.0456485271850861</v>
      </c>
    </row>
    <row r="923">
      <c r="A923" t="s">
        <v>46</v>
      </c>
      <c r="B923" t="s">
        <v>118</v>
      </c>
      <c r="C923" t="s">
        <v>158</v>
      </c>
      <c r="D923" s="2" t="n">
        <v>80</v>
      </c>
      <c r="E923" s="2" t="n">
        <v>0.0209290885986443</v>
      </c>
    </row>
    <row r="924">
      <c r="A924" t="s">
        <v>46</v>
      </c>
      <c r="B924" t="s">
        <v>37</v>
      </c>
      <c r="C924" t="s">
        <v>158</v>
      </c>
      <c r="D924" s="2" t="n">
        <v>80</v>
      </c>
      <c r="E924" s="2" t="n">
        <v>0.0299835138076059</v>
      </c>
    </row>
    <row r="925">
      <c r="A925" t="s">
        <v>46</v>
      </c>
      <c r="B925" t="s">
        <v>119</v>
      </c>
      <c r="C925" t="s">
        <v>158</v>
      </c>
      <c r="D925" s="2" t="n">
        <v>80</v>
      </c>
      <c r="E925" s="2" t="n">
        <v>0.0311187644467163</v>
      </c>
    </row>
    <row r="926">
      <c r="A926" t="s">
        <v>46</v>
      </c>
      <c r="B926" t="s">
        <v>120</v>
      </c>
      <c r="C926" t="s">
        <v>158</v>
      </c>
      <c r="D926" s="2" t="n">
        <v>80</v>
      </c>
      <c r="E926" s="2" t="n">
        <v>0.0289355563607522</v>
      </c>
    </row>
    <row r="927">
      <c r="A927" t="s">
        <v>46</v>
      </c>
      <c r="B927" t="s">
        <v>121</v>
      </c>
      <c r="C927" t="s">
        <v>158</v>
      </c>
      <c r="D927" s="2" t="n">
        <v>80</v>
      </c>
      <c r="E927" s="2" t="n">
        <v>0.0243387294136863</v>
      </c>
    </row>
    <row r="928">
      <c r="A928" t="s">
        <v>46</v>
      </c>
      <c r="B928" t="s">
        <v>85</v>
      </c>
      <c r="C928" t="s">
        <v>158</v>
      </c>
      <c r="D928" s="2" t="n">
        <v>80</v>
      </c>
      <c r="E928" s="2" t="n">
        <v>0.0314964488776886</v>
      </c>
    </row>
    <row r="929">
      <c r="A929" t="s">
        <v>46</v>
      </c>
      <c r="B929" t="s">
        <v>40</v>
      </c>
      <c r="C929" t="s">
        <v>158</v>
      </c>
      <c r="D929" s="2" t="n">
        <v>80</v>
      </c>
      <c r="E929" s="2" t="n">
        <v>0.0387149659743932</v>
      </c>
    </row>
    <row r="930">
      <c r="A930" t="s">
        <v>46</v>
      </c>
      <c r="B930" t="s">
        <v>122</v>
      </c>
      <c r="C930" t="s">
        <v>158</v>
      </c>
      <c r="D930" s="2" t="n">
        <v>80</v>
      </c>
      <c r="E930" s="2" t="n">
        <v>0.0342505053880161</v>
      </c>
    </row>
    <row r="931">
      <c r="A931" t="s">
        <v>46</v>
      </c>
      <c r="B931" t="s">
        <v>123</v>
      </c>
      <c r="C931" t="s">
        <v>158</v>
      </c>
      <c r="D931" s="2" t="n">
        <v>80</v>
      </c>
      <c r="E931" s="2" t="n">
        <v>0.0223549285506805</v>
      </c>
    </row>
    <row r="932">
      <c r="A932" t="s">
        <v>46</v>
      </c>
      <c r="B932" t="s">
        <v>124</v>
      </c>
      <c r="C932" t="s">
        <v>158</v>
      </c>
      <c r="D932" s="2" t="n">
        <v>80</v>
      </c>
      <c r="E932" s="2" t="n">
        <v>0.0331871984004421</v>
      </c>
    </row>
    <row r="933">
      <c r="A933" t="s">
        <v>46</v>
      </c>
      <c r="B933" t="s">
        <v>125</v>
      </c>
      <c r="C933" t="s">
        <v>158</v>
      </c>
      <c r="D933" s="2" t="n">
        <v>80</v>
      </c>
      <c r="E933" s="2" t="n">
        <v>0.0138112942929684</v>
      </c>
    </row>
    <row r="934">
      <c r="A934" t="s">
        <v>46</v>
      </c>
      <c r="B934" t="s">
        <v>126</v>
      </c>
      <c r="C934" t="s">
        <v>158</v>
      </c>
      <c r="D934" s="2" t="n">
        <v>80</v>
      </c>
      <c r="E934" s="2" t="n">
        <v>0.101768131112343</v>
      </c>
    </row>
    <row r="935">
      <c r="A935" t="s">
        <v>46</v>
      </c>
      <c r="B935" t="s">
        <v>127</v>
      </c>
      <c r="C935" t="s">
        <v>158</v>
      </c>
      <c r="D935" s="2" t="n">
        <v>80</v>
      </c>
      <c r="E935" s="2" t="n">
        <v>0.0224914920688789</v>
      </c>
    </row>
    <row r="936">
      <c r="A936" t="s">
        <v>46</v>
      </c>
      <c r="B936" t="s">
        <v>128</v>
      </c>
      <c r="C936" t="s">
        <v>158</v>
      </c>
      <c r="D936" s="2" t="n">
        <v>80</v>
      </c>
      <c r="E936" s="2" t="n">
        <v>0.0250884315038858</v>
      </c>
    </row>
    <row r="937">
      <c r="A937" t="s">
        <v>46</v>
      </c>
      <c r="B937" t="s">
        <v>43</v>
      </c>
      <c r="C937" t="s">
        <v>158</v>
      </c>
      <c r="D937" s="2" t="n">
        <v>80</v>
      </c>
      <c r="E937" s="2" t="n">
        <v>0.0487739342151853</v>
      </c>
    </row>
    <row r="938">
      <c r="A938" t="s">
        <v>46</v>
      </c>
      <c r="B938" t="s">
        <v>54</v>
      </c>
      <c r="C938" t="s">
        <v>158</v>
      </c>
      <c r="D938" s="2" t="n">
        <v>80</v>
      </c>
      <c r="E938" s="2" t="n">
        <v>0.0507622395957347</v>
      </c>
    </row>
    <row r="939">
      <c r="A939" t="s">
        <v>46</v>
      </c>
      <c r="B939" t="s">
        <v>45</v>
      </c>
      <c r="C939" t="s">
        <v>158</v>
      </c>
      <c r="D939" s="2" t="n">
        <v>80</v>
      </c>
      <c r="E939" s="2" t="n">
        <v>0.0318269614958691</v>
      </c>
    </row>
    <row r="940">
      <c r="A940" t="s">
        <v>46</v>
      </c>
      <c r="B940" t="s">
        <v>129</v>
      </c>
      <c r="C940" t="s">
        <v>158</v>
      </c>
      <c r="D940" s="2" t="n">
        <v>80</v>
      </c>
      <c r="E940" s="2" t="n">
        <v>0.0291609846710741</v>
      </c>
    </row>
    <row r="941">
      <c r="A941" t="s">
        <v>46</v>
      </c>
      <c r="B941" t="s">
        <v>130</v>
      </c>
      <c r="C941" t="s">
        <v>158</v>
      </c>
      <c r="D941" s="2" t="n">
        <v>80</v>
      </c>
      <c r="E941" s="2" t="n">
        <v>0.0340506663198333</v>
      </c>
    </row>
    <row r="942">
      <c r="A942" t="s">
        <v>46</v>
      </c>
      <c r="B942" t="s">
        <v>44</v>
      </c>
      <c r="C942" t="s">
        <v>158</v>
      </c>
      <c r="D942" s="2" t="n">
        <v>80</v>
      </c>
      <c r="E942" s="2" t="n">
        <v>0.033352191799846</v>
      </c>
    </row>
    <row r="943">
      <c r="A943" t="s">
        <v>46</v>
      </c>
      <c r="B943" t="s">
        <v>38</v>
      </c>
      <c r="C943" t="s">
        <v>158</v>
      </c>
      <c r="D943" s="2" t="n">
        <v>80</v>
      </c>
      <c r="E943" s="2" t="n">
        <v>0.022944769591773</v>
      </c>
    </row>
    <row r="944">
      <c r="A944" t="s">
        <v>46</v>
      </c>
      <c r="B944" t="s">
        <v>55</v>
      </c>
      <c r="C944" t="s">
        <v>158</v>
      </c>
      <c r="D944" s="2" t="n">
        <v>80</v>
      </c>
      <c r="E944" s="2" t="n">
        <v>0.0356804002079191</v>
      </c>
    </row>
    <row r="945">
      <c r="A945" t="s">
        <v>46</v>
      </c>
      <c r="B945" t="s">
        <v>131</v>
      </c>
      <c r="C945" t="s">
        <v>158</v>
      </c>
      <c r="D945" s="2" t="n">
        <v>80</v>
      </c>
      <c r="E945" s="2" t="n">
        <v>0.0356690121815114</v>
      </c>
    </row>
    <row r="946">
      <c r="A946" t="s">
        <v>46</v>
      </c>
      <c r="B946" t="s">
        <v>132</v>
      </c>
      <c r="C946" t="s">
        <v>158</v>
      </c>
      <c r="D946" s="2" t="n">
        <v>80</v>
      </c>
      <c r="E946" s="2" t="n">
        <v>0.0263252898491147</v>
      </c>
    </row>
    <row r="947">
      <c r="A947" t="s">
        <v>46</v>
      </c>
      <c r="B947" t="s">
        <v>39</v>
      </c>
      <c r="C947" t="s">
        <v>159</v>
      </c>
      <c r="D947" s="2" t="n">
        <v>12.792810509276</v>
      </c>
      <c r="E947" s="2" t="n">
        <v>0.00187641883316214</v>
      </c>
    </row>
    <row r="948">
      <c r="A948" t="s">
        <v>46</v>
      </c>
      <c r="B948" t="s">
        <v>116</v>
      </c>
      <c r="C948" t="s">
        <v>159</v>
      </c>
      <c r="D948" s="2" t="n">
        <v>12.792810509276</v>
      </c>
      <c r="E948" s="2" t="n">
        <v>0.0074731578008222</v>
      </c>
    </row>
    <row r="949">
      <c r="A949" t="s">
        <v>46</v>
      </c>
      <c r="B949" t="s">
        <v>117</v>
      </c>
      <c r="C949" t="s">
        <v>159</v>
      </c>
      <c r="D949" s="2" t="n">
        <v>12.792810509276</v>
      </c>
      <c r="E949" s="2" t="n">
        <v>0.016606864793295</v>
      </c>
    </row>
    <row r="950">
      <c r="A950" t="s">
        <v>46</v>
      </c>
      <c r="B950" t="s">
        <v>118</v>
      </c>
      <c r="C950" t="s">
        <v>159</v>
      </c>
      <c r="D950" s="2" t="n">
        <v>12.792810509276</v>
      </c>
      <c r="E950" s="2" t="n">
        <v>0.152279412299695</v>
      </c>
    </row>
    <row r="951">
      <c r="A951" t="s">
        <v>46</v>
      </c>
      <c r="B951" t="s">
        <v>37</v>
      </c>
      <c r="C951" t="s">
        <v>159</v>
      </c>
      <c r="D951" s="2" t="n">
        <v>12.792810509276</v>
      </c>
      <c r="E951" s="2" t="n">
        <v>0.0327238702233631</v>
      </c>
    </row>
    <row r="952">
      <c r="A952" t="s">
        <v>46</v>
      </c>
      <c r="B952" t="s">
        <v>119</v>
      </c>
      <c r="C952" t="s">
        <v>159</v>
      </c>
      <c r="D952" s="2" t="n">
        <v>12.792810509276</v>
      </c>
      <c r="E952" s="2" t="n">
        <v>0.00226419183955558</v>
      </c>
    </row>
    <row r="953">
      <c r="A953" t="s">
        <v>46</v>
      </c>
      <c r="B953" t="s">
        <v>120</v>
      </c>
      <c r="C953" t="s">
        <v>159</v>
      </c>
      <c r="D953" s="2" t="n">
        <v>12.792810509276</v>
      </c>
      <c r="E953" s="2" t="n">
        <v>0.0105267114151007</v>
      </c>
    </row>
    <row r="954">
      <c r="A954" t="s">
        <v>46</v>
      </c>
      <c r="B954" t="s">
        <v>121</v>
      </c>
      <c r="C954" t="s">
        <v>159</v>
      </c>
      <c r="D954" s="2" t="n">
        <v>12.792810509276</v>
      </c>
      <c r="E954" s="2" t="n">
        <v>0.0088543927600305</v>
      </c>
    </row>
    <row r="955">
      <c r="A955" t="s">
        <v>46</v>
      </c>
      <c r="B955" t="s">
        <v>85</v>
      </c>
      <c r="C955" t="s">
        <v>159</v>
      </c>
      <c r="D955" s="2" t="n">
        <v>12.792810509276</v>
      </c>
      <c r="E955" s="2" t="n">
        <v>0.00572918010979764</v>
      </c>
    </row>
    <row r="956">
      <c r="A956" t="s">
        <v>46</v>
      </c>
      <c r="B956" t="s">
        <v>40</v>
      </c>
      <c r="C956" t="s">
        <v>159</v>
      </c>
      <c r="D956" s="2" t="n">
        <v>12.792810509276</v>
      </c>
      <c r="E956" s="2" t="n">
        <v>0.0182269298141898</v>
      </c>
    </row>
    <row r="957">
      <c r="A957" t="s">
        <v>46</v>
      </c>
      <c r="B957" t="s">
        <v>122</v>
      </c>
      <c r="C957" t="s">
        <v>159</v>
      </c>
      <c r="D957" s="2" t="n">
        <v>12.792810509276</v>
      </c>
      <c r="E957" s="2" t="n">
        <v>0.00249205635824605</v>
      </c>
    </row>
    <row r="958">
      <c r="A958" t="s">
        <v>46</v>
      </c>
      <c r="B958" t="s">
        <v>123</v>
      </c>
      <c r="C958" t="s">
        <v>159</v>
      </c>
      <c r="D958" s="2" t="n">
        <v>12.792810509276</v>
      </c>
      <c r="E958" s="2" t="n">
        <v>0.091492751496589</v>
      </c>
    </row>
    <row r="959">
      <c r="A959" t="s">
        <v>46</v>
      </c>
      <c r="B959" t="s">
        <v>124</v>
      </c>
      <c r="C959" t="s">
        <v>159</v>
      </c>
      <c r="D959" s="2" t="n">
        <v>12.792810509276</v>
      </c>
      <c r="E959" s="2" t="n">
        <v>0.00201224205427181</v>
      </c>
    </row>
    <row r="960">
      <c r="A960" t="s">
        <v>46</v>
      </c>
      <c r="B960" t="s">
        <v>125</v>
      </c>
      <c r="C960" t="s">
        <v>159</v>
      </c>
      <c r="D960" s="2" t="n">
        <v>12.792810509276</v>
      </c>
      <c r="E960" s="2" t="n">
        <v>0.00314032991707712</v>
      </c>
    </row>
    <row r="961">
      <c r="A961" t="s">
        <v>46</v>
      </c>
      <c r="B961" t="s">
        <v>126</v>
      </c>
      <c r="C961" t="s">
        <v>159</v>
      </c>
      <c r="D961" s="2" t="n">
        <v>12.792810509276</v>
      </c>
      <c r="E961" s="2" t="n">
        <v>0.0393370345985386</v>
      </c>
    </row>
    <row r="962">
      <c r="A962" t="s">
        <v>46</v>
      </c>
      <c r="B962" t="s">
        <v>127</v>
      </c>
      <c r="C962" t="s">
        <v>159</v>
      </c>
      <c r="D962" s="2" t="n">
        <v>12.792810509276</v>
      </c>
      <c r="E962" s="2" t="n">
        <v>0.00818237062223051</v>
      </c>
    </row>
    <row r="963">
      <c r="A963" t="s">
        <v>46</v>
      </c>
      <c r="B963" t="s">
        <v>128</v>
      </c>
      <c r="C963" t="s">
        <v>159</v>
      </c>
      <c r="D963" s="2" t="n">
        <v>12.792810509276</v>
      </c>
      <c r="E963" s="2" t="n">
        <v>0.00456356662035963</v>
      </c>
    </row>
    <row r="964">
      <c r="A964" t="s">
        <v>46</v>
      </c>
      <c r="B964" t="s">
        <v>43</v>
      </c>
      <c r="C964" t="s">
        <v>159</v>
      </c>
      <c r="D964" s="2" t="n">
        <v>12.792810509276</v>
      </c>
      <c r="E964" s="2" t="n">
        <v>0.00709755324779267</v>
      </c>
    </row>
    <row r="965">
      <c r="A965" t="s">
        <v>46</v>
      </c>
      <c r="B965" t="s">
        <v>54</v>
      </c>
      <c r="C965" t="s">
        <v>159</v>
      </c>
      <c r="D965" s="2" t="n">
        <v>12.792810509276</v>
      </c>
      <c r="E965" s="2" t="n">
        <v>0.0554016767826827</v>
      </c>
    </row>
    <row r="966">
      <c r="A966" t="s">
        <v>46</v>
      </c>
      <c r="B966" t="s">
        <v>45</v>
      </c>
      <c r="C966" t="s">
        <v>159</v>
      </c>
      <c r="D966" s="2" t="n">
        <v>12.792810509276</v>
      </c>
      <c r="E966" s="2" t="n">
        <v>0.0115786002076314</v>
      </c>
    </row>
    <row r="967">
      <c r="A967" t="s">
        <v>46</v>
      </c>
      <c r="B967" t="s">
        <v>129</v>
      </c>
      <c r="C967" t="s">
        <v>159</v>
      </c>
      <c r="D967" s="2" t="n">
        <v>12.792810509276</v>
      </c>
      <c r="E967" s="2" t="n">
        <v>0.00265218047292277</v>
      </c>
    </row>
    <row r="968">
      <c r="A968" t="s">
        <v>46</v>
      </c>
      <c r="B968" t="s">
        <v>130</v>
      </c>
      <c r="C968" t="s">
        <v>159</v>
      </c>
      <c r="D968" s="2" t="n">
        <v>12.792810509276</v>
      </c>
      <c r="E968" s="2" t="n">
        <v>0.0185813709630425</v>
      </c>
    </row>
    <row r="969">
      <c r="A969" t="s">
        <v>46</v>
      </c>
      <c r="B969" t="s">
        <v>44</v>
      </c>
      <c r="C969" t="s">
        <v>159</v>
      </c>
      <c r="D969" s="2" t="n">
        <v>12.792810509276</v>
      </c>
      <c r="E969" s="2" t="n">
        <v>0.00303336916837617</v>
      </c>
    </row>
    <row r="970">
      <c r="A970" t="s">
        <v>46</v>
      </c>
      <c r="B970" t="s">
        <v>38</v>
      </c>
      <c r="C970" t="s">
        <v>159</v>
      </c>
      <c r="D970" s="2" t="n">
        <v>12.792810509276</v>
      </c>
      <c r="E970" s="2" t="n">
        <v>0.00278242409865651</v>
      </c>
    </row>
    <row r="971">
      <c r="A971" t="s">
        <v>46</v>
      </c>
      <c r="B971" t="s">
        <v>55</v>
      </c>
      <c r="C971" t="s">
        <v>159</v>
      </c>
      <c r="D971" s="2" t="n">
        <v>12.792810509276</v>
      </c>
      <c r="E971" s="2" t="n">
        <v>0.0173073004705734</v>
      </c>
    </row>
    <row r="972">
      <c r="A972" t="s">
        <v>46</v>
      </c>
      <c r="B972" t="s">
        <v>131</v>
      </c>
      <c r="C972" t="s">
        <v>159</v>
      </c>
      <c r="D972" s="2" t="n">
        <v>12.792810509276</v>
      </c>
      <c r="E972" s="2" t="n">
        <v>0.0185376177231935</v>
      </c>
    </row>
    <row r="973">
      <c r="A973" t="s">
        <v>46</v>
      </c>
      <c r="B973" t="s">
        <v>132</v>
      </c>
      <c r="C973" t="s">
        <v>159</v>
      </c>
      <c r="D973" s="2" t="n">
        <v>12.792810509276</v>
      </c>
      <c r="E973" s="2" t="n">
        <v>0.00718282531979556</v>
      </c>
    </row>
    <row r="974">
      <c r="A974" t="s">
        <v>48</v>
      </c>
      <c r="B974" t="s">
        <v>39</v>
      </c>
      <c r="C974" t="s">
        <v>137</v>
      </c>
      <c r="D974" s="2" t="n">
        <v>12</v>
      </c>
      <c r="E974" s="2" t="n">
        <v>0.140205013064558</v>
      </c>
    </row>
    <row r="975">
      <c r="A975" t="s">
        <v>48</v>
      </c>
      <c r="B975" t="s">
        <v>116</v>
      </c>
      <c r="C975" t="s">
        <v>137</v>
      </c>
      <c r="D975" s="2" t="n">
        <v>12</v>
      </c>
      <c r="E975" s="2" t="n">
        <v>0.158592393877229</v>
      </c>
    </row>
    <row r="976">
      <c r="A976" t="s">
        <v>48</v>
      </c>
      <c r="B976" t="s">
        <v>117</v>
      </c>
      <c r="C976" t="s">
        <v>137</v>
      </c>
      <c r="D976" s="2" t="n">
        <v>12</v>
      </c>
      <c r="E976" s="2" t="n">
        <v>0.290403316711565</v>
      </c>
    </row>
    <row r="977">
      <c r="A977" t="s">
        <v>48</v>
      </c>
      <c r="B977" t="s">
        <v>118</v>
      </c>
      <c r="C977" t="s">
        <v>137</v>
      </c>
      <c r="D977" s="2" t="n">
        <v>12</v>
      </c>
      <c r="E977" s="2" t="n">
        <v>0.314702059246083</v>
      </c>
    </row>
    <row r="978">
      <c r="A978" t="s">
        <v>48</v>
      </c>
      <c r="B978" t="s">
        <v>37</v>
      </c>
      <c r="C978" t="s">
        <v>137</v>
      </c>
      <c r="D978" s="2" t="n">
        <v>12</v>
      </c>
      <c r="E978" s="2" t="n">
        <v>0.291041382446567</v>
      </c>
    </row>
    <row r="979">
      <c r="A979" t="s">
        <v>48</v>
      </c>
      <c r="B979" t="s">
        <v>119</v>
      </c>
      <c r="C979" t="s">
        <v>137</v>
      </c>
      <c r="D979" s="2" t="n">
        <v>12</v>
      </c>
      <c r="E979" s="2" t="n">
        <v>0.312866640594447</v>
      </c>
    </row>
    <row r="980">
      <c r="A980" t="s">
        <v>48</v>
      </c>
      <c r="B980" t="s">
        <v>120</v>
      </c>
      <c r="C980" t="s">
        <v>137</v>
      </c>
      <c r="D980" s="2" t="n">
        <v>12</v>
      </c>
      <c r="E980" s="2" t="n">
        <v>0.124007509343621</v>
      </c>
    </row>
    <row r="981">
      <c r="A981" t="s">
        <v>48</v>
      </c>
      <c r="B981" t="s">
        <v>121</v>
      </c>
      <c r="C981" t="s">
        <v>137</v>
      </c>
      <c r="D981" s="2" t="n">
        <v>12</v>
      </c>
      <c r="E981" s="2" t="n">
        <v>0.2977442635684</v>
      </c>
    </row>
    <row r="982">
      <c r="A982" t="s">
        <v>48</v>
      </c>
      <c r="B982" t="s">
        <v>85</v>
      </c>
      <c r="C982" t="s">
        <v>137</v>
      </c>
      <c r="D982" s="2" t="n">
        <v>12</v>
      </c>
      <c r="E982" s="2" t="n">
        <v>0.151914395455097</v>
      </c>
    </row>
    <row r="983">
      <c r="A983" t="s">
        <v>48</v>
      </c>
      <c r="B983" t="s">
        <v>40</v>
      </c>
      <c r="C983" t="s">
        <v>137</v>
      </c>
      <c r="D983" s="2" t="n">
        <v>12</v>
      </c>
      <c r="E983" s="2" t="n">
        <v>0.16840901640745</v>
      </c>
    </row>
    <row r="984">
      <c r="A984" t="s">
        <v>48</v>
      </c>
      <c r="B984" t="s">
        <v>122</v>
      </c>
      <c r="C984" t="s">
        <v>137</v>
      </c>
      <c r="D984" s="2" t="n">
        <v>12</v>
      </c>
      <c r="E984" s="2" t="n">
        <v>0.10489347359886</v>
      </c>
    </row>
    <row r="985">
      <c r="A985" t="s">
        <v>48</v>
      </c>
      <c r="B985" t="s">
        <v>123</v>
      </c>
      <c r="C985" t="s">
        <v>137</v>
      </c>
      <c r="D985" s="2" t="n">
        <v>12</v>
      </c>
      <c r="E985" s="2" t="n">
        <v>0.201237277547117</v>
      </c>
    </row>
    <row r="986">
      <c r="A986" t="s">
        <v>48</v>
      </c>
      <c r="B986" t="s">
        <v>124</v>
      </c>
      <c r="C986" t="s">
        <v>137</v>
      </c>
      <c r="D986" s="2" t="n">
        <v>12</v>
      </c>
      <c r="E986" s="2" t="n">
        <v>0.37603072708227</v>
      </c>
    </row>
    <row r="987">
      <c r="A987" t="s">
        <v>48</v>
      </c>
      <c r="B987" t="s">
        <v>125</v>
      </c>
      <c r="C987" t="s">
        <v>137</v>
      </c>
      <c r="D987" s="2" t="n">
        <v>12</v>
      </c>
      <c r="E987" s="2" t="n">
        <v>0.119945220893963</v>
      </c>
    </row>
    <row r="988">
      <c r="A988" t="s">
        <v>48</v>
      </c>
      <c r="B988" t="s">
        <v>126</v>
      </c>
      <c r="C988" t="s">
        <v>137</v>
      </c>
      <c r="D988" s="2" t="n">
        <v>12</v>
      </c>
      <c r="E988" s="2" t="n">
        <v>0.102977982116672</v>
      </c>
    </row>
    <row r="989">
      <c r="A989" t="s">
        <v>48</v>
      </c>
      <c r="B989" t="s">
        <v>127</v>
      </c>
      <c r="C989" t="s">
        <v>137</v>
      </c>
      <c r="D989" s="2" t="n">
        <v>12</v>
      </c>
      <c r="E989" s="2" t="n">
        <v>0.326530612244898</v>
      </c>
    </row>
    <row r="990">
      <c r="A990" t="s">
        <v>48</v>
      </c>
      <c r="B990" t="s">
        <v>128</v>
      </c>
      <c r="C990" t="s">
        <v>137</v>
      </c>
      <c r="D990" s="2" t="n">
        <v>12</v>
      </c>
      <c r="E990" s="2" t="n">
        <v>0.303613744075829</v>
      </c>
    </row>
    <row r="991">
      <c r="A991" t="s">
        <v>48</v>
      </c>
      <c r="B991" t="s">
        <v>43</v>
      </c>
      <c r="C991" t="s">
        <v>137</v>
      </c>
      <c r="D991" s="2" t="n">
        <v>12</v>
      </c>
      <c r="E991" s="2" t="n">
        <v>0.0792550029720626</v>
      </c>
    </row>
    <row r="992">
      <c r="A992" t="s">
        <v>48</v>
      </c>
      <c r="B992" t="s">
        <v>54</v>
      </c>
      <c r="C992" t="s">
        <v>137</v>
      </c>
      <c r="D992" s="2" t="n">
        <v>12</v>
      </c>
      <c r="E992" s="2" t="n">
        <v>0.204215593319233</v>
      </c>
    </row>
    <row r="993">
      <c r="A993" t="s">
        <v>48</v>
      </c>
      <c r="B993" t="s">
        <v>45</v>
      </c>
      <c r="C993" t="s">
        <v>137</v>
      </c>
      <c r="D993" s="2" t="n">
        <v>12</v>
      </c>
      <c r="E993" s="2" t="n">
        <v>0.159110130011611</v>
      </c>
    </row>
    <row r="994">
      <c r="A994" t="s">
        <v>48</v>
      </c>
      <c r="B994" t="s">
        <v>129</v>
      </c>
      <c r="C994" t="s">
        <v>137</v>
      </c>
      <c r="D994" s="2" t="n">
        <v>12</v>
      </c>
      <c r="E994" s="2" t="n">
        <v>0.362832649828166</v>
      </c>
    </row>
    <row r="995">
      <c r="A995" t="s">
        <v>48</v>
      </c>
      <c r="B995" t="s">
        <v>130</v>
      </c>
      <c r="C995" t="s">
        <v>137</v>
      </c>
      <c r="D995" s="2" t="n">
        <v>12</v>
      </c>
      <c r="E995" s="2" t="n">
        <v>0.258643067846608</v>
      </c>
    </row>
    <row r="996">
      <c r="A996" t="s">
        <v>48</v>
      </c>
      <c r="B996" t="s">
        <v>44</v>
      </c>
      <c r="C996" t="s">
        <v>137</v>
      </c>
      <c r="D996" s="2" t="n">
        <v>12</v>
      </c>
      <c r="E996" s="2" t="n">
        <v>0.250798840752025</v>
      </c>
    </row>
    <row r="997">
      <c r="A997" t="s">
        <v>48</v>
      </c>
      <c r="B997" t="s">
        <v>38</v>
      </c>
      <c r="C997" t="s">
        <v>137</v>
      </c>
      <c r="D997" s="2" t="n">
        <v>12</v>
      </c>
      <c r="E997" s="2" t="n">
        <v>0.312442187917532</v>
      </c>
    </row>
    <row r="998">
      <c r="A998" t="s">
        <v>48</v>
      </c>
      <c r="B998" t="s">
        <v>55</v>
      </c>
      <c r="C998" t="s">
        <v>137</v>
      </c>
      <c r="D998" s="2" t="n">
        <v>12</v>
      </c>
      <c r="E998" s="2" t="n">
        <v>0.256455091216413</v>
      </c>
    </row>
    <row r="999">
      <c r="A999" t="s">
        <v>48</v>
      </c>
      <c r="B999" t="s">
        <v>131</v>
      </c>
      <c r="C999" t="s">
        <v>137</v>
      </c>
      <c r="D999" s="2" t="n">
        <v>12</v>
      </c>
      <c r="E999" s="2" t="n">
        <v>0.226513075195252</v>
      </c>
    </row>
    <row r="1000">
      <c r="A1000" t="s">
        <v>48</v>
      </c>
      <c r="B1000" t="s">
        <v>132</v>
      </c>
      <c r="C1000" t="s">
        <v>137</v>
      </c>
      <c r="D1000" s="2" t="n">
        <v>12</v>
      </c>
      <c r="E1000" s="2" t="n">
        <v>0.137507282458051</v>
      </c>
    </row>
    <row r="1001">
      <c r="A1001" t="s">
        <v>48</v>
      </c>
      <c r="B1001" t="s">
        <v>39</v>
      </c>
      <c r="C1001" t="s">
        <v>138</v>
      </c>
      <c r="D1001" s="2" t="n">
        <v>15.2288861158987</v>
      </c>
      <c r="E1001" s="2" t="n">
        <v>0.08212177603224</v>
      </c>
    </row>
    <row r="1002">
      <c r="A1002" t="s">
        <v>48</v>
      </c>
      <c r="B1002" t="s">
        <v>116</v>
      </c>
      <c r="C1002" t="s">
        <v>138</v>
      </c>
      <c r="D1002" s="2" t="n">
        <v>15.2288861158987</v>
      </c>
      <c r="E1002" s="2" t="n">
        <v>0.0368486014060985</v>
      </c>
    </row>
    <row r="1003">
      <c r="A1003" t="s">
        <v>48</v>
      </c>
      <c r="B1003" t="s">
        <v>117</v>
      </c>
      <c r="C1003" t="s">
        <v>138</v>
      </c>
      <c r="D1003" s="2" t="n">
        <v>15.2288861158987</v>
      </c>
      <c r="E1003" s="2" t="n">
        <v>0.0349146239832605</v>
      </c>
    </row>
    <row r="1004">
      <c r="A1004" t="s">
        <v>48</v>
      </c>
      <c r="B1004" t="s">
        <v>118</v>
      </c>
      <c r="C1004" t="s">
        <v>138</v>
      </c>
      <c r="D1004" s="2" t="n">
        <v>15.2288861158987</v>
      </c>
      <c r="E1004" s="2" t="n">
        <v>0.0451473214993233</v>
      </c>
    </row>
    <row r="1005">
      <c r="A1005" t="s">
        <v>48</v>
      </c>
      <c r="B1005" t="s">
        <v>37</v>
      </c>
      <c r="C1005" t="s">
        <v>138</v>
      </c>
      <c r="D1005" s="2" t="n">
        <v>15.2288861158987</v>
      </c>
      <c r="E1005" s="2" t="n">
        <v>0.0784875137093459</v>
      </c>
    </row>
    <row r="1006">
      <c r="A1006" t="s">
        <v>48</v>
      </c>
      <c r="B1006" t="s">
        <v>119</v>
      </c>
      <c r="C1006" t="s">
        <v>138</v>
      </c>
      <c r="D1006" s="2" t="n">
        <v>15.2288861158987</v>
      </c>
      <c r="E1006" s="2" t="n">
        <v>0.117330762685127</v>
      </c>
    </row>
    <row r="1007">
      <c r="A1007" t="s">
        <v>48</v>
      </c>
      <c r="B1007" t="s">
        <v>120</v>
      </c>
      <c r="C1007" t="s">
        <v>138</v>
      </c>
      <c r="D1007" s="2" t="n">
        <v>15.2288861158987</v>
      </c>
      <c r="E1007" s="2" t="n">
        <v>0.0751901279669822</v>
      </c>
    </row>
    <row r="1008">
      <c r="A1008" t="s">
        <v>48</v>
      </c>
      <c r="B1008" t="s">
        <v>121</v>
      </c>
      <c r="C1008" t="s">
        <v>138</v>
      </c>
      <c r="D1008" s="2" t="n">
        <v>15.2288861158987</v>
      </c>
      <c r="E1008" s="2" t="n">
        <v>0.0690004225452543</v>
      </c>
    </row>
    <row r="1009">
      <c r="A1009" t="s">
        <v>48</v>
      </c>
      <c r="B1009" t="s">
        <v>85</v>
      </c>
      <c r="C1009" t="s">
        <v>138</v>
      </c>
      <c r="D1009" s="2" t="n">
        <v>15.2288861158987</v>
      </c>
      <c r="E1009" s="2" t="n">
        <v>0.0528683461668245</v>
      </c>
    </row>
    <row r="1010">
      <c r="A1010" t="s">
        <v>48</v>
      </c>
      <c r="B1010" t="s">
        <v>40</v>
      </c>
      <c r="C1010" t="s">
        <v>138</v>
      </c>
      <c r="D1010" s="2" t="n">
        <v>15.2288861158987</v>
      </c>
      <c r="E1010" s="2" t="n">
        <v>0.0666801477307109</v>
      </c>
    </row>
    <row r="1011">
      <c r="A1011" t="s">
        <v>48</v>
      </c>
      <c r="B1011" t="s">
        <v>122</v>
      </c>
      <c r="C1011" t="s">
        <v>138</v>
      </c>
      <c r="D1011" s="2" t="n">
        <v>15.2288861158987</v>
      </c>
      <c r="E1011" s="2" t="n">
        <v>0.0735004952640211</v>
      </c>
    </row>
    <row r="1012">
      <c r="A1012" t="s">
        <v>48</v>
      </c>
      <c r="B1012" t="s">
        <v>123</v>
      </c>
      <c r="C1012" t="s">
        <v>138</v>
      </c>
      <c r="D1012" s="2" t="n">
        <v>15.2288861158987</v>
      </c>
      <c r="E1012" s="2" t="n">
        <v>0.0303094244377437</v>
      </c>
    </row>
    <row r="1013">
      <c r="A1013" t="s">
        <v>48</v>
      </c>
      <c r="B1013" t="s">
        <v>124</v>
      </c>
      <c r="C1013" t="s">
        <v>138</v>
      </c>
      <c r="D1013" s="2" t="n">
        <v>15.2288861158987</v>
      </c>
      <c r="E1013" s="2" t="n">
        <v>0.0770354512411946</v>
      </c>
    </row>
    <row r="1014">
      <c r="A1014" t="s">
        <v>48</v>
      </c>
      <c r="B1014" t="s">
        <v>125</v>
      </c>
      <c r="C1014" t="s">
        <v>138</v>
      </c>
      <c r="D1014" s="2" t="n">
        <v>15.2288861158987</v>
      </c>
      <c r="E1014" s="2" t="n">
        <v>0.0502166902856487</v>
      </c>
    </row>
    <row r="1015">
      <c r="A1015" t="s">
        <v>48</v>
      </c>
      <c r="B1015" t="s">
        <v>126</v>
      </c>
      <c r="C1015" t="s">
        <v>138</v>
      </c>
      <c r="D1015" s="2" t="n">
        <v>15.2288861158987</v>
      </c>
      <c r="E1015" s="2" t="n">
        <v>0.0498680159254447</v>
      </c>
    </row>
    <row r="1016">
      <c r="A1016" t="s">
        <v>48</v>
      </c>
      <c r="B1016" t="s">
        <v>127</v>
      </c>
      <c r="C1016" t="s">
        <v>138</v>
      </c>
      <c r="D1016" s="2" t="n">
        <v>15.2288861158987</v>
      </c>
      <c r="E1016" s="2" t="n">
        <v>0.0613913272497805</v>
      </c>
    </row>
    <row r="1017">
      <c r="A1017" t="s">
        <v>48</v>
      </c>
      <c r="B1017" t="s">
        <v>128</v>
      </c>
      <c r="C1017" t="s">
        <v>138</v>
      </c>
      <c r="D1017" s="2" t="n">
        <v>15.2288861158987</v>
      </c>
      <c r="E1017" s="2" t="n">
        <v>0.0451092598219747</v>
      </c>
    </row>
    <row r="1018">
      <c r="A1018" t="s">
        <v>48</v>
      </c>
      <c r="B1018" t="s">
        <v>43</v>
      </c>
      <c r="C1018" t="s">
        <v>138</v>
      </c>
      <c r="D1018" s="2" t="n">
        <v>15.2288861158987</v>
      </c>
      <c r="E1018" s="2" t="n">
        <v>0.0643714887667601</v>
      </c>
    </row>
    <row r="1019">
      <c r="A1019" t="s">
        <v>48</v>
      </c>
      <c r="B1019" t="s">
        <v>54</v>
      </c>
      <c r="C1019" t="s">
        <v>138</v>
      </c>
      <c r="D1019" s="2" t="n">
        <v>15.2288861158987</v>
      </c>
      <c r="E1019" s="2" t="n">
        <v>0.0740470479464112</v>
      </c>
    </row>
    <row r="1020">
      <c r="A1020" t="s">
        <v>48</v>
      </c>
      <c r="B1020" t="s">
        <v>45</v>
      </c>
      <c r="C1020" t="s">
        <v>138</v>
      </c>
      <c r="D1020" s="2" t="n">
        <v>15.2288861158987</v>
      </c>
      <c r="E1020" s="2" t="n">
        <v>0.0790711547793237</v>
      </c>
    </row>
    <row r="1021">
      <c r="A1021" t="s">
        <v>48</v>
      </c>
      <c r="B1021" t="s">
        <v>129</v>
      </c>
      <c r="C1021" t="s">
        <v>138</v>
      </c>
      <c r="D1021" s="2" t="n">
        <v>15.2288861158987</v>
      </c>
      <c r="E1021" s="2" t="n">
        <v>0.0791215406819566</v>
      </c>
    </row>
    <row r="1022">
      <c r="A1022" t="s">
        <v>48</v>
      </c>
      <c r="B1022" t="s">
        <v>130</v>
      </c>
      <c r="C1022" t="s">
        <v>138</v>
      </c>
      <c r="D1022" s="2" t="n">
        <v>15.2288861158987</v>
      </c>
      <c r="E1022" s="2" t="n">
        <v>0.0402509792325817</v>
      </c>
    </row>
    <row r="1023">
      <c r="A1023" t="s">
        <v>48</v>
      </c>
      <c r="B1023" t="s">
        <v>44</v>
      </c>
      <c r="C1023" t="s">
        <v>138</v>
      </c>
      <c r="D1023" s="2" t="n">
        <v>15.2288861158987</v>
      </c>
      <c r="E1023" s="2" t="n">
        <v>0.0141458777178222</v>
      </c>
    </row>
    <row r="1024">
      <c r="A1024" t="s">
        <v>48</v>
      </c>
      <c r="B1024" t="s">
        <v>38</v>
      </c>
      <c r="C1024" t="s">
        <v>138</v>
      </c>
      <c r="D1024" s="2" t="n">
        <v>15.2288861158987</v>
      </c>
      <c r="E1024" s="2" t="n">
        <v>0.0386077676340213</v>
      </c>
    </row>
    <row r="1025">
      <c r="A1025" t="s">
        <v>48</v>
      </c>
      <c r="B1025" t="s">
        <v>55</v>
      </c>
      <c r="C1025" t="s">
        <v>138</v>
      </c>
      <c r="D1025" s="2" t="n">
        <v>15.2288861158987</v>
      </c>
      <c r="E1025" s="2" t="n">
        <v>0.027614825904889</v>
      </c>
    </row>
    <row r="1026">
      <c r="A1026" t="s">
        <v>48</v>
      </c>
      <c r="B1026" t="s">
        <v>131</v>
      </c>
      <c r="C1026" t="s">
        <v>138</v>
      </c>
      <c r="D1026" s="2" t="n">
        <v>15.2288861158987</v>
      </c>
      <c r="E1026" s="2" t="n">
        <v>0.069459478784709</v>
      </c>
    </row>
    <row r="1027">
      <c r="A1027" t="s">
        <v>48</v>
      </c>
      <c r="B1027" t="s">
        <v>132</v>
      </c>
      <c r="C1027" t="s">
        <v>138</v>
      </c>
      <c r="D1027" s="2" t="n">
        <v>15.2288861158987</v>
      </c>
      <c r="E1027" s="2" t="n">
        <v>0.110398572766744</v>
      </c>
    </row>
    <row r="1028">
      <c r="A1028" t="s">
        <v>48</v>
      </c>
      <c r="B1028" t="s">
        <v>39</v>
      </c>
      <c r="C1028" t="s">
        <v>139</v>
      </c>
      <c r="D1028" s="2" t="n">
        <v>0.425215257803165</v>
      </c>
      <c r="E1028" s="2" t="n">
        <v>0.00550313637928081</v>
      </c>
    </row>
    <row r="1029">
      <c r="A1029" t="s">
        <v>48</v>
      </c>
      <c r="B1029" t="s">
        <v>116</v>
      </c>
      <c r="C1029" t="s">
        <v>139</v>
      </c>
      <c r="D1029" s="2" t="n">
        <v>0.425215257803165</v>
      </c>
      <c r="E1029" s="2" t="n">
        <v>0.010249586654479</v>
      </c>
    </row>
    <row r="1030">
      <c r="A1030" t="s">
        <v>48</v>
      </c>
      <c r="B1030" t="s">
        <v>117</v>
      </c>
      <c r="C1030" t="s">
        <v>139</v>
      </c>
      <c r="D1030" s="2" t="n">
        <v>0.425215257803165</v>
      </c>
      <c r="E1030" s="2" t="n">
        <v>0.000324957687322111</v>
      </c>
    </row>
    <row r="1031">
      <c r="A1031" t="s">
        <v>48</v>
      </c>
      <c r="B1031" t="s">
        <v>118</v>
      </c>
      <c r="C1031" t="s">
        <v>139</v>
      </c>
      <c r="D1031" s="2" t="n">
        <v>0.425215257803165</v>
      </c>
      <c r="E1031" s="2" t="n">
        <v>0.000436356904087533</v>
      </c>
    </row>
    <row r="1032">
      <c r="A1032" t="s">
        <v>48</v>
      </c>
      <c r="B1032" t="s">
        <v>37</v>
      </c>
      <c r="C1032" t="s">
        <v>139</v>
      </c>
      <c r="D1032" s="2" t="n">
        <v>0.425215257803165</v>
      </c>
      <c r="E1032" s="2" t="n">
        <v>0.00309388091171016</v>
      </c>
    </row>
    <row r="1033">
      <c r="A1033" t="s">
        <v>48</v>
      </c>
      <c r="B1033" t="s">
        <v>119</v>
      </c>
      <c r="C1033" t="s">
        <v>139</v>
      </c>
      <c r="D1033" s="2" t="n">
        <v>0.425215257803165</v>
      </c>
      <c r="E1033" s="2" t="n">
        <v>0.00142004366040965</v>
      </c>
    </row>
    <row r="1034">
      <c r="A1034" t="s">
        <v>48</v>
      </c>
      <c r="B1034" t="s">
        <v>120</v>
      </c>
      <c r="C1034" t="s">
        <v>139</v>
      </c>
      <c r="D1034" s="2" t="n">
        <v>0.425215257803165</v>
      </c>
      <c r="E1034" s="2" t="n">
        <v>0.0277808375892023</v>
      </c>
    </row>
    <row r="1035">
      <c r="A1035" t="s">
        <v>48</v>
      </c>
      <c r="B1035" t="s">
        <v>121</v>
      </c>
      <c r="C1035" t="s">
        <v>139</v>
      </c>
      <c r="D1035" s="2" t="n">
        <v>0.425215257803165</v>
      </c>
      <c r="E1035" s="2" t="n">
        <v>0.000275229138679676</v>
      </c>
    </row>
    <row r="1036">
      <c r="A1036" t="s">
        <v>48</v>
      </c>
      <c r="B1036" t="s">
        <v>85</v>
      </c>
      <c r="C1036" t="s">
        <v>139</v>
      </c>
      <c r="D1036" s="2" t="n">
        <v>0.425215257803165</v>
      </c>
      <c r="E1036" s="2" t="n">
        <v>0.0270705191787205</v>
      </c>
    </row>
    <row r="1037">
      <c r="A1037" t="s">
        <v>48</v>
      </c>
      <c r="B1037" t="s">
        <v>40</v>
      </c>
      <c r="C1037" t="s">
        <v>139</v>
      </c>
      <c r="D1037" s="2" t="n">
        <v>0.425215257803165</v>
      </c>
      <c r="E1037" s="2" t="n">
        <v>0.102394491843645</v>
      </c>
    </row>
    <row r="1038">
      <c r="A1038" t="s">
        <v>48</v>
      </c>
      <c r="B1038" t="s">
        <v>122</v>
      </c>
      <c r="C1038" t="s">
        <v>139</v>
      </c>
      <c r="D1038" s="2" t="n">
        <v>0.425215257803165</v>
      </c>
      <c r="E1038" s="2" t="n">
        <v>0.0363750498993489</v>
      </c>
    </row>
    <row r="1039">
      <c r="A1039" t="s">
        <v>48</v>
      </c>
      <c r="B1039" t="s">
        <v>123</v>
      </c>
      <c r="C1039" t="s">
        <v>139</v>
      </c>
      <c r="D1039" s="2" t="n">
        <v>0.425215257803165</v>
      </c>
      <c r="E1039" s="2" t="n">
        <v>0.0106726370952525</v>
      </c>
    </row>
    <row r="1040">
      <c r="A1040" t="s">
        <v>48</v>
      </c>
      <c r="B1040" t="s">
        <v>124</v>
      </c>
      <c r="C1040" t="s">
        <v>139</v>
      </c>
      <c r="D1040" s="2" t="n">
        <v>0.425215257803165</v>
      </c>
      <c r="E1040" s="2" t="n">
        <v>0.00336919505390491</v>
      </c>
    </row>
    <row r="1041">
      <c r="A1041" t="s">
        <v>48</v>
      </c>
      <c r="B1041" t="s">
        <v>125</v>
      </c>
      <c r="C1041" t="s">
        <v>139</v>
      </c>
      <c r="D1041" s="2" t="n">
        <v>0.425215257803165</v>
      </c>
      <c r="E1041" s="2" t="n">
        <v>0.0634639828822614</v>
      </c>
    </row>
    <row r="1042">
      <c r="A1042" t="s">
        <v>48</v>
      </c>
      <c r="B1042" t="s">
        <v>126</v>
      </c>
      <c r="C1042" t="s">
        <v>139</v>
      </c>
      <c r="D1042" s="2" t="n">
        <v>0.425215257803165</v>
      </c>
      <c r="E1042" s="2" t="n">
        <v>0.02552726136714</v>
      </c>
    </row>
    <row r="1043">
      <c r="A1043" t="s">
        <v>48</v>
      </c>
      <c r="B1043" t="s">
        <v>127</v>
      </c>
      <c r="C1043" t="s">
        <v>139</v>
      </c>
      <c r="D1043" s="2" t="n">
        <v>0.425215257803165</v>
      </c>
      <c r="E1043" s="2" t="n">
        <v>0</v>
      </c>
    </row>
    <row r="1044">
      <c r="A1044" t="s">
        <v>48</v>
      </c>
      <c r="B1044" t="s">
        <v>128</v>
      </c>
      <c r="C1044" t="s">
        <v>139</v>
      </c>
      <c r="D1044" s="2" t="n">
        <v>0.425215257803165</v>
      </c>
      <c r="E1044" s="2" t="n">
        <v>0.000157440483487546</v>
      </c>
    </row>
    <row r="1045">
      <c r="A1045" t="s">
        <v>48</v>
      </c>
      <c r="B1045" t="s">
        <v>43</v>
      </c>
      <c r="C1045" t="s">
        <v>139</v>
      </c>
      <c r="D1045" s="2" t="n">
        <v>0.425215257803165</v>
      </c>
      <c r="E1045" s="2" t="n">
        <v>0</v>
      </c>
    </row>
    <row r="1046">
      <c r="A1046" t="s">
        <v>48</v>
      </c>
      <c r="B1046" t="s">
        <v>54</v>
      </c>
      <c r="C1046" t="s">
        <v>139</v>
      </c>
      <c r="D1046" s="2" t="n">
        <v>0.425215257803165</v>
      </c>
      <c r="E1046" s="2" t="n">
        <v>0</v>
      </c>
    </row>
    <row r="1047">
      <c r="A1047" t="s">
        <v>48</v>
      </c>
      <c r="B1047" t="s">
        <v>45</v>
      </c>
      <c r="C1047" t="s">
        <v>139</v>
      </c>
      <c r="D1047" s="2" t="n">
        <v>0.425215257803165</v>
      </c>
      <c r="E1047" s="2" t="n">
        <v>0.199209495136392</v>
      </c>
    </row>
    <row r="1048">
      <c r="A1048" t="s">
        <v>48</v>
      </c>
      <c r="B1048" t="s">
        <v>129</v>
      </c>
      <c r="C1048" t="s">
        <v>139</v>
      </c>
      <c r="D1048" s="2" t="n">
        <v>0.425215257803165</v>
      </c>
      <c r="E1048" s="2" t="n">
        <v>0.00977843527200564</v>
      </c>
    </row>
    <row r="1049">
      <c r="A1049" t="s">
        <v>48</v>
      </c>
      <c r="B1049" t="s">
        <v>130</v>
      </c>
      <c r="C1049" t="s">
        <v>139</v>
      </c>
      <c r="D1049" s="2" t="n">
        <v>0.425215257803165</v>
      </c>
      <c r="E1049" s="2" t="n">
        <v>0.00999444004181598</v>
      </c>
    </row>
    <row r="1050">
      <c r="A1050" t="s">
        <v>48</v>
      </c>
      <c r="B1050" t="s">
        <v>44</v>
      </c>
      <c r="C1050" t="s">
        <v>139</v>
      </c>
      <c r="D1050" s="2" t="n">
        <v>0.425215257803165</v>
      </c>
      <c r="E1050" s="2" t="n">
        <v>0.00075045421511668</v>
      </c>
    </row>
    <row r="1051">
      <c r="A1051" t="s">
        <v>48</v>
      </c>
      <c r="B1051" t="s">
        <v>38</v>
      </c>
      <c r="C1051" t="s">
        <v>139</v>
      </c>
      <c r="D1051" s="2" t="n">
        <v>0.425215257803165</v>
      </c>
      <c r="E1051" s="2" t="n">
        <v>0</v>
      </c>
    </row>
    <row r="1052">
      <c r="A1052" t="s">
        <v>48</v>
      </c>
      <c r="B1052" t="s">
        <v>55</v>
      </c>
      <c r="C1052" t="s">
        <v>139</v>
      </c>
      <c r="D1052" s="2" t="n">
        <v>0.425215257803165</v>
      </c>
      <c r="E1052" s="2" t="n">
        <v>0.000660900713494069</v>
      </c>
    </row>
    <row r="1053">
      <c r="A1053" t="s">
        <v>48</v>
      </c>
      <c r="B1053" t="s">
        <v>131</v>
      </c>
      <c r="C1053" t="s">
        <v>139</v>
      </c>
      <c r="D1053" s="2" t="n">
        <v>0.425215257803165</v>
      </c>
      <c r="E1053" s="2" t="n">
        <v>0.0168659576775719</v>
      </c>
    </row>
    <row r="1054">
      <c r="A1054" t="s">
        <v>48</v>
      </c>
      <c r="B1054" t="s">
        <v>132</v>
      </c>
      <c r="C1054" t="s">
        <v>139</v>
      </c>
      <c r="D1054" s="2" t="n">
        <v>0.425215257803165</v>
      </c>
      <c r="E1054" s="2" t="n">
        <v>0.0377132754913373</v>
      </c>
    </row>
    <row r="1055">
      <c r="A1055" t="s">
        <v>48</v>
      </c>
      <c r="B1055" t="s">
        <v>39</v>
      </c>
      <c r="C1055" t="s">
        <v>140</v>
      </c>
      <c r="D1055" s="2" t="n">
        <v>0.841390252066216</v>
      </c>
      <c r="E1055" s="2" t="n">
        <v>0.379474688044296</v>
      </c>
    </row>
    <row r="1056">
      <c r="A1056" t="s">
        <v>48</v>
      </c>
      <c r="B1056" t="s">
        <v>116</v>
      </c>
      <c r="C1056" t="s">
        <v>140</v>
      </c>
      <c r="D1056" s="2" t="n">
        <v>0.841390252066216</v>
      </c>
      <c r="E1056" s="2" t="n">
        <v>0.239657472775686</v>
      </c>
    </row>
    <row r="1057">
      <c r="A1057" t="s">
        <v>48</v>
      </c>
      <c r="B1057" t="s">
        <v>117</v>
      </c>
      <c r="C1057" t="s">
        <v>140</v>
      </c>
      <c r="D1057" s="2" t="n">
        <v>0.841390252066216</v>
      </c>
      <c r="E1057" s="2" t="n">
        <v>0.128601326236215</v>
      </c>
    </row>
    <row r="1058">
      <c r="A1058" t="s">
        <v>48</v>
      </c>
      <c r="B1058" t="s">
        <v>118</v>
      </c>
      <c r="C1058" t="s">
        <v>140</v>
      </c>
      <c r="D1058" s="2" t="n">
        <v>0.841390252066216</v>
      </c>
      <c r="E1058" s="2" t="n">
        <v>0.103612400199712</v>
      </c>
    </row>
    <row r="1059">
      <c r="A1059" t="s">
        <v>48</v>
      </c>
      <c r="B1059" t="s">
        <v>37</v>
      </c>
      <c r="C1059" t="s">
        <v>140</v>
      </c>
      <c r="D1059" s="2" t="n">
        <v>0.841390252066216</v>
      </c>
      <c r="E1059" s="2" t="n">
        <v>0.352014111823974</v>
      </c>
    </row>
    <row r="1060">
      <c r="A1060" t="s">
        <v>48</v>
      </c>
      <c r="B1060" t="s">
        <v>119</v>
      </c>
      <c r="C1060" t="s">
        <v>140</v>
      </c>
      <c r="D1060" s="2" t="n">
        <v>0.841390252066216</v>
      </c>
      <c r="E1060" s="2" t="n">
        <v>0.257327369871683</v>
      </c>
    </row>
    <row r="1061">
      <c r="A1061" t="s">
        <v>48</v>
      </c>
      <c r="B1061" t="s">
        <v>120</v>
      </c>
      <c r="C1061" t="s">
        <v>140</v>
      </c>
      <c r="D1061" s="2" t="n">
        <v>0.841390252066216</v>
      </c>
      <c r="E1061" s="2" t="n">
        <v>0.257465426793254</v>
      </c>
    </row>
    <row r="1062">
      <c r="A1062" t="s">
        <v>48</v>
      </c>
      <c r="B1062" t="s">
        <v>121</v>
      </c>
      <c r="C1062" t="s">
        <v>140</v>
      </c>
      <c r="D1062" s="2" t="n">
        <v>0.841390252066216</v>
      </c>
      <c r="E1062" s="2" t="n">
        <v>0.15793596757125</v>
      </c>
    </row>
    <row r="1063">
      <c r="A1063" t="s">
        <v>48</v>
      </c>
      <c r="B1063" t="s">
        <v>85</v>
      </c>
      <c r="C1063" t="s">
        <v>140</v>
      </c>
      <c r="D1063" s="2" t="n">
        <v>0.841390252066216</v>
      </c>
      <c r="E1063" s="2" t="n">
        <v>0.100147073740395</v>
      </c>
    </row>
    <row r="1064">
      <c r="A1064" t="s">
        <v>48</v>
      </c>
      <c r="B1064" t="s">
        <v>40</v>
      </c>
      <c r="C1064" t="s">
        <v>140</v>
      </c>
      <c r="D1064" s="2" t="n">
        <v>0.841390252066216</v>
      </c>
      <c r="E1064" s="2" t="n">
        <v>0.435942661800956</v>
      </c>
    </row>
    <row r="1065">
      <c r="A1065" t="s">
        <v>48</v>
      </c>
      <c r="B1065" t="s">
        <v>122</v>
      </c>
      <c r="C1065" t="s">
        <v>140</v>
      </c>
      <c r="D1065" s="2" t="n">
        <v>0.841390252066216</v>
      </c>
      <c r="E1065" s="2" t="n">
        <v>0.376488217086616</v>
      </c>
    </row>
    <row r="1066">
      <c r="A1066" t="s">
        <v>48</v>
      </c>
      <c r="B1066" t="s">
        <v>123</v>
      </c>
      <c r="C1066" t="s">
        <v>140</v>
      </c>
      <c r="D1066" s="2" t="n">
        <v>0.841390252066216</v>
      </c>
      <c r="E1066" s="2" t="n">
        <v>0.109778307001635</v>
      </c>
    </row>
    <row r="1067">
      <c r="A1067" t="s">
        <v>48</v>
      </c>
      <c r="B1067" t="s">
        <v>124</v>
      </c>
      <c r="C1067" t="s">
        <v>140</v>
      </c>
      <c r="D1067" s="2" t="n">
        <v>0.841390252066216</v>
      </c>
      <c r="E1067" s="2" t="n">
        <v>0.235031522695835</v>
      </c>
    </row>
    <row r="1068">
      <c r="A1068" t="s">
        <v>48</v>
      </c>
      <c r="B1068" t="s">
        <v>125</v>
      </c>
      <c r="C1068" t="s">
        <v>140</v>
      </c>
      <c r="D1068" s="2" t="n">
        <v>0.841390252066216</v>
      </c>
      <c r="E1068" s="2" t="n">
        <v>0.172189509389372</v>
      </c>
    </row>
    <row r="1069">
      <c r="A1069" t="s">
        <v>48</v>
      </c>
      <c r="B1069" t="s">
        <v>126</v>
      </c>
      <c r="C1069" t="s">
        <v>140</v>
      </c>
      <c r="D1069" s="2" t="n">
        <v>0.841390252066216</v>
      </c>
      <c r="E1069" s="2" t="n">
        <v>0.242864825401532</v>
      </c>
    </row>
    <row r="1070">
      <c r="A1070" t="s">
        <v>48</v>
      </c>
      <c r="B1070" t="s">
        <v>127</v>
      </c>
      <c r="C1070" t="s">
        <v>140</v>
      </c>
      <c r="D1070" s="2" t="n">
        <v>0.841390252066216</v>
      </c>
      <c r="E1070" s="2" t="n">
        <v>0.101755434868174</v>
      </c>
    </row>
    <row r="1071">
      <c r="A1071" t="s">
        <v>48</v>
      </c>
      <c r="B1071" t="s">
        <v>128</v>
      </c>
      <c r="C1071" t="s">
        <v>140</v>
      </c>
      <c r="D1071" s="2" t="n">
        <v>0.841390252066216</v>
      </c>
      <c r="E1071" s="2" t="n">
        <v>0.0965754510295197</v>
      </c>
    </row>
    <row r="1072">
      <c r="A1072" t="s">
        <v>48</v>
      </c>
      <c r="B1072" t="s">
        <v>43</v>
      </c>
      <c r="C1072" t="s">
        <v>140</v>
      </c>
      <c r="D1072" s="2" t="n">
        <v>0.841390252066216</v>
      </c>
      <c r="E1072" s="2" t="n">
        <v>0.693517624052993</v>
      </c>
    </row>
    <row r="1073">
      <c r="A1073" t="s">
        <v>48</v>
      </c>
      <c r="B1073" t="s">
        <v>54</v>
      </c>
      <c r="C1073" t="s">
        <v>140</v>
      </c>
      <c r="D1073" s="2" t="n">
        <v>0.841390252066216</v>
      </c>
      <c r="E1073" s="2" t="n">
        <v>0.110458934703463</v>
      </c>
    </row>
    <row r="1074">
      <c r="A1074" t="s">
        <v>48</v>
      </c>
      <c r="B1074" t="s">
        <v>45</v>
      </c>
      <c r="C1074" t="s">
        <v>140</v>
      </c>
      <c r="D1074" s="2" t="n">
        <v>0.841390252066216</v>
      </c>
      <c r="E1074" s="2" t="n">
        <v>0.183523572700059</v>
      </c>
    </row>
    <row r="1075">
      <c r="A1075" t="s">
        <v>48</v>
      </c>
      <c r="B1075" t="s">
        <v>129</v>
      </c>
      <c r="C1075" t="s">
        <v>140</v>
      </c>
      <c r="D1075" s="2" t="n">
        <v>0.841390252066216</v>
      </c>
      <c r="E1075" s="2" t="n">
        <v>0.17199090405452</v>
      </c>
    </row>
    <row r="1076">
      <c r="A1076" t="s">
        <v>48</v>
      </c>
      <c r="B1076" t="s">
        <v>130</v>
      </c>
      <c r="C1076" t="s">
        <v>140</v>
      </c>
      <c r="D1076" s="2" t="n">
        <v>0.841390252066216</v>
      </c>
      <c r="E1076" s="2" t="n">
        <v>0.262096786484343</v>
      </c>
    </row>
    <row r="1077">
      <c r="A1077" t="s">
        <v>48</v>
      </c>
      <c r="B1077" t="s">
        <v>44</v>
      </c>
      <c r="C1077" t="s">
        <v>140</v>
      </c>
      <c r="D1077" s="2" t="n">
        <v>0.841390252066216</v>
      </c>
      <c r="E1077" s="2" t="n">
        <v>0.0945680877052947</v>
      </c>
    </row>
    <row r="1078">
      <c r="A1078" t="s">
        <v>48</v>
      </c>
      <c r="B1078" t="s">
        <v>38</v>
      </c>
      <c r="C1078" t="s">
        <v>140</v>
      </c>
      <c r="D1078" s="2" t="n">
        <v>0.841390252066216</v>
      </c>
      <c r="E1078" s="2" t="n">
        <v>0.0328607264060065</v>
      </c>
    </row>
    <row r="1079">
      <c r="A1079" t="s">
        <v>48</v>
      </c>
      <c r="B1079" t="s">
        <v>55</v>
      </c>
      <c r="C1079" t="s">
        <v>140</v>
      </c>
      <c r="D1079" s="2" t="n">
        <v>0.841390252066216</v>
      </c>
      <c r="E1079" s="2" t="n">
        <v>0.245203197548002</v>
      </c>
    </row>
    <row r="1080">
      <c r="A1080" t="s">
        <v>48</v>
      </c>
      <c r="B1080" t="s">
        <v>131</v>
      </c>
      <c r="C1080" t="s">
        <v>140</v>
      </c>
      <c r="D1080" s="2" t="n">
        <v>0.841390252066216</v>
      </c>
      <c r="E1080" s="2" t="n">
        <v>0.298362632298626</v>
      </c>
    </row>
    <row r="1081">
      <c r="A1081" t="s">
        <v>48</v>
      </c>
      <c r="B1081" t="s">
        <v>132</v>
      </c>
      <c r="C1081" t="s">
        <v>140</v>
      </c>
      <c r="D1081" s="2" t="n">
        <v>0.841390252066216</v>
      </c>
      <c r="E1081" s="2" t="n">
        <v>0.216780179943168</v>
      </c>
    </row>
    <row r="1082">
      <c r="A1082" t="s">
        <v>48</v>
      </c>
      <c r="B1082" t="s">
        <v>39</v>
      </c>
      <c r="C1082" t="s">
        <v>141</v>
      </c>
      <c r="D1082" s="2" t="n">
        <v>0</v>
      </c>
      <c r="E1082" s="2" t="n">
        <v>0</v>
      </c>
    </row>
    <row r="1083">
      <c r="A1083" t="s">
        <v>48</v>
      </c>
      <c r="B1083" t="s">
        <v>116</v>
      </c>
      <c r="C1083" t="s">
        <v>141</v>
      </c>
      <c r="D1083" s="2" t="n">
        <v>0</v>
      </c>
      <c r="E1083" s="2" t="n">
        <v>0</v>
      </c>
    </row>
    <row r="1084">
      <c r="A1084" t="s">
        <v>48</v>
      </c>
      <c r="B1084" t="s">
        <v>117</v>
      </c>
      <c r="C1084" t="s">
        <v>141</v>
      </c>
      <c r="D1084" s="2" t="n">
        <v>0</v>
      </c>
      <c r="E1084" s="2" t="n">
        <v>0</v>
      </c>
    </row>
    <row r="1085">
      <c r="A1085" t="s">
        <v>48</v>
      </c>
      <c r="B1085" t="s">
        <v>118</v>
      </c>
      <c r="C1085" t="s">
        <v>141</v>
      </c>
      <c r="D1085" s="2" t="n">
        <v>0</v>
      </c>
      <c r="E1085" s="2" t="n">
        <v>0</v>
      </c>
    </row>
    <row r="1086">
      <c r="A1086" t="s">
        <v>48</v>
      </c>
      <c r="B1086" t="s">
        <v>37</v>
      </c>
      <c r="C1086" t="s">
        <v>141</v>
      </c>
      <c r="D1086" s="2" t="n">
        <v>0</v>
      </c>
      <c r="E1086" s="2" t="n">
        <v>0</v>
      </c>
    </row>
    <row r="1087">
      <c r="A1087" t="s">
        <v>48</v>
      </c>
      <c r="B1087" t="s">
        <v>119</v>
      </c>
      <c r="C1087" t="s">
        <v>141</v>
      </c>
      <c r="D1087" s="2" t="n">
        <v>0</v>
      </c>
      <c r="E1087" s="2" t="n">
        <v>0</v>
      </c>
    </row>
    <row r="1088">
      <c r="A1088" t="s">
        <v>48</v>
      </c>
      <c r="B1088" t="s">
        <v>120</v>
      </c>
      <c r="C1088" t="s">
        <v>141</v>
      </c>
      <c r="D1088" s="2" t="n">
        <v>0</v>
      </c>
      <c r="E1088" s="2" t="n">
        <v>0</v>
      </c>
    </row>
    <row r="1089">
      <c r="A1089" t="s">
        <v>48</v>
      </c>
      <c r="B1089" t="s">
        <v>121</v>
      </c>
      <c r="C1089" t="s">
        <v>141</v>
      </c>
      <c r="D1089" s="2" t="n">
        <v>0</v>
      </c>
      <c r="E1089" s="2" t="n">
        <v>0</v>
      </c>
    </row>
    <row r="1090">
      <c r="A1090" t="s">
        <v>48</v>
      </c>
      <c r="B1090" t="s">
        <v>85</v>
      </c>
      <c r="C1090" t="s">
        <v>141</v>
      </c>
      <c r="D1090" s="2" t="n">
        <v>0</v>
      </c>
      <c r="E1090" s="2" t="n">
        <v>0</v>
      </c>
    </row>
    <row r="1091">
      <c r="A1091" t="s">
        <v>48</v>
      </c>
      <c r="B1091" t="s">
        <v>40</v>
      </c>
      <c r="C1091" t="s">
        <v>141</v>
      </c>
      <c r="D1091" s="2" t="n">
        <v>0</v>
      </c>
      <c r="E1091" s="2" t="n">
        <v>0</v>
      </c>
    </row>
    <row r="1092">
      <c r="A1092" t="s">
        <v>48</v>
      </c>
      <c r="B1092" t="s">
        <v>122</v>
      </c>
      <c r="C1092" t="s">
        <v>141</v>
      </c>
      <c r="D1092" s="2" t="n">
        <v>0</v>
      </c>
      <c r="E1092" s="2" t="n">
        <v>0</v>
      </c>
    </row>
    <row r="1093">
      <c r="A1093" t="s">
        <v>48</v>
      </c>
      <c r="B1093" t="s">
        <v>123</v>
      </c>
      <c r="C1093" t="s">
        <v>141</v>
      </c>
      <c r="D1093" s="2" t="n">
        <v>0</v>
      </c>
      <c r="E1093" s="2" t="n">
        <v>0</v>
      </c>
    </row>
    <row r="1094">
      <c r="A1094" t="s">
        <v>48</v>
      </c>
      <c r="B1094" t="s">
        <v>124</v>
      </c>
      <c r="C1094" t="s">
        <v>141</v>
      </c>
      <c r="D1094" s="2" t="n">
        <v>0</v>
      </c>
      <c r="E1094" s="2" t="n">
        <v>0</v>
      </c>
    </row>
    <row r="1095">
      <c r="A1095" t="s">
        <v>48</v>
      </c>
      <c r="B1095" t="s">
        <v>125</v>
      </c>
      <c r="C1095" t="s">
        <v>141</v>
      </c>
      <c r="D1095" s="2" t="n">
        <v>0</v>
      </c>
      <c r="E1095" s="2" t="n">
        <v>0</v>
      </c>
    </row>
    <row r="1096">
      <c r="A1096" t="s">
        <v>48</v>
      </c>
      <c r="B1096" t="s">
        <v>126</v>
      </c>
      <c r="C1096" t="s">
        <v>141</v>
      </c>
      <c r="D1096" s="2" t="n">
        <v>0</v>
      </c>
      <c r="E1096" s="2" t="n">
        <v>0</v>
      </c>
    </row>
    <row r="1097">
      <c r="A1097" t="s">
        <v>48</v>
      </c>
      <c r="B1097" t="s">
        <v>127</v>
      </c>
      <c r="C1097" t="s">
        <v>141</v>
      </c>
      <c r="D1097" s="2" t="n">
        <v>0</v>
      </c>
      <c r="E1097" s="2" t="n">
        <v>0</v>
      </c>
    </row>
    <row r="1098">
      <c r="A1098" t="s">
        <v>48</v>
      </c>
      <c r="B1098" t="s">
        <v>128</v>
      </c>
      <c r="C1098" t="s">
        <v>141</v>
      </c>
      <c r="D1098" s="2" t="n">
        <v>0</v>
      </c>
      <c r="E1098" s="2" t="n">
        <v>0</v>
      </c>
    </row>
    <row r="1099">
      <c r="A1099" t="s">
        <v>48</v>
      </c>
      <c r="B1099" t="s">
        <v>43</v>
      </c>
      <c r="C1099" t="s">
        <v>141</v>
      </c>
      <c r="D1099" s="2" t="n">
        <v>0</v>
      </c>
      <c r="E1099" s="2" t="n">
        <v>0</v>
      </c>
    </row>
    <row r="1100">
      <c r="A1100" t="s">
        <v>48</v>
      </c>
      <c r="B1100" t="s">
        <v>54</v>
      </c>
      <c r="C1100" t="s">
        <v>141</v>
      </c>
      <c r="D1100" s="2" t="n">
        <v>0</v>
      </c>
      <c r="E1100" s="2" t="n">
        <v>0</v>
      </c>
    </row>
    <row r="1101">
      <c r="A1101" t="s">
        <v>48</v>
      </c>
      <c r="B1101" t="s">
        <v>45</v>
      </c>
      <c r="C1101" t="s">
        <v>141</v>
      </c>
      <c r="D1101" s="2" t="n">
        <v>0</v>
      </c>
      <c r="E1101" s="2" t="n">
        <v>0</v>
      </c>
    </row>
    <row r="1102">
      <c r="A1102" t="s">
        <v>48</v>
      </c>
      <c r="B1102" t="s">
        <v>129</v>
      </c>
      <c r="C1102" t="s">
        <v>141</v>
      </c>
      <c r="D1102" s="2" t="n">
        <v>0</v>
      </c>
      <c r="E1102" s="2" t="n">
        <v>0</v>
      </c>
    </row>
    <row r="1103">
      <c r="A1103" t="s">
        <v>48</v>
      </c>
      <c r="B1103" t="s">
        <v>130</v>
      </c>
      <c r="C1103" t="s">
        <v>141</v>
      </c>
      <c r="D1103" s="2" t="n">
        <v>0</v>
      </c>
      <c r="E1103" s="2" t="n">
        <v>0</v>
      </c>
    </row>
    <row r="1104">
      <c r="A1104" t="s">
        <v>48</v>
      </c>
      <c r="B1104" t="s">
        <v>44</v>
      </c>
      <c r="C1104" t="s">
        <v>141</v>
      </c>
      <c r="D1104" s="2" t="n">
        <v>0</v>
      </c>
      <c r="E1104" s="2" t="n">
        <v>0</v>
      </c>
    </row>
    <row r="1105">
      <c r="A1105" t="s">
        <v>48</v>
      </c>
      <c r="B1105" t="s">
        <v>38</v>
      </c>
      <c r="C1105" t="s">
        <v>141</v>
      </c>
      <c r="D1105" s="2" t="n">
        <v>0</v>
      </c>
      <c r="E1105" s="2" t="n">
        <v>0</v>
      </c>
    </row>
    <row r="1106">
      <c r="A1106" t="s">
        <v>48</v>
      </c>
      <c r="B1106" t="s">
        <v>55</v>
      </c>
      <c r="C1106" t="s">
        <v>141</v>
      </c>
      <c r="D1106" s="2" t="n">
        <v>0</v>
      </c>
      <c r="E1106" s="2" t="n">
        <v>0</v>
      </c>
    </row>
    <row r="1107">
      <c r="A1107" t="s">
        <v>48</v>
      </c>
      <c r="B1107" t="s">
        <v>131</v>
      </c>
      <c r="C1107" t="s">
        <v>141</v>
      </c>
      <c r="D1107" s="2" t="n">
        <v>0</v>
      </c>
      <c r="E1107" s="2" t="n">
        <v>0</v>
      </c>
    </row>
    <row r="1108">
      <c r="A1108" t="s">
        <v>48</v>
      </c>
      <c r="B1108" t="s">
        <v>132</v>
      </c>
      <c r="C1108" t="s">
        <v>141</v>
      </c>
      <c r="D1108" s="2" t="n">
        <v>0</v>
      </c>
      <c r="E1108" s="2" t="n">
        <v>0</v>
      </c>
    </row>
    <row r="1109">
      <c r="A1109" t="s">
        <v>48</v>
      </c>
      <c r="B1109" t="s">
        <v>39</v>
      </c>
      <c r="C1109" t="s">
        <v>153</v>
      </c>
      <c r="D1109" s="2" t="n">
        <v>0</v>
      </c>
      <c r="E1109" s="2" t="n">
        <v>0</v>
      </c>
    </row>
    <row r="1110">
      <c r="A1110" t="s">
        <v>48</v>
      </c>
      <c r="B1110" t="s">
        <v>116</v>
      </c>
      <c r="C1110" t="s">
        <v>153</v>
      </c>
      <c r="D1110" s="2" t="n">
        <v>0</v>
      </c>
      <c r="E1110" s="2" t="n">
        <v>0</v>
      </c>
    </row>
    <row r="1111">
      <c r="A1111" t="s">
        <v>48</v>
      </c>
      <c r="B1111" t="s">
        <v>117</v>
      </c>
      <c r="C1111" t="s">
        <v>153</v>
      </c>
      <c r="D1111" s="2" t="n">
        <v>0</v>
      </c>
      <c r="E1111" s="2" t="n">
        <v>0</v>
      </c>
    </row>
    <row r="1112">
      <c r="A1112" t="s">
        <v>48</v>
      </c>
      <c r="B1112" t="s">
        <v>118</v>
      </c>
      <c r="C1112" t="s">
        <v>153</v>
      </c>
      <c r="D1112" s="2" t="n">
        <v>0</v>
      </c>
      <c r="E1112" s="2" t="n">
        <v>0</v>
      </c>
    </row>
    <row r="1113">
      <c r="A1113" t="s">
        <v>48</v>
      </c>
      <c r="B1113" t="s">
        <v>37</v>
      </c>
      <c r="C1113" t="s">
        <v>153</v>
      </c>
      <c r="D1113" s="2" t="n">
        <v>0</v>
      </c>
      <c r="E1113" s="2" t="n">
        <v>0</v>
      </c>
    </row>
    <row r="1114">
      <c r="A1114" t="s">
        <v>48</v>
      </c>
      <c r="B1114" t="s">
        <v>119</v>
      </c>
      <c r="C1114" t="s">
        <v>153</v>
      </c>
      <c r="D1114" s="2" t="n">
        <v>0</v>
      </c>
      <c r="E1114" s="2" t="n">
        <v>0</v>
      </c>
    </row>
    <row r="1115">
      <c r="A1115" t="s">
        <v>48</v>
      </c>
      <c r="B1115" t="s">
        <v>120</v>
      </c>
      <c r="C1115" t="s">
        <v>153</v>
      </c>
      <c r="D1115" s="2" t="n">
        <v>0</v>
      </c>
      <c r="E1115" s="2" t="n">
        <v>0</v>
      </c>
    </row>
    <row r="1116">
      <c r="A1116" t="s">
        <v>48</v>
      </c>
      <c r="B1116" t="s">
        <v>121</v>
      </c>
      <c r="C1116" t="s">
        <v>153</v>
      </c>
      <c r="D1116" s="2" t="n">
        <v>0</v>
      </c>
      <c r="E1116" s="2" t="n">
        <v>0</v>
      </c>
    </row>
    <row r="1117">
      <c r="A1117" t="s">
        <v>48</v>
      </c>
      <c r="B1117" t="s">
        <v>85</v>
      </c>
      <c r="C1117" t="s">
        <v>153</v>
      </c>
      <c r="D1117" s="2" t="n">
        <v>0</v>
      </c>
      <c r="E1117" s="2" t="n">
        <v>0</v>
      </c>
    </row>
    <row r="1118">
      <c r="A1118" t="s">
        <v>48</v>
      </c>
      <c r="B1118" t="s">
        <v>40</v>
      </c>
      <c r="C1118" t="s">
        <v>153</v>
      </c>
      <c r="D1118" s="2" t="n">
        <v>0</v>
      </c>
      <c r="E1118" s="2" t="n">
        <v>0</v>
      </c>
    </row>
    <row r="1119">
      <c r="A1119" t="s">
        <v>48</v>
      </c>
      <c r="B1119" t="s">
        <v>122</v>
      </c>
      <c r="C1119" t="s">
        <v>153</v>
      </c>
      <c r="D1119" s="2" t="n">
        <v>0</v>
      </c>
      <c r="E1119" s="2" t="n">
        <v>0</v>
      </c>
    </row>
    <row r="1120">
      <c r="A1120" t="s">
        <v>48</v>
      </c>
      <c r="B1120" t="s">
        <v>123</v>
      </c>
      <c r="C1120" t="s">
        <v>153</v>
      </c>
      <c r="D1120" s="2" t="n">
        <v>0</v>
      </c>
      <c r="E1120" s="2" t="n">
        <v>0</v>
      </c>
    </row>
    <row r="1121">
      <c r="A1121" t="s">
        <v>48</v>
      </c>
      <c r="B1121" t="s">
        <v>124</v>
      </c>
      <c r="C1121" t="s">
        <v>153</v>
      </c>
      <c r="D1121" s="2" t="n">
        <v>0</v>
      </c>
      <c r="E1121" s="2" t="n">
        <v>0</v>
      </c>
    </row>
    <row r="1122">
      <c r="A1122" t="s">
        <v>48</v>
      </c>
      <c r="B1122" t="s">
        <v>125</v>
      </c>
      <c r="C1122" t="s">
        <v>153</v>
      </c>
      <c r="D1122" s="2" t="n">
        <v>0</v>
      </c>
      <c r="E1122" s="2" t="n">
        <v>0</v>
      </c>
    </row>
    <row r="1123">
      <c r="A1123" t="s">
        <v>48</v>
      </c>
      <c r="B1123" t="s">
        <v>126</v>
      </c>
      <c r="C1123" t="s">
        <v>153</v>
      </c>
      <c r="D1123" s="2" t="n">
        <v>0</v>
      </c>
      <c r="E1123" s="2" t="n">
        <v>0</v>
      </c>
    </row>
    <row r="1124">
      <c r="A1124" t="s">
        <v>48</v>
      </c>
      <c r="B1124" t="s">
        <v>127</v>
      </c>
      <c r="C1124" t="s">
        <v>153</v>
      </c>
      <c r="D1124" s="2" t="n">
        <v>0</v>
      </c>
      <c r="E1124" s="2" t="n">
        <v>0</v>
      </c>
    </row>
    <row r="1125">
      <c r="A1125" t="s">
        <v>48</v>
      </c>
      <c r="B1125" t="s">
        <v>128</v>
      </c>
      <c r="C1125" t="s">
        <v>153</v>
      </c>
      <c r="D1125" s="2" t="n">
        <v>0</v>
      </c>
      <c r="E1125" s="2" t="n">
        <v>0</v>
      </c>
    </row>
    <row r="1126">
      <c r="A1126" t="s">
        <v>48</v>
      </c>
      <c r="B1126" t="s">
        <v>43</v>
      </c>
      <c r="C1126" t="s">
        <v>153</v>
      </c>
      <c r="D1126" s="2" t="n">
        <v>0</v>
      </c>
      <c r="E1126" s="2" t="n">
        <v>0</v>
      </c>
    </row>
    <row r="1127">
      <c r="A1127" t="s">
        <v>48</v>
      </c>
      <c r="B1127" t="s">
        <v>54</v>
      </c>
      <c r="C1127" t="s">
        <v>153</v>
      </c>
      <c r="D1127" s="2" t="n">
        <v>0</v>
      </c>
      <c r="E1127" s="2" t="n">
        <v>0</v>
      </c>
    </row>
    <row r="1128">
      <c r="A1128" t="s">
        <v>48</v>
      </c>
      <c r="B1128" t="s">
        <v>45</v>
      </c>
      <c r="C1128" t="s">
        <v>153</v>
      </c>
      <c r="D1128" s="2" t="n">
        <v>0</v>
      </c>
      <c r="E1128" s="2" t="n">
        <v>0</v>
      </c>
    </row>
    <row r="1129">
      <c r="A1129" t="s">
        <v>48</v>
      </c>
      <c r="B1129" t="s">
        <v>129</v>
      </c>
      <c r="C1129" t="s">
        <v>153</v>
      </c>
      <c r="D1129" s="2" t="n">
        <v>0</v>
      </c>
      <c r="E1129" s="2" t="n">
        <v>0</v>
      </c>
    </row>
    <row r="1130">
      <c r="A1130" t="s">
        <v>48</v>
      </c>
      <c r="B1130" t="s">
        <v>130</v>
      </c>
      <c r="C1130" t="s">
        <v>153</v>
      </c>
      <c r="D1130" s="2" t="n">
        <v>0</v>
      </c>
      <c r="E1130" s="2" t="n">
        <v>0</v>
      </c>
    </row>
    <row r="1131">
      <c r="A1131" t="s">
        <v>48</v>
      </c>
      <c r="B1131" t="s">
        <v>44</v>
      </c>
      <c r="C1131" t="s">
        <v>153</v>
      </c>
      <c r="D1131" s="2" t="n">
        <v>0</v>
      </c>
      <c r="E1131" s="2" t="n">
        <v>0</v>
      </c>
    </row>
    <row r="1132">
      <c r="A1132" t="s">
        <v>48</v>
      </c>
      <c r="B1132" t="s">
        <v>38</v>
      </c>
      <c r="C1132" t="s">
        <v>153</v>
      </c>
      <c r="D1132" s="2" t="n">
        <v>0</v>
      </c>
      <c r="E1132" s="2" t="n">
        <v>0</v>
      </c>
    </row>
    <row r="1133">
      <c r="A1133" t="s">
        <v>48</v>
      </c>
      <c r="B1133" t="s">
        <v>55</v>
      </c>
      <c r="C1133" t="s">
        <v>153</v>
      </c>
      <c r="D1133" s="2" t="n">
        <v>0</v>
      </c>
      <c r="E1133" s="2" t="n">
        <v>0</v>
      </c>
    </row>
    <row r="1134">
      <c r="A1134" t="s">
        <v>48</v>
      </c>
      <c r="B1134" t="s">
        <v>131</v>
      </c>
      <c r="C1134" t="s">
        <v>153</v>
      </c>
      <c r="D1134" s="2" t="n">
        <v>0</v>
      </c>
      <c r="E1134" s="2" t="n">
        <v>0</v>
      </c>
    </row>
    <row r="1135">
      <c r="A1135" t="s">
        <v>48</v>
      </c>
      <c r="B1135" t="s">
        <v>132</v>
      </c>
      <c r="C1135" t="s">
        <v>153</v>
      </c>
      <c r="D1135" s="2" t="n">
        <v>0</v>
      </c>
      <c r="E1135" s="2" t="n">
        <v>0</v>
      </c>
    </row>
    <row r="1136">
      <c r="A1136" t="s">
        <v>48</v>
      </c>
      <c r="B1136" t="s">
        <v>39</v>
      </c>
      <c r="C1136" t="s">
        <v>154</v>
      </c>
      <c r="D1136" s="2" t="n">
        <v>0</v>
      </c>
      <c r="E1136" s="2" t="n">
        <v>0</v>
      </c>
    </row>
    <row r="1137">
      <c r="A1137" t="s">
        <v>48</v>
      </c>
      <c r="B1137" t="s">
        <v>116</v>
      </c>
      <c r="C1137" t="s">
        <v>154</v>
      </c>
      <c r="D1137" s="2" t="n">
        <v>0</v>
      </c>
      <c r="E1137" s="2" t="n">
        <v>0</v>
      </c>
    </row>
    <row r="1138">
      <c r="A1138" t="s">
        <v>48</v>
      </c>
      <c r="B1138" t="s">
        <v>117</v>
      </c>
      <c r="C1138" t="s">
        <v>154</v>
      </c>
      <c r="D1138" s="2" t="n">
        <v>0</v>
      </c>
      <c r="E1138" s="2" t="n">
        <v>0</v>
      </c>
    </row>
    <row r="1139">
      <c r="A1139" t="s">
        <v>48</v>
      </c>
      <c r="B1139" t="s">
        <v>118</v>
      </c>
      <c r="C1139" t="s">
        <v>154</v>
      </c>
      <c r="D1139" s="2" t="n">
        <v>0</v>
      </c>
      <c r="E1139" s="2" t="n">
        <v>0</v>
      </c>
    </row>
    <row r="1140">
      <c r="A1140" t="s">
        <v>48</v>
      </c>
      <c r="B1140" t="s">
        <v>37</v>
      </c>
      <c r="C1140" t="s">
        <v>154</v>
      </c>
      <c r="D1140" s="2" t="n">
        <v>0</v>
      </c>
      <c r="E1140" s="2" t="n">
        <v>0</v>
      </c>
    </row>
    <row r="1141">
      <c r="A1141" t="s">
        <v>48</v>
      </c>
      <c r="B1141" t="s">
        <v>119</v>
      </c>
      <c r="C1141" t="s">
        <v>154</v>
      </c>
      <c r="D1141" s="2" t="n">
        <v>0</v>
      </c>
      <c r="E1141" s="2" t="n">
        <v>0</v>
      </c>
    </row>
    <row r="1142">
      <c r="A1142" t="s">
        <v>48</v>
      </c>
      <c r="B1142" t="s">
        <v>120</v>
      </c>
      <c r="C1142" t="s">
        <v>154</v>
      </c>
      <c r="D1142" s="2" t="n">
        <v>0</v>
      </c>
      <c r="E1142" s="2" t="n">
        <v>0</v>
      </c>
    </row>
    <row r="1143">
      <c r="A1143" t="s">
        <v>48</v>
      </c>
      <c r="B1143" t="s">
        <v>121</v>
      </c>
      <c r="C1143" t="s">
        <v>154</v>
      </c>
      <c r="D1143" s="2" t="n">
        <v>0</v>
      </c>
      <c r="E1143" s="2" t="n">
        <v>0</v>
      </c>
    </row>
    <row r="1144">
      <c r="A1144" t="s">
        <v>48</v>
      </c>
      <c r="B1144" t="s">
        <v>85</v>
      </c>
      <c r="C1144" t="s">
        <v>154</v>
      </c>
      <c r="D1144" s="2" t="n">
        <v>0</v>
      </c>
      <c r="E1144" s="2" t="n">
        <v>0</v>
      </c>
    </row>
    <row r="1145">
      <c r="A1145" t="s">
        <v>48</v>
      </c>
      <c r="B1145" t="s">
        <v>40</v>
      </c>
      <c r="C1145" t="s">
        <v>154</v>
      </c>
      <c r="D1145" s="2" t="n">
        <v>0</v>
      </c>
      <c r="E1145" s="2" t="n">
        <v>0</v>
      </c>
    </row>
    <row r="1146">
      <c r="A1146" t="s">
        <v>48</v>
      </c>
      <c r="B1146" t="s">
        <v>122</v>
      </c>
      <c r="C1146" t="s">
        <v>154</v>
      </c>
      <c r="D1146" s="2" t="n">
        <v>0</v>
      </c>
      <c r="E1146" s="2" t="n">
        <v>0</v>
      </c>
    </row>
    <row r="1147">
      <c r="A1147" t="s">
        <v>48</v>
      </c>
      <c r="B1147" t="s">
        <v>123</v>
      </c>
      <c r="C1147" t="s">
        <v>154</v>
      </c>
      <c r="D1147" s="2" t="n">
        <v>0</v>
      </c>
      <c r="E1147" s="2" t="n">
        <v>0</v>
      </c>
    </row>
    <row r="1148">
      <c r="A1148" t="s">
        <v>48</v>
      </c>
      <c r="B1148" t="s">
        <v>124</v>
      </c>
      <c r="C1148" t="s">
        <v>154</v>
      </c>
      <c r="D1148" s="2" t="n">
        <v>0</v>
      </c>
      <c r="E1148" s="2" t="n">
        <v>0</v>
      </c>
    </row>
    <row r="1149">
      <c r="A1149" t="s">
        <v>48</v>
      </c>
      <c r="B1149" t="s">
        <v>125</v>
      </c>
      <c r="C1149" t="s">
        <v>154</v>
      </c>
      <c r="D1149" s="2" t="n">
        <v>0</v>
      </c>
      <c r="E1149" s="2" t="n">
        <v>0</v>
      </c>
    </row>
    <row r="1150">
      <c r="A1150" t="s">
        <v>48</v>
      </c>
      <c r="B1150" t="s">
        <v>126</v>
      </c>
      <c r="C1150" t="s">
        <v>154</v>
      </c>
      <c r="D1150" s="2" t="n">
        <v>0</v>
      </c>
      <c r="E1150" s="2" t="n">
        <v>0</v>
      </c>
    </row>
    <row r="1151">
      <c r="A1151" t="s">
        <v>48</v>
      </c>
      <c r="B1151" t="s">
        <v>127</v>
      </c>
      <c r="C1151" t="s">
        <v>154</v>
      </c>
      <c r="D1151" s="2" t="n">
        <v>0</v>
      </c>
      <c r="E1151" s="2" t="n">
        <v>0</v>
      </c>
    </row>
    <row r="1152">
      <c r="A1152" t="s">
        <v>48</v>
      </c>
      <c r="B1152" t="s">
        <v>128</v>
      </c>
      <c r="C1152" t="s">
        <v>154</v>
      </c>
      <c r="D1152" s="2" t="n">
        <v>0</v>
      </c>
      <c r="E1152" s="2" t="n">
        <v>0</v>
      </c>
    </row>
    <row r="1153">
      <c r="A1153" t="s">
        <v>48</v>
      </c>
      <c r="B1153" t="s">
        <v>43</v>
      </c>
      <c r="C1153" t="s">
        <v>154</v>
      </c>
      <c r="D1153" s="2" t="n">
        <v>0</v>
      </c>
      <c r="E1153" s="2" t="n">
        <v>0</v>
      </c>
    </row>
    <row r="1154">
      <c r="A1154" t="s">
        <v>48</v>
      </c>
      <c r="B1154" t="s">
        <v>54</v>
      </c>
      <c r="C1154" t="s">
        <v>154</v>
      </c>
      <c r="D1154" s="2" t="n">
        <v>0</v>
      </c>
      <c r="E1154" s="2" t="n">
        <v>0</v>
      </c>
    </row>
    <row r="1155">
      <c r="A1155" t="s">
        <v>48</v>
      </c>
      <c r="B1155" t="s">
        <v>45</v>
      </c>
      <c r="C1155" t="s">
        <v>154</v>
      </c>
      <c r="D1155" s="2" t="n">
        <v>0</v>
      </c>
      <c r="E1155" s="2" t="n">
        <v>0</v>
      </c>
    </row>
    <row r="1156">
      <c r="A1156" t="s">
        <v>48</v>
      </c>
      <c r="B1156" t="s">
        <v>129</v>
      </c>
      <c r="C1156" t="s">
        <v>154</v>
      </c>
      <c r="D1156" s="2" t="n">
        <v>0</v>
      </c>
      <c r="E1156" s="2" t="n">
        <v>0</v>
      </c>
    </row>
    <row r="1157">
      <c r="A1157" t="s">
        <v>48</v>
      </c>
      <c r="B1157" t="s">
        <v>130</v>
      </c>
      <c r="C1157" t="s">
        <v>154</v>
      </c>
      <c r="D1157" s="2" t="n">
        <v>0</v>
      </c>
      <c r="E1157" s="2" t="n">
        <v>0</v>
      </c>
    </row>
    <row r="1158">
      <c r="A1158" t="s">
        <v>48</v>
      </c>
      <c r="B1158" t="s">
        <v>44</v>
      </c>
      <c r="C1158" t="s">
        <v>154</v>
      </c>
      <c r="D1158" s="2" t="n">
        <v>0</v>
      </c>
      <c r="E1158" s="2" t="n">
        <v>0</v>
      </c>
    </row>
    <row r="1159">
      <c r="A1159" t="s">
        <v>48</v>
      </c>
      <c r="B1159" t="s">
        <v>38</v>
      </c>
      <c r="C1159" t="s">
        <v>154</v>
      </c>
      <c r="D1159" s="2" t="n">
        <v>0</v>
      </c>
      <c r="E1159" s="2" t="n">
        <v>0</v>
      </c>
    </row>
    <row r="1160">
      <c r="A1160" t="s">
        <v>48</v>
      </c>
      <c r="B1160" t="s">
        <v>55</v>
      </c>
      <c r="C1160" t="s">
        <v>154</v>
      </c>
      <c r="D1160" s="2" t="n">
        <v>0</v>
      </c>
      <c r="E1160" s="2" t="n">
        <v>0</v>
      </c>
    </row>
    <row r="1161">
      <c r="A1161" t="s">
        <v>48</v>
      </c>
      <c r="B1161" t="s">
        <v>131</v>
      </c>
      <c r="C1161" t="s">
        <v>154</v>
      </c>
      <c r="D1161" s="2" t="n">
        <v>0</v>
      </c>
      <c r="E1161" s="2" t="n">
        <v>0</v>
      </c>
    </row>
    <row r="1162">
      <c r="A1162" t="s">
        <v>48</v>
      </c>
      <c r="B1162" t="s">
        <v>132</v>
      </c>
      <c r="C1162" t="s">
        <v>154</v>
      </c>
      <c r="D1162" s="2" t="n">
        <v>0</v>
      </c>
      <c r="E1162" s="2" t="n">
        <v>0</v>
      </c>
    </row>
    <row r="1163">
      <c r="A1163" t="s">
        <v>48</v>
      </c>
      <c r="B1163" t="s">
        <v>39</v>
      </c>
      <c r="C1163" t="s">
        <v>155</v>
      </c>
      <c r="D1163" s="2" t="n">
        <v>0</v>
      </c>
      <c r="E1163" s="2" t="n">
        <v>0</v>
      </c>
    </row>
    <row r="1164">
      <c r="A1164" t="s">
        <v>48</v>
      </c>
      <c r="B1164" t="s">
        <v>116</v>
      </c>
      <c r="C1164" t="s">
        <v>155</v>
      </c>
      <c r="D1164" s="2" t="n">
        <v>0</v>
      </c>
      <c r="E1164" s="2" t="n">
        <v>0</v>
      </c>
    </row>
    <row r="1165">
      <c r="A1165" t="s">
        <v>48</v>
      </c>
      <c r="B1165" t="s">
        <v>117</v>
      </c>
      <c r="C1165" t="s">
        <v>155</v>
      </c>
      <c r="D1165" s="2" t="n">
        <v>0</v>
      </c>
      <c r="E1165" s="2" t="n">
        <v>0</v>
      </c>
    </row>
    <row r="1166">
      <c r="A1166" t="s">
        <v>48</v>
      </c>
      <c r="B1166" t="s">
        <v>118</v>
      </c>
      <c r="C1166" t="s">
        <v>155</v>
      </c>
      <c r="D1166" s="2" t="n">
        <v>0</v>
      </c>
      <c r="E1166" s="2" t="n">
        <v>0</v>
      </c>
    </row>
    <row r="1167">
      <c r="A1167" t="s">
        <v>48</v>
      </c>
      <c r="B1167" t="s">
        <v>37</v>
      </c>
      <c r="C1167" t="s">
        <v>155</v>
      </c>
      <c r="D1167" s="2" t="n">
        <v>0</v>
      </c>
      <c r="E1167" s="2" t="n">
        <v>0</v>
      </c>
    </row>
    <row r="1168">
      <c r="A1168" t="s">
        <v>48</v>
      </c>
      <c r="B1168" t="s">
        <v>119</v>
      </c>
      <c r="C1168" t="s">
        <v>155</v>
      </c>
      <c r="D1168" s="2" t="n">
        <v>0</v>
      </c>
      <c r="E1168" s="2" t="n">
        <v>0</v>
      </c>
    </row>
    <row r="1169">
      <c r="A1169" t="s">
        <v>48</v>
      </c>
      <c r="B1169" t="s">
        <v>120</v>
      </c>
      <c r="C1169" t="s">
        <v>155</v>
      </c>
      <c r="D1169" s="2" t="n">
        <v>0</v>
      </c>
      <c r="E1169" s="2" t="n">
        <v>0</v>
      </c>
    </row>
    <row r="1170">
      <c r="A1170" t="s">
        <v>48</v>
      </c>
      <c r="B1170" t="s">
        <v>121</v>
      </c>
      <c r="C1170" t="s">
        <v>155</v>
      </c>
      <c r="D1170" s="2" t="n">
        <v>0</v>
      </c>
      <c r="E1170" s="2" t="n">
        <v>0</v>
      </c>
    </row>
    <row r="1171">
      <c r="A1171" t="s">
        <v>48</v>
      </c>
      <c r="B1171" t="s">
        <v>85</v>
      </c>
      <c r="C1171" t="s">
        <v>155</v>
      </c>
      <c r="D1171" s="2" t="n">
        <v>0</v>
      </c>
      <c r="E1171" s="2" t="n">
        <v>0</v>
      </c>
    </row>
    <row r="1172">
      <c r="A1172" t="s">
        <v>48</v>
      </c>
      <c r="B1172" t="s">
        <v>40</v>
      </c>
      <c r="C1172" t="s">
        <v>155</v>
      </c>
      <c r="D1172" s="2" t="n">
        <v>0</v>
      </c>
      <c r="E1172" s="2" t="n">
        <v>0</v>
      </c>
    </row>
    <row r="1173">
      <c r="A1173" t="s">
        <v>48</v>
      </c>
      <c r="B1173" t="s">
        <v>122</v>
      </c>
      <c r="C1173" t="s">
        <v>155</v>
      </c>
      <c r="D1173" s="2" t="n">
        <v>0</v>
      </c>
      <c r="E1173" s="2" t="n">
        <v>0</v>
      </c>
    </row>
    <row r="1174">
      <c r="A1174" t="s">
        <v>48</v>
      </c>
      <c r="B1174" t="s">
        <v>123</v>
      </c>
      <c r="C1174" t="s">
        <v>155</v>
      </c>
      <c r="D1174" s="2" t="n">
        <v>0</v>
      </c>
      <c r="E1174" s="2" t="n">
        <v>0</v>
      </c>
    </row>
    <row r="1175">
      <c r="A1175" t="s">
        <v>48</v>
      </c>
      <c r="B1175" t="s">
        <v>124</v>
      </c>
      <c r="C1175" t="s">
        <v>155</v>
      </c>
      <c r="D1175" s="2" t="n">
        <v>0</v>
      </c>
      <c r="E1175" s="2" t="n">
        <v>0</v>
      </c>
    </row>
    <row r="1176">
      <c r="A1176" t="s">
        <v>48</v>
      </c>
      <c r="B1176" t="s">
        <v>125</v>
      </c>
      <c r="C1176" t="s">
        <v>155</v>
      </c>
      <c r="D1176" s="2" t="n">
        <v>0</v>
      </c>
      <c r="E1176" s="2" t="n">
        <v>0</v>
      </c>
    </row>
    <row r="1177">
      <c r="A1177" t="s">
        <v>48</v>
      </c>
      <c r="B1177" t="s">
        <v>126</v>
      </c>
      <c r="C1177" t="s">
        <v>155</v>
      </c>
      <c r="D1177" s="2" t="n">
        <v>0</v>
      </c>
      <c r="E1177" s="2" t="n">
        <v>0</v>
      </c>
    </row>
    <row r="1178">
      <c r="A1178" t="s">
        <v>48</v>
      </c>
      <c r="B1178" t="s">
        <v>127</v>
      </c>
      <c r="C1178" t="s">
        <v>155</v>
      </c>
      <c r="D1178" s="2" t="n">
        <v>0</v>
      </c>
      <c r="E1178" s="2" t="n">
        <v>0</v>
      </c>
    </row>
    <row r="1179">
      <c r="A1179" t="s">
        <v>48</v>
      </c>
      <c r="B1179" t="s">
        <v>128</v>
      </c>
      <c r="C1179" t="s">
        <v>155</v>
      </c>
      <c r="D1179" s="2" t="n">
        <v>0</v>
      </c>
      <c r="E1179" s="2" t="n">
        <v>0</v>
      </c>
    </row>
    <row r="1180">
      <c r="A1180" t="s">
        <v>48</v>
      </c>
      <c r="B1180" t="s">
        <v>43</v>
      </c>
      <c r="C1180" t="s">
        <v>155</v>
      </c>
      <c r="D1180" s="2" t="n">
        <v>0</v>
      </c>
      <c r="E1180" s="2" t="n">
        <v>0</v>
      </c>
    </row>
    <row r="1181">
      <c r="A1181" t="s">
        <v>48</v>
      </c>
      <c r="B1181" t="s">
        <v>54</v>
      </c>
      <c r="C1181" t="s">
        <v>155</v>
      </c>
      <c r="D1181" s="2" t="n">
        <v>0</v>
      </c>
      <c r="E1181" s="2" t="n">
        <v>0</v>
      </c>
    </row>
    <row r="1182">
      <c r="A1182" t="s">
        <v>48</v>
      </c>
      <c r="B1182" t="s">
        <v>45</v>
      </c>
      <c r="C1182" t="s">
        <v>155</v>
      </c>
      <c r="D1182" s="2" t="n">
        <v>0</v>
      </c>
      <c r="E1182" s="2" t="n">
        <v>0</v>
      </c>
    </row>
    <row r="1183">
      <c r="A1183" t="s">
        <v>48</v>
      </c>
      <c r="B1183" t="s">
        <v>129</v>
      </c>
      <c r="C1183" t="s">
        <v>155</v>
      </c>
      <c r="D1183" s="2" t="n">
        <v>0</v>
      </c>
      <c r="E1183" s="2" t="n">
        <v>0</v>
      </c>
    </row>
    <row r="1184">
      <c r="A1184" t="s">
        <v>48</v>
      </c>
      <c r="B1184" t="s">
        <v>130</v>
      </c>
      <c r="C1184" t="s">
        <v>155</v>
      </c>
      <c r="D1184" s="2" t="n">
        <v>0</v>
      </c>
      <c r="E1184" s="2" t="n">
        <v>0</v>
      </c>
    </row>
    <row r="1185">
      <c r="A1185" t="s">
        <v>48</v>
      </c>
      <c r="B1185" t="s">
        <v>44</v>
      </c>
      <c r="C1185" t="s">
        <v>155</v>
      </c>
      <c r="D1185" s="2" t="n">
        <v>0</v>
      </c>
      <c r="E1185" s="2" t="n">
        <v>0</v>
      </c>
    </row>
    <row r="1186">
      <c r="A1186" t="s">
        <v>48</v>
      </c>
      <c r="B1186" t="s">
        <v>38</v>
      </c>
      <c r="C1186" t="s">
        <v>155</v>
      </c>
      <c r="D1186" s="2" t="n">
        <v>0</v>
      </c>
      <c r="E1186" s="2" t="n">
        <v>0</v>
      </c>
    </row>
    <row r="1187">
      <c r="A1187" t="s">
        <v>48</v>
      </c>
      <c r="B1187" t="s">
        <v>55</v>
      </c>
      <c r="C1187" t="s">
        <v>155</v>
      </c>
      <c r="D1187" s="2" t="n">
        <v>0</v>
      </c>
      <c r="E1187" s="2" t="n">
        <v>0</v>
      </c>
    </row>
    <row r="1188">
      <c r="A1188" t="s">
        <v>48</v>
      </c>
      <c r="B1188" t="s">
        <v>131</v>
      </c>
      <c r="C1188" t="s">
        <v>155</v>
      </c>
      <c r="D1188" s="2" t="n">
        <v>0</v>
      </c>
      <c r="E1188" s="2" t="n">
        <v>0</v>
      </c>
    </row>
    <row r="1189">
      <c r="A1189" t="s">
        <v>48</v>
      </c>
      <c r="B1189" t="s">
        <v>132</v>
      </c>
      <c r="C1189" t="s">
        <v>155</v>
      </c>
      <c r="D1189" s="2" t="n">
        <v>0</v>
      </c>
      <c r="E1189" s="2" t="n">
        <v>0</v>
      </c>
    </row>
    <row r="1190">
      <c r="A1190" t="s">
        <v>48</v>
      </c>
      <c r="B1190" t="s">
        <v>39</v>
      </c>
      <c r="C1190" t="s">
        <v>156</v>
      </c>
      <c r="D1190" s="2" t="n">
        <v>0</v>
      </c>
      <c r="E1190" s="2" t="n">
        <v>0</v>
      </c>
    </row>
    <row r="1191">
      <c r="A1191" t="s">
        <v>48</v>
      </c>
      <c r="B1191" t="s">
        <v>116</v>
      </c>
      <c r="C1191" t="s">
        <v>156</v>
      </c>
      <c r="D1191" s="2" t="n">
        <v>0</v>
      </c>
      <c r="E1191" s="2" t="n">
        <v>0</v>
      </c>
    </row>
    <row r="1192">
      <c r="A1192" t="s">
        <v>48</v>
      </c>
      <c r="B1192" t="s">
        <v>117</v>
      </c>
      <c r="C1192" t="s">
        <v>156</v>
      </c>
      <c r="D1192" s="2" t="n">
        <v>0</v>
      </c>
      <c r="E1192" s="2" t="n">
        <v>0</v>
      </c>
    </row>
    <row r="1193">
      <c r="A1193" t="s">
        <v>48</v>
      </c>
      <c r="B1193" t="s">
        <v>118</v>
      </c>
      <c r="C1193" t="s">
        <v>156</v>
      </c>
      <c r="D1193" s="2" t="n">
        <v>0</v>
      </c>
      <c r="E1193" s="2" t="n">
        <v>0</v>
      </c>
    </row>
    <row r="1194">
      <c r="A1194" t="s">
        <v>48</v>
      </c>
      <c r="B1194" t="s">
        <v>37</v>
      </c>
      <c r="C1194" t="s">
        <v>156</v>
      </c>
      <c r="D1194" s="2" t="n">
        <v>0</v>
      </c>
      <c r="E1194" s="2" t="n">
        <v>0</v>
      </c>
    </row>
    <row r="1195">
      <c r="A1195" t="s">
        <v>48</v>
      </c>
      <c r="B1195" t="s">
        <v>119</v>
      </c>
      <c r="C1195" t="s">
        <v>156</v>
      </c>
      <c r="D1195" s="2" t="n">
        <v>0</v>
      </c>
      <c r="E1195" s="2" t="n">
        <v>0</v>
      </c>
    </row>
    <row r="1196">
      <c r="A1196" t="s">
        <v>48</v>
      </c>
      <c r="B1196" t="s">
        <v>120</v>
      </c>
      <c r="C1196" t="s">
        <v>156</v>
      </c>
      <c r="D1196" s="2" t="n">
        <v>0</v>
      </c>
      <c r="E1196" s="2" t="n">
        <v>0</v>
      </c>
    </row>
    <row r="1197">
      <c r="A1197" t="s">
        <v>48</v>
      </c>
      <c r="B1197" t="s">
        <v>121</v>
      </c>
      <c r="C1197" t="s">
        <v>156</v>
      </c>
      <c r="D1197" s="2" t="n">
        <v>0</v>
      </c>
      <c r="E1197" s="2" t="n">
        <v>0</v>
      </c>
    </row>
    <row r="1198">
      <c r="A1198" t="s">
        <v>48</v>
      </c>
      <c r="B1198" t="s">
        <v>85</v>
      </c>
      <c r="C1198" t="s">
        <v>156</v>
      </c>
      <c r="D1198" s="2" t="n">
        <v>0</v>
      </c>
      <c r="E1198" s="2" t="n">
        <v>0</v>
      </c>
    </row>
    <row r="1199">
      <c r="A1199" t="s">
        <v>48</v>
      </c>
      <c r="B1199" t="s">
        <v>40</v>
      </c>
      <c r="C1199" t="s">
        <v>156</v>
      </c>
      <c r="D1199" s="2" t="n">
        <v>0</v>
      </c>
      <c r="E1199" s="2" t="n">
        <v>0</v>
      </c>
    </row>
    <row r="1200">
      <c r="A1200" t="s">
        <v>48</v>
      </c>
      <c r="B1200" t="s">
        <v>122</v>
      </c>
      <c r="C1200" t="s">
        <v>156</v>
      </c>
      <c r="D1200" s="2" t="n">
        <v>0</v>
      </c>
      <c r="E1200" s="2" t="n">
        <v>0</v>
      </c>
    </row>
    <row r="1201">
      <c r="A1201" t="s">
        <v>48</v>
      </c>
      <c r="B1201" t="s">
        <v>123</v>
      </c>
      <c r="C1201" t="s">
        <v>156</v>
      </c>
      <c r="D1201" s="2" t="n">
        <v>0</v>
      </c>
      <c r="E1201" s="2" t="n">
        <v>0</v>
      </c>
    </row>
    <row r="1202">
      <c r="A1202" t="s">
        <v>48</v>
      </c>
      <c r="B1202" t="s">
        <v>124</v>
      </c>
      <c r="C1202" t="s">
        <v>156</v>
      </c>
      <c r="D1202" s="2" t="n">
        <v>0</v>
      </c>
      <c r="E1202" s="2" t="n">
        <v>0</v>
      </c>
    </row>
    <row r="1203">
      <c r="A1203" t="s">
        <v>48</v>
      </c>
      <c r="B1203" t="s">
        <v>125</v>
      </c>
      <c r="C1203" t="s">
        <v>156</v>
      </c>
      <c r="D1203" s="2" t="n">
        <v>0</v>
      </c>
      <c r="E1203" s="2" t="n">
        <v>0</v>
      </c>
    </row>
    <row r="1204">
      <c r="A1204" t="s">
        <v>48</v>
      </c>
      <c r="B1204" t="s">
        <v>126</v>
      </c>
      <c r="C1204" t="s">
        <v>156</v>
      </c>
      <c r="D1204" s="2" t="n">
        <v>0</v>
      </c>
      <c r="E1204" s="2" t="n">
        <v>0</v>
      </c>
    </row>
    <row r="1205">
      <c r="A1205" t="s">
        <v>48</v>
      </c>
      <c r="B1205" t="s">
        <v>127</v>
      </c>
      <c r="C1205" t="s">
        <v>156</v>
      </c>
      <c r="D1205" s="2" t="n">
        <v>0</v>
      </c>
      <c r="E1205" s="2" t="n">
        <v>0</v>
      </c>
    </row>
    <row r="1206">
      <c r="A1206" t="s">
        <v>48</v>
      </c>
      <c r="B1206" t="s">
        <v>128</v>
      </c>
      <c r="C1206" t="s">
        <v>156</v>
      </c>
      <c r="D1206" s="2" t="n">
        <v>0</v>
      </c>
      <c r="E1206" s="2" t="n">
        <v>0</v>
      </c>
    </row>
    <row r="1207">
      <c r="A1207" t="s">
        <v>48</v>
      </c>
      <c r="B1207" t="s">
        <v>43</v>
      </c>
      <c r="C1207" t="s">
        <v>156</v>
      </c>
      <c r="D1207" s="2" t="n">
        <v>0</v>
      </c>
      <c r="E1207" s="2" t="n">
        <v>0</v>
      </c>
    </row>
    <row r="1208">
      <c r="A1208" t="s">
        <v>48</v>
      </c>
      <c r="B1208" t="s">
        <v>54</v>
      </c>
      <c r="C1208" t="s">
        <v>156</v>
      </c>
      <c r="D1208" s="2" t="n">
        <v>0</v>
      </c>
      <c r="E1208" s="2" t="n">
        <v>0</v>
      </c>
    </row>
    <row r="1209">
      <c r="A1209" t="s">
        <v>48</v>
      </c>
      <c r="B1209" t="s">
        <v>45</v>
      </c>
      <c r="C1209" t="s">
        <v>156</v>
      </c>
      <c r="D1209" s="2" t="n">
        <v>0</v>
      </c>
      <c r="E1209" s="2" t="n">
        <v>0</v>
      </c>
    </row>
    <row r="1210">
      <c r="A1210" t="s">
        <v>48</v>
      </c>
      <c r="B1210" t="s">
        <v>129</v>
      </c>
      <c r="C1210" t="s">
        <v>156</v>
      </c>
      <c r="D1210" s="2" t="n">
        <v>0</v>
      </c>
      <c r="E1210" s="2" t="n">
        <v>0</v>
      </c>
    </row>
    <row r="1211">
      <c r="A1211" t="s">
        <v>48</v>
      </c>
      <c r="B1211" t="s">
        <v>130</v>
      </c>
      <c r="C1211" t="s">
        <v>156</v>
      </c>
      <c r="D1211" s="2" t="n">
        <v>0</v>
      </c>
      <c r="E1211" s="2" t="n">
        <v>0</v>
      </c>
    </row>
    <row r="1212">
      <c r="A1212" t="s">
        <v>48</v>
      </c>
      <c r="B1212" t="s">
        <v>44</v>
      </c>
      <c r="C1212" t="s">
        <v>156</v>
      </c>
      <c r="D1212" s="2" t="n">
        <v>0</v>
      </c>
      <c r="E1212" s="2" t="n">
        <v>0</v>
      </c>
    </row>
    <row r="1213">
      <c r="A1213" t="s">
        <v>48</v>
      </c>
      <c r="B1213" t="s">
        <v>38</v>
      </c>
      <c r="C1213" t="s">
        <v>156</v>
      </c>
      <c r="D1213" s="2" t="n">
        <v>0</v>
      </c>
      <c r="E1213" s="2" t="n">
        <v>0</v>
      </c>
    </row>
    <row r="1214">
      <c r="A1214" t="s">
        <v>48</v>
      </c>
      <c r="B1214" t="s">
        <v>55</v>
      </c>
      <c r="C1214" t="s">
        <v>156</v>
      </c>
      <c r="D1214" s="2" t="n">
        <v>0</v>
      </c>
      <c r="E1214" s="2" t="n">
        <v>0</v>
      </c>
    </row>
    <row r="1215">
      <c r="A1215" t="s">
        <v>48</v>
      </c>
      <c r="B1215" t="s">
        <v>131</v>
      </c>
      <c r="C1215" t="s">
        <v>156</v>
      </c>
      <c r="D1215" s="2" t="n">
        <v>0</v>
      </c>
      <c r="E1215" s="2" t="n">
        <v>0</v>
      </c>
    </row>
    <row r="1216">
      <c r="A1216" t="s">
        <v>48</v>
      </c>
      <c r="B1216" t="s">
        <v>132</v>
      </c>
      <c r="C1216" t="s">
        <v>156</v>
      </c>
      <c r="D1216" s="2" t="n">
        <v>0</v>
      </c>
      <c r="E1216" s="2" t="n">
        <v>0</v>
      </c>
    </row>
    <row r="1217">
      <c r="A1217" t="s">
        <v>48</v>
      </c>
      <c r="B1217" t="s">
        <v>39</v>
      </c>
      <c r="C1217" t="s">
        <v>157</v>
      </c>
      <c r="D1217" s="2" t="n">
        <v>45.7342563079181</v>
      </c>
      <c r="E1217" s="2" t="n">
        <v>0.0404120996722125</v>
      </c>
    </row>
    <row r="1218">
      <c r="A1218" t="s">
        <v>48</v>
      </c>
      <c r="B1218" t="s">
        <v>116</v>
      </c>
      <c r="C1218" t="s">
        <v>157</v>
      </c>
      <c r="D1218" s="2" t="n">
        <v>45.7342563079181</v>
      </c>
      <c r="E1218" s="2" t="n">
        <v>0.032189614874421</v>
      </c>
    </row>
    <row r="1219">
      <c r="A1219" t="s">
        <v>48</v>
      </c>
      <c r="B1219" t="s">
        <v>117</v>
      </c>
      <c r="C1219" t="s">
        <v>157</v>
      </c>
      <c r="D1219" s="2" t="n">
        <v>45.7342563079181</v>
      </c>
      <c r="E1219" s="2" t="n">
        <v>0.0858381845343507</v>
      </c>
    </row>
    <row r="1220">
      <c r="A1220" t="s">
        <v>48</v>
      </c>
      <c r="B1220" t="s">
        <v>118</v>
      </c>
      <c r="C1220" t="s">
        <v>157</v>
      </c>
      <c r="D1220" s="2" t="n">
        <v>45.7342563079181</v>
      </c>
      <c r="E1220" s="2" t="n">
        <v>0.0393553763954327</v>
      </c>
    </row>
    <row r="1221">
      <c r="A1221" t="s">
        <v>48</v>
      </c>
      <c r="B1221" t="s">
        <v>37</v>
      </c>
      <c r="C1221" t="s">
        <v>157</v>
      </c>
      <c r="D1221" s="2" t="n">
        <v>45.7342563079181</v>
      </c>
      <c r="E1221" s="2" t="n">
        <v>0.112762910433894</v>
      </c>
    </row>
    <row r="1222">
      <c r="A1222" t="s">
        <v>48</v>
      </c>
      <c r="B1222" t="s">
        <v>119</v>
      </c>
      <c r="C1222" t="s">
        <v>157</v>
      </c>
      <c r="D1222" s="2" t="n">
        <v>45.7342563079181</v>
      </c>
      <c r="E1222" s="2" t="n">
        <v>0.0351097186670802</v>
      </c>
    </row>
    <row r="1223">
      <c r="A1223" t="s">
        <v>48</v>
      </c>
      <c r="B1223" t="s">
        <v>120</v>
      </c>
      <c r="C1223" t="s">
        <v>157</v>
      </c>
      <c r="D1223" s="2" t="n">
        <v>45.7342563079181</v>
      </c>
      <c r="E1223" s="2" t="n">
        <v>0.0235780393772323</v>
      </c>
    </row>
    <row r="1224">
      <c r="A1224" t="s">
        <v>48</v>
      </c>
      <c r="B1224" t="s">
        <v>121</v>
      </c>
      <c r="C1224" t="s">
        <v>157</v>
      </c>
      <c r="D1224" s="2" t="n">
        <v>45.7342563079181</v>
      </c>
      <c r="E1224" s="2" t="n">
        <v>0.0457669168223723</v>
      </c>
    </row>
    <row r="1225">
      <c r="A1225" t="s">
        <v>48</v>
      </c>
      <c r="B1225" t="s">
        <v>85</v>
      </c>
      <c r="C1225" t="s">
        <v>157</v>
      </c>
      <c r="D1225" s="2" t="n">
        <v>45.7342563079181</v>
      </c>
      <c r="E1225" s="2" t="n">
        <v>0.0236905605298309</v>
      </c>
    </row>
    <row r="1226">
      <c r="A1226" t="s">
        <v>48</v>
      </c>
      <c r="B1226" t="s">
        <v>40</v>
      </c>
      <c r="C1226" t="s">
        <v>157</v>
      </c>
      <c r="D1226" s="2" t="n">
        <v>45.7342563079181</v>
      </c>
      <c r="E1226" s="2" t="n">
        <v>0.0556707492973792</v>
      </c>
    </row>
    <row r="1227">
      <c r="A1227" t="s">
        <v>48</v>
      </c>
      <c r="B1227" t="s">
        <v>122</v>
      </c>
      <c r="C1227" t="s">
        <v>157</v>
      </c>
      <c r="D1227" s="2" t="n">
        <v>45.7342563079181</v>
      </c>
      <c r="E1227" s="2" t="n">
        <v>0.0209316805937793</v>
      </c>
    </row>
    <row r="1228">
      <c r="A1228" t="s">
        <v>48</v>
      </c>
      <c r="B1228" t="s">
        <v>123</v>
      </c>
      <c r="C1228" t="s">
        <v>157</v>
      </c>
      <c r="D1228" s="2" t="n">
        <v>45.7342563079181</v>
      </c>
      <c r="E1228" s="2" t="n">
        <v>0.0394092632990071</v>
      </c>
    </row>
    <row r="1229">
      <c r="A1229" t="s">
        <v>48</v>
      </c>
      <c r="B1229" t="s">
        <v>124</v>
      </c>
      <c r="C1229" t="s">
        <v>157</v>
      </c>
      <c r="D1229" s="2" t="n">
        <v>45.7342563079181</v>
      </c>
      <c r="E1229" s="2" t="n">
        <v>0.0416038082882693</v>
      </c>
    </row>
    <row r="1230">
      <c r="A1230" t="s">
        <v>48</v>
      </c>
      <c r="B1230" t="s">
        <v>125</v>
      </c>
      <c r="C1230" t="s">
        <v>157</v>
      </c>
      <c r="D1230" s="2" t="n">
        <v>45.7342563079181</v>
      </c>
      <c r="E1230" s="2" t="n">
        <v>0.0211014113114556</v>
      </c>
    </row>
    <row r="1231">
      <c r="A1231" t="s">
        <v>48</v>
      </c>
      <c r="B1231" t="s">
        <v>126</v>
      </c>
      <c r="C1231" t="s">
        <v>157</v>
      </c>
      <c r="D1231" s="2" t="n">
        <v>45.7342563079181</v>
      </c>
      <c r="E1231" s="2" t="n">
        <v>0.0657821797088725</v>
      </c>
    </row>
    <row r="1232">
      <c r="A1232" t="s">
        <v>48</v>
      </c>
      <c r="B1232" t="s">
        <v>127</v>
      </c>
      <c r="C1232" t="s">
        <v>157</v>
      </c>
      <c r="D1232" s="2" t="n">
        <v>45.7342563079181</v>
      </c>
      <c r="E1232" s="2" t="n">
        <v>0.042293343634799</v>
      </c>
    </row>
    <row r="1233">
      <c r="A1233" t="s">
        <v>48</v>
      </c>
      <c r="B1233" t="s">
        <v>128</v>
      </c>
      <c r="C1233" t="s">
        <v>157</v>
      </c>
      <c r="D1233" s="2" t="n">
        <v>45.7342563079181</v>
      </c>
      <c r="E1233" s="2" t="n">
        <v>0.0353825010231364</v>
      </c>
    </row>
    <row r="1234">
      <c r="A1234" t="s">
        <v>48</v>
      </c>
      <c r="B1234" t="s">
        <v>43</v>
      </c>
      <c r="C1234" t="s">
        <v>157</v>
      </c>
      <c r="D1234" s="2" t="n">
        <v>45.7342563079181</v>
      </c>
      <c r="E1234" s="2" t="n">
        <v>0.0550291484584483</v>
      </c>
    </row>
    <row r="1235">
      <c r="A1235" t="s">
        <v>48</v>
      </c>
      <c r="B1235" t="s">
        <v>54</v>
      </c>
      <c r="C1235" t="s">
        <v>157</v>
      </c>
      <c r="D1235" s="2" t="n">
        <v>45.7342563079181</v>
      </c>
      <c r="E1235" s="2" t="n">
        <v>0.0954540870974517</v>
      </c>
    </row>
    <row r="1236">
      <c r="A1236" t="s">
        <v>48</v>
      </c>
      <c r="B1236" t="s">
        <v>45</v>
      </c>
      <c r="C1236" t="s">
        <v>157</v>
      </c>
      <c r="D1236" s="2" t="n">
        <v>45.7342563079181</v>
      </c>
      <c r="E1236" s="2" t="n">
        <v>0.0187024694614809</v>
      </c>
    </row>
    <row r="1237">
      <c r="A1237" t="s">
        <v>48</v>
      </c>
      <c r="B1237" t="s">
        <v>129</v>
      </c>
      <c r="C1237" t="s">
        <v>157</v>
      </c>
      <c r="D1237" s="2" t="n">
        <v>45.7342563079181</v>
      </c>
      <c r="E1237" s="2" t="n">
        <v>0.0274173794616624</v>
      </c>
    </row>
    <row r="1238">
      <c r="A1238" t="s">
        <v>48</v>
      </c>
      <c r="B1238" t="s">
        <v>130</v>
      </c>
      <c r="C1238" t="s">
        <v>157</v>
      </c>
      <c r="D1238" s="2" t="n">
        <v>45.7342563079181</v>
      </c>
      <c r="E1238" s="2" t="n">
        <v>0.0640293906357262</v>
      </c>
    </row>
    <row r="1239">
      <c r="A1239" t="s">
        <v>48</v>
      </c>
      <c r="B1239" t="s">
        <v>44</v>
      </c>
      <c r="C1239" t="s">
        <v>157</v>
      </c>
      <c r="D1239" s="2" t="n">
        <v>45.7342563079181</v>
      </c>
      <c r="E1239" s="2" t="n">
        <v>0.0391974803306959</v>
      </c>
    </row>
    <row r="1240">
      <c r="A1240" t="s">
        <v>48</v>
      </c>
      <c r="B1240" t="s">
        <v>38</v>
      </c>
      <c r="C1240" t="s">
        <v>157</v>
      </c>
      <c r="D1240" s="2" t="n">
        <v>45.7342563079181</v>
      </c>
      <c r="E1240" s="2" t="n">
        <v>0.0287637957201569</v>
      </c>
    </row>
    <row r="1241">
      <c r="A1241" t="s">
        <v>48</v>
      </c>
      <c r="B1241" t="s">
        <v>55</v>
      </c>
      <c r="C1241" t="s">
        <v>157</v>
      </c>
      <c r="D1241" s="2" t="n">
        <v>45.7342563079181</v>
      </c>
      <c r="E1241" s="2" t="n">
        <v>0.0447293113443168</v>
      </c>
    </row>
    <row r="1242">
      <c r="A1242" t="s">
        <v>48</v>
      </c>
      <c r="B1242" t="s">
        <v>131</v>
      </c>
      <c r="C1242" t="s">
        <v>157</v>
      </c>
      <c r="D1242" s="2" t="n">
        <v>45.7342563079181</v>
      </c>
      <c r="E1242" s="2" t="n">
        <v>0.0622816561700179</v>
      </c>
    </row>
    <row r="1243">
      <c r="A1243" t="s">
        <v>48</v>
      </c>
      <c r="B1243" t="s">
        <v>132</v>
      </c>
      <c r="C1243" t="s">
        <v>157</v>
      </c>
      <c r="D1243" s="2" t="n">
        <v>45.7342563079181</v>
      </c>
      <c r="E1243" s="2" t="n">
        <v>0.0185634282254033</v>
      </c>
    </row>
    <row r="1244">
      <c r="A1244" t="s">
        <v>48</v>
      </c>
      <c r="B1244" t="s">
        <v>39</v>
      </c>
      <c r="C1244" t="s">
        <v>158</v>
      </c>
      <c r="D1244" s="2" t="n">
        <v>80</v>
      </c>
      <c r="E1244" s="2" t="n">
        <v>0.0515785232085425</v>
      </c>
    </row>
    <row r="1245">
      <c r="A1245" t="s">
        <v>48</v>
      </c>
      <c r="B1245" t="s">
        <v>116</v>
      </c>
      <c r="C1245" t="s">
        <v>158</v>
      </c>
      <c r="D1245" s="2" t="n">
        <v>80</v>
      </c>
      <c r="E1245" s="2" t="n">
        <v>0.0342367098662118</v>
      </c>
    </row>
    <row r="1246">
      <c r="A1246" t="s">
        <v>48</v>
      </c>
      <c r="B1246" t="s">
        <v>117</v>
      </c>
      <c r="C1246" t="s">
        <v>158</v>
      </c>
      <c r="D1246" s="2" t="n">
        <v>80</v>
      </c>
      <c r="E1246" s="2" t="n">
        <v>0.0456485271850861</v>
      </c>
    </row>
    <row r="1247">
      <c r="A1247" t="s">
        <v>48</v>
      </c>
      <c r="B1247" t="s">
        <v>118</v>
      </c>
      <c r="C1247" t="s">
        <v>158</v>
      </c>
      <c r="D1247" s="2" t="n">
        <v>80</v>
      </c>
      <c r="E1247" s="2" t="n">
        <v>0.0209290885986443</v>
      </c>
    </row>
    <row r="1248">
      <c r="A1248" t="s">
        <v>48</v>
      </c>
      <c r="B1248" t="s">
        <v>37</v>
      </c>
      <c r="C1248" t="s">
        <v>158</v>
      </c>
      <c r="D1248" s="2" t="n">
        <v>80</v>
      </c>
      <c r="E1248" s="2" t="n">
        <v>0.0299835138076059</v>
      </c>
    </row>
    <row r="1249">
      <c r="A1249" t="s">
        <v>48</v>
      </c>
      <c r="B1249" t="s">
        <v>119</v>
      </c>
      <c r="C1249" t="s">
        <v>158</v>
      </c>
      <c r="D1249" s="2" t="n">
        <v>80</v>
      </c>
      <c r="E1249" s="2" t="n">
        <v>0.0311187644467163</v>
      </c>
    </row>
    <row r="1250">
      <c r="A1250" t="s">
        <v>48</v>
      </c>
      <c r="B1250" t="s">
        <v>120</v>
      </c>
      <c r="C1250" t="s">
        <v>158</v>
      </c>
      <c r="D1250" s="2" t="n">
        <v>80</v>
      </c>
      <c r="E1250" s="2" t="n">
        <v>0.0289355563607522</v>
      </c>
    </row>
    <row r="1251">
      <c r="A1251" t="s">
        <v>48</v>
      </c>
      <c r="B1251" t="s">
        <v>121</v>
      </c>
      <c r="C1251" t="s">
        <v>158</v>
      </c>
      <c r="D1251" s="2" t="n">
        <v>80</v>
      </c>
      <c r="E1251" s="2" t="n">
        <v>0.0243387294136863</v>
      </c>
    </row>
    <row r="1252">
      <c r="A1252" t="s">
        <v>48</v>
      </c>
      <c r="B1252" t="s">
        <v>85</v>
      </c>
      <c r="C1252" t="s">
        <v>158</v>
      </c>
      <c r="D1252" s="2" t="n">
        <v>80</v>
      </c>
      <c r="E1252" s="2" t="n">
        <v>0.0314964488776886</v>
      </c>
    </row>
    <row r="1253">
      <c r="A1253" t="s">
        <v>48</v>
      </c>
      <c r="B1253" t="s">
        <v>40</v>
      </c>
      <c r="C1253" t="s">
        <v>158</v>
      </c>
      <c r="D1253" s="2" t="n">
        <v>80</v>
      </c>
      <c r="E1253" s="2" t="n">
        <v>0.0387149659743932</v>
      </c>
    </row>
    <row r="1254">
      <c r="A1254" t="s">
        <v>48</v>
      </c>
      <c r="B1254" t="s">
        <v>122</v>
      </c>
      <c r="C1254" t="s">
        <v>158</v>
      </c>
      <c r="D1254" s="2" t="n">
        <v>80</v>
      </c>
      <c r="E1254" s="2" t="n">
        <v>0.0342505053880161</v>
      </c>
    </row>
    <row r="1255">
      <c r="A1255" t="s">
        <v>48</v>
      </c>
      <c r="B1255" t="s">
        <v>123</v>
      </c>
      <c r="C1255" t="s">
        <v>158</v>
      </c>
      <c r="D1255" s="2" t="n">
        <v>80</v>
      </c>
      <c r="E1255" s="2" t="n">
        <v>0.0223549285506805</v>
      </c>
    </row>
    <row r="1256">
      <c r="A1256" t="s">
        <v>48</v>
      </c>
      <c r="B1256" t="s">
        <v>124</v>
      </c>
      <c r="C1256" t="s">
        <v>158</v>
      </c>
      <c r="D1256" s="2" t="n">
        <v>80</v>
      </c>
      <c r="E1256" s="2" t="n">
        <v>0.0331871984004421</v>
      </c>
    </row>
    <row r="1257">
      <c r="A1257" t="s">
        <v>48</v>
      </c>
      <c r="B1257" t="s">
        <v>125</v>
      </c>
      <c r="C1257" t="s">
        <v>158</v>
      </c>
      <c r="D1257" s="2" t="n">
        <v>80</v>
      </c>
      <c r="E1257" s="2" t="n">
        <v>0.0138112942929684</v>
      </c>
    </row>
    <row r="1258">
      <c r="A1258" t="s">
        <v>48</v>
      </c>
      <c r="B1258" t="s">
        <v>126</v>
      </c>
      <c r="C1258" t="s">
        <v>158</v>
      </c>
      <c r="D1258" s="2" t="n">
        <v>80</v>
      </c>
      <c r="E1258" s="2" t="n">
        <v>0.101768131112343</v>
      </c>
    </row>
    <row r="1259">
      <c r="A1259" t="s">
        <v>48</v>
      </c>
      <c r="B1259" t="s">
        <v>127</v>
      </c>
      <c r="C1259" t="s">
        <v>158</v>
      </c>
      <c r="D1259" s="2" t="n">
        <v>80</v>
      </c>
      <c r="E1259" s="2" t="n">
        <v>0.0224914920688789</v>
      </c>
    </row>
    <row r="1260">
      <c r="A1260" t="s">
        <v>48</v>
      </c>
      <c r="B1260" t="s">
        <v>128</v>
      </c>
      <c r="C1260" t="s">
        <v>158</v>
      </c>
      <c r="D1260" s="2" t="n">
        <v>80</v>
      </c>
      <c r="E1260" s="2" t="n">
        <v>0.0250884315038858</v>
      </c>
    </row>
    <row r="1261">
      <c r="A1261" t="s">
        <v>48</v>
      </c>
      <c r="B1261" t="s">
        <v>43</v>
      </c>
      <c r="C1261" t="s">
        <v>158</v>
      </c>
      <c r="D1261" s="2" t="n">
        <v>80</v>
      </c>
      <c r="E1261" s="2" t="n">
        <v>0.0487739342151853</v>
      </c>
    </row>
    <row r="1262">
      <c r="A1262" t="s">
        <v>48</v>
      </c>
      <c r="B1262" t="s">
        <v>54</v>
      </c>
      <c r="C1262" t="s">
        <v>158</v>
      </c>
      <c r="D1262" s="2" t="n">
        <v>80</v>
      </c>
      <c r="E1262" s="2" t="n">
        <v>0.0507622395957347</v>
      </c>
    </row>
    <row r="1263">
      <c r="A1263" t="s">
        <v>48</v>
      </c>
      <c r="B1263" t="s">
        <v>45</v>
      </c>
      <c r="C1263" t="s">
        <v>158</v>
      </c>
      <c r="D1263" s="2" t="n">
        <v>80</v>
      </c>
      <c r="E1263" s="2" t="n">
        <v>0.0318269614958691</v>
      </c>
    </row>
    <row r="1264">
      <c r="A1264" t="s">
        <v>48</v>
      </c>
      <c r="B1264" t="s">
        <v>129</v>
      </c>
      <c r="C1264" t="s">
        <v>158</v>
      </c>
      <c r="D1264" s="2" t="n">
        <v>80</v>
      </c>
      <c r="E1264" s="2" t="n">
        <v>0.0291609846710741</v>
      </c>
    </row>
    <row r="1265">
      <c r="A1265" t="s">
        <v>48</v>
      </c>
      <c r="B1265" t="s">
        <v>130</v>
      </c>
      <c r="C1265" t="s">
        <v>158</v>
      </c>
      <c r="D1265" s="2" t="n">
        <v>80</v>
      </c>
      <c r="E1265" s="2" t="n">
        <v>0.0340506663198333</v>
      </c>
    </row>
    <row r="1266">
      <c r="A1266" t="s">
        <v>48</v>
      </c>
      <c r="B1266" t="s">
        <v>44</v>
      </c>
      <c r="C1266" t="s">
        <v>158</v>
      </c>
      <c r="D1266" s="2" t="n">
        <v>80</v>
      </c>
      <c r="E1266" s="2" t="n">
        <v>0.033352191799846</v>
      </c>
    </row>
    <row r="1267">
      <c r="A1267" t="s">
        <v>48</v>
      </c>
      <c r="B1267" t="s">
        <v>38</v>
      </c>
      <c r="C1267" t="s">
        <v>158</v>
      </c>
      <c r="D1267" s="2" t="n">
        <v>80</v>
      </c>
      <c r="E1267" s="2" t="n">
        <v>0.022944769591773</v>
      </c>
    </row>
    <row r="1268">
      <c r="A1268" t="s">
        <v>48</v>
      </c>
      <c r="B1268" t="s">
        <v>55</v>
      </c>
      <c r="C1268" t="s">
        <v>158</v>
      </c>
      <c r="D1268" s="2" t="n">
        <v>80</v>
      </c>
      <c r="E1268" s="2" t="n">
        <v>0.0356804002079191</v>
      </c>
    </row>
    <row r="1269">
      <c r="A1269" t="s">
        <v>48</v>
      </c>
      <c r="B1269" t="s">
        <v>131</v>
      </c>
      <c r="C1269" t="s">
        <v>158</v>
      </c>
      <c r="D1269" s="2" t="n">
        <v>80</v>
      </c>
      <c r="E1269" s="2" t="n">
        <v>0.0356690121815114</v>
      </c>
    </row>
    <row r="1270">
      <c r="A1270" t="s">
        <v>48</v>
      </c>
      <c r="B1270" t="s">
        <v>132</v>
      </c>
      <c r="C1270" t="s">
        <v>158</v>
      </c>
      <c r="D1270" s="2" t="n">
        <v>80</v>
      </c>
      <c r="E1270" s="2" t="n">
        <v>0.0263252898491147</v>
      </c>
    </row>
    <row r="1271">
      <c r="A1271" t="s">
        <v>48</v>
      </c>
      <c r="B1271" t="s">
        <v>39</v>
      </c>
      <c r="C1271" t="s">
        <v>159</v>
      </c>
      <c r="D1271" s="2" t="n">
        <v>36.7235309809347</v>
      </c>
      <c r="E1271" s="2" t="n">
        <v>0.00538651964733427</v>
      </c>
    </row>
    <row r="1272">
      <c r="A1272" t="s">
        <v>48</v>
      </c>
      <c r="B1272" t="s">
        <v>116</v>
      </c>
      <c r="C1272" t="s">
        <v>159</v>
      </c>
      <c r="D1272" s="2" t="n">
        <v>36.7235309809347</v>
      </c>
      <c r="E1272" s="2" t="n">
        <v>0.0214527325191688</v>
      </c>
    </row>
    <row r="1273">
      <c r="A1273" t="s">
        <v>48</v>
      </c>
      <c r="B1273" t="s">
        <v>117</v>
      </c>
      <c r="C1273" t="s">
        <v>159</v>
      </c>
      <c r="D1273" s="2" t="n">
        <v>36.7235309809347</v>
      </c>
      <c r="E1273" s="2" t="n">
        <v>0.0476723010389748</v>
      </c>
    </row>
    <row r="1274">
      <c r="A1274" t="s">
        <v>48</v>
      </c>
      <c r="B1274" t="s">
        <v>118</v>
      </c>
      <c r="C1274" t="s">
        <v>159</v>
      </c>
      <c r="D1274" s="2" t="n">
        <v>36.7235309809347</v>
      </c>
      <c r="E1274" s="2" t="n">
        <v>0.437139103349613</v>
      </c>
    </row>
    <row r="1275">
      <c r="A1275" t="s">
        <v>48</v>
      </c>
      <c r="B1275" t="s">
        <v>37</v>
      </c>
      <c r="C1275" t="s">
        <v>159</v>
      </c>
      <c r="D1275" s="2" t="n">
        <v>36.7235309809347</v>
      </c>
      <c r="E1275" s="2" t="n">
        <v>0.0939383930601015</v>
      </c>
    </row>
    <row r="1276">
      <c r="A1276" t="s">
        <v>48</v>
      </c>
      <c r="B1276" t="s">
        <v>119</v>
      </c>
      <c r="C1276" t="s">
        <v>159</v>
      </c>
      <c r="D1276" s="2" t="n">
        <v>36.7235309809347</v>
      </c>
      <c r="E1276" s="2" t="n">
        <v>0.00649967566598506</v>
      </c>
    </row>
    <row r="1277">
      <c r="A1277" t="s">
        <v>48</v>
      </c>
      <c r="B1277" t="s">
        <v>120</v>
      </c>
      <c r="C1277" t="s">
        <v>159</v>
      </c>
      <c r="D1277" s="2" t="n">
        <v>36.7235309809347</v>
      </c>
      <c r="E1277" s="2" t="n">
        <v>0.0302183802769146</v>
      </c>
    </row>
    <row r="1278">
      <c r="A1278" t="s">
        <v>48</v>
      </c>
      <c r="B1278" t="s">
        <v>121</v>
      </c>
      <c r="C1278" t="s">
        <v>159</v>
      </c>
      <c r="D1278" s="2" t="n">
        <v>36.7235309809347</v>
      </c>
      <c r="E1278" s="2" t="n">
        <v>0.0254177584045797</v>
      </c>
    </row>
    <row r="1279">
      <c r="A1279" t="s">
        <v>48</v>
      </c>
      <c r="B1279" t="s">
        <v>85</v>
      </c>
      <c r="C1279" t="s">
        <v>159</v>
      </c>
      <c r="D1279" s="2" t="n">
        <v>36.7235309809347</v>
      </c>
      <c r="E1279" s="2" t="n">
        <v>0.0164464034783406</v>
      </c>
    </row>
    <row r="1280">
      <c r="A1280" t="s">
        <v>48</v>
      </c>
      <c r="B1280" t="s">
        <v>40</v>
      </c>
      <c r="C1280" t="s">
        <v>159</v>
      </c>
      <c r="D1280" s="2" t="n">
        <v>36.7235309809347</v>
      </c>
      <c r="E1280" s="2" t="n">
        <v>0.0523229216311283</v>
      </c>
    </row>
    <row r="1281">
      <c r="A1281" t="s">
        <v>48</v>
      </c>
      <c r="B1281" t="s">
        <v>122</v>
      </c>
      <c r="C1281" t="s">
        <v>159</v>
      </c>
      <c r="D1281" s="2" t="n">
        <v>36.7235309809347</v>
      </c>
      <c r="E1281" s="2" t="n">
        <v>0.00715379226573597</v>
      </c>
    </row>
    <row r="1282">
      <c r="A1282" t="s">
        <v>48</v>
      </c>
      <c r="B1282" t="s">
        <v>123</v>
      </c>
      <c r="C1282" t="s">
        <v>159</v>
      </c>
      <c r="D1282" s="2" t="n">
        <v>36.7235309809347</v>
      </c>
      <c r="E1282" s="2" t="n">
        <v>0.262642590670728</v>
      </c>
    </row>
    <row r="1283">
      <c r="A1283" t="s">
        <v>48</v>
      </c>
      <c r="B1283" t="s">
        <v>124</v>
      </c>
      <c r="C1283" t="s">
        <v>159</v>
      </c>
      <c r="D1283" s="2" t="n">
        <v>36.7235309809347</v>
      </c>
      <c r="E1283" s="2" t="n">
        <v>0.00577641897905144</v>
      </c>
    </row>
    <row r="1284">
      <c r="A1284" t="s">
        <v>48</v>
      </c>
      <c r="B1284" t="s">
        <v>125</v>
      </c>
      <c r="C1284" t="s">
        <v>159</v>
      </c>
      <c r="D1284" s="2" t="n">
        <v>36.7235309809347</v>
      </c>
      <c r="E1284" s="2" t="n">
        <v>0.00901475113045075</v>
      </c>
    </row>
    <row r="1285">
      <c r="A1285" t="s">
        <v>48</v>
      </c>
      <c r="B1285" t="s">
        <v>126</v>
      </c>
      <c r="C1285" t="s">
        <v>159</v>
      </c>
      <c r="D1285" s="2" t="n">
        <v>36.7235309809347</v>
      </c>
      <c r="E1285" s="2" t="n">
        <v>0.112922395569767</v>
      </c>
    </row>
    <row r="1286">
      <c r="A1286" t="s">
        <v>48</v>
      </c>
      <c r="B1286" t="s">
        <v>127</v>
      </c>
      <c r="C1286" t="s">
        <v>159</v>
      </c>
      <c r="D1286" s="2" t="n">
        <v>36.7235309809347</v>
      </c>
      <c r="E1286" s="2" t="n">
        <v>0.02348862596105</v>
      </c>
    </row>
    <row r="1287">
      <c r="A1287" t="s">
        <v>48</v>
      </c>
      <c r="B1287" t="s">
        <v>128</v>
      </c>
      <c r="C1287" t="s">
        <v>159</v>
      </c>
      <c r="D1287" s="2" t="n">
        <v>36.7235309809347</v>
      </c>
      <c r="E1287" s="2" t="n">
        <v>0.0131003488283375</v>
      </c>
    </row>
    <row r="1288">
      <c r="A1288" t="s">
        <v>48</v>
      </c>
      <c r="B1288" t="s">
        <v>43</v>
      </c>
      <c r="C1288" t="s">
        <v>159</v>
      </c>
      <c r="D1288" s="2" t="n">
        <v>36.7235309809347</v>
      </c>
      <c r="E1288" s="2" t="n">
        <v>0.0203745077280051</v>
      </c>
    </row>
    <row r="1289">
      <c r="A1289" t="s">
        <v>48</v>
      </c>
      <c r="B1289" t="s">
        <v>54</v>
      </c>
      <c r="C1289" t="s">
        <v>159</v>
      </c>
      <c r="D1289" s="2" t="n">
        <v>36.7235309809347</v>
      </c>
      <c r="E1289" s="2" t="n">
        <v>0.159038171655036</v>
      </c>
    </row>
    <row r="1290">
      <c r="A1290" t="s">
        <v>48</v>
      </c>
      <c r="B1290" t="s">
        <v>45</v>
      </c>
      <c r="C1290" t="s">
        <v>159</v>
      </c>
      <c r="D1290" s="2" t="n">
        <v>36.7235309809347</v>
      </c>
      <c r="E1290" s="2" t="n">
        <v>0.0332379724637128</v>
      </c>
    </row>
    <row r="1291">
      <c r="A1291" t="s">
        <v>48</v>
      </c>
      <c r="B1291" t="s">
        <v>129</v>
      </c>
      <c r="C1291" t="s">
        <v>159</v>
      </c>
      <c r="D1291" s="2" t="n">
        <v>36.7235309809347</v>
      </c>
      <c r="E1291" s="2" t="n">
        <v>0.00761345067167119</v>
      </c>
    </row>
    <row r="1292">
      <c r="A1292" t="s">
        <v>48</v>
      </c>
      <c r="B1292" t="s">
        <v>130</v>
      </c>
      <c r="C1292" t="s">
        <v>159</v>
      </c>
      <c r="D1292" s="2" t="n">
        <v>36.7235309809347</v>
      </c>
      <c r="E1292" s="2" t="n">
        <v>0.0533403939450794</v>
      </c>
    </row>
    <row r="1293">
      <c r="A1293" t="s">
        <v>48</v>
      </c>
      <c r="B1293" t="s">
        <v>44</v>
      </c>
      <c r="C1293" t="s">
        <v>159</v>
      </c>
      <c r="D1293" s="2" t="n">
        <v>36.7235309809347</v>
      </c>
      <c r="E1293" s="2" t="n">
        <v>0.00870770551558644</v>
      </c>
    </row>
    <row r="1294">
      <c r="A1294" t="s">
        <v>48</v>
      </c>
      <c r="B1294" t="s">
        <v>38</v>
      </c>
      <c r="C1294" t="s">
        <v>159</v>
      </c>
      <c r="D1294" s="2" t="n">
        <v>36.7235309809347</v>
      </c>
      <c r="E1294" s="2" t="n">
        <v>0.00798733300356647</v>
      </c>
    </row>
    <row r="1295">
      <c r="A1295" t="s">
        <v>48</v>
      </c>
      <c r="B1295" t="s">
        <v>55</v>
      </c>
      <c r="C1295" t="s">
        <v>159</v>
      </c>
      <c r="D1295" s="2" t="n">
        <v>36.7235309809347</v>
      </c>
      <c r="E1295" s="2" t="n">
        <v>0.0496829984753227</v>
      </c>
    </row>
    <row r="1296">
      <c r="A1296" t="s">
        <v>48</v>
      </c>
      <c r="B1296" t="s">
        <v>131</v>
      </c>
      <c r="C1296" t="s">
        <v>159</v>
      </c>
      <c r="D1296" s="2" t="n">
        <v>36.7235309809347</v>
      </c>
      <c r="E1296" s="2" t="n">
        <v>0.0532147942218642</v>
      </c>
    </row>
    <row r="1297">
      <c r="A1297" t="s">
        <v>48</v>
      </c>
      <c r="B1297" t="s">
        <v>132</v>
      </c>
      <c r="C1297" t="s">
        <v>159</v>
      </c>
      <c r="D1297" s="2" t="n">
        <v>36.7235309809347</v>
      </c>
      <c r="E1297" s="2" t="n">
        <v>0.0206192929982736</v>
      </c>
    </row>
    <row r="1298">
      <c r="A1298" t="s">
        <v>50</v>
      </c>
      <c r="B1298" t="s">
        <v>39</v>
      </c>
      <c r="C1298" t="s">
        <v>137</v>
      </c>
      <c r="D1298" s="2" t="n">
        <v>11.9954594223763</v>
      </c>
      <c r="E1298" s="2" t="n">
        <v>0.140151962085803</v>
      </c>
    </row>
    <row r="1299">
      <c r="A1299" t="s">
        <v>50</v>
      </c>
      <c r="B1299" t="s">
        <v>116</v>
      </c>
      <c r="C1299" t="s">
        <v>137</v>
      </c>
      <c r="D1299" s="2" t="n">
        <v>11.9954594223763</v>
      </c>
      <c r="E1299" s="2" t="n">
        <v>0.158532385454318</v>
      </c>
    </row>
    <row r="1300">
      <c r="A1300" t="s">
        <v>50</v>
      </c>
      <c r="B1300" t="s">
        <v>117</v>
      </c>
      <c r="C1300" t="s">
        <v>137</v>
      </c>
      <c r="D1300" s="2" t="n">
        <v>11.9954594223763</v>
      </c>
      <c r="E1300" s="2" t="n">
        <v>0.290293433478088</v>
      </c>
    </row>
    <row r="1301">
      <c r="A1301" t="s">
        <v>50</v>
      </c>
      <c r="B1301" t="s">
        <v>118</v>
      </c>
      <c r="C1301" t="s">
        <v>137</v>
      </c>
      <c r="D1301" s="2" t="n">
        <v>11.9954594223763</v>
      </c>
      <c r="E1301" s="2" t="n">
        <v>0.31458298181872</v>
      </c>
    </row>
    <row r="1302">
      <c r="A1302" t="s">
        <v>50</v>
      </c>
      <c r="B1302" t="s">
        <v>37</v>
      </c>
      <c r="C1302" t="s">
        <v>137</v>
      </c>
      <c r="D1302" s="2" t="n">
        <v>11.9954594223763</v>
      </c>
      <c r="E1302" s="2" t="n">
        <v>0.29093125778084</v>
      </c>
    </row>
    <row r="1303">
      <c r="A1303" t="s">
        <v>50</v>
      </c>
      <c r="B1303" t="s">
        <v>119</v>
      </c>
      <c r="C1303" t="s">
        <v>137</v>
      </c>
      <c r="D1303" s="2" t="n">
        <v>11.9954594223763</v>
      </c>
      <c r="E1303" s="2" t="n">
        <v>0.312748257655488</v>
      </c>
    </row>
    <row r="1304">
      <c r="A1304" t="s">
        <v>50</v>
      </c>
      <c r="B1304" t="s">
        <v>120</v>
      </c>
      <c r="C1304" t="s">
        <v>137</v>
      </c>
      <c r="D1304" s="2" t="n">
        <v>11.9954594223763</v>
      </c>
      <c r="E1304" s="2" t="n">
        <v>0.123960587200113</v>
      </c>
    </row>
    <row r="1305">
      <c r="A1305" t="s">
        <v>50</v>
      </c>
      <c r="B1305" t="s">
        <v>121</v>
      </c>
      <c r="C1305" t="s">
        <v>137</v>
      </c>
      <c r="D1305" s="2" t="n">
        <v>11.9954594223763</v>
      </c>
      <c r="E1305" s="2" t="n">
        <v>0.297631602656671</v>
      </c>
    </row>
    <row r="1306">
      <c r="A1306" t="s">
        <v>50</v>
      </c>
      <c r="B1306" t="s">
        <v>85</v>
      </c>
      <c r="C1306" t="s">
        <v>137</v>
      </c>
      <c r="D1306" s="2" t="n">
        <v>11.9954594223763</v>
      </c>
      <c r="E1306" s="2" t="n">
        <v>0.151856913863037</v>
      </c>
    </row>
    <row r="1307">
      <c r="A1307" t="s">
        <v>50</v>
      </c>
      <c r="B1307" t="s">
        <v>40</v>
      </c>
      <c r="C1307" t="s">
        <v>137</v>
      </c>
      <c r="D1307" s="2" t="n">
        <v>11.9954594223763</v>
      </c>
      <c r="E1307" s="2" t="n">
        <v>0.168345293556489</v>
      </c>
    </row>
    <row r="1308">
      <c r="A1308" t="s">
        <v>50</v>
      </c>
      <c r="B1308" t="s">
        <v>122</v>
      </c>
      <c r="C1308" t="s">
        <v>137</v>
      </c>
      <c r="D1308" s="2" t="n">
        <v>11.9954594223763</v>
      </c>
      <c r="E1308" s="2" t="n">
        <v>0.104853783852268</v>
      </c>
    </row>
    <row r="1309">
      <c r="A1309" t="s">
        <v>50</v>
      </c>
      <c r="B1309" t="s">
        <v>123</v>
      </c>
      <c r="C1309" t="s">
        <v>137</v>
      </c>
      <c r="D1309" s="2" t="n">
        <v>11.9954594223763</v>
      </c>
      <c r="E1309" s="2" t="n">
        <v>0.201161133090492</v>
      </c>
    </row>
    <row r="1310">
      <c r="A1310" t="s">
        <v>50</v>
      </c>
      <c r="B1310" t="s">
        <v>124</v>
      </c>
      <c r="C1310" t="s">
        <v>137</v>
      </c>
      <c r="D1310" s="2" t="n">
        <v>11.9954594223763</v>
      </c>
      <c r="E1310" s="2" t="n">
        <v>0.375888444023501</v>
      </c>
    </row>
    <row r="1311">
      <c r="A1311" t="s">
        <v>50</v>
      </c>
      <c r="B1311" t="s">
        <v>125</v>
      </c>
      <c r="C1311" t="s">
        <v>137</v>
      </c>
      <c r="D1311" s="2" t="n">
        <v>11.9954594223763</v>
      </c>
      <c r="E1311" s="2" t="n">
        <v>0.119899835845124</v>
      </c>
    </row>
    <row r="1312">
      <c r="A1312" t="s">
        <v>50</v>
      </c>
      <c r="B1312" t="s">
        <v>126</v>
      </c>
      <c r="C1312" t="s">
        <v>137</v>
      </c>
      <c r="D1312" s="2" t="n">
        <v>11.9954594223763</v>
      </c>
      <c r="E1312" s="2" t="n">
        <v>0.10293901715656</v>
      </c>
    </row>
    <row r="1313">
      <c r="A1313" t="s">
        <v>50</v>
      </c>
      <c r="B1313" t="s">
        <v>127</v>
      </c>
      <c r="C1313" t="s">
        <v>137</v>
      </c>
      <c r="D1313" s="2" t="n">
        <v>11.9954594223763</v>
      </c>
      <c r="E1313" s="2" t="n">
        <v>0.326407059112279</v>
      </c>
    </row>
    <row r="1314">
      <c r="A1314" t="s">
        <v>50</v>
      </c>
      <c r="B1314" t="s">
        <v>128</v>
      </c>
      <c r="C1314" t="s">
        <v>137</v>
      </c>
      <c r="D1314" s="2" t="n">
        <v>11.9954594223763</v>
      </c>
      <c r="E1314" s="2" t="n">
        <v>0.303498862261445</v>
      </c>
    </row>
    <row r="1315">
      <c r="A1315" t="s">
        <v>50</v>
      </c>
      <c r="B1315" t="s">
        <v>43</v>
      </c>
      <c r="C1315" t="s">
        <v>137</v>
      </c>
      <c r="D1315" s="2" t="n">
        <v>11.9954594223763</v>
      </c>
      <c r="E1315" s="2" t="n">
        <v>0.0792250143476406</v>
      </c>
    </row>
    <row r="1316">
      <c r="A1316" t="s">
        <v>50</v>
      </c>
      <c r="B1316" t="s">
        <v>54</v>
      </c>
      <c r="C1316" t="s">
        <v>137</v>
      </c>
      <c r="D1316" s="2" t="n">
        <v>11.9954594223763</v>
      </c>
      <c r="E1316" s="2" t="n">
        <v>0.204138321923112</v>
      </c>
    </row>
    <row r="1317">
      <c r="A1317" t="s">
        <v>50</v>
      </c>
      <c r="B1317" t="s">
        <v>45</v>
      </c>
      <c r="C1317" t="s">
        <v>137</v>
      </c>
      <c r="D1317" s="2" t="n">
        <v>11.9954594223763</v>
      </c>
      <c r="E1317" s="2" t="n">
        <v>0.159049925686941</v>
      </c>
    </row>
    <row r="1318">
      <c r="A1318" t="s">
        <v>50</v>
      </c>
      <c r="B1318" t="s">
        <v>129</v>
      </c>
      <c r="C1318" t="s">
        <v>137</v>
      </c>
      <c r="D1318" s="2" t="n">
        <v>11.9954594223763</v>
      </c>
      <c r="E1318" s="2" t="n">
        <v>0.362695360677251</v>
      </c>
    </row>
    <row r="1319">
      <c r="A1319" t="s">
        <v>50</v>
      </c>
      <c r="B1319" t="s">
        <v>130</v>
      </c>
      <c r="C1319" t="s">
        <v>137</v>
      </c>
      <c r="D1319" s="2" t="n">
        <v>11.9954594223763</v>
      </c>
      <c r="E1319" s="2" t="n">
        <v>0.258545202102741</v>
      </c>
    </row>
    <row r="1320">
      <c r="A1320" t="s">
        <v>50</v>
      </c>
      <c r="B1320" t="s">
        <v>44</v>
      </c>
      <c r="C1320" t="s">
        <v>137</v>
      </c>
      <c r="D1320" s="2" t="n">
        <v>11.9954594223763</v>
      </c>
      <c r="E1320" s="2" t="n">
        <v>0.250703943118327</v>
      </c>
    </row>
    <row r="1321">
      <c r="A1321" t="s">
        <v>50</v>
      </c>
      <c r="B1321" t="s">
        <v>38</v>
      </c>
      <c r="C1321" t="s">
        <v>137</v>
      </c>
      <c r="D1321" s="2" t="n">
        <v>11.9954594223763</v>
      </c>
      <c r="E1321" s="2" t="n">
        <v>0.312323965583601</v>
      </c>
    </row>
    <row r="1322">
      <c r="A1322" t="s">
        <v>50</v>
      </c>
      <c r="B1322" t="s">
        <v>55</v>
      </c>
      <c r="C1322" t="s">
        <v>137</v>
      </c>
      <c r="D1322" s="2" t="n">
        <v>11.9954594223763</v>
      </c>
      <c r="E1322" s="2" t="n">
        <v>0.256358053362357</v>
      </c>
    </row>
    <row r="1323">
      <c r="A1323" t="s">
        <v>50</v>
      </c>
      <c r="B1323" t="s">
        <v>131</v>
      </c>
      <c r="C1323" t="s">
        <v>137</v>
      </c>
      <c r="D1323" s="2" t="n">
        <v>11.9954594223763</v>
      </c>
      <c r="E1323" s="2" t="n">
        <v>0.226427366845192</v>
      </c>
    </row>
    <row r="1324">
      <c r="A1324" t="s">
        <v>50</v>
      </c>
      <c r="B1324" t="s">
        <v>132</v>
      </c>
      <c r="C1324" t="s">
        <v>137</v>
      </c>
      <c r="D1324" s="2" t="n">
        <v>11.9954594223763</v>
      </c>
      <c r="E1324" s="2" t="n">
        <v>0.137455252250565</v>
      </c>
    </row>
    <row r="1325">
      <c r="A1325" t="s">
        <v>50</v>
      </c>
      <c r="B1325" t="s">
        <v>39</v>
      </c>
      <c r="C1325" t="s">
        <v>138</v>
      </c>
      <c r="D1325" s="2" t="n">
        <v>0</v>
      </c>
      <c r="E1325" s="2" t="n">
        <v>0</v>
      </c>
    </row>
    <row r="1326">
      <c r="A1326" t="s">
        <v>50</v>
      </c>
      <c r="B1326" t="s">
        <v>116</v>
      </c>
      <c r="C1326" t="s">
        <v>138</v>
      </c>
      <c r="D1326" s="2" t="n">
        <v>0</v>
      </c>
      <c r="E1326" s="2" t="n">
        <v>0</v>
      </c>
    </row>
    <row r="1327">
      <c r="A1327" t="s">
        <v>50</v>
      </c>
      <c r="B1327" t="s">
        <v>117</v>
      </c>
      <c r="C1327" t="s">
        <v>138</v>
      </c>
      <c r="D1327" s="2" t="n">
        <v>0</v>
      </c>
      <c r="E1327" s="2" t="n">
        <v>0</v>
      </c>
    </row>
    <row r="1328">
      <c r="A1328" t="s">
        <v>50</v>
      </c>
      <c r="B1328" t="s">
        <v>118</v>
      </c>
      <c r="C1328" t="s">
        <v>138</v>
      </c>
      <c r="D1328" s="2" t="n">
        <v>0</v>
      </c>
      <c r="E1328" s="2" t="n">
        <v>0</v>
      </c>
    </row>
    <row r="1329">
      <c r="A1329" t="s">
        <v>50</v>
      </c>
      <c r="B1329" t="s">
        <v>37</v>
      </c>
      <c r="C1329" t="s">
        <v>138</v>
      </c>
      <c r="D1329" s="2" t="n">
        <v>0</v>
      </c>
      <c r="E1329" s="2" t="n">
        <v>0</v>
      </c>
    </row>
    <row r="1330">
      <c r="A1330" t="s">
        <v>50</v>
      </c>
      <c r="B1330" t="s">
        <v>119</v>
      </c>
      <c r="C1330" t="s">
        <v>138</v>
      </c>
      <c r="D1330" s="2" t="n">
        <v>0</v>
      </c>
      <c r="E1330" s="2" t="n">
        <v>0</v>
      </c>
    </row>
    <row r="1331">
      <c r="A1331" t="s">
        <v>50</v>
      </c>
      <c r="B1331" t="s">
        <v>120</v>
      </c>
      <c r="C1331" t="s">
        <v>138</v>
      </c>
      <c r="D1331" s="2" t="n">
        <v>0</v>
      </c>
      <c r="E1331" s="2" t="n">
        <v>0</v>
      </c>
    </row>
    <row r="1332">
      <c r="A1332" t="s">
        <v>50</v>
      </c>
      <c r="B1332" t="s">
        <v>121</v>
      </c>
      <c r="C1332" t="s">
        <v>138</v>
      </c>
      <c r="D1332" s="2" t="n">
        <v>0</v>
      </c>
      <c r="E1332" s="2" t="n">
        <v>0</v>
      </c>
    </row>
    <row r="1333">
      <c r="A1333" t="s">
        <v>50</v>
      </c>
      <c r="B1333" t="s">
        <v>85</v>
      </c>
      <c r="C1333" t="s">
        <v>138</v>
      </c>
      <c r="D1333" s="2" t="n">
        <v>0</v>
      </c>
      <c r="E1333" s="2" t="n">
        <v>0</v>
      </c>
    </row>
    <row r="1334">
      <c r="A1334" t="s">
        <v>50</v>
      </c>
      <c r="B1334" t="s">
        <v>40</v>
      </c>
      <c r="C1334" t="s">
        <v>138</v>
      </c>
      <c r="D1334" s="2" t="n">
        <v>0</v>
      </c>
      <c r="E1334" s="2" t="n">
        <v>0</v>
      </c>
    </row>
    <row r="1335">
      <c r="A1335" t="s">
        <v>50</v>
      </c>
      <c r="B1335" t="s">
        <v>122</v>
      </c>
      <c r="C1335" t="s">
        <v>138</v>
      </c>
      <c r="D1335" s="2" t="n">
        <v>0</v>
      </c>
      <c r="E1335" s="2" t="n">
        <v>0</v>
      </c>
    </row>
    <row r="1336">
      <c r="A1336" t="s">
        <v>50</v>
      </c>
      <c r="B1336" t="s">
        <v>123</v>
      </c>
      <c r="C1336" t="s">
        <v>138</v>
      </c>
      <c r="D1336" s="2" t="n">
        <v>0</v>
      </c>
      <c r="E1336" s="2" t="n">
        <v>0</v>
      </c>
    </row>
    <row r="1337">
      <c r="A1337" t="s">
        <v>50</v>
      </c>
      <c r="B1337" t="s">
        <v>124</v>
      </c>
      <c r="C1337" t="s">
        <v>138</v>
      </c>
      <c r="D1337" s="2" t="n">
        <v>0</v>
      </c>
      <c r="E1337" s="2" t="n">
        <v>0</v>
      </c>
    </row>
    <row r="1338">
      <c r="A1338" t="s">
        <v>50</v>
      </c>
      <c r="B1338" t="s">
        <v>125</v>
      </c>
      <c r="C1338" t="s">
        <v>138</v>
      </c>
      <c r="D1338" s="2" t="n">
        <v>0</v>
      </c>
      <c r="E1338" s="2" t="n">
        <v>0</v>
      </c>
    </row>
    <row r="1339">
      <c r="A1339" t="s">
        <v>50</v>
      </c>
      <c r="B1339" t="s">
        <v>126</v>
      </c>
      <c r="C1339" t="s">
        <v>138</v>
      </c>
      <c r="D1339" s="2" t="n">
        <v>0</v>
      </c>
      <c r="E1339" s="2" t="n">
        <v>0</v>
      </c>
    </row>
    <row r="1340">
      <c r="A1340" t="s">
        <v>50</v>
      </c>
      <c r="B1340" t="s">
        <v>127</v>
      </c>
      <c r="C1340" t="s">
        <v>138</v>
      </c>
      <c r="D1340" s="2" t="n">
        <v>0</v>
      </c>
      <c r="E1340" s="2" t="n">
        <v>0</v>
      </c>
    </row>
    <row r="1341">
      <c r="A1341" t="s">
        <v>50</v>
      </c>
      <c r="B1341" t="s">
        <v>128</v>
      </c>
      <c r="C1341" t="s">
        <v>138</v>
      </c>
      <c r="D1341" s="2" t="n">
        <v>0</v>
      </c>
      <c r="E1341" s="2" t="n">
        <v>0</v>
      </c>
    </row>
    <row r="1342">
      <c r="A1342" t="s">
        <v>50</v>
      </c>
      <c r="B1342" t="s">
        <v>43</v>
      </c>
      <c r="C1342" t="s">
        <v>138</v>
      </c>
      <c r="D1342" s="2" t="n">
        <v>0</v>
      </c>
      <c r="E1342" s="2" t="n">
        <v>0</v>
      </c>
    </row>
    <row r="1343">
      <c r="A1343" t="s">
        <v>50</v>
      </c>
      <c r="B1343" t="s">
        <v>54</v>
      </c>
      <c r="C1343" t="s">
        <v>138</v>
      </c>
      <c r="D1343" s="2" t="n">
        <v>0</v>
      </c>
      <c r="E1343" s="2" t="n">
        <v>0</v>
      </c>
    </row>
    <row r="1344">
      <c r="A1344" t="s">
        <v>50</v>
      </c>
      <c r="B1344" t="s">
        <v>45</v>
      </c>
      <c r="C1344" t="s">
        <v>138</v>
      </c>
      <c r="D1344" s="2" t="n">
        <v>0</v>
      </c>
      <c r="E1344" s="2" t="n">
        <v>0</v>
      </c>
    </row>
    <row r="1345">
      <c r="A1345" t="s">
        <v>50</v>
      </c>
      <c r="B1345" t="s">
        <v>129</v>
      </c>
      <c r="C1345" t="s">
        <v>138</v>
      </c>
      <c r="D1345" s="2" t="n">
        <v>0</v>
      </c>
      <c r="E1345" s="2" t="n">
        <v>0</v>
      </c>
    </row>
    <row r="1346">
      <c r="A1346" t="s">
        <v>50</v>
      </c>
      <c r="B1346" t="s">
        <v>130</v>
      </c>
      <c r="C1346" t="s">
        <v>138</v>
      </c>
      <c r="D1346" s="2" t="n">
        <v>0</v>
      </c>
      <c r="E1346" s="2" t="n">
        <v>0</v>
      </c>
    </row>
    <row r="1347">
      <c r="A1347" t="s">
        <v>50</v>
      </c>
      <c r="B1347" t="s">
        <v>44</v>
      </c>
      <c r="C1347" t="s">
        <v>138</v>
      </c>
      <c r="D1347" s="2" t="n">
        <v>0</v>
      </c>
      <c r="E1347" s="2" t="n">
        <v>0</v>
      </c>
    </row>
    <row r="1348">
      <c r="A1348" t="s">
        <v>50</v>
      </c>
      <c r="B1348" t="s">
        <v>38</v>
      </c>
      <c r="C1348" t="s">
        <v>138</v>
      </c>
      <c r="D1348" s="2" t="n">
        <v>0</v>
      </c>
      <c r="E1348" s="2" t="n">
        <v>0</v>
      </c>
    </row>
    <row r="1349">
      <c r="A1349" t="s">
        <v>50</v>
      </c>
      <c r="B1349" t="s">
        <v>55</v>
      </c>
      <c r="C1349" t="s">
        <v>138</v>
      </c>
      <c r="D1349" s="2" t="n">
        <v>0</v>
      </c>
      <c r="E1349" s="2" t="n">
        <v>0</v>
      </c>
    </row>
    <row r="1350">
      <c r="A1350" t="s">
        <v>50</v>
      </c>
      <c r="B1350" t="s">
        <v>131</v>
      </c>
      <c r="C1350" t="s">
        <v>138</v>
      </c>
      <c r="D1350" s="2" t="n">
        <v>0</v>
      </c>
      <c r="E1350" s="2" t="n">
        <v>0</v>
      </c>
    </row>
    <row r="1351">
      <c r="A1351" t="s">
        <v>50</v>
      </c>
      <c r="B1351" t="s">
        <v>132</v>
      </c>
      <c r="C1351" t="s">
        <v>138</v>
      </c>
      <c r="D1351" s="2" t="n">
        <v>0</v>
      </c>
      <c r="E1351" s="2" t="n">
        <v>0</v>
      </c>
    </row>
    <row r="1352">
      <c r="A1352" t="s">
        <v>50</v>
      </c>
      <c r="B1352" t="s">
        <v>39</v>
      </c>
      <c r="C1352" t="s">
        <v>139</v>
      </c>
      <c r="D1352" s="2" t="n">
        <v>0.423504478279097</v>
      </c>
      <c r="E1352" s="2" t="n">
        <v>0.00548099546861719</v>
      </c>
    </row>
    <row r="1353">
      <c r="A1353" t="s">
        <v>50</v>
      </c>
      <c r="B1353" t="s">
        <v>116</v>
      </c>
      <c r="C1353" t="s">
        <v>139</v>
      </c>
      <c r="D1353" s="2" t="n">
        <v>0.423504478279097</v>
      </c>
      <c r="E1353" s="2" t="n">
        <v>0.0102083492278889</v>
      </c>
    </row>
    <row r="1354">
      <c r="A1354" t="s">
        <v>50</v>
      </c>
      <c r="B1354" t="s">
        <v>117</v>
      </c>
      <c r="C1354" t="s">
        <v>139</v>
      </c>
      <c r="D1354" s="2" t="n">
        <v>0.423504478279097</v>
      </c>
      <c r="E1354" s="2" t="n">
        <v>0.000323650276669606</v>
      </c>
    </row>
    <row r="1355">
      <c r="A1355" t="s">
        <v>50</v>
      </c>
      <c r="B1355" t="s">
        <v>118</v>
      </c>
      <c r="C1355" t="s">
        <v>139</v>
      </c>
      <c r="D1355" s="2" t="n">
        <v>0.423504478279097</v>
      </c>
      <c r="E1355" s="2" t="n">
        <v>0.000434601298090336</v>
      </c>
    </row>
    <row r="1356">
      <c r="A1356" t="s">
        <v>50</v>
      </c>
      <c r="B1356" t="s">
        <v>37</v>
      </c>
      <c r="C1356" t="s">
        <v>139</v>
      </c>
      <c r="D1356" s="2" t="n">
        <v>0.423504478279097</v>
      </c>
      <c r="E1356" s="2" t="n">
        <v>0.00308143322076651</v>
      </c>
    </row>
    <row r="1357">
      <c r="A1357" t="s">
        <v>50</v>
      </c>
      <c r="B1357" t="s">
        <v>119</v>
      </c>
      <c r="C1357" t="s">
        <v>139</v>
      </c>
      <c r="D1357" s="2" t="n">
        <v>0.423504478279097</v>
      </c>
      <c r="E1357" s="2" t="n">
        <v>0.0014143303620909</v>
      </c>
    </row>
    <row r="1358">
      <c r="A1358" t="s">
        <v>50</v>
      </c>
      <c r="B1358" t="s">
        <v>120</v>
      </c>
      <c r="C1358" t="s">
        <v>139</v>
      </c>
      <c r="D1358" s="2" t="n">
        <v>0.423504478279097</v>
      </c>
      <c r="E1358" s="2" t="n">
        <v>0.0276690662281401</v>
      </c>
    </row>
    <row r="1359">
      <c r="A1359" t="s">
        <v>50</v>
      </c>
      <c r="B1359" t="s">
        <v>121</v>
      </c>
      <c r="C1359" t="s">
        <v>139</v>
      </c>
      <c r="D1359" s="2" t="n">
        <v>0.423504478279097</v>
      </c>
      <c r="E1359" s="2" t="n">
        <v>0.000274121802180716</v>
      </c>
    </row>
    <row r="1360">
      <c r="A1360" t="s">
        <v>50</v>
      </c>
      <c r="B1360" t="s">
        <v>85</v>
      </c>
      <c r="C1360" t="s">
        <v>139</v>
      </c>
      <c r="D1360" s="2" t="n">
        <v>0.423504478279097</v>
      </c>
      <c r="E1360" s="2" t="n">
        <v>0.0269616056600567</v>
      </c>
    </row>
    <row r="1361">
      <c r="A1361" t="s">
        <v>50</v>
      </c>
      <c r="B1361" t="s">
        <v>40</v>
      </c>
      <c r="C1361" t="s">
        <v>139</v>
      </c>
      <c r="D1361" s="2" t="n">
        <v>0.423504478279097</v>
      </c>
      <c r="E1361" s="2" t="n">
        <v>0.101982525441196</v>
      </c>
    </row>
    <row r="1362">
      <c r="A1362" t="s">
        <v>50</v>
      </c>
      <c r="B1362" t="s">
        <v>122</v>
      </c>
      <c r="C1362" t="s">
        <v>139</v>
      </c>
      <c r="D1362" s="2" t="n">
        <v>0.423504478279097</v>
      </c>
      <c r="E1362" s="2" t="n">
        <v>0.0362287012220312</v>
      </c>
    </row>
    <row r="1363">
      <c r="A1363" t="s">
        <v>50</v>
      </c>
      <c r="B1363" t="s">
        <v>123</v>
      </c>
      <c r="C1363" t="s">
        <v>139</v>
      </c>
      <c r="D1363" s="2" t="n">
        <v>0.423504478279097</v>
      </c>
      <c r="E1363" s="2" t="n">
        <v>0.0106296975989026</v>
      </c>
    </row>
    <row r="1364">
      <c r="A1364" t="s">
        <v>50</v>
      </c>
      <c r="B1364" t="s">
        <v>124</v>
      </c>
      <c r="C1364" t="s">
        <v>139</v>
      </c>
      <c r="D1364" s="2" t="n">
        <v>0.423504478279097</v>
      </c>
      <c r="E1364" s="2" t="n">
        <v>0.00335563968446546</v>
      </c>
    </row>
    <row r="1365">
      <c r="A1365" t="s">
        <v>50</v>
      </c>
      <c r="B1365" t="s">
        <v>125</v>
      </c>
      <c r="C1365" t="s">
        <v>139</v>
      </c>
      <c r="D1365" s="2" t="n">
        <v>0.423504478279097</v>
      </c>
      <c r="E1365" s="2" t="n">
        <v>0.0632086466015463</v>
      </c>
    </row>
    <row r="1366">
      <c r="A1366" t="s">
        <v>50</v>
      </c>
      <c r="B1366" t="s">
        <v>126</v>
      </c>
      <c r="C1366" t="s">
        <v>139</v>
      </c>
      <c r="D1366" s="2" t="n">
        <v>0.423504478279097</v>
      </c>
      <c r="E1366" s="2" t="n">
        <v>0.0254245568774703</v>
      </c>
    </row>
    <row r="1367">
      <c r="A1367" t="s">
        <v>50</v>
      </c>
      <c r="B1367" t="s">
        <v>127</v>
      </c>
      <c r="C1367" t="s">
        <v>139</v>
      </c>
      <c r="D1367" s="2" t="n">
        <v>0.423504478279097</v>
      </c>
      <c r="E1367" s="2" t="n">
        <v>0</v>
      </c>
    </row>
    <row r="1368">
      <c r="A1368" t="s">
        <v>50</v>
      </c>
      <c r="B1368" t="s">
        <v>128</v>
      </c>
      <c r="C1368" t="s">
        <v>139</v>
      </c>
      <c r="D1368" s="2" t="n">
        <v>0.423504478279097</v>
      </c>
      <c r="E1368" s="2" t="n">
        <v>0.00015680704912585</v>
      </c>
    </row>
    <row r="1369">
      <c r="A1369" t="s">
        <v>50</v>
      </c>
      <c r="B1369" t="s">
        <v>43</v>
      </c>
      <c r="C1369" t="s">
        <v>139</v>
      </c>
      <c r="D1369" s="2" t="n">
        <v>0.423504478279097</v>
      </c>
      <c r="E1369" s="2" t="n">
        <v>0</v>
      </c>
    </row>
    <row r="1370">
      <c r="A1370" t="s">
        <v>50</v>
      </c>
      <c r="B1370" t="s">
        <v>54</v>
      </c>
      <c r="C1370" t="s">
        <v>139</v>
      </c>
      <c r="D1370" s="2" t="n">
        <v>0.423504478279097</v>
      </c>
      <c r="E1370" s="2" t="n">
        <v>0</v>
      </c>
    </row>
    <row r="1371">
      <c r="A1371" t="s">
        <v>50</v>
      </c>
      <c r="B1371" t="s">
        <v>45</v>
      </c>
      <c r="C1371" t="s">
        <v>139</v>
      </c>
      <c r="D1371" s="2" t="n">
        <v>0.423504478279097</v>
      </c>
      <c r="E1371" s="2" t="n">
        <v>0.198408010431821</v>
      </c>
    </row>
    <row r="1372">
      <c r="A1372" t="s">
        <v>50</v>
      </c>
      <c r="B1372" t="s">
        <v>129</v>
      </c>
      <c r="C1372" t="s">
        <v>139</v>
      </c>
      <c r="D1372" s="2" t="n">
        <v>0.423504478279097</v>
      </c>
      <c r="E1372" s="2" t="n">
        <v>0.00973909344093588</v>
      </c>
    </row>
    <row r="1373">
      <c r="A1373" t="s">
        <v>50</v>
      </c>
      <c r="B1373" t="s">
        <v>130</v>
      </c>
      <c r="C1373" t="s">
        <v>139</v>
      </c>
      <c r="D1373" s="2" t="n">
        <v>0.423504478279097</v>
      </c>
      <c r="E1373" s="2" t="n">
        <v>0.00995422915317947</v>
      </c>
    </row>
    <row r="1374">
      <c r="A1374" t="s">
        <v>50</v>
      </c>
      <c r="B1374" t="s">
        <v>44</v>
      </c>
      <c r="C1374" t="s">
        <v>139</v>
      </c>
      <c r="D1374" s="2" t="n">
        <v>0.423504478279097</v>
      </c>
      <c r="E1374" s="2" t="n">
        <v>0.00074743489329929</v>
      </c>
    </row>
    <row r="1375">
      <c r="A1375" t="s">
        <v>50</v>
      </c>
      <c r="B1375" t="s">
        <v>38</v>
      </c>
      <c r="C1375" t="s">
        <v>139</v>
      </c>
      <c r="D1375" s="2" t="n">
        <v>0.423504478279097</v>
      </c>
      <c r="E1375" s="2" t="n">
        <v>0</v>
      </c>
    </row>
    <row r="1376">
      <c r="A1376" t="s">
        <v>50</v>
      </c>
      <c r="B1376" t="s">
        <v>55</v>
      </c>
      <c r="C1376" t="s">
        <v>139</v>
      </c>
      <c r="D1376" s="2" t="n">
        <v>0.423504478279097</v>
      </c>
      <c r="E1376" s="2" t="n">
        <v>0.000658241694591668</v>
      </c>
    </row>
    <row r="1377">
      <c r="A1377" t="s">
        <v>50</v>
      </c>
      <c r="B1377" t="s">
        <v>131</v>
      </c>
      <c r="C1377" t="s">
        <v>139</v>
      </c>
      <c r="D1377" s="2" t="n">
        <v>0.423504478279097</v>
      </c>
      <c r="E1377" s="2" t="n">
        <v>0.0167981004346365</v>
      </c>
    </row>
    <row r="1378">
      <c r="A1378" t="s">
        <v>50</v>
      </c>
      <c r="B1378" t="s">
        <v>132</v>
      </c>
      <c r="C1378" t="s">
        <v>139</v>
      </c>
      <c r="D1378" s="2" t="n">
        <v>0.423504478279097</v>
      </c>
      <c r="E1378" s="2" t="n">
        <v>0.0375615426964478</v>
      </c>
    </row>
    <row r="1379">
      <c r="A1379" t="s">
        <v>50</v>
      </c>
      <c r="B1379" t="s">
        <v>39</v>
      </c>
      <c r="C1379" t="s">
        <v>140</v>
      </c>
      <c r="D1379" s="2" t="n">
        <v>0.109600109770058</v>
      </c>
      <c r="E1379" s="2" t="n">
        <v>0.0494306504769685</v>
      </c>
    </row>
    <row r="1380">
      <c r="A1380" t="s">
        <v>50</v>
      </c>
      <c r="B1380" t="s">
        <v>116</v>
      </c>
      <c r="C1380" t="s">
        <v>140</v>
      </c>
      <c r="D1380" s="2" t="n">
        <v>0.109600109770058</v>
      </c>
      <c r="E1380" s="2" t="n">
        <v>0.0312179577299914</v>
      </c>
    </row>
    <row r="1381">
      <c r="A1381" t="s">
        <v>50</v>
      </c>
      <c r="B1381" t="s">
        <v>117</v>
      </c>
      <c r="C1381" t="s">
        <v>140</v>
      </c>
      <c r="D1381" s="2" t="n">
        <v>0.109600109770058</v>
      </c>
      <c r="E1381" s="2" t="n">
        <v>0.0167517028364087</v>
      </c>
    </row>
    <row r="1382">
      <c r="A1382" t="s">
        <v>50</v>
      </c>
      <c r="B1382" t="s">
        <v>118</v>
      </c>
      <c r="C1382" t="s">
        <v>140</v>
      </c>
      <c r="D1382" s="2" t="n">
        <v>0.109600109770058</v>
      </c>
      <c r="E1382" s="2" t="n">
        <v>0.0134966270497438</v>
      </c>
    </row>
    <row r="1383">
      <c r="A1383" t="s">
        <v>50</v>
      </c>
      <c r="B1383" t="s">
        <v>37</v>
      </c>
      <c r="C1383" t="s">
        <v>140</v>
      </c>
      <c r="D1383" s="2" t="n">
        <v>0.109600109770058</v>
      </c>
      <c r="E1383" s="2" t="n">
        <v>0.045853615729174</v>
      </c>
    </row>
    <row r="1384">
      <c r="A1384" t="s">
        <v>50</v>
      </c>
      <c r="B1384" t="s">
        <v>119</v>
      </c>
      <c r="C1384" t="s">
        <v>140</v>
      </c>
      <c r="D1384" s="2" t="n">
        <v>0.109600109770058</v>
      </c>
      <c r="E1384" s="2" t="n">
        <v>0.0335196514524836</v>
      </c>
    </row>
    <row r="1385">
      <c r="A1385" t="s">
        <v>50</v>
      </c>
      <c r="B1385" t="s">
        <v>120</v>
      </c>
      <c r="C1385" t="s">
        <v>140</v>
      </c>
      <c r="D1385" s="2" t="n">
        <v>0.109600109770058</v>
      </c>
      <c r="E1385" s="2" t="n">
        <v>0.0335376348480857</v>
      </c>
    </row>
    <row r="1386">
      <c r="A1386" t="s">
        <v>50</v>
      </c>
      <c r="B1386" t="s">
        <v>121</v>
      </c>
      <c r="C1386" t="s">
        <v>140</v>
      </c>
      <c r="D1386" s="2" t="n">
        <v>0.109600109770058</v>
      </c>
      <c r="E1386" s="2" t="n">
        <v>0.0205728546770555</v>
      </c>
    </row>
    <row r="1387">
      <c r="A1387" t="s">
        <v>50</v>
      </c>
      <c r="B1387" t="s">
        <v>85</v>
      </c>
      <c r="C1387" t="s">
        <v>140</v>
      </c>
      <c r="D1387" s="2" t="n">
        <v>0.109600109770058</v>
      </c>
      <c r="E1387" s="2" t="n">
        <v>0.0130452310900241</v>
      </c>
    </row>
    <row r="1388">
      <c r="A1388" t="s">
        <v>50</v>
      </c>
      <c r="B1388" t="s">
        <v>40</v>
      </c>
      <c r="C1388" t="s">
        <v>140</v>
      </c>
      <c r="D1388" s="2" t="n">
        <v>0.109600109770058</v>
      </c>
      <c r="E1388" s="2" t="n">
        <v>0.0567862100487896</v>
      </c>
    </row>
    <row r="1389">
      <c r="A1389" t="s">
        <v>50</v>
      </c>
      <c r="B1389" t="s">
        <v>122</v>
      </c>
      <c r="C1389" t="s">
        <v>140</v>
      </c>
      <c r="D1389" s="2" t="n">
        <v>0.109600109770058</v>
      </c>
      <c r="E1389" s="2" t="n">
        <v>0.0490416305852083</v>
      </c>
    </row>
    <row r="1390">
      <c r="A1390" t="s">
        <v>50</v>
      </c>
      <c r="B1390" t="s">
        <v>123</v>
      </c>
      <c r="C1390" t="s">
        <v>140</v>
      </c>
      <c r="D1390" s="2" t="n">
        <v>0.109600109770058</v>
      </c>
      <c r="E1390" s="2" t="n">
        <v>0.014299802580555</v>
      </c>
    </row>
    <row r="1391">
      <c r="A1391" t="s">
        <v>50</v>
      </c>
      <c r="B1391" t="s">
        <v>124</v>
      </c>
      <c r="C1391" t="s">
        <v>140</v>
      </c>
      <c r="D1391" s="2" t="n">
        <v>0.109600109770058</v>
      </c>
      <c r="E1391" s="2" t="n">
        <v>0.0306153780883835</v>
      </c>
    </row>
    <row r="1392">
      <c r="A1392" t="s">
        <v>50</v>
      </c>
      <c r="B1392" t="s">
        <v>125</v>
      </c>
      <c r="C1392" t="s">
        <v>140</v>
      </c>
      <c r="D1392" s="2" t="n">
        <v>0.109600109770058</v>
      </c>
      <c r="E1392" s="2" t="n">
        <v>0.0224295314617485</v>
      </c>
    </row>
    <row r="1393">
      <c r="A1393" t="s">
        <v>50</v>
      </c>
      <c r="B1393" t="s">
        <v>126</v>
      </c>
      <c r="C1393" t="s">
        <v>140</v>
      </c>
      <c r="D1393" s="2" t="n">
        <v>0.109600109770058</v>
      </c>
      <c r="E1393" s="2" t="n">
        <v>0.0316357498294372</v>
      </c>
    </row>
    <row r="1394">
      <c r="A1394" t="s">
        <v>50</v>
      </c>
      <c r="B1394" t="s">
        <v>127</v>
      </c>
      <c r="C1394" t="s">
        <v>140</v>
      </c>
      <c r="D1394" s="2" t="n">
        <v>0.109600109770058</v>
      </c>
      <c r="E1394" s="2" t="n">
        <v>0.0132547373871575</v>
      </c>
    </row>
    <row r="1395">
      <c r="A1395" t="s">
        <v>50</v>
      </c>
      <c r="B1395" t="s">
        <v>128</v>
      </c>
      <c r="C1395" t="s">
        <v>140</v>
      </c>
      <c r="D1395" s="2" t="n">
        <v>0.109600109770058</v>
      </c>
      <c r="E1395" s="2" t="n">
        <v>0.0125799889028133</v>
      </c>
    </row>
    <row r="1396">
      <c r="A1396" t="s">
        <v>50</v>
      </c>
      <c r="B1396" t="s">
        <v>43</v>
      </c>
      <c r="C1396" t="s">
        <v>140</v>
      </c>
      <c r="D1396" s="2" t="n">
        <v>0.109600109770058</v>
      </c>
      <c r="E1396" s="2" t="n">
        <v>0.0903381130658694</v>
      </c>
    </row>
    <row r="1397">
      <c r="A1397" t="s">
        <v>50</v>
      </c>
      <c r="B1397" t="s">
        <v>54</v>
      </c>
      <c r="C1397" t="s">
        <v>140</v>
      </c>
      <c r="D1397" s="2" t="n">
        <v>0.109600109770058</v>
      </c>
      <c r="E1397" s="2" t="n">
        <v>0.0143884616429221</v>
      </c>
    </row>
    <row r="1398">
      <c r="A1398" t="s">
        <v>50</v>
      </c>
      <c r="B1398" t="s">
        <v>45</v>
      </c>
      <c r="C1398" t="s">
        <v>140</v>
      </c>
      <c r="D1398" s="2" t="n">
        <v>0.109600109770058</v>
      </c>
      <c r="E1398" s="2" t="n">
        <v>0.0239059148402599</v>
      </c>
    </row>
    <row r="1399">
      <c r="A1399" t="s">
        <v>50</v>
      </c>
      <c r="B1399" t="s">
        <v>129</v>
      </c>
      <c r="C1399" t="s">
        <v>140</v>
      </c>
      <c r="D1399" s="2" t="n">
        <v>0.109600109770058</v>
      </c>
      <c r="E1399" s="2" t="n">
        <v>0.0224036609855369</v>
      </c>
    </row>
    <row r="1400">
      <c r="A1400" t="s">
        <v>50</v>
      </c>
      <c r="B1400" t="s">
        <v>130</v>
      </c>
      <c r="C1400" t="s">
        <v>140</v>
      </c>
      <c r="D1400" s="2" t="n">
        <v>0.109600109770058</v>
      </c>
      <c r="E1400" s="2" t="n">
        <v>0.0341409191496111</v>
      </c>
    </row>
    <row r="1401">
      <c r="A1401" t="s">
        <v>50</v>
      </c>
      <c r="B1401" t="s">
        <v>44</v>
      </c>
      <c r="C1401" t="s">
        <v>140</v>
      </c>
      <c r="D1401" s="2" t="n">
        <v>0.109600109770058</v>
      </c>
      <c r="E1401" s="2" t="n">
        <v>0.0123185082876728</v>
      </c>
    </row>
    <row r="1402">
      <c r="A1402" t="s">
        <v>50</v>
      </c>
      <c r="B1402" t="s">
        <v>38</v>
      </c>
      <c r="C1402" t="s">
        <v>140</v>
      </c>
      <c r="D1402" s="2" t="n">
        <v>0.109600109770058</v>
      </c>
      <c r="E1402" s="2" t="n">
        <v>0.00428046226156983</v>
      </c>
    </row>
    <row r="1403">
      <c r="A1403" t="s">
        <v>50</v>
      </c>
      <c r="B1403" t="s">
        <v>55</v>
      </c>
      <c r="C1403" t="s">
        <v>140</v>
      </c>
      <c r="D1403" s="2" t="n">
        <v>0.109600109770058</v>
      </c>
      <c r="E1403" s="2" t="n">
        <v>0.0319403478959196</v>
      </c>
    </row>
    <row r="1404">
      <c r="A1404" t="s">
        <v>50</v>
      </c>
      <c r="B1404" t="s">
        <v>131</v>
      </c>
      <c r="C1404" t="s">
        <v>140</v>
      </c>
      <c r="D1404" s="2" t="n">
        <v>0.109600109770058</v>
      </c>
      <c r="E1404" s="2" t="n">
        <v>0.0388649347563864</v>
      </c>
    </row>
    <row r="1405">
      <c r="A1405" t="s">
        <v>50</v>
      </c>
      <c r="B1405" t="s">
        <v>132</v>
      </c>
      <c r="C1405" t="s">
        <v>140</v>
      </c>
      <c r="D1405" s="2" t="n">
        <v>0.109600109770058</v>
      </c>
      <c r="E1405" s="2" t="n">
        <v>0.0282379448292853</v>
      </c>
    </row>
    <row r="1406">
      <c r="A1406" t="s">
        <v>50</v>
      </c>
      <c r="B1406" t="s">
        <v>39</v>
      </c>
      <c r="C1406" t="s">
        <v>141</v>
      </c>
      <c r="D1406" s="2" t="n">
        <v>9.0294779555251</v>
      </c>
      <c r="E1406" s="2" t="n">
        <v>0.0281459460761596</v>
      </c>
    </row>
    <row r="1407">
      <c r="A1407" t="s">
        <v>50</v>
      </c>
      <c r="B1407" t="s">
        <v>116</v>
      </c>
      <c r="C1407" t="s">
        <v>141</v>
      </c>
      <c r="D1407" s="2" t="n">
        <v>9.0294779555251</v>
      </c>
      <c r="E1407" s="2" t="n">
        <v>0.0228581369807919</v>
      </c>
    </row>
    <row r="1408">
      <c r="A1408" t="s">
        <v>50</v>
      </c>
      <c r="B1408" t="s">
        <v>117</v>
      </c>
      <c r="C1408" t="s">
        <v>141</v>
      </c>
      <c r="D1408" s="2" t="n">
        <v>9.0294779555251</v>
      </c>
      <c r="E1408" s="2" t="n">
        <v>0.0543429972926005</v>
      </c>
    </row>
    <row r="1409">
      <c r="A1409" t="s">
        <v>50</v>
      </c>
      <c r="B1409" t="s">
        <v>118</v>
      </c>
      <c r="C1409" t="s">
        <v>141</v>
      </c>
      <c r="D1409" s="2" t="n">
        <v>9.0294779555251</v>
      </c>
      <c r="E1409" s="2" t="n">
        <v>0.0684679300415651</v>
      </c>
    </row>
    <row r="1410">
      <c r="A1410" t="s">
        <v>50</v>
      </c>
      <c r="B1410" t="s">
        <v>37</v>
      </c>
      <c r="C1410" t="s">
        <v>141</v>
      </c>
      <c r="D1410" s="2" t="n">
        <v>9.0294779555251</v>
      </c>
      <c r="E1410" s="2" t="n">
        <v>0.138929543424567</v>
      </c>
    </row>
    <row r="1411">
      <c r="A1411" t="s">
        <v>50</v>
      </c>
      <c r="B1411" t="s">
        <v>119</v>
      </c>
      <c r="C1411" t="s">
        <v>141</v>
      </c>
      <c r="D1411" s="2" t="n">
        <v>9.0294779555251</v>
      </c>
      <c r="E1411" s="2" t="n">
        <v>0.0203682530419377</v>
      </c>
    </row>
    <row r="1412">
      <c r="A1412" t="s">
        <v>50</v>
      </c>
      <c r="B1412" t="s">
        <v>120</v>
      </c>
      <c r="C1412" t="s">
        <v>141</v>
      </c>
      <c r="D1412" s="2" t="n">
        <v>9.0294779555251</v>
      </c>
      <c r="E1412" s="2" t="n">
        <v>0.0341715376405952</v>
      </c>
    </row>
    <row r="1413">
      <c r="A1413" t="s">
        <v>50</v>
      </c>
      <c r="B1413" t="s">
        <v>121</v>
      </c>
      <c r="C1413" t="s">
        <v>141</v>
      </c>
      <c r="D1413" s="2" t="n">
        <v>9.0294779555251</v>
      </c>
      <c r="E1413" s="2" t="n">
        <v>0.0306845617581152</v>
      </c>
    </row>
    <row r="1414">
      <c r="A1414" t="s">
        <v>50</v>
      </c>
      <c r="B1414" t="s">
        <v>85</v>
      </c>
      <c r="C1414" t="s">
        <v>141</v>
      </c>
      <c r="D1414" s="2" t="n">
        <v>9.0294779555251</v>
      </c>
      <c r="E1414" s="2" t="n">
        <v>0.0296976127910042</v>
      </c>
    </row>
    <row r="1415">
      <c r="A1415" t="s">
        <v>50</v>
      </c>
      <c r="B1415" t="s">
        <v>40</v>
      </c>
      <c r="C1415" t="s">
        <v>141</v>
      </c>
      <c r="D1415" s="2" t="n">
        <v>9.0294779555251</v>
      </c>
      <c r="E1415" s="2" t="n">
        <v>0.0220130480428767</v>
      </c>
    </row>
    <row r="1416">
      <c r="A1416" t="s">
        <v>50</v>
      </c>
      <c r="B1416" t="s">
        <v>122</v>
      </c>
      <c r="C1416" t="s">
        <v>141</v>
      </c>
      <c r="D1416" s="2" t="n">
        <v>9.0294779555251</v>
      </c>
      <c r="E1416" s="2" t="n">
        <v>0.0170611538768744</v>
      </c>
    </row>
    <row r="1417">
      <c r="A1417" t="s">
        <v>50</v>
      </c>
      <c r="B1417" t="s">
        <v>123</v>
      </c>
      <c r="C1417" t="s">
        <v>141</v>
      </c>
      <c r="D1417" s="2" t="n">
        <v>9.0294779555251</v>
      </c>
      <c r="E1417" s="2" t="n">
        <v>0.147932162604178</v>
      </c>
    </row>
    <row r="1418">
      <c r="A1418" t="s">
        <v>50</v>
      </c>
      <c r="B1418" t="s">
        <v>124</v>
      </c>
      <c r="C1418" t="s">
        <v>141</v>
      </c>
      <c r="D1418" s="2" t="n">
        <v>9.0294779555251</v>
      </c>
      <c r="E1418" s="2" t="n">
        <v>0.0261733234022932</v>
      </c>
    </row>
    <row r="1419">
      <c r="A1419" t="s">
        <v>50</v>
      </c>
      <c r="B1419" t="s">
        <v>125</v>
      </c>
      <c r="C1419" t="s">
        <v>141</v>
      </c>
      <c r="D1419" s="2" t="n">
        <v>9.0294779555251</v>
      </c>
      <c r="E1419" s="2" t="n">
        <v>0.0306126493205736</v>
      </c>
    </row>
    <row r="1420">
      <c r="A1420" t="s">
        <v>50</v>
      </c>
      <c r="B1420" t="s">
        <v>126</v>
      </c>
      <c r="C1420" t="s">
        <v>141</v>
      </c>
      <c r="D1420" s="2" t="n">
        <v>9.0294779555251</v>
      </c>
      <c r="E1420" s="2" t="n">
        <v>0.0412913370750262</v>
      </c>
    </row>
    <row r="1421">
      <c r="A1421" t="s">
        <v>50</v>
      </c>
      <c r="B1421" t="s">
        <v>127</v>
      </c>
      <c r="C1421" t="s">
        <v>141</v>
      </c>
      <c r="D1421" s="2" t="n">
        <v>9.0294779555251</v>
      </c>
      <c r="E1421" s="2" t="n">
        <v>0.0573316567657748</v>
      </c>
    </row>
    <row r="1422">
      <c r="A1422" t="s">
        <v>50</v>
      </c>
      <c r="B1422" t="s">
        <v>128</v>
      </c>
      <c r="C1422" t="s">
        <v>141</v>
      </c>
      <c r="D1422" s="2" t="n">
        <v>9.0294779555251</v>
      </c>
      <c r="E1422" s="2" t="n">
        <v>0.0273040741687566</v>
      </c>
    </row>
    <row r="1423">
      <c r="A1423" t="s">
        <v>50</v>
      </c>
      <c r="B1423" t="s">
        <v>43</v>
      </c>
      <c r="C1423" t="s">
        <v>141</v>
      </c>
      <c r="D1423" s="2" t="n">
        <v>9.0294779555251</v>
      </c>
      <c r="E1423" s="2" t="n">
        <v>0.0438336696146094</v>
      </c>
    </row>
    <row r="1424">
      <c r="A1424" t="s">
        <v>50</v>
      </c>
      <c r="B1424" t="s">
        <v>54</v>
      </c>
      <c r="C1424" t="s">
        <v>141</v>
      </c>
      <c r="D1424" s="2" t="n">
        <v>9.0294779555251</v>
      </c>
      <c r="E1424" s="2" t="n">
        <v>0.207451449295602</v>
      </c>
    </row>
    <row r="1425">
      <c r="A1425" t="s">
        <v>50</v>
      </c>
      <c r="B1425" t="s">
        <v>45</v>
      </c>
      <c r="C1425" t="s">
        <v>141</v>
      </c>
      <c r="D1425" s="2" t="n">
        <v>9.0294779555251</v>
      </c>
      <c r="E1425" s="2" t="n">
        <v>0.0249161327432498</v>
      </c>
    </row>
    <row r="1426">
      <c r="A1426" t="s">
        <v>50</v>
      </c>
      <c r="B1426" t="s">
        <v>129</v>
      </c>
      <c r="C1426" t="s">
        <v>141</v>
      </c>
      <c r="D1426" s="2" t="n">
        <v>9.0294779555251</v>
      </c>
      <c r="E1426" s="2" t="n">
        <v>0.0228801454936043</v>
      </c>
    </row>
    <row r="1427">
      <c r="A1427" t="s">
        <v>50</v>
      </c>
      <c r="B1427" t="s">
        <v>130</v>
      </c>
      <c r="C1427" t="s">
        <v>141</v>
      </c>
      <c r="D1427" s="2" t="n">
        <v>9.0294779555251</v>
      </c>
      <c r="E1427" s="2" t="n">
        <v>0.0969564567074298</v>
      </c>
    </row>
    <row r="1428">
      <c r="A1428" t="s">
        <v>50</v>
      </c>
      <c r="B1428" t="s">
        <v>44</v>
      </c>
      <c r="C1428" t="s">
        <v>141</v>
      </c>
      <c r="D1428" s="2" t="n">
        <v>9.0294779555251</v>
      </c>
      <c r="E1428" s="2" t="n">
        <v>0.0303350904596163</v>
      </c>
    </row>
    <row r="1429">
      <c r="A1429" t="s">
        <v>50</v>
      </c>
      <c r="B1429" t="s">
        <v>38</v>
      </c>
      <c r="C1429" t="s">
        <v>141</v>
      </c>
      <c r="D1429" s="2" t="n">
        <v>9.0294779555251</v>
      </c>
      <c r="E1429" s="2" t="n">
        <v>0.00541362203267854</v>
      </c>
    </row>
    <row r="1430">
      <c r="A1430" t="s">
        <v>50</v>
      </c>
      <c r="B1430" t="s">
        <v>55</v>
      </c>
      <c r="C1430" t="s">
        <v>141</v>
      </c>
      <c r="D1430" s="2" t="n">
        <v>9.0294779555251</v>
      </c>
      <c r="E1430" s="2" t="n">
        <v>0.00614017131824394</v>
      </c>
    </row>
    <row r="1431">
      <c r="A1431" t="s">
        <v>50</v>
      </c>
      <c r="B1431" t="s">
        <v>131</v>
      </c>
      <c r="C1431" t="s">
        <v>141</v>
      </c>
      <c r="D1431" s="2" t="n">
        <v>9.0294779555251</v>
      </c>
      <c r="E1431" s="2" t="n">
        <v>0.0810177226810104</v>
      </c>
    </row>
    <row r="1432">
      <c r="A1432" t="s">
        <v>50</v>
      </c>
      <c r="B1432" t="s">
        <v>132</v>
      </c>
      <c r="C1432" t="s">
        <v>141</v>
      </c>
      <c r="D1432" s="2" t="n">
        <v>9.0294779555251</v>
      </c>
      <c r="E1432" s="2" t="n">
        <v>0.0221101625835898</v>
      </c>
    </row>
    <row r="1433">
      <c r="A1433" t="s">
        <v>50</v>
      </c>
      <c r="B1433" t="s">
        <v>39</v>
      </c>
      <c r="C1433" t="s">
        <v>153</v>
      </c>
      <c r="D1433" s="2" t="n">
        <v>71.0333362129634</v>
      </c>
      <c r="E1433" s="2" t="n">
        <v>0.380889813476011</v>
      </c>
    </row>
    <row r="1434">
      <c r="A1434" t="s">
        <v>50</v>
      </c>
      <c r="B1434" t="s">
        <v>116</v>
      </c>
      <c r="C1434" t="s">
        <v>153</v>
      </c>
      <c r="D1434" s="2" t="n">
        <v>71.0333362129634</v>
      </c>
      <c r="E1434" s="2" t="n">
        <v>0.466187276199361</v>
      </c>
    </row>
    <row r="1435">
      <c r="A1435" t="s">
        <v>50</v>
      </c>
      <c r="B1435" t="s">
        <v>117</v>
      </c>
      <c r="C1435" t="s">
        <v>153</v>
      </c>
      <c r="D1435" s="2" t="n">
        <v>71.0333362129634</v>
      </c>
      <c r="E1435" s="2" t="n">
        <v>0.197326135064236</v>
      </c>
    </row>
    <row r="1436">
      <c r="A1436" t="s">
        <v>50</v>
      </c>
      <c r="B1436" t="s">
        <v>118</v>
      </c>
      <c r="C1436" t="s">
        <v>153</v>
      </c>
      <c r="D1436" s="2" t="n">
        <v>71.0333362129634</v>
      </c>
      <c r="E1436" s="2" t="n">
        <v>0.135706114246881</v>
      </c>
    </row>
    <row r="1437">
      <c r="A1437" t="s">
        <v>50</v>
      </c>
      <c r="B1437" t="s">
        <v>37</v>
      </c>
      <c r="C1437" t="s">
        <v>153</v>
      </c>
      <c r="D1437" s="2" t="n">
        <v>71.0333362129634</v>
      </c>
      <c r="E1437" s="2" t="n">
        <v>0.259221107892963</v>
      </c>
    </row>
    <row r="1438">
      <c r="A1438" t="s">
        <v>50</v>
      </c>
      <c r="B1438" t="s">
        <v>119</v>
      </c>
      <c r="C1438" t="s">
        <v>153</v>
      </c>
      <c r="D1438" s="2" t="n">
        <v>71.0333362129634</v>
      </c>
      <c r="E1438" s="2" t="n">
        <v>0.406916746981258</v>
      </c>
    </row>
    <row r="1439">
      <c r="A1439" t="s">
        <v>50</v>
      </c>
      <c r="B1439" t="s">
        <v>120</v>
      </c>
      <c r="C1439" t="s">
        <v>153</v>
      </c>
      <c r="D1439" s="2" t="n">
        <v>71.0333362129634</v>
      </c>
      <c r="E1439" s="2" t="n">
        <v>0.152181298935029</v>
      </c>
    </row>
    <row r="1440">
      <c r="A1440" t="s">
        <v>50</v>
      </c>
      <c r="B1440" t="s">
        <v>121</v>
      </c>
      <c r="C1440" t="s">
        <v>153</v>
      </c>
      <c r="D1440" s="2" t="n">
        <v>71.0333362129634</v>
      </c>
      <c r="E1440" s="2" t="n">
        <v>0.131512112869055</v>
      </c>
    </row>
    <row r="1441">
      <c r="A1441" t="s">
        <v>50</v>
      </c>
      <c r="B1441" t="s">
        <v>85</v>
      </c>
      <c r="C1441" t="s">
        <v>153</v>
      </c>
      <c r="D1441" s="2" t="n">
        <v>71.0333362129634</v>
      </c>
      <c r="E1441" s="2" t="n">
        <v>0.142958087674705</v>
      </c>
    </row>
    <row r="1442">
      <c r="A1442" t="s">
        <v>50</v>
      </c>
      <c r="B1442" t="s">
        <v>40</v>
      </c>
      <c r="C1442" t="s">
        <v>153</v>
      </c>
      <c r="D1442" s="2" t="n">
        <v>71.0333362129634</v>
      </c>
      <c r="E1442" s="2" t="n">
        <v>0.241679212265045</v>
      </c>
    </row>
    <row r="1443">
      <c r="A1443" t="s">
        <v>50</v>
      </c>
      <c r="B1443" t="s">
        <v>122</v>
      </c>
      <c r="C1443" t="s">
        <v>153</v>
      </c>
      <c r="D1443" s="2" t="n">
        <v>71.0333362129634</v>
      </c>
      <c r="E1443" s="2" t="n">
        <v>0.425659835559021</v>
      </c>
    </row>
    <row r="1444">
      <c r="A1444" t="s">
        <v>50</v>
      </c>
      <c r="B1444" t="s">
        <v>123</v>
      </c>
      <c r="C1444" t="s">
        <v>153</v>
      </c>
      <c r="D1444" s="2" t="n">
        <v>71.0333362129634</v>
      </c>
      <c r="E1444" s="2" t="n">
        <v>0.117773004533115</v>
      </c>
    </row>
    <row r="1445">
      <c r="A1445" t="s">
        <v>50</v>
      </c>
      <c r="B1445" t="s">
        <v>124</v>
      </c>
      <c r="C1445" t="s">
        <v>153</v>
      </c>
      <c r="D1445" s="2" t="n">
        <v>71.0333362129634</v>
      </c>
      <c r="E1445" s="2" t="n">
        <v>0.191278945099132</v>
      </c>
    </row>
    <row r="1446">
      <c r="A1446" t="s">
        <v>50</v>
      </c>
      <c r="B1446" t="s">
        <v>125</v>
      </c>
      <c r="C1446" t="s">
        <v>153</v>
      </c>
      <c r="D1446" s="2" t="n">
        <v>71.0333362129634</v>
      </c>
      <c r="E1446" s="2" t="n">
        <v>0.240675537878033</v>
      </c>
    </row>
    <row r="1447">
      <c r="A1447" t="s">
        <v>50</v>
      </c>
      <c r="B1447" t="s">
        <v>126</v>
      </c>
      <c r="C1447" t="s">
        <v>153</v>
      </c>
      <c r="D1447" s="2" t="n">
        <v>71.0333362129634</v>
      </c>
      <c r="E1447" s="2" t="n">
        <v>0.282852163155747</v>
      </c>
    </row>
    <row r="1448">
      <c r="A1448" t="s">
        <v>50</v>
      </c>
      <c r="B1448" t="s">
        <v>127</v>
      </c>
      <c r="C1448" t="s">
        <v>153</v>
      </c>
      <c r="D1448" s="2" t="n">
        <v>71.0333362129634</v>
      </c>
      <c r="E1448" s="2" t="n">
        <v>0.218755320703249</v>
      </c>
    </row>
    <row r="1449">
      <c r="A1449" t="s">
        <v>50</v>
      </c>
      <c r="B1449" t="s">
        <v>128</v>
      </c>
      <c r="C1449" t="s">
        <v>153</v>
      </c>
      <c r="D1449" s="2" t="n">
        <v>71.0333362129634</v>
      </c>
      <c r="E1449" s="2" t="n">
        <v>0.25756981398558</v>
      </c>
    </row>
    <row r="1450">
      <c r="A1450" t="s">
        <v>50</v>
      </c>
      <c r="B1450" t="s">
        <v>43</v>
      </c>
      <c r="C1450" t="s">
        <v>153</v>
      </c>
      <c r="D1450" s="2" t="n">
        <v>71.0333362129634</v>
      </c>
      <c r="E1450" s="2" t="n">
        <v>0.938222057358811</v>
      </c>
    </row>
    <row r="1451">
      <c r="A1451" t="s">
        <v>50</v>
      </c>
      <c r="B1451" t="s">
        <v>54</v>
      </c>
      <c r="C1451" t="s">
        <v>153</v>
      </c>
      <c r="D1451" s="2" t="n">
        <v>71.0333362129634</v>
      </c>
      <c r="E1451" s="2" t="n">
        <v>0.109715659675255</v>
      </c>
    </row>
    <row r="1452">
      <c r="A1452" t="s">
        <v>50</v>
      </c>
      <c r="B1452" t="s">
        <v>45</v>
      </c>
      <c r="C1452" t="s">
        <v>153</v>
      </c>
      <c r="D1452" s="2" t="n">
        <v>71.0333362129634</v>
      </c>
      <c r="E1452" s="2" t="n">
        <v>0.216687359086804</v>
      </c>
    </row>
    <row r="1453">
      <c r="A1453" t="s">
        <v>50</v>
      </c>
      <c r="B1453" t="s">
        <v>129</v>
      </c>
      <c r="C1453" t="s">
        <v>153</v>
      </c>
      <c r="D1453" s="2" t="n">
        <v>71.0333362129634</v>
      </c>
      <c r="E1453" s="2" t="n">
        <v>0.304107650795757</v>
      </c>
    </row>
    <row r="1454">
      <c r="A1454" t="s">
        <v>50</v>
      </c>
      <c r="B1454" t="s">
        <v>130</v>
      </c>
      <c r="C1454" t="s">
        <v>153</v>
      </c>
      <c r="D1454" s="2" t="n">
        <v>71.0333362129634</v>
      </c>
      <c r="E1454" s="2" t="n">
        <v>0.213428030510528</v>
      </c>
    </row>
    <row r="1455">
      <c r="A1455" t="s">
        <v>50</v>
      </c>
      <c r="B1455" t="s">
        <v>44</v>
      </c>
      <c r="C1455" t="s">
        <v>153</v>
      </c>
      <c r="D1455" s="2" t="n">
        <v>71.0333362129634</v>
      </c>
      <c r="E1455" s="2" t="n">
        <v>0.211753256999754</v>
      </c>
    </row>
    <row r="1456">
      <c r="A1456" t="s">
        <v>50</v>
      </c>
      <c r="B1456" t="s">
        <v>38</v>
      </c>
      <c r="C1456" t="s">
        <v>153</v>
      </c>
      <c r="D1456" s="2" t="n">
        <v>71.0333362129634</v>
      </c>
      <c r="E1456" s="2" t="n">
        <v>0.247959955264624</v>
      </c>
    </row>
    <row r="1457">
      <c r="A1457" t="s">
        <v>50</v>
      </c>
      <c r="B1457" t="s">
        <v>55</v>
      </c>
      <c r="C1457" t="s">
        <v>153</v>
      </c>
      <c r="D1457" s="2" t="n">
        <v>71.0333362129634</v>
      </c>
      <c r="E1457" s="2" t="n">
        <v>0.347032440818084</v>
      </c>
    </row>
    <row r="1458">
      <c r="A1458" t="s">
        <v>50</v>
      </c>
      <c r="B1458" t="s">
        <v>131</v>
      </c>
      <c r="C1458" t="s">
        <v>153</v>
      </c>
      <c r="D1458" s="2" t="n">
        <v>71.0333362129634</v>
      </c>
      <c r="E1458" s="2" t="n">
        <v>0.279189351452286</v>
      </c>
    </row>
    <row r="1459">
      <c r="A1459" t="s">
        <v>50</v>
      </c>
      <c r="B1459" t="s">
        <v>132</v>
      </c>
      <c r="C1459" t="s">
        <v>153</v>
      </c>
      <c r="D1459" s="2" t="n">
        <v>71.0333362129634</v>
      </c>
      <c r="E1459" s="2" t="n">
        <v>0.270267992182083</v>
      </c>
    </row>
    <row r="1460">
      <c r="A1460" t="s">
        <v>50</v>
      </c>
      <c r="B1460" t="s">
        <v>39</v>
      </c>
      <c r="C1460" t="s">
        <v>154</v>
      </c>
      <c r="D1460" s="2" t="n">
        <v>13.1365793390641</v>
      </c>
      <c r="E1460" s="2" t="n">
        <v>0.0512497882131395</v>
      </c>
    </row>
    <row r="1461">
      <c r="A1461" t="s">
        <v>50</v>
      </c>
      <c r="B1461" t="s">
        <v>116</v>
      </c>
      <c r="C1461" t="s">
        <v>154</v>
      </c>
      <c r="D1461" s="2" t="n">
        <v>13.1365793390641</v>
      </c>
      <c r="E1461" s="2" t="n">
        <v>0.0408222032103655</v>
      </c>
    </row>
    <row r="1462">
      <c r="A1462" t="s">
        <v>50</v>
      </c>
      <c r="B1462" t="s">
        <v>117</v>
      </c>
      <c r="C1462" t="s">
        <v>154</v>
      </c>
      <c r="D1462" s="2" t="n">
        <v>13.1365793390641</v>
      </c>
      <c r="E1462" s="2" t="n">
        <v>0.0544291043235593</v>
      </c>
    </row>
    <row r="1463">
      <c r="A1463" t="s">
        <v>50</v>
      </c>
      <c r="B1463" t="s">
        <v>118</v>
      </c>
      <c r="C1463" t="s">
        <v>154</v>
      </c>
      <c r="D1463" s="2" t="n">
        <v>13.1365793390641</v>
      </c>
      <c r="E1463" s="2" t="n">
        <v>0.0249548368146432</v>
      </c>
    </row>
    <row r="1464">
      <c r="A1464" t="s">
        <v>50</v>
      </c>
      <c r="B1464" t="s">
        <v>37</v>
      </c>
      <c r="C1464" t="s">
        <v>154</v>
      </c>
      <c r="D1464" s="2" t="n">
        <v>13.1365793390641</v>
      </c>
      <c r="E1464" s="2" t="n">
        <v>0.143003588650654</v>
      </c>
    </row>
    <row r="1465">
      <c r="A1465" t="s">
        <v>50</v>
      </c>
      <c r="B1465" t="s">
        <v>119</v>
      </c>
      <c r="C1465" t="s">
        <v>154</v>
      </c>
      <c r="D1465" s="2" t="n">
        <v>13.1365793390641</v>
      </c>
      <c r="E1465" s="2" t="n">
        <v>0.0371045153247346</v>
      </c>
    </row>
    <row r="1466">
      <c r="A1466" t="s">
        <v>50</v>
      </c>
      <c r="B1466" t="s">
        <v>120</v>
      </c>
      <c r="C1466" t="s">
        <v>154</v>
      </c>
      <c r="D1466" s="2" t="n">
        <v>13.1365793390641</v>
      </c>
      <c r="E1466" s="2" t="n">
        <v>0.0299011814373778</v>
      </c>
    </row>
    <row r="1467">
      <c r="A1467" t="s">
        <v>50</v>
      </c>
      <c r="B1467" t="s">
        <v>121</v>
      </c>
      <c r="C1467" t="s">
        <v>154</v>
      </c>
      <c r="D1467" s="2" t="n">
        <v>13.1365793390641</v>
      </c>
      <c r="E1467" s="2" t="n">
        <v>0.0290203282351073</v>
      </c>
    </row>
    <row r="1468">
      <c r="A1468" t="s">
        <v>50</v>
      </c>
      <c r="B1468" t="s">
        <v>85</v>
      </c>
      <c r="C1468" t="s">
        <v>154</v>
      </c>
      <c r="D1468" s="2" t="n">
        <v>13.1365793390641</v>
      </c>
      <c r="E1468" s="2" t="n">
        <v>0.0337993632379647</v>
      </c>
    </row>
    <row r="1469">
      <c r="A1469" t="s">
        <v>50</v>
      </c>
      <c r="B1469" t="s">
        <v>40</v>
      </c>
      <c r="C1469" t="s">
        <v>154</v>
      </c>
      <c r="D1469" s="2" t="n">
        <v>13.1365793390641</v>
      </c>
      <c r="E1469" s="2" t="n">
        <v>0.0814621059124742</v>
      </c>
    </row>
    <row r="1470">
      <c r="A1470" t="s">
        <v>50</v>
      </c>
      <c r="B1470" t="s">
        <v>122</v>
      </c>
      <c r="C1470" t="s">
        <v>154</v>
      </c>
      <c r="D1470" s="2" t="n">
        <v>13.1365793390641</v>
      </c>
      <c r="E1470" s="2" t="n">
        <v>0.0306289892443894</v>
      </c>
    </row>
    <row r="1471">
      <c r="A1471" t="s">
        <v>50</v>
      </c>
      <c r="B1471" t="s">
        <v>123</v>
      </c>
      <c r="C1471" t="s">
        <v>154</v>
      </c>
      <c r="D1471" s="2" t="n">
        <v>13.1365793390641</v>
      </c>
      <c r="E1471" s="2" t="n">
        <v>0.0333186745899064</v>
      </c>
    </row>
    <row r="1472">
      <c r="A1472" t="s">
        <v>50</v>
      </c>
      <c r="B1472" t="s">
        <v>124</v>
      </c>
      <c r="C1472" t="s">
        <v>154</v>
      </c>
      <c r="D1472" s="2" t="n">
        <v>13.1365793390641</v>
      </c>
      <c r="E1472" s="2" t="n">
        <v>0.0329756802561654</v>
      </c>
    </row>
    <row r="1473">
      <c r="A1473" t="s">
        <v>50</v>
      </c>
      <c r="B1473" t="s">
        <v>125</v>
      </c>
      <c r="C1473" t="s">
        <v>154</v>
      </c>
      <c r="D1473" s="2" t="n">
        <v>13.1365793390641</v>
      </c>
      <c r="E1473" s="2" t="n">
        <v>0.0247018827639512</v>
      </c>
    </row>
    <row r="1474">
      <c r="A1474" t="s">
        <v>50</v>
      </c>
      <c r="B1474" t="s">
        <v>126</v>
      </c>
      <c r="C1474" t="s">
        <v>154</v>
      </c>
      <c r="D1474" s="2" t="n">
        <v>13.1365793390641</v>
      </c>
      <c r="E1474" s="2" t="n">
        <v>0.0910075620184041</v>
      </c>
    </row>
    <row r="1475">
      <c r="A1475" t="s">
        <v>50</v>
      </c>
      <c r="B1475" t="s">
        <v>127</v>
      </c>
      <c r="C1475" t="s">
        <v>154</v>
      </c>
      <c r="D1475" s="2" t="n">
        <v>13.1365793390641</v>
      </c>
      <c r="E1475" s="2" t="n">
        <v>0.0268177714309581</v>
      </c>
    </row>
    <row r="1476">
      <c r="A1476" t="s">
        <v>50</v>
      </c>
      <c r="B1476" t="s">
        <v>128</v>
      </c>
      <c r="C1476" t="s">
        <v>154</v>
      </c>
      <c r="D1476" s="2" t="n">
        <v>13.1365793390641</v>
      </c>
      <c r="E1476" s="2" t="n">
        <v>0.0299142368844183</v>
      </c>
    </row>
    <row r="1477">
      <c r="A1477" t="s">
        <v>50</v>
      </c>
      <c r="B1477" t="s">
        <v>43</v>
      </c>
      <c r="C1477" t="s">
        <v>154</v>
      </c>
      <c r="D1477" s="2" t="n">
        <v>13.1365793390641</v>
      </c>
      <c r="E1477" s="2" t="n">
        <v>0.0697868268889798</v>
      </c>
    </row>
    <row r="1478">
      <c r="A1478" t="s">
        <v>50</v>
      </c>
      <c r="B1478" t="s">
        <v>54</v>
      </c>
      <c r="C1478" t="s">
        <v>154</v>
      </c>
      <c r="D1478" s="2" t="n">
        <v>13.1365793390641</v>
      </c>
      <c r="E1478" s="2" t="n">
        <v>0.181579345821027</v>
      </c>
    </row>
    <row r="1479">
      <c r="A1479" t="s">
        <v>50</v>
      </c>
      <c r="B1479" t="s">
        <v>45</v>
      </c>
      <c r="C1479" t="s">
        <v>154</v>
      </c>
      <c r="D1479" s="2" t="n">
        <v>13.1365793390641</v>
      </c>
      <c r="E1479" s="2" t="n">
        <v>0.0332053184425787</v>
      </c>
    </row>
    <row r="1480">
      <c r="A1480" t="s">
        <v>50</v>
      </c>
      <c r="B1480" t="s">
        <v>129</v>
      </c>
      <c r="C1480" t="s">
        <v>154</v>
      </c>
      <c r="D1480" s="2" t="n">
        <v>13.1365793390641</v>
      </c>
      <c r="E1480" s="2" t="n">
        <v>0.0295546300944939</v>
      </c>
    </row>
    <row r="1481">
      <c r="A1481" t="s">
        <v>50</v>
      </c>
      <c r="B1481" t="s">
        <v>130</v>
      </c>
      <c r="C1481" t="s">
        <v>154</v>
      </c>
      <c r="D1481" s="2" t="n">
        <v>13.1365793390641</v>
      </c>
      <c r="E1481" s="2" t="n">
        <v>0.0487204486198036</v>
      </c>
    </row>
    <row r="1482">
      <c r="A1482" t="s">
        <v>50</v>
      </c>
      <c r="B1482" t="s">
        <v>44</v>
      </c>
      <c r="C1482" t="s">
        <v>154</v>
      </c>
      <c r="D1482" s="2" t="n">
        <v>13.1365793390641</v>
      </c>
      <c r="E1482" s="2" t="n">
        <v>0.0397675464869383</v>
      </c>
    </row>
    <row r="1483">
      <c r="A1483" t="s">
        <v>50</v>
      </c>
      <c r="B1483" t="s">
        <v>38</v>
      </c>
      <c r="C1483" t="s">
        <v>154</v>
      </c>
      <c r="D1483" s="2" t="n">
        <v>13.1365793390641</v>
      </c>
      <c r="E1483" s="2" t="n">
        <v>0.0273582377088973</v>
      </c>
    </row>
    <row r="1484">
      <c r="A1484" t="s">
        <v>50</v>
      </c>
      <c r="B1484" t="s">
        <v>55</v>
      </c>
      <c r="C1484" t="s">
        <v>154</v>
      </c>
      <c r="D1484" s="2" t="n">
        <v>13.1365793390641</v>
      </c>
      <c r="E1484" s="2" t="n">
        <v>0.0283623933414682</v>
      </c>
    </row>
    <row r="1485">
      <c r="A1485" t="s">
        <v>50</v>
      </c>
      <c r="B1485" t="s">
        <v>131</v>
      </c>
      <c r="C1485" t="s">
        <v>154</v>
      </c>
      <c r="D1485" s="2" t="n">
        <v>13.1365793390641</v>
      </c>
      <c r="E1485" s="2" t="n">
        <v>0.0546814433291468</v>
      </c>
    </row>
    <row r="1486">
      <c r="A1486" t="s">
        <v>50</v>
      </c>
      <c r="B1486" t="s">
        <v>132</v>
      </c>
      <c r="C1486" t="s">
        <v>154</v>
      </c>
      <c r="D1486" s="2" t="n">
        <v>13.1365793390641</v>
      </c>
      <c r="E1486" s="2" t="n">
        <v>0.0282501064615329</v>
      </c>
    </row>
    <row r="1487">
      <c r="A1487" t="s">
        <v>50</v>
      </c>
      <c r="B1487" t="s">
        <v>39</v>
      </c>
      <c r="C1487" t="s">
        <v>155</v>
      </c>
      <c r="D1487" s="2" t="n">
        <v>0</v>
      </c>
      <c r="E1487" s="2" t="n">
        <v>0</v>
      </c>
    </row>
    <row r="1488">
      <c r="A1488" t="s">
        <v>50</v>
      </c>
      <c r="B1488" t="s">
        <v>116</v>
      </c>
      <c r="C1488" t="s">
        <v>155</v>
      </c>
      <c r="D1488" s="2" t="n">
        <v>0</v>
      </c>
      <c r="E1488" s="2" t="n">
        <v>0</v>
      </c>
    </row>
    <row r="1489">
      <c r="A1489" t="s">
        <v>50</v>
      </c>
      <c r="B1489" t="s">
        <v>117</v>
      </c>
      <c r="C1489" t="s">
        <v>155</v>
      </c>
      <c r="D1489" s="2" t="n">
        <v>0</v>
      </c>
      <c r="E1489" s="2" t="n">
        <v>0</v>
      </c>
    </row>
    <row r="1490">
      <c r="A1490" t="s">
        <v>50</v>
      </c>
      <c r="B1490" t="s">
        <v>118</v>
      </c>
      <c r="C1490" t="s">
        <v>155</v>
      </c>
      <c r="D1490" s="2" t="n">
        <v>0</v>
      </c>
      <c r="E1490" s="2" t="n">
        <v>0</v>
      </c>
    </row>
    <row r="1491">
      <c r="A1491" t="s">
        <v>50</v>
      </c>
      <c r="B1491" t="s">
        <v>37</v>
      </c>
      <c r="C1491" t="s">
        <v>155</v>
      </c>
      <c r="D1491" s="2" t="n">
        <v>0</v>
      </c>
      <c r="E1491" s="2" t="n">
        <v>0</v>
      </c>
    </row>
    <row r="1492">
      <c r="A1492" t="s">
        <v>50</v>
      </c>
      <c r="B1492" t="s">
        <v>119</v>
      </c>
      <c r="C1492" t="s">
        <v>155</v>
      </c>
      <c r="D1492" s="2" t="n">
        <v>0</v>
      </c>
      <c r="E1492" s="2" t="n">
        <v>0</v>
      </c>
    </row>
    <row r="1493">
      <c r="A1493" t="s">
        <v>50</v>
      </c>
      <c r="B1493" t="s">
        <v>120</v>
      </c>
      <c r="C1493" t="s">
        <v>155</v>
      </c>
      <c r="D1493" s="2" t="n">
        <v>0</v>
      </c>
      <c r="E1493" s="2" t="n">
        <v>0</v>
      </c>
    </row>
    <row r="1494">
      <c r="A1494" t="s">
        <v>50</v>
      </c>
      <c r="B1494" t="s">
        <v>121</v>
      </c>
      <c r="C1494" t="s">
        <v>155</v>
      </c>
      <c r="D1494" s="2" t="n">
        <v>0</v>
      </c>
      <c r="E1494" s="2" t="n">
        <v>0</v>
      </c>
    </row>
    <row r="1495">
      <c r="A1495" t="s">
        <v>50</v>
      </c>
      <c r="B1495" t="s">
        <v>85</v>
      </c>
      <c r="C1495" t="s">
        <v>155</v>
      </c>
      <c r="D1495" s="2" t="n">
        <v>0</v>
      </c>
      <c r="E1495" s="2" t="n">
        <v>0</v>
      </c>
    </row>
    <row r="1496">
      <c r="A1496" t="s">
        <v>50</v>
      </c>
      <c r="B1496" t="s">
        <v>40</v>
      </c>
      <c r="C1496" t="s">
        <v>155</v>
      </c>
      <c r="D1496" s="2" t="n">
        <v>0</v>
      </c>
      <c r="E1496" s="2" t="n">
        <v>0</v>
      </c>
    </row>
    <row r="1497">
      <c r="A1497" t="s">
        <v>50</v>
      </c>
      <c r="B1497" t="s">
        <v>122</v>
      </c>
      <c r="C1497" t="s">
        <v>155</v>
      </c>
      <c r="D1497" s="2" t="n">
        <v>0</v>
      </c>
      <c r="E1497" s="2" t="n">
        <v>0</v>
      </c>
    </row>
    <row r="1498">
      <c r="A1498" t="s">
        <v>50</v>
      </c>
      <c r="B1498" t="s">
        <v>123</v>
      </c>
      <c r="C1498" t="s">
        <v>155</v>
      </c>
      <c r="D1498" s="2" t="n">
        <v>0</v>
      </c>
      <c r="E1498" s="2" t="n">
        <v>0</v>
      </c>
    </row>
    <row r="1499">
      <c r="A1499" t="s">
        <v>50</v>
      </c>
      <c r="B1499" t="s">
        <v>124</v>
      </c>
      <c r="C1499" t="s">
        <v>155</v>
      </c>
      <c r="D1499" s="2" t="n">
        <v>0</v>
      </c>
      <c r="E1499" s="2" t="n">
        <v>0</v>
      </c>
    </row>
    <row r="1500">
      <c r="A1500" t="s">
        <v>50</v>
      </c>
      <c r="B1500" t="s">
        <v>125</v>
      </c>
      <c r="C1500" t="s">
        <v>155</v>
      </c>
      <c r="D1500" s="2" t="n">
        <v>0</v>
      </c>
      <c r="E1500" s="2" t="n">
        <v>0</v>
      </c>
    </row>
    <row r="1501">
      <c r="A1501" t="s">
        <v>50</v>
      </c>
      <c r="B1501" t="s">
        <v>126</v>
      </c>
      <c r="C1501" t="s">
        <v>155</v>
      </c>
      <c r="D1501" s="2" t="n">
        <v>0</v>
      </c>
      <c r="E1501" s="2" t="n">
        <v>0</v>
      </c>
    </row>
    <row r="1502">
      <c r="A1502" t="s">
        <v>50</v>
      </c>
      <c r="B1502" t="s">
        <v>127</v>
      </c>
      <c r="C1502" t="s">
        <v>155</v>
      </c>
      <c r="D1502" s="2" t="n">
        <v>0</v>
      </c>
      <c r="E1502" s="2" t="n">
        <v>0</v>
      </c>
    </row>
    <row r="1503">
      <c r="A1503" t="s">
        <v>50</v>
      </c>
      <c r="B1503" t="s">
        <v>128</v>
      </c>
      <c r="C1503" t="s">
        <v>155</v>
      </c>
      <c r="D1503" s="2" t="n">
        <v>0</v>
      </c>
      <c r="E1503" s="2" t="n">
        <v>0</v>
      </c>
    </row>
    <row r="1504">
      <c r="A1504" t="s">
        <v>50</v>
      </c>
      <c r="B1504" t="s">
        <v>43</v>
      </c>
      <c r="C1504" t="s">
        <v>155</v>
      </c>
      <c r="D1504" s="2" t="n">
        <v>0</v>
      </c>
      <c r="E1504" s="2" t="n">
        <v>0</v>
      </c>
    </row>
    <row r="1505">
      <c r="A1505" t="s">
        <v>50</v>
      </c>
      <c r="B1505" t="s">
        <v>54</v>
      </c>
      <c r="C1505" t="s">
        <v>155</v>
      </c>
      <c r="D1505" s="2" t="n">
        <v>0</v>
      </c>
      <c r="E1505" s="2" t="n">
        <v>0</v>
      </c>
    </row>
    <row r="1506">
      <c r="A1506" t="s">
        <v>50</v>
      </c>
      <c r="B1506" t="s">
        <v>45</v>
      </c>
      <c r="C1506" t="s">
        <v>155</v>
      </c>
      <c r="D1506" s="2" t="n">
        <v>0</v>
      </c>
      <c r="E1506" s="2" t="n">
        <v>0</v>
      </c>
    </row>
    <row r="1507">
      <c r="A1507" t="s">
        <v>50</v>
      </c>
      <c r="B1507" t="s">
        <v>129</v>
      </c>
      <c r="C1507" t="s">
        <v>155</v>
      </c>
      <c r="D1507" s="2" t="n">
        <v>0</v>
      </c>
      <c r="E1507" s="2" t="n">
        <v>0</v>
      </c>
    </row>
    <row r="1508">
      <c r="A1508" t="s">
        <v>50</v>
      </c>
      <c r="B1508" t="s">
        <v>130</v>
      </c>
      <c r="C1508" t="s">
        <v>155</v>
      </c>
      <c r="D1508" s="2" t="n">
        <v>0</v>
      </c>
      <c r="E1508" s="2" t="n">
        <v>0</v>
      </c>
    </row>
    <row r="1509">
      <c r="A1509" t="s">
        <v>50</v>
      </c>
      <c r="B1509" t="s">
        <v>44</v>
      </c>
      <c r="C1509" t="s">
        <v>155</v>
      </c>
      <c r="D1509" s="2" t="n">
        <v>0</v>
      </c>
      <c r="E1509" s="2" t="n">
        <v>0</v>
      </c>
    </row>
    <row r="1510">
      <c r="A1510" t="s">
        <v>50</v>
      </c>
      <c r="B1510" t="s">
        <v>38</v>
      </c>
      <c r="C1510" t="s">
        <v>155</v>
      </c>
      <c r="D1510" s="2" t="n">
        <v>0</v>
      </c>
      <c r="E1510" s="2" t="n">
        <v>0</v>
      </c>
    </row>
    <row r="1511">
      <c r="A1511" t="s">
        <v>50</v>
      </c>
      <c r="B1511" t="s">
        <v>55</v>
      </c>
      <c r="C1511" t="s">
        <v>155</v>
      </c>
      <c r="D1511" s="2" t="n">
        <v>0</v>
      </c>
      <c r="E1511" s="2" t="n">
        <v>0</v>
      </c>
    </row>
    <row r="1512">
      <c r="A1512" t="s">
        <v>50</v>
      </c>
      <c r="B1512" t="s">
        <v>131</v>
      </c>
      <c r="C1512" t="s">
        <v>155</v>
      </c>
      <c r="D1512" s="2" t="n">
        <v>0</v>
      </c>
      <c r="E1512" s="2" t="n">
        <v>0</v>
      </c>
    </row>
    <row r="1513">
      <c r="A1513" t="s">
        <v>50</v>
      </c>
      <c r="B1513" t="s">
        <v>132</v>
      </c>
      <c r="C1513" t="s">
        <v>155</v>
      </c>
      <c r="D1513" s="2" t="n">
        <v>0</v>
      </c>
      <c r="E1513" s="2" t="n">
        <v>0</v>
      </c>
    </row>
    <row r="1514">
      <c r="A1514" t="s">
        <v>50</v>
      </c>
      <c r="B1514" t="s">
        <v>39</v>
      </c>
      <c r="C1514" t="s">
        <v>156</v>
      </c>
      <c r="D1514" s="2" t="n">
        <v>0</v>
      </c>
      <c r="E1514" s="2" t="n">
        <v>0</v>
      </c>
    </row>
    <row r="1515">
      <c r="A1515" t="s">
        <v>50</v>
      </c>
      <c r="B1515" t="s">
        <v>116</v>
      </c>
      <c r="C1515" t="s">
        <v>156</v>
      </c>
      <c r="D1515" s="2" t="n">
        <v>0</v>
      </c>
      <c r="E1515" s="2" t="n">
        <v>0</v>
      </c>
    </row>
    <row r="1516">
      <c r="A1516" t="s">
        <v>50</v>
      </c>
      <c r="B1516" t="s">
        <v>117</v>
      </c>
      <c r="C1516" t="s">
        <v>156</v>
      </c>
      <c r="D1516" s="2" t="n">
        <v>0</v>
      </c>
      <c r="E1516" s="2" t="n">
        <v>0</v>
      </c>
    </row>
    <row r="1517">
      <c r="A1517" t="s">
        <v>50</v>
      </c>
      <c r="B1517" t="s">
        <v>118</v>
      </c>
      <c r="C1517" t="s">
        <v>156</v>
      </c>
      <c r="D1517" s="2" t="n">
        <v>0</v>
      </c>
      <c r="E1517" s="2" t="n">
        <v>0</v>
      </c>
    </row>
    <row r="1518">
      <c r="A1518" t="s">
        <v>50</v>
      </c>
      <c r="B1518" t="s">
        <v>37</v>
      </c>
      <c r="C1518" t="s">
        <v>156</v>
      </c>
      <c r="D1518" s="2" t="n">
        <v>0</v>
      </c>
      <c r="E1518" s="2" t="n">
        <v>0</v>
      </c>
    </row>
    <row r="1519">
      <c r="A1519" t="s">
        <v>50</v>
      </c>
      <c r="B1519" t="s">
        <v>119</v>
      </c>
      <c r="C1519" t="s">
        <v>156</v>
      </c>
      <c r="D1519" s="2" t="n">
        <v>0</v>
      </c>
      <c r="E1519" s="2" t="n">
        <v>0</v>
      </c>
    </row>
    <row r="1520">
      <c r="A1520" t="s">
        <v>50</v>
      </c>
      <c r="B1520" t="s">
        <v>120</v>
      </c>
      <c r="C1520" t="s">
        <v>156</v>
      </c>
      <c r="D1520" s="2" t="n">
        <v>0</v>
      </c>
      <c r="E1520" s="2" t="n">
        <v>0</v>
      </c>
    </row>
    <row r="1521">
      <c r="A1521" t="s">
        <v>50</v>
      </c>
      <c r="B1521" t="s">
        <v>121</v>
      </c>
      <c r="C1521" t="s">
        <v>156</v>
      </c>
      <c r="D1521" s="2" t="n">
        <v>0</v>
      </c>
      <c r="E1521" s="2" t="n">
        <v>0</v>
      </c>
    </row>
    <row r="1522">
      <c r="A1522" t="s">
        <v>50</v>
      </c>
      <c r="B1522" t="s">
        <v>85</v>
      </c>
      <c r="C1522" t="s">
        <v>156</v>
      </c>
      <c r="D1522" s="2" t="n">
        <v>0</v>
      </c>
      <c r="E1522" s="2" t="n">
        <v>0</v>
      </c>
    </row>
    <row r="1523">
      <c r="A1523" t="s">
        <v>50</v>
      </c>
      <c r="B1523" t="s">
        <v>40</v>
      </c>
      <c r="C1523" t="s">
        <v>156</v>
      </c>
      <c r="D1523" s="2" t="n">
        <v>0</v>
      </c>
      <c r="E1523" s="2" t="n">
        <v>0</v>
      </c>
    </row>
    <row r="1524">
      <c r="A1524" t="s">
        <v>50</v>
      </c>
      <c r="B1524" t="s">
        <v>122</v>
      </c>
      <c r="C1524" t="s">
        <v>156</v>
      </c>
      <c r="D1524" s="2" t="n">
        <v>0</v>
      </c>
      <c r="E1524" s="2" t="n">
        <v>0</v>
      </c>
    </row>
    <row r="1525">
      <c r="A1525" t="s">
        <v>50</v>
      </c>
      <c r="B1525" t="s">
        <v>123</v>
      </c>
      <c r="C1525" t="s">
        <v>156</v>
      </c>
      <c r="D1525" s="2" t="n">
        <v>0</v>
      </c>
      <c r="E1525" s="2" t="n">
        <v>0</v>
      </c>
    </row>
    <row r="1526">
      <c r="A1526" t="s">
        <v>50</v>
      </c>
      <c r="B1526" t="s">
        <v>124</v>
      </c>
      <c r="C1526" t="s">
        <v>156</v>
      </c>
      <c r="D1526" s="2" t="n">
        <v>0</v>
      </c>
      <c r="E1526" s="2" t="n">
        <v>0</v>
      </c>
    </row>
    <row r="1527">
      <c r="A1527" t="s">
        <v>50</v>
      </c>
      <c r="B1527" t="s">
        <v>125</v>
      </c>
      <c r="C1527" t="s">
        <v>156</v>
      </c>
      <c r="D1527" s="2" t="n">
        <v>0</v>
      </c>
      <c r="E1527" s="2" t="n">
        <v>0</v>
      </c>
    </row>
    <row r="1528">
      <c r="A1528" t="s">
        <v>50</v>
      </c>
      <c r="B1528" t="s">
        <v>126</v>
      </c>
      <c r="C1528" t="s">
        <v>156</v>
      </c>
      <c r="D1528" s="2" t="n">
        <v>0</v>
      </c>
      <c r="E1528" s="2" t="n">
        <v>0</v>
      </c>
    </row>
    <row r="1529">
      <c r="A1529" t="s">
        <v>50</v>
      </c>
      <c r="B1529" t="s">
        <v>127</v>
      </c>
      <c r="C1529" t="s">
        <v>156</v>
      </c>
      <c r="D1529" s="2" t="n">
        <v>0</v>
      </c>
      <c r="E1529" s="2" t="n">
        <v>0</v>
      </c>
    </row>
    <row r="1530">
      <c r="A1530" t="s">
        <v>50</v>
      </c>
      <c r="B1530" t="s">
        <v>128</v>
      </c>
      <c r="C1530" t="s">
        <v>156</v>
      </c>
      <c r="D1530" s="2" t="n">
        <v>0</v>
      </c>
      <c r="E1530" s="2" t="n">
        <v>0</v>
      </c>
    </row>
    <row r="1531">
      <c r="A1531" t="s">
        <v>50</v>
      </c>
      <c r="B1531" t="s">
        <v>43</v>
      </c>
      <c r="C1531" t="s">
        <v>156</v>
      </c>
      <c r="D1531" s="2" t="n">
        <v>0</v>
      </c>
      <c r="E1531" s="2" t="n">
        <v>0</v>
      </c>
    </row>
    <row r="1532">
      <c r="A1532" t="s">
        <v>50</v>
      </c>
      <c r="B1532" t="s">
        <v>54</v>
      </c>
      <c r="C1532" t="s">
        <v>156</v>
      </c>
      <c r="D1532" s="2" t="n">
        <v>0</v>
      </c>
      <c r="E1532" s="2" t="n">
        <v>0</v>
      </c>
    </row>
    <row r="1533">
      <c r="A1533" t="s">
        <v>50</v>
      </c>
      <c r="B1533" t="s">
        <v>45</v>
      </c>
      <c r="C1533" t="s">
        <v>156</v>
      </c>
      <c r="D1533" s="2" t="n">
        <v>0</v>
      </c>
      <c r="E1533" s="2" t="n">
        <v>0</v>
      </c>
    </row>
    <row r="1534">
      <c r="A1534" t="s">
        <v>50</v>
      </c>
      <c r="B1534" t="s">
        <v>129</v>
      </c>
      <c r="C1534" t="s">
        <v>156</v>
      </c>
      <c r="D1534" s="2" t="n">
        <v>0</v>
      </c>
      <c r="E1534" s="2" t="n">
        <v>0</v>
      </c>
    </row>
    <row r="1535">
      <c r="A1535" t="s">
        <v>50</v>
      </c>
      <c r="B1535" t="s">
        <v>130</v>
      </c>
      <c r="C1535" t="s">
        <v>156</v>
      </c>
      <c r="D1535" s="2" t="n">
        <v>0</v>
      </c>
      <c r="E1535" s="2" t="n">
        <v>0</v>
      </c>
    </row>
    <row r="1536">
      <c r="A1536" t="s">
        <v>50</v>
      </c>
      <c r="B1536" t="s">
        <v>44</v>
      </c>
      <c r="C1536" t="s">
        <v>156</v>
      </c>
      <c r="D1536" s="2" t="n">
        <v>0</v>
      </c>
      <c r="E1536" s="2" t="n">
        <v>0</v>
      </c>
    </row>
    <row r="1537">
      <c r="A1537" t="s">
        <v>50</v>
      </c>
      <c r="B1537" t="s">
        <v>38</v>
      </c>
      <c r="C1537" t="s">
        <v>156</v>
      </c>
      <c r="D1537" s="2" t="n">
        <v>0</v>
      </c>
      <c r="E1537" s="2" t="n">
        <v>0</v>
      </c>
    </row>
    <row r="1538">
      <c r="A1538" t="s">
        <v>50</v>
      </c>
      <c r="B1538" t="s">
        <v>55</v>
      </c>
      <c r="C1538" t="s">
        <v>156</v>
      </c>
      <c r="D1538" s="2" t="n">
        <v>0</v>
      </c>
      <c r="E1538" s="2" t="n">
        <v>0</v>
      </c>
    </row>
    <row r="1539">
      <c r="A1539" t="s">
        <v>50</v>
      </c>
      <c r="B1539" t="s">
        <v>131</v>
      </c>
      <c r="C1539" t="s">
        <v>156</v>
      </c>
      <c r="D1539" s="2" t="n">
        <v>0</v>
      </c>
      <c r="E1539" s="2" t="n">
        <v>0</v>
      </c>
    </row>
    <row r="1540">
      <c r="A1540" t="s">
        <v>50</v>
      </c>
      <c r="B1540" t="s">
        <v>132</v>
      </c>
      <c r="C1540" t="s">
        <v>156</v>
      </c>
      <c r="D1540" s="2" t="n">
        <v>0</v>
      </c>
      <c r="E1540" s="2" t="n">
        <v>0</v>
      </c>
    </row>
    <row r="1541">
      <c r="A1541" t="s">
        <v>50</v>
      </c>
      <c r="B1541" t="s">
        <v>39</v>
      </c>
      <c r="C1541" t="s">
        <v>157</v>
      </c>
      <c r="D1541" s="2" t="n">
        <v>0</v>
      </c>
      <c r="E1541" s="2" t="n">
        <v>0</v>
      </c>
    </row>
    <row r="1542">
      <c r="A1542" t="s">
        <v>50</v>
      </c>
      <c r="B1542" t="s">
        <v>116</v>
      </c>
      <c r="C1542" t="s">
        <v>157</v>
      </c>
      <c r="D1542" s="2" t="n">
        <v>0</v>
      </c>
      <c r="E1542" s="2" t="n">
        <v>0</v>
      </c>
    </row>
    <row r="1543">
      <c r="A1543" t="s">
        <v>50</v>
      </c>
      <c r="B1543" t="s">
        <v>117</v>
      </c>
      <c r="C1543" t="s">
        <v>157</v>
      </c>
      <c r="D1543" s="2" t="n">
        <v>0</v>
      </c>
      <c r="E1543" s="2" t="n">
        <v>0</v>
      </c>
    </row>
    <row r="1544">
      <c r="A1544" t="s">
        <v>50</v>
      </c>
      <c r="B1544" t="s">
        <v>118</v>
      </c>
      <c r="C1544" t="s">
        <v>157</v>
      </c>
      <c r="D1544" s="2" t="n">
        <v>0</v>
      </c>
      <c r="E1544" s="2" t="n">
        <v>0</v>
      </c>
    </row>
    <row r="1545">
      <c r="A1545" t="s">
        <v>50</v>
      </c>
      <c r="B1545" t="s">
        <v>37</v>
      </c>
      <c r="C1545" t="s">
        <v>157</v>
      </c>
      <c r="D1545" s="2" t="n">
        <v>0</v>
      </c>
      <c r="E1545" s="2" t="n">
        <v>0</v>
      </c>
    </row>
    <row r="1546">
      <c r="A1546" t="s">
        <v>50</v>
      </c>
      <c r="B1546" t="s">
        <v>119</v>
      </c>
      <c r="C1546" t="s">
        <v>157</v>
      </c>
      <c r="D1546" s="2" t="n">
        <v>0</v>
      </c>
      <c r="E1546" s="2" t="n">
        <v>0</v>
      </c>
    </row>
    <row r="1547">
      <c r="A1547" t="s">
        <v>50</v>
      </c>
      <c r="B1547" t="s">
        <v>120</v>
      </c>
      <c r="C1547" t="s">
        <v>157</v>
      </c>
      <c r="D1547" s="2" t="n">
        <v>0</v>
      </c>
      <c r="E1547" s="2" t="n">
        <v>0</v>
      </c>
    </row>
    <row r="1548">
      <c r="A1548" t="s">
        <v>50</v>
      </c>
      <c r="B1548" t="s">
        <v>121</v>
      </c>
      <c r="C1548" t="s">
        <v>157</v>
      </c>
      <c r="D1548" s="2" t="n">
        <v>0</v>
      </c>
      <c r="E1548" s="2" t="n">
        <v>0</v>
      </c>
    </row>
    <row r="1549">
      <c r="A1549" t="s">
        <v>50</v>
      </c>
      <c r="B1549" t="s">
        <v>85</v>
      </c>
      <c r="C1549" t="s">
        <v>157</v>
      </c>
      <c r="D1549" s="2" t="n">
        <v>0</v>
      </c>
      <c r="E1549" s="2" t="n">
        <v>0</v>
      </c>
    </row>
    <row r="1550">
      <c r="A1550" t="s">
        <v>50</v>
      </c>
      <c r="B1550" t="s">
        <v>40</v>
      </c>
      <c r="C1550" t="s">
        <v>157</v>
      </c>
      <c r="D1550" s="2" t="n">
        <v>0</v>
      </c>
      <c r="E1550" s="2" t="n">
        <v>0</v>
      </c>
    </row>
    <row r="1551">
      <c r="A1551" t="s">
        <v>50</v>
      </c>
      <c r="B1551" t="s">
        <v>122</v>
      </c>
      <c r="C1551" t="s">
        <v>157</v>
      </c>
      <c r="D1551" s="2" t="n">
        <v>0</v>
      </c>
      <c r="E1551" s="2" t="n">
        <v>0</v>
      </c>
    </row>
    <row r="1552">
      <c r="A1552" t="s">
        <v>50</v>
      </c>
      <c r="B1552" t="s">
        <v>123</v>
      </c>
      <c r="C1552" t="s">
        <v>157</v>
      </c>
      <c r="D1552" s="2" t="n">
        <v>0</v>
      </c>
      <c r="E1552" s="2" t="n">
        <v>0</v>
      </c>
    </row>
    <row r="1553">
      <c r="A1553" t="s">
        <v>50</v>
      </c>
      <c r="B1553" t="s">
        <v>124</v>
      </c>
      <c r="C1553" t="s">
        <v>157</v>
      </c>
      <c r="D1553" s="2" t="n">
        <v>0</v>
      </c>
      <c r="E1553" s="2" t="n">
        <v>0</v>
      </c>
    </row>
    <row r="1554">
      <c r="A1554" t="s">
        <v>50</v>
      </c>
      <c r="B1554" t="s">
        <v>125</v>
      </c>
      <c r="C1554" t="s">
        <v>157</v>
      </c>
      <c r="D1554" s="2" t="n">
        <v>0</v>
      </c>
      <c r="E1554" s="2" t="n">
        <v>0</v>
      </c>
    </row>
    <row r="1555">
      <c r="A1555" t="s">
        <v>50</v>
      </c>
      <c r="B1555" t="s">
        <v>126</v>
      </c>
      <c r="C1555" t="s">
        <v>157</v>
      </c>
      <c r="D1555" s="2" t="n">
        <v>0</v>
      </c>
      <c r="E1555" s="2" t="n">
        <v>0</v>
      </c>
    </row>
    <row r="1556">
      <c r="A1556" t="s">
        <v>50</v>
      </c>
      <c r="B1556" t="s">
        <v>127</v>
      </c>
      <c r="C1556" t="s">
        <v>157</v>
      </c>
      <c r="D1556" s="2" t="n">
        <v>0</v>
      </c>
      <c r="E1556" s="2" t="n">
        <v>0</v>
      </c>
    </row>
    <row r="1557">
      <c r="A1557" t="s">
        <v>50</v>
      </c>
      <c r="B1557" t="s">
        <v>128</v>
      </c>
      <c r="C1557" t="s">
        <v>157</v>
      </c>
      <c r="D1557" s="2" t="n">
        <v>0</v>
      </c>
      <c r="E1557" s="2" t="n">
        <v>0</v>
      </c>
    </row>
    <row r="1558">
      <c r="A1558" t="s">
        <v>50</v>
      </c>
      <c r="B1558" t="s">
        <v>43</v>
      </c>
      <c r="C1558" t="s">
        <v>157</v>
      </c>
      <c r="D1558" s="2" t="n">
        <v>0</v>
      </c>
      <c r="E1558" s="2" t="n">
        <v>0</v>
      </c>
    </row>
    <row r="1559">
      <c r="A1559" t="s">
        <v>50</v>
      </c>
      <c r="B1559" t="s">
        <v>54</v>
      </c>
      <c r="C1559" t="s">
        <v>157</v>
      </c>
      <c r="D1559" s="2" t="n">
        <v>0</v>
      </c>
      <c r="E1559" s="2" t="n">
        <v>0</v>
      </c>
    </row>
    <row r="1560">
      <c r="A1560" t="s">
        <v>50</v>
      </c>
      <c r="B1560" t="s">
        <v>45</v>
      </c>
      <c r="C1560" t="s">
        <v>157</v>
      </c>
      <c r="D1560" s="2" t="n">
        <v>0</v>
      </c>
      <c r="E1560" s="2" t="n">
        <v>0</v>
      </c>
    </row>
    <row r="1561">
      <c r="A1561" t="s">
        <v>50</v>
      </c>
      <c r="B1561" t="s">
        <v>129</v>
      </c>
      <c r="C1561" t="s">
        <v>157</v>
      </c>
      <c r="D1561" s="2" t="n">
        <v>0</v>
      </c>
      <c r="E1561" s="2" t="n">
        <v>0</v>
      </c>
    </row>
    <row r="1562">
      <c r="A1562" t="s">
        <v>50</v>
      </c>
      <c r="B1562" t="s">
        <v>130</v>
      </c>
      <c r="C1562" t="s">
        <v>157</v>
      </c>
      <c r="D1562" s="2" t="n">
        <v>0</v>
      </c>
      <c r="E1562" s="2" t="n">
        <v>0</v>
      </c>
    </row>
    <row r="1563">
      <c r="A1563" t="s">
        <v>50</v>
      </c>
      <c r="B1563" t="s">
        <v>44</v>
      </c>
      <c r="C1563" t="s">
        <v>157</v>
      </c>
      <c r="D1563" s="2" t="n">
        <v>0</v>
      </c>
      <c r="E1563" s="2" t="n">
        <v>0</v>
      </c>
    </row>
    <row r="1564">
      <c r="A1564" t="s">
        <v>50</v>
      </c>
      <c r="B1564" t="s">
        <v>38</v>
      </c>
      <c r="C1564" t="s">
        <v>157</v>
      </c>
      <c r="D1564" s="2" t="n">
        <v>0</v>
      </c>
      <c r="E1564" s="2" t="n">
        <v>0</v>
      </c>
    </row>
    <row r="1565">
      <c r="A1565" t="s">
        <v>50</v>
      </c>
      <c r="B1565" t="s">
        <v>55</v>
      </c>
      <c r="C1565" t="s">
        <v>157</v>
      </c>
      <c r="D1565" s="2" t="n">
        <v>0</v>
      </c>
      <c r="E1565" s="2" t="n">
        <v>0</v>
      </c>
    </row>
    <row r="1566">
      <c r="A1566" t="s">
        <v>50</v>
      </c>
      <c r="B1566" t="s">
        <v>131</v>
      </c>
      <c r="C1566" t="s">
        <v>157</v>
      </c>
      <c r="D1566" s="2" t="n">
        <v>0</v>
      </c>
      <c r="E1566" s="2" t="n">
        <v>0</v>
      </c>
    </row>
    <row r="1567">
      <c r="A1567" t="s">
        <v>50</v>
      </c>
      <c r="B1567" t="s">
        <v>132</v>
      </c>
      <c r="C1567" t="s">
        <v>157</v>
      </c>
      <c r="D1567" s="2" t="n">
        <v>0</v>
      </c>
      <c r="E1567" s="2" t="n">
        <v>0</v>
      </c>
    </row>
    <row r="1568">
      <c r="A1568" t="s">
        <v>50</v>
      </c>
      <c r="B1568" t="s">
        <v>39</v>
      </c>
      <c r="C1568" t="s">
        <v>158</v>
      </c>
      <c r="D1568" s="2" t="n">
        <v>71.4703234514538</v>
      </c>
      <c r="E1568" s="2" t="n">
        <v>0.0460791717107856</v>
      </c>
    </row>
    <row r="1569">
      <c r="A1569" t="s">
        <v>50</v>
      </c>
      <c r="B1569" t="s">
        <v>116</v>
      </c>
      <c r="C1569" t="s">
        <v>158</v>
      </c>
      <c r="D1569" s="2" t="n">
        <v>71.4703234514538</v>
      </c>
      <c r="E1569" s="2" t="n">
        <v>0.0305863591006468</v>
      </c>
    </row>
    <row r="1570">
      <c r="A1570" t="s">
        <v>50</v>
      </c>
      <c r="B1570" t="s">
        <v>117</v>
      </c>
      <c r="C1570" t="s">
        <v>158</v>
      </c>
      <c r="D1570" s="2" t="n">
        <v>71.4703234514538</v>
      </c>
      <c r="E1570" s="2" t="n">
        <v>0.0407814375375073</v>
      </c>
    </row>
    <row r="1571">
      <c r="A1571" t="s">
        <v>50</v>
      </c>
      <c r="B1571" t="s">
        <v>118</v>
      </c>
      <c r="C1571" t="s">
        <v>158</v>
      </c>
      <c r="D1571" s="2" t="n">
        <v>71.4703234514538</v>
      </c>
      <c r="E1571" s="2" t="n">
        <v>0.0186976091461155</v>
      </c>
    </row>
    <row r="1572">
      <c r="A1572" t="s">
        <v>50</v>
      </c>
      <c r="B1572" t="s">
        <v>37</v>
      </c>
      <c r="C1572" t="s">
        <v>158</v>
      </c>
      <c r="D1572" s="2" t="n">
        <v>71.4703234514538</v>
      </c>
      <c r="E1572" s="2" t="n">
        <v>0.0267866428755091</v>
      </c>
    </row>
    <row r="1573">
      <c r="A1573" t="s">
        <v>50</v>
      </c>
      <c r="B1573" t="s">
        <v>119</v>
      </c>
      <c r="C1573" t="s">
        <v>158</v>
      </c>
      <c r="D1573" s="2" t="n">
        <v>71.4703234514538</v>
      </c>
      <c r="E1573" s="2" t="n">
        <v>0.0278008520052052</v>
      </c>
    </row>
    <row r="1574">
      <c r="A1574" t="s">
        <v>50</v>
      </c>
      <c r="B1574" t="s">
        <v>120</v>
      </c>
      <c r="C1574" t="s">
        <v>158</v>
      </c>
      <c r="D1574" s="2" t="n">
        <v>71.4703234514538</v>
      </c>
      <c r="E1574" s="2" t="n">
        <v>0.0258504196543841</v>
      </c>
    </row>
    <row r="1575">
      <c r="A1575" t="s">
        <v>50</v>
      </c>
      <c r="B1575" t="s">
        <v>121</v>
      </c>
      <c r="C1575" t="s">
        <v>158</v>
      </c>
      <c r="D1575" s="2" t="n">
        <v>71.4703234514538</v>
      </c>
      <c r="E1575" s="2" t="n">
        <v>0.0217437107949197</v>
      </c>
    </row>
    <row r="1576">
      <c r="A1576" t="s">
        <v>50</v>
      </c>
      <c r="B1576" t="s">
        <v>85</v>
      </c>
      <c r="C1576" t="s">
        <v>158</v>
      </c>
      <c r="D1576" s="2" t="n">
        <v>71.4703234514538</v>
      </c>
      <c r="E1576" s="2" t="n">
        <v>0.0281382673607573</v>
      </c>
    </row>
    <row r="1577">
      <c r="A1577" t="s">
        <v>50</v>
      </c>
      <c r="B1577" t="s">
        <v>40</v>
      </c>
      <c r="C1577" t="s">
        <v>158</v>
      </c>
      <c r="D1577" s="2" t="n">
        <v>71.4703234514538</v>
      </c>
      <c r="E1577" s="2" t="n">
        <v>0.0345871392575239</v>
      </c>
    </row>
    <row r="1578">
      <c r="A1578" t="s">
        <v>50</v>
      </c>
      <c r="B1578" t="s">
        <v>122</v>
      </c>
      <c r="C1578" t="s">
        <v>158</v>
      </c>
      <c r="D1578" s="2" t="n">
        <v>71.4703234514538</v>
      </c>
      <c r="E1578" s="2" t="n">
        <v>0.0305986837307159</v>
      </c>
    </row>
    <row r="1579">
      <c r="A1579" t="s">
        <v>50</v>
      </c>
      <c r="B1579" t="s">
        <v>123</v>
      </c>
      <c r="C1579" t="s">
        <v>158</v>
      </c>
      <c r="D1579" s="2" t="n">
        <v>71.4703234514538</v>
      </c>
      <c r="E1579" s="2" t="n">
        <v>0.0199714246781409</v>
      </c>
    </row>
    <row r="1580">
      <c r="A1580" t="s">
        <v>50</v>
      </c>
      <c r="B1580" t="s">
        <v>124</v>
      </c>
      <c r="C1580" t="s">
        <v>158</v>
      </c>
      <c r="D1580" s="2" t="n">
        <v>71.4703234514538</v>
      </c>
      <c r="E1580" s="2" t="n">
        <v>0.0296487475515896</v>
      </c>
    </row>
    <row r="1581">
      <c r="A1581" t="s">
        <v>50</v>
      </c>
      <c r="B1581" t="s">
        <v>125</v>
      </c>
      <c r="C1581" t="s">
        <v>158</v>
      </c>
      <c r="D1581" s="2" t="n">
        <v>71.4703234514538</v>
      </c>
      <c r="E1581" s="2" t="n">
        <v>0.0123387208800209</v>
      </c>
    </row>
    <row r="1582">
      <c r="A1582" t="s">
        <v>50</v>
      </c>
      <c r="B1582" t="s">
        <v>126</v>
      </c>
      <c r="C1582" t="s">
        <v>158</v>
      </c>
      <c r="D1582" s="2" t="n">
        <v>71.4703234514538</v>
      </c>
      <c r="E1582" s="2" t="n">
        <v>0.0909175155956136</v>
      </c>
    </row>
    <row r="1583">
      <c r="A1583" t="s">
        <v>50</v>
      </c>
      <c r="B1583" t="s">
        <v>127</v>
      </c>
      <c r="C1583" t="s">
        <v>158</v>
      </c>
      <c r="D1583" s="2" t="n">
        <v>71.4703234514538</v>
      </c>
      <c r="E1583" s="2" t="n">
        <v>0.0200934276633573</v>
      </c>
    </row>
    <row r="1584">
      <c r="A1584" t="s">
        <v>50</v>
      </c>
      <c r="B1584" t="s">
        <v>128</v>
      </c>
      <c r="C1584" t="s">
        <v>158</v>
      </c>
      <c r="D1584" s="2" t="n">
        <v>71.4703234514538</v>
      </c>
      <c r="E1584" s="2" t="n">
        <v>0.0224134789309046</v>
      </c>
    </row>
    <row r="1585">
      <c r="A1585" t="s">
        <v>50</v>
      </c>
      <c r="B1585" t="s">
        <v>43</v>
      </c>
      <c r="C1585" t="s">
        <v>158</v>
      </c>
      <c r="D1585" s="2" t="n">
        <v>71.4703234514538</v>
      </c>
      <c r="E1585" s="2" t="n">
        <v>0.0435736106794903</v>
      </c>
    </row>
    <row r="1586">
      <c r="A1586" t="s">
        <v>50</v>
      </c>
      <c r="B1586" t="s">
        <v>54</v>
      </c>
      <c r="C1586" t="s">
        <v>158</v>
      </c>
      <c r="D1586" s="2" t="n">
        <v>71.4703234514538</v>
      </c>
      <c r="E1586" s="2" t="n">
        <v>0.045349921037842</v>
      </c>
    </row>
    <row r="1587">
      <c r="A1587" t="s">
        <v>50</v>
      </c>
      <c r="B1587" t="s">
        <v>45</v>
      </c>
      <c r="C1587" t="s">
        <v>158</v>
      </c>
      <c r="D1587" s="2" t="n">
        <v>71.4703234514538</v>
      </c>
      <c r="E1587" s="2" t="n">
        <v>0.0284335404073341</v>
      </c>
    </row>
    <row r="1588">
      <c r="A1588" t="s">
        <v>50</v>
      </c>
      <c r="B1588" t="s">
        <v>129</v>
      </c>
      <c r="C1588" t="s">
        <v>158</v>
      </c>
      <c r="D1588" s="2" t="n">
        <v>71.4703234514538</v>
      </c>
      <c r="E1588" s="2" t="n">
        <v>0.0260518125825569</v>
      </c>
    </row>
    <row r="1589">
      <c r="A1589" t="s">
        <v>50</v>
      </c>
      <c r="B1589" t="s">
        <v>130</v>
      </c>
      <c r="C1589" t="s">
        <v>158</v>
      </c>
      <c r="D1589" s="2" t="n">
        <v>71.4703234514538</v>
      </c>
      <c r="E1589" s="2" t="n">
        <v>0.0304201516952001</v>
      </c>
    </row>
    <row r="1590">
      <c r="A1590" t="s">
        <v>50</v>
      </c>
      <c r="B1590" t="s">
        <v>44</v>
      </c>
      <c r="C1590" t="s">
        <v>158</v>
      </c>
      <c r="D1590" s="2" t="n">
        <v>71.4703234514538</v>
      </c>
      <c r="E1590" s="2" t="n">
        <v>0.0297961491968739</v>
      </c>
    </row>
    <row r="1591">
      <c r="A1591" t="s">
        <v>50</v>
      </c>
      <c r="B1591" t="s">
        <v>38</v>
      </c>
      <c r="C1591" t="s">
        <v>158</v>
      </c>
      <c r="D1591" s="2" t="n">
        <v>71.4703234514538</v>
      </c>
      <c r="E1591" s="2" t="n">
        <v>0.0204983763030387</v>
      </c>
    </row>
    <row r="1592">
      <c r="A1592" t="s">
        <v>50</v>
      </c>
      <c r="B1592" t="s">
        <v>55</v>
      </c>
      <c r="C1592" t="s">
        <v>158</v>
      </c>
      <c r="D1592" s="2" t="n">
        <v>71.4703234514538</v>
      </c>
      <c r="E1592" s="2" t="n">
        <v>0.0318761217967162</v>
      </c>
    </row>
    <row r="1593">
      <c r="A1593" t="s">
        <v>50</v>
      </c>
      <c r="B1593" t="s">
        <v>131</v>
      </c>
      <c r="C1593" t="s">
        <v>158</v>
      </c>
      <c r="D1593" s="2" t="n">
        <v>71.4703234514538</v>
      </c>
      <c r="E1593" s="2" t="n">
        <v>0.0318659479725808</v>
      </c>
    </row>
    <row r="1594">
      <c r="A1594" t="s">
        <v>50</v>
      </c>
      <c r="B1594" t="s">
        <v>132</v>
      </c>
      <c r="C1594" t="s">
        <v>158</v>
      </c>
      <c r="D1594" s="2" t="n">
        <v>71.4703234514538</v>
      </c>
      <c r="E1594" s="2" t="n">
        <v>0.0235184622558687</v>
      </c>
    </row>
    <row r="1595">
      <c r="A1595" t="s">
        <v>50</v>
      </c>
      <c r="B1595" t="s">
        <v>39</v>
      </c>
      <c r="C1595" t="s">
        <v>159</v>
      </c>
      <c r="D1595" s="2" t="n">
        <v>22.1808127773355</v>
      </c>
      <c r="E1595" s="2" t="n">
        <v>0.00325342854098067</v>
      </c>
    </row>
    <row r="1596">
      <c r="A1596" t="s">
        <v>50</v>
      </c>
      <c r="B1596" t="s">
        <v>116</v>
      </c>
      <c r="C1596" t="s">
        <v>159</v>
      </c>
      <c r="D1596" s="2" t="n">
        <v>22.1808127773355</v>
      </c>
      <c r="E1596" s="2" t="n">
        <v>0.0129573336457481</v>
      </c>
    </row>
    <row r="1597">
      <c r="A1597" t="s">
        <v>50</v>
      </c>
      <c r="B1597" t="s">
        <v>117</v>
      </c>
      <c r="C1597" t="s">
        <v>159</v>
      </c>
      <c r="D1597" s="2" t="n">
        <v>22.1808127773355</v>
      </c>
      <c r="E1597" s="2" t="n">
        <v>0.0287938102836364</v>
      </c>
    </row>
    <row r="1598">
      <c r="A1598" t="s">
        <v>50</v>
      </c>
      <c r="B1598" t="s">
        <v>118</v>
      </c>
      <c r="C1598" t="s">
        <v>159</v>
      </c>
      <c r="D1598" s="2" t="n">
        <v>22.1808127773355</v>
      </c>
      <c r="E1598" s="2" t="n">
        <v>0.264029638492112</v>
      </c>
    </row>
    <row r="1599">
      <c r="A1599" t="s">
        <v>50</v>
      </c>
      <c r="B1599" t="s">
        <v>37</v>
      </c>
      <c r="C1599" t="s">
        <v>159</v>
      </c>
      <c r="D1599" s="2" t="n">
        <v>22.1808127773355</v>
      </c>
      <c r="E1599" s="2" t="n">
        <v>0.0567382779763634</v>
      </c>
    </row>
    <row r="1600">
      <c r="A1600" t="s">
        <v>50</v>
      </c>
      <c r="B1600" t="s">
        <v>119</v>
      </c>
      <c r="C1600" t="s">
        <v>159</v>
      </c>
      <c r="D1600" s="2" t="n">
        <v>22.1808127773355</v>
      </c>
      <c r="E1600" s="2" t="n">
        <v>0.00392576871585317</v>
      </c>
    </row>
    <row r="1601">
      <c r="A1601" t="s">
        <v>50</v>
      </c>
      <c r="B1601" t="s">
        <v>120</v>
      </c>
      <c r="C1601" t="s">
        <v>159</v>
      </c>
      <c r="D1601" s="2" t="n">
        <v>22.1808127773355</v>
      </c>
      <c r="E1601" s="2" t="n">
        <v>0.0182517371683171</v>
      </c>
    </row>
    <row r="1602">
      <c r="A1602" t="s">
        <v>50</v>
      </c>
      <c r="B1602" t="s">
        <v>121</v>
      </c>
      <c r="C1602" t="s">
        <v>159</v>
      </c>
      <c r="D1602" s="2" t="n">
        <v>22.1808127773355</v>
      </c>
      <c r="E1602" s="2" t="n">
        <v>0.0153521876936132</v>
      </c>
    </row>
    <row r="1603">
      <c r="A1603" t="s">
        <v>50</v>
      </c>
      <c r="B1603" t="s">
        <v>85</v>
      </c>
      <c r="C1603" t="s">
        <v>159</v>
      </c>
      <c r="D1603" s="2" t="n">
        <v>22.1808127773355</v>
      </c>
      <c r="E1603" s="2" t="n">
        <v>0.00993353816121274</v>
      </c>
    </row>
    <row r="1604">
      <c r="A1604" t="s">
        <v>50</v>
      </c>
      <c r="B1604" t="s">
        <v>40</v>
      </c>
      <c r="C1604" t="s">
        <v>159</v>
      </c>
      <c r="D1604" s="2" t="n">
        <v>22.1808127773355</v>
      </c>
      <c r="E1604" s="2" t="n">
        <v>0.0316027598017678</v>
      </c>
    </row>
    <row r="1605">
      <c r="A1605" t="s">
        <v>50</v>
      </c>
      <c r="B1605" t="s">
        <v>122</v>
      </c>
      <c r="C1605" t="s">
        <v>159</v>
      </c>
      <c r="D1605" s="2" t="n">
        <v>22.1808127773355</v>
      </c>
      <c r="E1605" s="2" t="n">
        <v>0.00432085158087382</v>
      </c>
    </row>
    <row r="1606">
      <c r="A1606" t="s">
        <v>50</v>
      </c>
      <c r="B1606" t="s">
        <v>123</v>
      </c>
      <c r="C1606" t="s">
        <v>159</v>
      </c>
      <c r="D1606" s="2" t="n">
        <v>22.1808127773355</v>
      </c>
      <c r="E1606" s="2" t="n">
        <v>0.158634694851271</v>
      </c>
    </row>
    <row r="1607">
      <c r="A1607" t="s">
        <v>50</v>
      </c>
      <c r="B1607" t="s">
        <v>124</v>
      </c>
      <c r="C1607" t="s">
        <v>159</v>
      </c>
      <c r="D1607" s="2" t="n">
        <v>22.1808127773355</v>
      </c>
      <c r="E1607" s="2" t="n">
        <v>0.00348892561459586</v>
      </c>
    </row>
    <row r="1608">
      <c r="A1608" t="s">
        <v>50</v>
      </c>
      <c r="B1608" t="s">
        <v>125</v>
      </c>
      <c r="C1608" t="s">
        <v>159</v>
      </c>
      <c r="D1608" s="2" t="n">
        <v>22.1808127773355</v>
      </c>
      <c r="E1608" s="2" t="n">
        <v>0.0054448606034809</v>
      </c>
    </row>
    <row r="1609">
      <c r="A1609" t="s">
        <v>50</v>
      </c>
      <c r="B1609" t="s">
        <v>126</v>
      </c>
      <c r="C1609" t="s">
        <v>159</v>
      </c>
      <c r="D1609" s="2" t="n">
        <v>22.1808127773355</v>
      </c>
      <c r="E1609" s="2" t="n">
        <v>0.068204512136961</v>
      </c>
    </row>
    <row r="1610">
      <c r="A1610" t="s">
        <v>50</v>
      </c>
      <c r="B1610" t="s">
        <v>127</v>
      </c>
      <c r="C1610" t="s">
        <v>159</v>
      </c>
      <c r="D1610" s="2" t="n">
        <v>22.1808127773355</v>
      </c>
      <c r="E1610" s="2" t="n">
        <v>0.0141870022005616</v>
      </c>
    </row>
    <row r="1611">
      <c r="A1611" t="s">
        <v>50</v>
      </c>
      <c r="B1611" t="s">
        <v>128</v>
      </c>
      <c r="C1611" t="s">
        <v>159</v>
      </c>
      <c r="D1611" s="2" t="n">
        <v>22.1808127773355</v>
      </c>
      <c r="E1611" s="2" t="n">
        <v>0.00791253936964817</v>
      </c>
    </row>
    <row r="1612">
      <c r="A1612" t="s">
        <v>50</v>
      </c>
      <c r="B1612" t="s">
        <v>43</v>
      </c>
      <c r="C1612" t="s">
        <v>159</v>
      </c>
      <c r="D1612" s="2" t="n">
        <v>22.1808127773355</v>
      </c>
      <c r="E1612" s="2" t="n">
        <v>0.0123060917421006</v>
      </c>
    </row>
    <row r="1613">
      <c r="A1613" t="s">
        <v>50</v>
      </c>
      <c r="B1613" t="s">
        <v>54</v>
      </c>
      <c r="C1613" t="s">
        <v>159</v>
      </c>
      <c r="D1613" s="2" t="n">
        <v>22.1808127773355</v>
      </c>
      <c r="E1613" s="2" t="n">
        <v>0.0960581898228001</v>
      </c>
    </row>
    <row r="1614">
      <c r="A1614" t="s">
        <v>50</v>
      </c>
      <c r="B1614" t="s">
        <v>45</v>
      </c>
      <c r="C1614" t="s">
        <v>159</v>
      </c>
      <c r="D1614" s="2" t="n">
        <v>22.1808127773355</v>
      </c>
      <c r="E1614" s="2" t="n">
        <v>0.0200755544094764</v>
      </c>
    </row>
    <row r="1615">
      <c r="A1615" t="s">
        <v>50</v>
      </c>
      <c r="B1615" t="s">
        <v>129</v>
      </c>
      <c r="C1615" t="s">
        <v>159</v>
      </c>
      <c r="D1615" s="2" t="n">
        <v>22.1808127773355</v>
      </c>
      <c r="E1615" s="2" t="n">
        <v>0.00459848275552505</v>
      </c>
    </row>
    <row r="1616">
      <c r="A1616" t="s">
        <v>50</v>
      </c>
      <c r="B1616" t="s">
        <v>130</v>
      </c>
      <c r="C1616" t="s">
        <v>159</v>
      </c>
      <c r="D1616" s="2" t="n">
        <v>22.1808127773355</v>
      </c>
      <c r="E1616" s="2" t="n">
        <v>0.0322173075399357</v>
      </c>
    </row>
    <row r="1617">
      <c r="A1617" t="s">
        <v>50</v>
      </c>
      <c r="B1617" t="s">
        <v>44</v>
      </c>
      <c r="C1617" t="s">
        <v>159</v>
      </c>
      <c r="D1617" s="2" t="n">
        <v>22.1808127773355</v>
      </c>
      <c r="E1617" s="2" t="n">
        <v>0.00525940672376158</v>
      </c>
    </row>
    <row r="1618">
      <c r="A1618" t="s">
        <v>50</v>
      </c>
      <c r="B1618" t="s">
        <v>38</v>
      </c>
      <c r="C1618" t="s">
        <v>159</v>
      </c>
      <c r="D1618" s="2" t="n">
        <v>22.1808127773355</v>
      </c>
      <c r="E1618" s="2" t="n">
        <v>0.0048243056484497</v>
      </c>
    </row>
    <row r="1619">
      <c r="A1619" t="s">
        <v>50</v>
      </c>
      <c r="B1619" t="s">
        <v>55</v>
      </c>
      <c r="C1619" t="s">
        <v>159</v>
      </c>
      <c r="D1619" s="2" t="n">
        <v>22.1808127773355</v>
      </c>
      <c r="E1619" s="2" t="n">
        <v>0.0300082605882832</v>
      </c>
    </row>
    <row r="1620">
      <c r="A1620" t="s">
        <v>50</v>
      </c>
      <c r="B1620" t="s">
        <v>131</v>
      </c>
      <c r="C1620" t="s">
        <v>159</v>
      </c>
      <c r="D1620" s="2" t="n">
        <v>22.1808127773355</v>
      </c>
      <c r="E1620" s="2" t="n">
        <v>0.0321414459909204</v>
      </c>
    </row>
    <row r="1621">
      <c r="A1621" t="s">
        <v>50</v>
      </c>
      <c r="B1621" t="s">
        <v>132</v>
      </c>
      <c r="C1621" t="s">
        <v>159</v>
      </c>
      <c r="D1621" s="2" t="n">
        <v>22.1808127773355</v>
      </c>
      <c r="E1621" s="2" t="n">
        <v>0.0124539407126502</v>
      </c>
    </row>
    <row r="1622">
      <c r="A1622" t="s">
        <v>52</v>
      </c>
      <c r="B1622" t="s">
        <v>39</v>
      </c>
      <c r="C1622" t="s">
        <v>137</v>
      </c>
      <c r="D1622" s="2" t="n">
        <v>12</v>
      </c>
      <c r="E1622" s="2" t="n">
        <v>0.140205013064558</v>
      </c>
    </row>
    <row r="1623">
      <c r="A1623" t="s">
        <v>52</v>
      </c>
      <c r="B1623" t="s">
        <v>116</v>
      </c>
      <c r="C1623" t="s">
        <v>137</v>
      </c>
      <c r="D1623" s="2" t="n">
        <v>12</v>
      </c>
      <c r="E1623" s="2" t="n">
        <v>0.158592393877229</v>
      </c>
    </row>
    <row r="1624">
      <c r="A1624" t="s">
        <v>52</v>
      </c>
      <c r="B1624" t="s">
        <v>117</v>
      </c>
      <c r="C1624" t="s">
        <v>137</v>
      </c>
      <c r="D1624" s="2" t="n">
        <v>12</v>
      </c>
      <c r="E1624" s="2" t="n">
        <v>0.290403316711565</v>
      </c>
    </row>
    <row r="1625">
      <c r="A1625" t="s">
        <v>52</v>
      </c>
      <c r="B1625" t="s">
        <v>118</v>
      </c>
      <c r="C1625" t="s">
        <v>137</v>
      </c>
      <c r="D1625" s="2" t="n">
        <v>12</v>
      </c>
      <c r="E1625" s="2" t="n">
        <v>0.314702059246083</v>
      </c>
    </row>
    <row r="1626">
      <c r="A1626" t="s">
        <v>52</v>
      </c>
      <c r="B1626" t="s">
        <v>37</v>
      </c>
      <c r="C1626" t="s">
        <v>137</v>
      </c>
      <c r="D1626" s="2" t="n">
        <v>12</v>
      </c>
      <c r="E1626" s="2" t="n">
        <v>0.291041382446567</v>
      </c>
    </row>
    <row r="1627">
      <c r="A1627" t="s">
        <v>52</v>
      </c>
      <c r="B1627" t="s">
        <v>119</v>
      </c>
      <c r="C1627" t="s">
        <v>137</v>
      </c>
      <c r="D1627" s="2" t="n">
        <v>12</v>
      </c>
      <c r="E1627" s="2" t="n">
        <v>0.312866640594447</v>
      </c>
    </row>
    <row r="1628">
      <c r="A1628" t="s">
        <v>52</v>
      </c>
      <c r="B1628" t="s">
        <v>120</v>
      </c>
      <c r="C1628" t="s">
        <v>137</v>
      </c>
      <c r="D1628" s="2" t="n">
        <v>12</v>
      </c>
      <c r="E1628" s="2" t="n">
        <v>0.124007509343621</v>
      </c>
    </row>
    <row r="1629">
      <c r="A1629" t="s">
        <v>52</v>
      </c>
      <c r="B1629" t="s">
        <v>121</v>
      </c>
      <c r="C1629" t="s">
        <v>137</v>
      </c>
      <c r="D1629" s="2" t="n">
        <v>12</v>
      </c>
      <c r="E1629" s="2" t="n">
        <v>0.2977442635684</v>
      </c>
    </row>
    <row r="1630">
      <c r="A1630" t="s">
        <v>52</v>
      </c>
      <c r="B1630" t="s">
        <v>85</v>
      </c>
      <c r="C1630" t="s">
        <v>137</v>
      </c>
      <c r="D1630" s="2" t="n">
        <v>12</v>
      </c>
      <c r="E1630" s="2" t="n">
        <v>0.151914395455097</v>
      </c>
    </row>
    <row r="1631">
      <c r="A1631" t="s">
        <v>52</v>
      </c>
      <c r="B1631" t="s">
        <v>40</v>
      </c>
      <c r="C1631" t="s">
        <v>137</v>
      </c>
      <c r="D1631" s="2" t="n">
        <v>12</v>
      </c>
      <c r="E1631" s="2" t="n">
        <v>0.16840901640745</v>
      </c>
    </row>
    <row r="1632">
      <c r="A1632" t="s">
        <v>52</v>
      </c>
      <c r="B1632" t="s">
        <v>122</v>
      </c>
      <c r="C1632" t="s">
        <v>137</v>
      </c>
      <c r="D1632" s="2" t="n">
        <v>12</v>
      </c>
      <c r="E1632" s="2" t="n">
        <v>0.10489347359886</v>
      </c>
    </row>
    <row r="1633">
      <c r="A1633" t="s">
        <v>52</v>
      </c>
      <c r="B1633" t="s">
        <v>123</v>
      </c>
      <c r="C1633" t="s">
        <v>137</v>
      </c>
      <c r="D1633" s="2" t="n">
        <v>12</v>
      </c>
      <c r="E1633" s="2" t="n">
        <v>0.201237277547117</v>
      </c>
    </row>
    <row r="1634">
      <c r="A1634" t="s">
        <v>52</v>
      </c>
      <c r="B1634" t="s">
        <v>124</v>
      </c>
      <c r="C1634" t="s">
        <v>137</v>
      </c>
      <c r="D1634" s="2" t="n">
        <v>12</v>
      </c>
      <c r="E1634" s="2" t="n">
        <v>0.37603072708227</v>
      </c>
    </row>
    <row r="1635">
      <c r="A1635" t="s">
        <v>52</v>
      </c>
      <c r="B1635" t="s">
        <v>125</v>
      </c>
      <c r="C1635" t="s">
        <v>137</v>
      </c>
      <c r="D1635" s="2" t="n">
        <v>12</v>
      </c>
      <c r="E1635" s="2" t="n">
        <v>0.119945220893963</v>
      </c>
    </row>
    <row r="1636">
      <c r="A1636" t="s">
        <v>52</v>
      </c>
      <c r="B1636" t="s">
        <v>126</v>
      </c>
      <c r="C1636" t="s">
        <v>137</v>
      </c>
      <c r="D1636" s="2" t="n">
        <v>12</v>
      </c>
      <c r="E1636" s="2" t="n">
        <v>0.102977982116672</v>
      </c>
    </row>
    <row r="1637">
      <c r="A1637" t="s">
        <v>52</v>
      </c>
      <c r="B1637" t="s">
        <v>127</v>
      </c>
      <c r="C1637" t="s">
        <v>137</v>
      </c>
      <c r="D1637" s="2" t="n">
        <v>12</v>
      </c>
      <c r="E1637" s="2" t="n">
        <v>0.326530612244898</v>
      </c>
    </row>
    <row r="1638">
      <c r="A1638" t="s">
        <v>52</v>
      </c>
      <c r="B1638" t="s">
        <v>128</v>
      </c>
      <c r="C1638" t="s">
        <v>137</v>
      </c>
      <c r="D1638" s="2" t="n">
        <v>12</v>
      </c>
      <c r="E1638" s="2" t="n">
        <v>0.303613744075829</v>
      </c>
    </row>
    <row r="1639">
      <c r="A1639" t="s">
        <v>52</v>
      </c>
      <c r="B1639" t="s">
        <v>43</v>
      </c>
      <c r="C1639" t="s">
        <v>137</v>
      </c>
      <c r="D1639" s="2" t="n">
        <v>12</v>
      </c>
      <c r="E1639" s="2" t="n">
        <v>0.0792550029720626</v>
      </c>
    </row>
    <row r="1640">
      <c r="A1640" t="s">
        <v>52</v>
      </c>
      <c r="B1640" t="s">
        <v>54</v>
      </c>
      <c r="C1640" t="s">
        <v>137</v>
      </c>
      <c r="D1640" s="2" t="n">
        <v>12</v>
      </c>
      <c r="E1640" s="2" t="n">
        <v>0.204215593319233</v>
      </c>
    </row>
    <row r="1641">
      <c r="A1641" t="s">
        <v>52</v>
      </c>
      <c r="B1641" t="s">
        <v>45</v>
      </c>
      <c r="C1641" t="s">
        <v>137</v>
      </c>
      <c r="D1641" s="2" t="n">
        <v>12</v>
      </c>
      <c r="E1641" s="2" t="n">
        <v>0.159110130011611</v>
      </c>
    </row>
    <row r="1642">
      <c r="A1642" t="s">
        <v>52</v>
      </c>
      <c r="B1642" t="s">
        <v>129</v>
      </c>
      <c r="C1642" t="s">
        <v>137</v>
      </c>
      <c r="D1642" s="2" t="n">
        <v>12</v>
      </c>
      <c r="E1642" s="2" t="n">
        <v>0.362832649828166</v>
      </c>
    </row>
    <row r="1643">
      <c r="A1643" t="s">
        <v>52</v>
      </c>
      <c r="B1643" t="s">
        <v>130</v>
      </c>
      <c r="C1643" t="s">
        <v>137</v>
      </c>
      <c r="D1643" s="2" t="n">
        <v>12</v>
      </c>
      <c r="E1643" s="2" t="n">
        <v>0.258643067846608</v>
      </c>
    </row>
    <row r="1644">
      <c r="A1644" t="s">
        <v>52</v>
      </c>
      <c r="B1644" t="s">
        <v>44</v>
      </c>
      <c r="C1644" t="s">
        <v>137</v>
      </c>
      <c r="D1644" s="2" t="n">
        <v>12</v>
      </c>
      <c r="E1644" s="2" t="n">
        <v>0.250798840752025</v>
      </c>
    </row>
    <row r="1645">
      <c r="A1645" t="s">
        <v>52</v>
      </c>
      <c r="B1645" t="s">
        <v>38</v>
      </c>
      <c r="C1645" t="s">
        <v>137</v>
      </c>
      <c r="D1645" s="2" t="n">
        <v>12</v>
      </c>
      <c r="E1645" s="2" t="n">
        <v>0.312442187917532</v>
      </c>
    </row>
    <row r="1646">
      <c r="A1646" t="s">
        <v>52</v>
      </c>
      <c r="B1646" t="s">
        <v>55</v>
      </c>
      <c r="C1646" t="s">
        <v>137</v>
      </c>
      <c r="D1646" s="2" t="n">
        <v>12</v>
      </c>
      <c r="E1646" s="2" t="n">
        <v>0.256455091216413</v>
      </c>
    </row>
    <row r="1647">
      <c r="A1647" t="s">
        <v>52</v>
      </c>
      <c r="B1647" t="s">
        <v>131</v>
      </c>
      <c r="C1647" t="s">
        <v>137</v>
      </c>
      <c r="D1647" s="2" t="n">
        <v>12</v>
      </c>
      <c r="E1647" s="2" t="n">
        <v>0.226513075195252</v>
      </c>
    </row>
    <row r="1648">
      <c r="A1648" t="s">
        <v>52</v>
      </c>
      <c r="B1648" t="s">
        <v>132</v>
      </c>
      <c r="C1648" t="s">
        <v>137</v>
      </c>
      <c r="D1648" s="2" t="n">
        <v>12</v>
      </c>
      <c r="E1648" s="2" t="n">
        <v>0.137507282458051</v>
      </c>
    </row>
    <row r="1649">
      <c r="A1649" t="s">
        <v>52</v>
      </c>
      <c r="B1649" t="s">
        <v>39</v>
      </c>
      <c r="C1649" t="s">
        <v>138</v>
      </c>
      <c r="D1649" s="2" t="n">
        <v>60</v>
      </c>
      <c r="E1649" s="2" t="n">
        <v>0.32355003014898</v>
      </c>
    </row>
    <row r="1650">
      <c r="A1650" t="s">
        <v>52</v>
      </c>
      <c r="B1650" t="s">
        <v>116</v>
      </c>
      <c r="C1650" t="s">
        <v>138</v>
      </c>
      <c r="D1650" s="2" t="n">
        <v>60</v>
      </c>
      <c r="E1650" s="2" t="n">
        <v>0.145179106832886</v>
      </c>
    </row>
    <row r="1651">
      <c r="A1651" t="s">
        <v>52</v>
      </c>
      <c r="B1651" t="s">
        <v>117</v>
      </c>
      <c r="C1651" t="s">
        <v>138</v>
      </c>
      <c r="D1651" s="2" t="n">
        <v>60</v>
      </c>
      <c r="E1651" s="2" t="n">
        <v>0.137559465810741</v>
      </c>
    </row>
    <row r="1652">
      <c r="A1652" t="s">
        <v>52</v>
      </c>
      <c r="B1652" t="s">
        <v>118</v>
      </c>
      <c r="C1652" t="s">
        <v>138</v>
      </c>
      <c r="D1652" s="2" t="n">
        <v>60</v>
      </c>
      <c r="E1652" s="2" t="n">
        <v>0.177875076965178</v>
      </c>
    </row>
    <row r="1653">
      <c r="A1653" t="s">
        <v>52</v>
      </c>
      <c r="B1653" t="s">
        <v>37</v>
      </c>
      <c r="C1653" t="s">
        <v>138</v>
      </c>
      <c r="D1653" s="2" t="n">
        <v>60</v>
      </c>
      <c r="E1653" s="2" t="n">
        <v>0.309231468849477</v>
      </c>
    </row>
    <row r="1654">
      <c r="A1654" t="s">
        <v>52</v>
      </c>
      <c r="B1654" t="s">
        <v>119</v>
      </c>
      <c r="C1654" t="s">
        <v>138</v>
      </c>
      <c r="D1654" s="2" t="n">
        <v>60</v>
      </c>
      <c r="E1654" s="2" t="n">
        <v>0.462269249867076</v>
      </c>
    </row>
    <row r="1655">
      <c r="A1655" t="s">
        <v>52</v>
      </c>
      <c r="B1655" t="s">
        <v>120</v>
      </c>
      <c r="C1655" t="s">
        <v>138</v>
      </c>
      <c r="D1655" s="2" t="n">
        <v>60</v>
      </c>
      <c r="E1655" s="2" t="n">
        <v>0.296240161209762</v>
      </c>
    </row>
    <row r="1656">
      <c r="A1656" t="s">
        <v>52</v>
      </c>
      <c r="B1656" t="s">
        <v>121</v>
      </c>
      <c r="C1656" t="s">
        <v>138</v>
      </c>
      <c r="D1656" s="2" t="n">
        <v>60</v>
      </c>
      <c r="E1656" s="2" t="n">
        <v>0.271853458040713</v>
      </c>
    </row>
    <row r="1657">
      <c r="A1657" t="s">
        <v>52</v>
      </c>
      <c r="B1657" t="s">
        <v>85</v>
      </c>
      <c r="C1657" t="s">
        <v>138</v>
      </c>
      <c r="D1657" s="2" t="n">
        <v>60</v>
      </c>
      <c r="E1657" s="2" t="n">
        <v>0.208294995830185</v>
      </c>
    </row>
    <row r="1658">
      <c r="A1658" t="s">
        <v>52</v>
      </c>
      <c r="B1658" t="s">
        <v>40</v>
      </c>
      <c r="C1658" t="s">
        <v>138</v>
      </c>
      <c r="D1658" s="2" t="n">
        <v>60</v>
      </c>
      <c r="E1658" s="2" t="n">
        <v>0.262711851240774</v>
      </c>
    </row>
    <row r="1659">
      <c r="A1659" t="s">
        <v>52</v>
      </c>
      <c r="B1659" t="s">
        <v>122</v>
      </c>
      <c r="C1659" t="s">
        <v>138</v>
      </c>
      <c r="D1659" s="2" t="n">
        <v>60</v>
      </c>
      <c r="E1659" s="2" t="n">
        <v>0.289583209322005</v>
      </c>
    </row>
    <row r="1660">
      <c r="A1660" t="s">
        <v>52</v>
      </c>
      <c r="B1660" t="s">
        <v>123</v>
      </c>
      <c r="C1660" t="s">
        <v>138</v>
      </c>
      <c r="D1660" s="2" t="n">
        <v>60</v>
      </c>
      <c r="E1660" s="2" t="n">
        <v>0.119415527335652</v>
      </c>
    </row>
    <row r="1661">
      <c r="A1661" t="s">
        <v>52</v>
      </c>
      <c r="B1661" t="s">
        <v>124</v>
      </c>
      <c r="C1661" t="s">
        <v>138</v>
      </c>
      <c r="D1661" s="2" t="n">
        <v>60</v>
      </c>
      <c r="E1661" s="2" t="n">
        <v>0.303510515430689</v>
      </c>
    </row>
    <row r="1662">
      <c r="A1662" t="s">
        <v>52</v>
      </c>
      <c r="B1662" t="s">
        <v>125</v>
      </c>
      <c r="C1662" t="s">
        <v>138</v>
      </c>
      <c r="D1662" s="2" t="n">
        <v>60</v>
      </c>
      <c r="E1662" s="2" t="n">
        <v>0.197847787041588</v>
      </c>
    </row>
    <row r="1663">
      <c r="A1663" t="s">
        <v>52</v>
      </c>
      <c r="B1663" t="s">
        <v>126</v>
      </c>
      <c r="C1663" t="s">
        <v>138</v>
      </c>
      <c r="D1663" s="2" t="n">
        <v>60</v>
      </c>
      <c r="E1663" s="2" t="n">
        <v>0.196474051533093</v>
      </c>
    </row>
    <row r="1664">
      <c r="A1664" t="s">
        <v>52</v>
      </c>
      <c r="B1664" t="s">
        <v>127</v>
      </c>
      <c r="C1664" t="s">
        <v>138</v>
      </c>
      <c r="D1664" s="2" t="n">
        <v>60</v>
      </c>
      <c r="E1664" s="2" t="n">
        <v>0.241874527588813</v>
      </c>
    </row>
    <row r="1665">
      <c r="A1665" t="s">
        <v>52</v>
      </c>
      <c r="B1665" t="s">
        <v>128</v>
      </c>
      <c r="C1665" t="s">
        <v>138</v>
      </c>
      <c r="D1665" s="2" t="n">
        <v>60</v>
      </c>
      <c r="E1665" s="2" t="n">
        <v>0.177725118483412</v>
      </c>
    </row>
    <row r="1666">
      <c r="A1666" t="s">
        <v>52</v>
      </c>
      <c r="B1666" t="s">
        <v>43</v>
      </c>
      <c r="C1666" t="s">
        <v>138</v>
      </c>
      <c r="D1666" s="2" t="n">
        <v>60</v>
      </c>
      <c r="E1666" s="2" t="n">
        <v>0.2536160095106</v>
      </c>
    </row>
    <row r="1667">
      <c r="A1667" t="s">
        <v>52</v>
      </c>
      <c r="B1667" t="s">
        <v>54</v>
      </c>
      <c r="C1667" t="s">
        <v>138</v>
      </c>
      <c r="D1667" s="2" t="n">
        <v>60</v>
      </c>
      <c r="E1667" s="2" t="n">
        <v>0.291736561884618</v>
      </c>
    </row>
    <row r="1668">
      <c r="A1668" t="s">
        <v>52</v>
      </c>
      <c r="B1668" t="s">
        <v>45</v>
      </c>
      <c r="C1668" t="s">
        <v>138</v>
      </c>
      <c r="D1668" s="2" t="n">
        <v>60</v>
      </c>
      <c r="E1668" s="2" t="n">
        <v>0.311530945247959</v>
      </c>
    </row>
    <row r="1669">
      <c r="A1669" t="s">
        <v>52</v>
      </c>
      <c r="B1669" t="s">
        <v>129</v>
      </c>
      <c r="C1669" t="s">
        <v>138</v>
      </c>
      <c r="D1669" s="2" t="n">
        <v>60</v>
      </c>
      <c r="E1669" s="2" t="n">
        <v>0.311729459711522</v>
      </c>
    </row>
    <row r="1670">
      <c r="A1670" t="s">
        <v>52</v>
      </c>
      <c r="B1670" t="s">
        <v>130</v>
      </c>
      <c r="C1670" t="s">
        <v>138</v>
      </c>
      <c r="D1670" s="2" t="n">
        <v>60</v>
      </c>
      <c r="E1670" s="2" t="n">
        <v>0.15858407079646</v>
      </c>
    </row>
    <row r="1671">
      <c r="A1671" t="s">
        <v>52</v>
      </c>
      <c r="B1671" t="s">
        <v>44</v>
      </c>
      <c r="C1671" t="s">
        <v>138</v>
      </c>
      <c r="D1671" s="2" t="n">
        <v>60</v>
      </c>
      <c r="E1671" s="2" t="n">
        <v>0.0557330757226722</v>
      </c>
    </row>
    <row r="1672">
      <c r="A1672" t="s">
        <v>52</v>
      </c>
      <c r="B1672" t="s">
        <v>38</v>
      </c>
      <c r="C1672" t="s">
        <v>138</v>
      </c>
      <c r="D1672" s="2" t="n">
        <v>60</v>
      </c>
      <c r="E1672" s="2" t="n">
        <v>0.152110012538798</v>
      </c>
    </row>
    <row r="1673">
      <c r="A1673" t="s">
        <v>52</v>
      </c>
      <c r="B1673" t="s">
        <v>55</v>
      </c>
      <c r="C1673" t="s">
        <v>138</v>
      </c>
      <c r="D1673" s="2" t="n">
        <v>60</v>
      </c>
      <c r="E1673" s="2" t="n">
        <v>0.108799129606963</v>
      </c>
    </row>
    <row r="1674">
      <c r="A1674" t="s">
        <v>52</v>
      </c>
      <c r="B1674" t="s">
        <v>131</v>
      </c>
      <c r="C1674" t="s">
        <v>138</v>
      </c>
      <c r="D1674" s="2" t="n">
        <v>60</v>
      </c>
      <c r="E1674" s="2" t="n">
        <v>0.273662085024832</v>
      </c>
    </row>
    <row r="1675">
      <c r="A1675" t="s">
        <v>52</v>
      </c>
      <c r="B1675" t="s">
        <v>132</v>
      </c>
      <c r="C1675" t="s">
        <v>138</v>
      </c>
      <c r="D1675" s="2" t="n">
        <v>60</v>
      </c>
      <c r="E1675" s="2" t="n">
        <v>0.434957246090994</v>
      </c>
    </row>
    <row r="1676">
      <c r="A1676" t="s">
        <v>52</v>
      </c>
      <c r="B1676" t="s">
        <v>39</v>
      </c>
      <c r="C1676" t="s">
        <v>139</v>
      </c>
      <c r="D1676" s="2" t="n">
        <v>1.43070823205685</v>
      </c>
      <c r="E1676" s="2" t="n">
        <v>0.0185162276646555</v>
      </c>
    </row>
    <row r="1677">
      <c r="A1677" t="s">
        <v>52</v>
      </c>
      <c r="B1677" t="s">
        <v>116</v>
      </c>
      <c r="C1677" t="s">
        <v>139</v>
      </c>
      <c r="D1677" s="2" t="n">
        <v>1.43070823205685</v>
      </c>
      <c r="E1677" s="2" t="n">
        <v>0.0344864577002815</v>
      </c>
    </row>
    <row r="1678">
      <c r="A1678" t="s">
        <v>52</v>
      </c>
      <c r="B1678" t="s">
        <v>117</v>
      </c>
      <c r="C1678" t="s">
        <v>139</v>
      </c>
      <c r="D1678" s="2" t="n">
        <v>1.43070823205685</v>
      </c>
      <c r="E1678" s="2" t="n">
        <v>0.00109337477851539</v>
      </c>
    </row>
    <row r="1679">
      <c r="A1679" t="s">
        <v>52</v>
      </c>
      <c r="B1679" t="s">
        <v>118</v>
      </c>
      <c r="C1679" t="s">
        <v>139</v>
      </c>
      <c r="D1679" s="2" t="n">
        <v>1.43070823205685</v>
      </c>
      <c r="E1679" s="2" t="n">
        <v>0.00146819617437591</v>
      </c>
    </row>
    <row r="1680">
      <c r="A1680" t="s">
        <v>52</v>
      </c>
      <c r="B1680" t="s">
        <v>37</v>
      </c>
      <c r="C1680" t="s">
        <v>139</v>
      </c>
      <c r="D1680" s="2" t="n">
        <v>1.43070823205685</v>
      </c>
      <c r="E1680" s="2" t="n">
        <v>0.0104098825433877</v>
      </c>
    </row>
    <row r="1681">
      <c r="A1681" t="s">
        <v>52</v>
      </c>
      <c r="B1681" t="s">
        <v>119</v>
      </c>
      <c r="C1681" t="s">
        <v>139</v>
      </c>
      <c r="D1681" s="2" t="n">
        <v>1.43070823205685</v>
      </c>
      <c r="E1681" s="2" t="n">
        <v>0.00477797566654746</v>
      </c>
    </row>
    <row r="1682">
      <c r="A1682" t="s">
        <v>52</v>
      </c>
      <c r="B1682" t="s">
        <v>120</v>
      </c>
      <c r="C1682" t="s">
        <v>139</v>
      </c>
      <c r="D1682" s="2" t="n">
        <v>1.43070823205685</v>
      </c>
      <c r="E1682" s="2" t="n">
        <v>0.0934732992359009</v>
      </c>
    </row>
    <row r="1683">
      <c r="A1683" t="s">
        <v>52</v>
      </c>
      <c r="B1683" t="s">
        <v>121</v>
      </c>
      <c r="C1683" t="s">
        <v>139</v>
      </c>
      <c r="D1683" s="2" t="n">
        <v>1.43070823205685</v>
      </c>
      <c r="E1683" s="2" t="n">
        <v>0.000926054715076118</v>
      </c>
    </row>
    <row r="1684">
      <c r="A1684" t="s">
        <v>52</v>
      </c>
      <c r="B1684" t="s">
        <v>85</v>
      </c>
      <c r="C1684" t="s">
        <v>139</v>
      </c>
      <c r="D1684" s="2" t="n">
        <v>1.43070823205685</v>
      </c>
      <c r="E1684" s="2" t="n">
        <v>0.0910833135084174</v>
      </c>
    </row>
    <row r="1685">
      <c r="A1685" t="s">
        <v>52</v>
      </c>
      <c r="B1685" t="s">
        <v>40</v>
      </c>
      <c r="C1685" t="s">
        <v>139</v>
      </c>
      <c r="D1685" s="2" t="n">
        <v>1.43070823205685</v>
      </c>
      <c r="E1685" s="2" t="n">
        <v>0.344523484775314</v>
      </c>
    </row>
    <row r="1686">
      <c r="A1686" t="s">
        <v>52</v>
      </c>
      <c r="B1686" t="s">
        <v>122</v>
      </c>
      <c r="C1686" t="s">
        <v>139</v>
      </c>
      <c r="D1686" s="2" t="n">
        <v>1.43070823205685</v>
      </c>
      <c r="E1686" s="2" t="n">
        <v>0.122389971614254</v>
      </c>
    </row>
    <row r="1687">
      <c r="A1687" t="s">
        <v>52</v>
      </c>
      <c r="B1687" t="s">
        <v>123</v>
      </c>
      <c r="C1687" t="s">
        <v>139</v>
      </c>
      <c r="D1687" s="2" t="n">
        <v>1.43070823205685</v>
      </c>
      <c r="E1687" s="2" t="n">
        <v>0.0359098820414421</v>
      </c>
    </row>
    <row r="1688">
      <c r="A1688" t="s">
        <v>52</v>
      </c>
      <c r="B1688" t="s">
        <v>124</v>
      </c>
      <c r="C1688" t="s">
        <v>139</v>
      </c>
      <c r="D1688" s="2" t="n">
        <v>1.43070823205685</v>
      </c>
      <c r="E1688" s="2" t="n">
        <v>0.0113362232670831</v>
      </c>
    </row>
    <row r="1689">
      <c r="A1689" t="s">
        <v>52</v>
      </c>
      <c r="B1689" t="s">
        <v>125</v>
      </c>
      <c r="C1689" t="s">
        <v>139</v>
      </c>
      <c r="D1689" s="2" t="n">
        <v>1.43070823205685</v>
      </c>
      <c r="E1689" s="2" t="n">
        <v>0.213535241463037</v>
      </c>
    </row>
    <row r="1690">
      <c r="A1690" t="s">
        <v>52</v>
      </c>
      <c r="B1690" t="s">
        <v>126</v>
      </c>
      <c r="C1690" t="s">
        <v>139</v>
      </c>
      <c r="D1690" s="2" t="n">
        <v>1.43070823205685</v>
      </c>
      <c r="E1690" s="2" t="n">
        <v>0.0858907631125981</v>
      </c>
    </row>
    <row r="1691">
      <c r="A1691" t="s">
        <v>52</v>
      </c>
      <c r="B1691" t="s">
        <v>127</v>
      </c>
      <c r="C1691" t="s">
        <v>139</v>
      </c>
      <c r="D1691" s="2" t="n">
        <v>1.43070823205685</v>
      </c>
      <c r="E1691" s="2" t="n">
        <v>0</v>
      </c>
    </row>
    <row r="1692">
      <c r="A1692" t="s">
        <v>52</v>
      </c>
      <c r="B1692" t="s">
        <v>128</v>
      </c>
      <c r="C1692" t="s">
        <v>139</v>
      </c>
      <c r="D1692" s="2" t="n">
        <v>1.43070823205685</v>
      </c>
      <c r="E1692" s="2" t="n">
        <v>0.000529734979286452</v>
      </c>
    </row>
    <row r="1693">
      <c r="A1693" t="s">
        <v>52</v>
      </c>
      <c r="B1693" t="s">
        <v>43</v>
      </c>
      <c r="C1693" t="s">
        <v>139</v>
      </c>
      <c r="D1693" s="2" t="n">
        <v>1.43070823205685</v>
      </c>
      <c r="E1693" s="2" t="n">
        <v>0</v>
      </c>
    </row>
    <row r="1694">
      <c r="A1694" t="s">
        <v>52</v>
      </c>
      <c r="B1694" t="s">
        <v>54</v>
      </c>
      <c r="C1694" t="s">
        <v>139</v>
      </c>
      <c r="D1694" s="2" t="n">
        <v>1.43070823205685</v>
      </c>
      <c r="E1694" s="2" t="n">
        <v>0</v>
      </c>
    </row>
    <row r="1695">
      <c r="A1695" t="s">
        <v>52</v>
      </c>
      <c r="B1695" t="s">
        <v>45</v>
      </c>
      <c r="C1695" t="s">
        <v>139</v>
      </c>
      <c r="D1695" s="2" t="n">
        <v>1.43070823205685</v>
      </c>
      <c r="E1695" s="2" t="n">
        <v>0.670273842166449</v>
      </c>
    </row>
    <row r="1696">
      <c r="A1696" t="s">
        <v>52</v>
      </c>
      <c r="B1696" t="s">
        <v>129</v>
      </c>
      <c r="C1696" t="s">
        <v>139</v>
      </c>
      <c r="D1696" s="2" t="n">
        <v>1.43070823205685</v>
      </c>
      <c r="E1696" s="2" t="n">
        <v>0.0329011896529113</v>
      </c>
    </row>
    <row r="1697">
      <c r="A1697" t="s">
        <v>52</v>
      </c>
      <c r="B1697" t="s">
        <v>130</v>
      </c>
      <c r="C1697" t="s">
        <v>139</v>
      </c>
      <c r="D1697" s="2" t="n">
        <v>1.43070823205685</v>
      </c>
      <c r="E1697" s="2" t="n">
        <v>0.0336279740207344</v>
      </c>
    </row>
    <row r="1698">
      <c r="A1698" t="s">
        <v>52</v>
      </c>
      <c r="B1698" t="s">
        <v>44</v>
      </c>
      <c r="C1698" t="s">
        <v>139</v>
      </c>
      <c r="D1698" s="2" t="n">
        <v>1.43070823205685</v>
      </c>
      <c r="E1698" s="2" t="n">
        <v>0.00252502939075204</v>
      </c>
    </row>
    <row r="1699">
      <c r="A1699" t="s">
        <v>52</v>
      </c>
      <c r="B1699" t="s">
        <v>38</v>
      </c>
      <c r="C1699" t="s">
        <v>139</v>
      </c>
      <c r="D1699" s="2" t="n">
        <v>1.43070823205685</v>
      </c>
      <c r="E1699" s="2" t="n">
        <v>0</v>
      </c>
    </row>
    <row r="1700">
      <c r="A1700" t="s">
        <v>52</v>
      </c>
      <c r="B1700" t="s">
        <v>55</v>
      </c>
      <c r="C1700" t="s">
        <v>139</v>
      </c>
      <c r="D1700" s="2" t="n">
        <v>1.43070823205685</v>
      </c>
      <c r="E1700" s="2" t="n">
        <v>0.00222371157670432</v>
      </c>
    </row>
    <row r="1701">
      <c r="A1701" t="s">
        <v>52</v>
      </c>
      <c r="B1701" t="s">
        <v>131</v>
      </c>
      <c r="C1701" t="s">
        <v>139</v>
      </c>
      <c r="D1701" s="2" t="n">
        <v>1.43070823205685</v>
      </c>
      <c r="E1701" s="2" t="n">
        <v>0.0567483505072026</v>
      </c>
    </row>
    <row r="1702">
      <c r="A1702" t="s">
        <v>52</v>
      </c>
      <c r="B1702" t="s">
        <v>132</v>
      </c>
      <c r="C1702" t="s">
        <v>139</v>
      </c>
      <c r="D1702" s="2" t="n">
        <v>1.43070823205685</v>
      </c>
      <c r="E1702" s="2" t="n">
        <v>0.126892656632423</v>
      </c>
    </row>
    <row r="1703">
      <c r="A1703" t="s">
        <v>52</v>
      </c>
      <c r="B1703" t="s">
        <v>39</v>
      </c>
      <c r="C1703" t="s">
        <v>140</v>
      </c>
      <c r="D1703" s="2" t="n">
        <v>0</v>
      </c>
      <c r="E1703" s="2" t="n">
        <v>0</v>
      </c>
    </row>
    <row r="1704">
      <c r="A1704" t="s">
        <v>52</v>
      </c>
      <c r="B1704" t="s">
        <v>116</v>
      </c>
      <c r="C1704" t="s">
        <v>140</v>
      </c>
      <c r="D1704" s="2" t="n">
        <v>0</v>
      </c>
      <c r="E1704" s="2" t="n">
        <v>0</v>
      </c>
    </row>
    <row r="1705">
      <c r="A1705" t="s">
        <v>52</v>
      </c>
      <c r="B1705" t="s">
        <v>117</v>
      </c>
      <c r="C1705" t="s">
        <v>140</v>
      </c>
      <c r="D1705" s="2" t="n">
        <v>0</v>
      </c>
      <c r="E1705" s="2" t="n">
        <v>0</v>
      </c>
    </row>
    <row r="1706">
      <c r="A1706" t="s">
        <v>52</v>
      </c>
      <c r="B1706" t="s">
        <v>118</v>
      </c>
      <c r="C1706" t="s">
        <v>140</v>
      </c>
      <c r="D1706" s="2" t="n">
        <v>0</v>
      </c>
      <c r="E1706" s="2" t="n">
        <v>0</v>
      </c>
    </row>
    <row r="1707">
      <c r="A1707" t="s">
        <v>52</v>
      </c>
      <c r="B1707" t="s">
        <v>37</v>
      </c>
      <c r="C1707" t="s">
        <v>140</v>
      </c>
      <c r="D1707" s="2" t="n">
        <v>0</v>
      </c>
      <c r="E1707" s="2" t="n">
        <v>0</v>
      </c>
    </row>
    <row r="1708">
      <c r="A1708" t="s">
        <v>52</v>
      </c>
      <c r="B1708" t="s">
        <v>119</v>
      </c>
      <c r="C1708" t="s">
        <v>140</v>
      </c>
      <c r="D1708" s="2" t="n">
        <v>0</v>
      </c>
      <c r="E1708" s="2" t="n">
        <v>0</v>
      </c>
    </row>
    <row r="1709">
      <c r="A1709" t="s">
        <v>52</v>
      </c>
      <c r="B1709" t="s">
        <v>120</v>
      </c>
      <c r="C1709" t="s">
        <v>140</v>
      </c>
      <c r="D1709" s="2" t="n">
        <v>0</v>
      </c>
      <c r="E1709" s="2" t="n">
        <v>0</v>
      </c>
    </row>
    <row r="1710">
      <c r="A1710" t="s">
        <v>52</v>
      </c>
      <c r="B1710" t="s">
        <v>121</v>
      </c>
      <c r="C1710" t="s">
        <v>140</v>
      </c>
      <c r="D1710" s="2" t="n">
        <v>0</v>
      </c>
      <c r="E1710" s="2" t="n">
        <v>0</v>
      </c>
    </row>
    <row r="1711">
      <c r="A1711" t="s">
        <v>52</v>
      </c>
      <c r="B1711" t="s">
        <v>85</v>
      </c>
      <c r="C1711" t="s">
        <v>140</v>
      </c>
      <c r="D1711" s="2" t="n">
        <v>0</v>
      </c>
      <c r="E1711" s="2" t="n">
        <v>0</v>
      </c>
    </row>
    <row r="1712">
      <c r="A1712" t="s">
        <v>52</v>
      </c>
      <c r="B1712" t="s">
        <v>40</v>
      </c>
      <c r="C1712" t="s">
        <v>140</v>
      </c>
      <c r="D1712" s="2" t="n">
        <v>0</v>
      </c>
      <c r="E1712" s="2" t="n">
        <v>0</v>
      </c>
    </row>
    <row r="1713">
      <c r="A1713" t="s">
        <v>52</v>
      </c>
      <c r="B1713" t="s">
        <v>122</v>
      </c>
      <c r="C1713" t="s">
        <v>140</v>
      </c>
      <c r="D1713" s="2" t="n">
        <v>0</v>
      </c>
      <c r="E1713" s="2" t="n">
        <v>0</v>
      </c>
    </row>
    <row r="1714">
      <c r="A1714" t="s">
        <v>52</v>
      </c>
      <c r="B1714" t="s">
        <v>123</v>
      </c>
      <c r="C1714" t="s">
        <v>140</v>
      </c>
      <c r="D1714" s="2" t="n">
        <v>0</v>
      </c>
      <c r="E1714" s="2" t="n">
        <v>0</v>
      </c>
    </row>
    <row r="1715">
      <c r="A1715" t="s">
        <v>52</v>
      </c>
      <c r="B1715" t="s">
        <v>124</v>
      </c>
      <c r="C1715" t="s">
        <v>140</v>
      </c>
      <c r="D1715" s="2" t="n">
        <v>0</v>
      </c>
      <c r="E1715" s="2" t="n">
        <v>0</v>
      </c>
    </row>
    <row r="1716">
      <c r="A1716" t="s">
        <v>52</v>
      </c>
      <c r="B1716" t="s">
        <v>125</v>
      </c>
      <c r="C1716" t="s">
        <v>140</v>
      </c>
      <c r="D1716" s="2" t="n">
        <v>0</v>
      </c>
      <c r="E1716" s="2" t="n">
        <v>0</v>
      </c>
    </row>
    <row r="1717">
      <c r="A1717" t="s">
        <v>52</v>
      </c>
      <c r="B1717" t="s">
        <v>126</v>
      </c>
      <c r="C1717" t="s">
        <v>140</v>
      </c>
      <c r="D1717" s="2" t="n">
        <v>0</v>
      </c>
      <c r="E1717" s="2" t="n">
        <v>0</v>
      </c>
    </row>
    <row r="1718">
      <c r="A1718" t="s">
        <v>52</v>
      </c>
      <c r="B1718" t="s">
        <v>127</v>
      </c>
      <c r="C1718" t="s">
        <v>140</v>
      </c>
      <c r="D1718" s="2" t="n">
        <v>0</v>
      </c>
      <c r="E1718" s="2" t="n">
        <v>0</v>
      </c>
    </row>
    <row r="1719">
      <c r="A1719" t="s">
        <v>52</v>
      </c>
      <c r="B1719" t="s">
        <v>128</v>
      </c>
      <c r="C1719" t="s">
        <v>140</v>
      </c>
      <c r="D1719" s="2" t="n">
        <v>0</v>
      </c>
      <c r="E1719" s="2" t="n">
        <v>0</v>
      </c>
    </row>
    <row r="1720">
      <c r="A1720" t="s">
        <v>52</v>
      </c>
      <c r="B1720" t="s">
        <v>43</v>
      </c>
      <c r="C1720" t="s">
        <v>140</v>
      </c>
      <c r="D1720" s="2" t="n">
        <v>0</v>
      </c>
      <c r="E1720" s="2" t="n">
        <v>0</v>
      </c>
    </row>
    <row r="1721">
      <c r="A1721" t="s">
        <v>52</v>
      </c>
      <c r="B1721" t="s">
        <v>54</v>
      </c>
      <c r="C1721" t="s">
        <v>140</v>
      </c>
      <c r="D1721" s="2" t="n">
        <v>0</v>
      </c>
      <c r="E1721" s="2" t="n">
        <v>0</v>
      </c>
    </row>
    <row r="1722">
      <c r="A1722" t="s">
        <v>52</v>
      </c>
      <c r="B1722" t="s">
        <v>45</v>
      </c>
      <c r="C1722" t="s">
        <v>140</v>
      </c>
      <c r="D1722" s="2" t="n">
        <v>0</v>
      </c>
      <c r="E1722" s="2" t="n">
        <v>0</v>
      </c>
    </row>
    <row r="1723">
      <c r="A1723" t="s">
        <v>52</v>
      </c>
      <c r="B1723" t="s">
        <v>129</v>
      </c>
      <c r="C1723" t="s">
        <v>140</v>
      </c>
      <c r="D1723" s="2" t="n">
        <v>0</v>
      </c>
      <c r="E1723" s="2" t="n">
        <v>0</v>
      </c>
    </row>
    <row r="1724">
      <c r="A1724" t="s">
        <v>52</v>
      </c>
      <c r="B1724" t="s">
        <v>130</v>
      </c>
      <c r="C1724" t="s">
        <v>140</v>
      </c>
      <c r="D1724" s="2" t="n">
        <v>0</v>
      </c>
      <c r="E1724" s="2" t="n">
        <v>0</v>
      </c>
    </row>
    <row r="1725">
      <c r="A1725" t="s">
        <v>52</v>
      </c>
      <c r="B1725" t="s">
        <v>44</v>
      </c>
      <c r="C1725" t="s">
        <v>140</v>
      </c>
      <c r="D1725" s="2" t="n">
        <v>0</v>
      </c>
      <c r="E1725" s="2" t="n">
        <v>0</v>
      </c>
    </row>
    <row r="1726">
      <c r="A1726" t="s">
        <v>52</v>
      </c>
      <c r="B1726" t="s">
        <v>38</v>
      </c>
      <c r="C1726" t="s">
        <v>140</v>
      </c>
      <c r="D1726" s="2" t="n">
        <v>0</v>
      </c>
      <c r="E1726" s="2" t="n">
        <v>0</v>
      </c>
    </row>
    <row r="1727">
      <c r="A1727" t="s">
        <v>52</v>
      </c>
      <c r="B1727" t="s">
        <v>55</v>
      </c>
      <c r="C1727" t="s">
        <v>140</v>
      </c>
      <c r="D1727" s="2" t="n">
        <v>0</v>
      </c>
      <c r="E1727" s="2" t="n">
        <v>0</v>
      </c>
    </row>
    <row r="1728">
      <c r="A1728" t="s">
        <v>52</v>
      </c>
      <c r="B1728" t="s">
        <v>131</v>
      </c>
      <c r="C1728" t="s">
        <v>140</v>
      </c>
      <c r="D1728" s="2" t="n">
        <v>0</v>
      </c>
      <c r="E1728" s="2" t="n">
        <v>0</v>
      </c>
    </row>
    <row r="1729">
      <c r="A1729" t="s">
        <v>52</v>
      </c>
      <c r="B1729" t="s">
        <v>132</v>
      </c>
      <c r="C1729" t="s">
        <v>140</v>
      </c>
      <c r="D1729" s="2" t="n">
        <v>0</v>
      </c>
      <c r="E1729" s="2" t="n">
        <v>0</v>
      </c>
    </row>
    <row r="1730">
      <c r="A1730" t="s">
        <v>52</v>
      </c>
      <c r="B1730" t="s">
        <v>39</v>
      </c>
      <c r="C1730" t="s">
        <v>141</v>
      </c>
      <c r="D1730" s="2" t="n">
        <v>31.9043903008807</v>
      </c>
      <c r="E1730" s="2" t="n">
        <v>0.0994497415492185</v>
      </c>
    </row>
    <row r="1731">
      <c r="A1731" t="s">
        <v>52</v>
      </c>
      <c r="B1731" t="s">
        <v>116</v>
      </c>
      <c r="C1731" t="s">
        <v>141</v>
      </c>
      <c r="D1731" s="2" t="n">
        <v>31.9043903008807</v>
      </c>
      <c r="E1731" s="2" t="n">
        <v>0.0807660118755745</v>
      </c>
    </row>
    <row r="1732">
      <c r="A1732" t="s">
        <v>52</v>
      </c>
      <c r="B1732" t="s">
        <v>117</v>
      </c>
      <c r="C1732" t="s">
        <v>141</v>
      </c>
      <c r="D1732" s="2" t="n">
        <v>31.9043903008807</v>
      </c>
      <c r="E1732" s="2" t="n">
        <v>0.192013337236395</v>
      </c>
    </row>
    <row r="1733">
      <c r="A1733" t="s">
        <v>52</v>
      </c>
      <c r="B1733" t="s">
        <v>118</v>
      </c>
      <c r="C1733" t="s">
        <v>141</v>
      </c>
      <c r="D1733" s="2" t="n">
        <v>31.9043903008807</v>
      </c>
      <c r="E1733" s="2" t="n">
        <v>0.241921800340943</v>
      </c>
    </row>
    <row r="1734">
      <c r="A1734" t="s">
        <v>52</v>
      </c>
      <c r="B1734" t="s">
        <v>37</v>
      </c>
      <c r="C1734" t="s">
        <v>141</v>
      </c>
      <c r="D1734" s="2" t="n">
        <v>31.9043903008807</v>
      </c>
      <c r="E1734" s="2" t="n">
        <v>0.490888000344287</v>
      </c>
    </row>
    <row r="1735">
      <c r="A1735" t="s">
        <v>52</v>
      </c>
      <c r="B1735" t="s">
        <v>119</v>
      </c>
      <c r="C1735" t="s">
        <v>141</v>
      </c>
      <c r="D1735" s="2" t="n">
        <v>31.9043903008807</v>
      </c>
      <c r="E1735" s="2" t="n">
        <v>0.0719683571960492</v>
      </c>
    </row>
    <row r="1736">
      <c r="A1736" t="s">
        <v>52</v>
      </c>
      <c r="B1736" t="s">
        <v>120</v>
      </c>
      <c r="C1736" t="s">
        <v>141</v>
      </c>
      <c r="D1736" s="2" t="n">
        <v>31.9043903008807</v>
      </c>
      <c r="E1736" s="2" t="n">
        <v>0.120740321803398</v>
      </c>
    </row>
    <row r="1737">
      <c r="A1737" t="s">
        <v>52</v>
      </c>
      <c r="B1737" t="s">
        <v>121</v>
      </c>
      <c r="C1737" t="s">
        <v>141</v>
      </c>
      <c r="D1737" s="2" t="n">
        <v>31.9043903008807</v>
      </c>
      <c r="E1737" s="2" t="n">
        <v>0.108419582988555</v>
      </c>
    </row>
    <row r="1738">
      <c r="A1738" t="s">
        <v>52</v>
      </c>
      <c r="B1738" t="s">
        <v>85</v>
      </c>
      <c r="C1738" t="s">
        <v>141</v>
      </c>
      <c r="D1738" s="2" t="n">
        <v>31.9043903008807</v>
      </c>
      <c r="E1738" s="2" t="n">
        <v>0.104932337634078</v>
      </c>
    </row>
    <row r="1739">
      <c r="A1739" t="s">
        <v>52</v>
      </c>
      <c r="B1739" t="s">
        <v>40</v>
      </c>
      <c r="C1739" t="s">
        <v>141</v>
      </c>
      <c r="D1739" s="2" t="n">
        <v>31.9043903008807</v>
      </c>
      <c r="E1739" s="2" t="n">
        <v>0.0777800089807222</v>
      </c>
    </row>
    <row r="1740">
      <c r="A1740" t="s">
        <v>52</v>
      </c>
      <c r="B1740" t="s">
        <v>122</v>
      </c>
      <c r="C1740" t="s">
        <v>141</v>
      </c>
      <c r="D1740" s="2" t="n">
        <v>31.9043903008807</v>
      </c>
      <c r="E1740" s="2" t="n">
        <v>0.0602831874613652</v>
      </c>
    </row>
    <row r="1741">
      <c r="A1741" t="s">
        <v>52</v>
      </c>
      <c r="B1741" t="s">
        <v>123</v>
      </c>
      <c r="C1741" t="s">
        <v>141</v>
      </c>
      <c r="D1741" s="2" t="n">
        <v>31.9043903008807</v>
      </c>
      <c r="E1741" s="2" t="n">
        <v>0.522697488938336</v>
      </c>
    </row>
    <row r="1742">
      <c r="A1742" t="s">
        <v>52</v>
      </c>
      <c r="B1742" t="s">
        <v>124</v>
      </c>
      <c r="C1742" t="s">
        <v>141</v>
      </c>
      <c r="D1742" s="2" t="n">
        <v>31.9043903008807</v>
      </c>
      <c r="E1742" s="2" t="n">
        <v>0.0924797567933568</v>
      </c>
    </row>
    <row r="1743">
      <c r="A1743" t="s">
        <v>52</v>
      </c>
      <c r="B1743" t="s">
        <v>125</v>
      </c>
      <c r="C1743" t="s">
        <v>141</v>
      </c>
      <c r="D1743" s="2" t="n">
        <v>31.9043903008807</v>
      </c>
      <c r="E1743" s="2" t="n">
        <v>0.108165490505456</v>
      </c>
    </row>
    <row r="1744">
      <c r="A1744" t="s">
        <v>52</v>
      </c>
      <c r="B1744" t="s">
        <v>126</v>
      </c>
      <c r="C1744" t="s">
        <v>141</v>
      </c>
      <c r="D1744" s="2" t="n">
        <v>31.9043903008807</v>
      </c>
      <c r="E1744" s="2" t="n">
        <v>0.145897131658732</v>
      </c>
    </row>
    <row r="1745">
      <c r="A1745" t="s">
        <v>52</v>
      </c>
      <c r="B1745" t="s">
        <v>127</v>
      </c>
      <c r="C1745" t="s">
        <v>141</v>
      </c>
      <c r="D1745" s="2" t="n">
        <v>31.9043903008807</v>
      </c>
      <c r="E1745" s="2" t="n">
        <v>0.202573345110408</v>
      </c>
    </row>
    <row r="1746">
      <c r="A1746" t="s">
        <v>52</v>
      </c>
      <c r="B1746" t="s">
        <v>128</v>
      </c>
      <c r="C1746" t="s">
        <v>141</v>
      </c>
      <c r="D1746" s="2" t="n">
        <v>31.9043903008807</v>
      </c>
      <c r="E1746" s="2" t="n">
        <v>0.0964751055791849</v>
      </c>
    </row>
    <row r="1747">
      <c r="A1747" t="s">
        <v>52</v>
      </c>
      <c r="B1747" t="s">
        <v>43</v>
      </c>
      <c r="C1747" t="s">
        <v>141</v>
      </c>
      <c r="D1747" s="2" t="n">
        <v>31.9043903008807</v>
      </c>
      <c r="E1747" s="2" t="n">
        <v>0.154880106091696</v>
      </c>
    </row>
    <row r="1748">
      <c r="A1748" t="s">
        <v>52</v>
      </c>
      <c r="B1748" t="s">
        <v>54</v>
      </c>
      <c r="C1748" t="s">
        <v>141</v>
      </c>
      <c r="D1748" s="2" t="n">
        <v>31.9043903008807</v>
      </c>
      <c r="E1748" s="2" t="n">
        <v>0.733000516686611</v>
      </c>
    </row>
    <row r="1749">
      <c r="A1749" t="s">
        <v>52</v>
      </c>
      <c r="B1749" t="s">
        <v>45</v>
      </c>
      <c r="C1749" t="s">
        <v>141</v>
      </c>
      <c r="D1749" s="2" t="n">
        <v>31.9043903008807</v>
      </c>
      <c r="E1749" s="2" t="n">
        <v>0.0880376504316928</v>
      </c>
    </row>
    <row r="1750">
      <c r="A1750" t="s">
        <v>52</v>
      </c>
      <c r="B1750" t="s">
        <v>129</v>
      </c>
      <c r="C1750" t="s">
        <v>141</v>
      </c>
      <c r="D1750" s="2" t="n">
        <v>31.9043903008807</v>
      </c>
      <c r="E1750" s="2" t="n">
        <v>0.0808437758599565</v>
      </c>
    </row>
    <row r="1751">
      <c r="A1751" t="s">
        <v>52</v>
      </c>
      <c r="B1751" t="s">
        <v>130</v>
      </c>
      <c r="C1751" t="s">
        <v>141</v>
      </c>
      <c r="D1751" s="2" t="n">
        <v>31.9043903008807</v>
      </c>
      <c r="E1751" s="2" t="n">
        <v>0.34258200221769</v>
      </c>
    </row>
    <row r="1752">
      <c r="A1752" t="s">
        <v>52</v>
      </c>
      <c r="B1752" t="s">
        <v>44</v>
      </c>
      <c r="C1752" t="s">
        <v>141</v>
      </c>
      <c r="D1752" s="2" t="n">
        <v>31.9043903008807</v>
      </c>
      <c r="E1752" s="2" t="n">
        <v>0.107184775310727</v>
      </c>
    </row>
    <row r="1753">
      <c r="A1753" t="s">
        <v>52</v>
      </c>
      <c r="B1753" t="s">
        <v>38</v>
      </c>
      <c r="C1753" t="s">
        <v>141</v>
      </c>
      <c r="D1753" s="2" t="n">
        <v>31.9043903008807</v>
      </c>
      <c r="E1753" s="2" t="n">
        <v>0.0191282719912216</v>
      </c>
    </row>
    <row r="1754">
      <c r="A1754" t="s">
        <v>52</v>
      </c>
      <c r="B1754" t="s">
        <v>55</v>
      </c>
      <c r="C1754" t="s">
        <v>141</v>
      </c>
      <c r="D1754" s="2" t="n">
        <v>31.9043903008807</v>
      </c>
      <c r="E1754" s="2" t="n">
        <v>0.0216954316978711</v>
      </c>
    </row>
    <row r="1755">
      <c r="A1755" t="s">
        <v>52</v>
      </c>
      <c r="B1755" t="s">
        <v>131</v>
      </c>
      <c r="C1755" t="s">
        <v>141</v>
      </c>
      <c r="D1755" s="2" t="n">
        <v>31.9043903008807</v>
      </c>
      <c r="E1755" s="2" t="n">
        <v>0.286264727422235</v>
      </c>
    </row>
    <row r="1756">
      <c r="A1756" t="s">
        <v>52</v>
      </c>
      <c r="B1756" t="s">
        <v>132</v>
      </c>
      <c r="C1756" t="s">
        <v>141</v>
      </c>
      <c r="D1756" s="2" t="n">
        <v>31.9043903008807</v>
      </c>
      <c r="E1756" s="2" t="n">
        <v>0.0781231495505385</v>
      </c>
    </row>
    <row r="1757">
      <c r="A1757" t="s">
        <v>52</v>
      </c>
      <c r="B1757" t="s">
        <v>39</v>
      </c>
      <c r="C1757" t="s">
        <v>153</v>
      </c>
      <c r="D1757" s="2" t="n">
        <v>0</v>
      </c>
      <c r="E1757" s="2" t="n">
        <v>0</v>
      </c>
    </row>
    <row r="1758">
      <c r="A1758" t="s">
        <v>52</v>
      </c>
      <c r="B1758" t="s">
        <v>116</v>
      </c>
      <c r="C1758" t="s">
        <v>153</v>
      </c>
      <c r="D1758" s="2" t="n">
        <v>0</v>
      </c>
      <c r="E1758" s="2" t="n">
        <v>0</v>
      </c>
    </row>
    <row r="1759">
      <c r="A1759" t="s">
        <v>52</v>
      </c>
      <c r="B1759" t="s">
        <v>117</v>
      </c>
      <c r="C1759" t="s">
        <v>153</v>
      </c>
      <c r="D1759" s="2" t="n">
        <v>0</v>
      </c>
      <c r="E1759" s="2" t="n">
        <v>0</v>
      </c>
    </row>
    <row r="1760">
      <c r="A1760" t="s">
        <v>52</v>
      </c>
      <c r="B1760" t="s">
        <v>118</v>
      </c>
      <c r="C1760" t="s">
        <v>153</v>
      </c>
      <c r="D1760" s="2" t="n">
        <v>0</v>
      </c>
      <c r="E1760" s="2" t="n">
        <v>0</v>
      </c>
    </row>
    <row r="1761">
      <c r="A1761" t="s">
        <v>52</v>
      </c>
      <c r="B1761" t="s">
        <v>37</v>
      </c>
      <c r="C1761" t="s">
        <v>153</v>
      </c>
      <c r="D1761" s="2" t="n">
        <v>0</v>
      </c>
      <c r="E1761" s="2" t="n">
        <v>0</v>
      </c>
    </row>
    <row r="1762">
      <c r="A1762" t="s">
        <v>52</v>
      </c>
      <c r="B1762" t="s">
        <v>119</v>
      </c>
      <c r="C1762" t="s">
        <v>153</v>
      </c>
      <c r="D1762" s="2" t="n">
        <v>0</v>
      </c>
      <c r="E1762" s="2" t="n">
        <v>0</v>
      </c>
    </row>
    <row r="1763">
      <c r="A1763" t="s">
        <v>52</v>
      </c>
      <c r="B1763" t="s">
        <v>120</v>
      </c>
      <c r="C1763" t="s">
        <v>153</v>
      </c>
      <c r="D1763" s="2" t="n">
        <v>0</v>
      </c>
      <c r="E1763" s="2" t="n">
        <v>0</v>
      </c>
    </row>
    <row r="1764">
      <c r="A1764" t="s">
        <v>52</v>
      </c>
      <c r="B1764" t="s">
        <v>121</v>
      </c>
      <c r="C1764" t="s">
        <v>153</v>
      </c>
      <c r="D1764" s="2" t="n">
        <v>0</v>
      </c>
      <c r="E1764" s="2" t="n">
        <v>0</v>
      </c>
    </row>
    <row r="1765">
      <c r="A1765" t="s">
        <v>52</v>
      </c>
      <c r="B1765" t="s">
        <v>85</v>
      </c>
      <c r="C1765" t="s">
        <v>153</v>
      </c>
      <c r="D1765" s="2" t="n">
        <v>0</v>
      </c>
      <c r="E1765" s="2" t="n">
        <v>0</v>
      </c>
    </row>
    <row r="1766">
      <c r="A1766" t="s">
        <v>52</v>
      </c>
      <c r="B1766" t="s">
        <v>40</v>
      </c>
      <c r="C1766" t="s">
        <v>153</v>
      </c>
      <c r="D1766" s="2" t="n">
        <v>0</v>
      </c>
      <c r="E1766" s="2" t="n">
        <v>0</v>
      </c>
    </row>
    <row r="1767">
      <c r="A1767" t="s">
        <v>52</v>
      </c>
      <c r="B1767" t="s">
        <v>122</v>
      </c>
      <c r="C1767" t="s">
        <v>153</v>
      </c>
      <c r="D1767" s="2" t="n">
        <v>0</v>
      </c>
      <c r="E1767" s="2" t="n">
        <v>0</v>
      </c>
    </row>
    <row r="1768">
      <c r="A1768" t="s">
        <v>52</v>
      </c>
      <c r="B1768" t="s">
        <v>123</v>
      </c>
      <c r="C1768" t="s">
        <v>153</v>
      </c>
      <c r="D1768" s="2" t="n">
        <v>0</v>
      </c>
      <c r="E1768" s="2" t="n">
        <v>0</v>
      </c>
    </row>
    <row r="1769">
      <c r="A1769" t="s">
        <v>52</v>
      </c>
      <c r="B1769" t="s">
        <v>124</v>
      </c>
      <c r="C1769" t="s">
        <v>153</v>
      </c>
      <c r="D1769" s="2" t="n">
        <v>0</v>
      </c>
      <c r="E1769" s="2" t="n">
        <v>0</v>
      </c>
    </row>
    <row r="1770">
      <c r="A1770" t="s">
        <v>52</v>
      </c>
      <c r="B1770" t="s">
        <v>125</v>
      </c>
      <c r="C1770" t="s">
        <v>153</v>
      </c>
      <c r="D1770" s="2" t="n">
        <v>0</v>
      </c>
      <c r="E1770" s="2" t="n">
        <v>0</v>
      </c>
    </row>
    <row r="1771">
      <c r="A1771" t="s">
        <v>52</v>
      </c>
      <c r="B1771" t="s">
        <v>126</v>
      </c>
      <c r="C1771" t="s">
        <v>153</v>
      </c>
      <c r="D1771" s="2" t="n">
        <v>0</v>
      </c>
      <c r="E1771" s="2" t="n">
        <v>0</v>
      </c>
    </row>
    <row r="1772">
      <c r="A1772" t="s">
        <v>52</v>
      </c>
      <c r="B1772" t="s">
        <v>127</v>
      </c>
      <c r="C1772" t="s">
        <v>153</v>
      </c>
      <c r="D1772" s="2" t="n">
        <v>0</v>
      </c>
      <c r="E1772" s="2" t="n">
        <v>0</v>
      </c>
    </row>
    <row r="1773">
      <c r="A1773" t="s">
        <v>52</v>
      </c>
      <c r="B1773" t="s">
        <v>128</v>
      </c>
      <c r="C1773" t="s">
        <v>153</v>
      </c>
      <c r="D1773" s="2" t="n">
        <v>0</v>
      </c>
      <c r="E1773" s="2" t="n">
        <v>0</v>
      </c>
    </row>
    <row r="1774">
      <c r="A1774" t="s">
        <v>52</v>
      </c>
      <c r="B1774" t="s">
        <v>43</v>
      </c>
      <c r="C1774" t="s">
        <v>153</v>
      </c>
      <c r="D1774" s="2" t="n">
        <v>0</v>
      </c>
      <c r="E1774" s="2" t="n">
        <v>0</v>
      </c>
    </row>
    <row r="1775">
      <c r="A1775" t="s">
        <v>52</v>
      </c>
      <c r="B1775" t="s">
        <v>54</v>
      </c>
      <c r="C1775" t="s">
        <v>153</v>
      </c>
      <c r="D1775" s="2" t="n">
        <v>0</v>
      </c>
      <c r="E1775" s="2" t="n">
        <v>0</v>
      </c>
    </row>
    <row r="1776">
      <c r="A1776" t="s">
        <v>52</v>
      </c>
      <c r="B1776" t="s">
        <v>45</v>
      </c>
      <c r="C1776" t="s">
        <v>153</v>
      </c>
      <c r="D1776" s="2" t="n">
        <v>0</v>
      </c>
      <c r="E1776" s="2" t="n">
        <v>0</v>
      </c>
    </row>
    <row r="1777">
      <c r="A1777" t="s">
        <v>52</v>
      </c>
      <c r="B1777" t="s">
        <v>129</v>
      </c>
      <c r="C1777" t="s">
        <v>153</v>
      </c>
      <c r="D1777" s="2" t="n">
        <v>0</v>
      </c>
      <c r="E1777" s="2" t="n">
        <v>0</v>
      </c>
    </row>
    <row r="1778">
      <c r="A1778" t="s">
        <v>52</v>
      </c>
      <c r="B1778" t="s">
        <v>130</v>
      </c>
      <c r="C1778" t="s">
        <v>153</v>
      </c>
      <c r="D1778" s="2" t="n">
        <v>0</v>
      </c>
      <c r="E1778" s="2" t="n">
        <v>0</v>
      </c>
    </row>
    <row r="1779">
      <c r="A1779" t="s">
        <v>52</v>
      </c>
      <c r="B1779" t="s">
        <v>44</v>
      </c>
      <c r="C1779" t="s">
        <v>153</v>
      </c>
      <c r="D1779" s="2" t="n">
        <v>0</v>
      </c>
      <c r="E1779" s="2" t="n">
        <v>0</v>
      </c>
    </row>
    <row r="1780">
      <c r="A1780" t="s">
        <v>52</v>
      </c>
      <c r="B1780" t="s">
        <v>38</v>
      </c>
      <c r="C1780" t="s">
        <v>153</v>
      </c>
      <c r="D1780" s="2" t="n">
        <v>0</v>
      </c>
      <c r="E1780" s="2" t="n">
        <v>0</v>
      </c>
    </row>
    <row r="1781">
      <c r="A1781" t="s">
        <v>52</v>
      </c>
      <c r="B1781" t="s">
        <v>55</v>
      </c>
      <c r="C1781" t="s">
        <v>153</v>
      </c>
      <c r="D1781" s="2" t="n">
        <v>0</v>
      </c>
      <c r="E1781" s="2" t="n">
        <v>0</v>
      </c>
    </row>
    <row r="1782">
      <c r="A1782" t="s">
        <v>52</v>
      </c>
      <c r="B1782" t="s">
        <v>131</v>
      </c>
      <c r="C1782" t="s">
        <v>153</v>
      </c>
      <c r="D1782" s="2" t="n">
        <v>0</v>
      </c>
      <c r="E1782" s="2" t="n">
        <v>0</v>
      </c>
    </row>
    <row r="1783">
      <c r="A1783" t="s">
        <v>52</v>
      </c>
      <c r="B1783" t="s">
        <v>132</v>
      </c>
      <c r="C1783" t="s">
        <v>153</v>
      </c>
      <c r="D1783" s="2" t="n">
        <v>0</v>
      </c>
      <c r="E1783" s="2" t="n">
        <v>0</v>
      </c>
    </row>
    <row r="1784">
      <c r="A1784" t="s">
        <v>52</v>
      </c>
      <c r="B1784" t="s">
        <v>39</v>
      </c>
      <c r="C1784" t="s">
        <v>154</v>
      </c>
      <c r="D1784" s="2" t="n">
        <v>0</v>
      </c>
      <c r="E1784" s="2" t="n">
        <v>0</v>
      </c>
    </row>
    <row r="1785">
      <c r="A1785" t="s">
        <v>52</v>
      </c>
      <c r="B1785" t="s">
        <v>116</v>
      </c>
      <c r="C1785" t="s">
        <v>154</v>
      </c>
      <c r="D1785" s="2" t="n">
        <v>0</v>
      </c>
      <c r="E1785" s="2" t="n">
        <v>0</v>
      </c>
    </row>
    <row r="1786">
      <c r="A1786" t="s">
        <v>52</v>
      </c>
      <c r="B1786" t="s">
        <v>117</v>
      </c>
      <c r="C1786" t="s">
        <v>154</v>
      </c>
      <c r="D1786" s="2" t="n">
        <v>0</v>
      </c>
      <c r="E1786" s="2" t="n">
        <v>0</v>
      </c>
    </row>
    <row r="1787">
      <c r="A1787" t="s">
        <v>52</v>
      </c>
      <c r="B1787" t="s">
        <v>118</v>
      </c>
      <c r="C1787" t="s">
        <v>154</v>
      </c>
      <c r="D1787" s="2" t="n">
        <v>0</v>
      </c>
      <c r="E1787" s="2" t="n">
        <v>0</v>
      </c>
    </row>
    <row r="1788">
      <c r="A1788" t="s">
        <v>52</v>
      </c>
      <c r="B1788" t="s">
        <v>37</v>
      </c>
      <c r="C1788" t="s">
        <v>154</v>
      </c>
      <c r="D1788" s="2" t="n">
        <v>0</v>
      </c>
      <c r="E1788" s="2" t="n">
        <v>0</v>
      </c>
    </row>
    <row r="1789">
      <c r="A1789" t="s">
        <v>52</v>
      </c>
      <c r="B1789" t="s">
        <v>119</v>
      </c>
      <c r="C1789" t="s">
        <v>154</v>
      </c>
      <c r="D1789" s="2" t="n">
        <v>0</v>
      </c>
      <c r="E1789" s="2" t="n">
        <v>0</v>
      </c>
    </row>
    <row r="1790">
      <c r="A1790" t="s">
        <v>52</v>
      </c>
      <c r="B1790" t="s">
        <v>120</v>
      </c>
      <c r="C1790" t="s">
        <v>154</v>
      </c>
      <c r="D1790" s="2" t="n">
        <v>0</v>
      </c>
      <c r="E1790" s="2" t="n">
        <v>0</v>
      </c>
    </row>
    <row r="1791">
      <c r="A1791" t="s">
        <v>52</v>
      </c>
      <c r="B1791" t="s">
        <v>121</v>
      </c>
      <c r="C1791" t="s">
        <v>154</v>
      </c>
      <c r="D1791" s="2" t="n">
        <v>0</v>
      </c>
      <c r="E1791" s="2" t="n">
        <v>0</v>
      </c>
    </row>
    <row r="1792">
      <c r="A1792" t="s">
        <v>52</v>
      </c>
      <c r="B1792" t="s">
        <v>85</v>
      </c>
      <c r="C1792" t="s">
        <v>154</v>
      </c>
      <c r="D1792" s="2" t="n">
        <v>0</v>
      </c>
      <c r="E1792" s="2" t="n">
        <v>0</v>
      </c>
    </row>
    <row r="1793">
      <c r="A1793" t="s">
        <v>52</v>
      </c>
      <c r="B1793" t="s">
        <v>40</v>
      </c>
      <c r="C1793" t="s">
        <v>154</v>
      </c>
      <c r="D1793" s="2" t="n">
        <v>0</v>
      </c>
      <c r="E1793" s="2" t="n">
        <v>0</v>
      </c>
    </row>
    <row r="1794">
      <c r="A1794" t="s">
        <v>52</v>
      </c>
      <c r="B1794" t="s">
        <v>122</v>
      </c>
      <c r="C1794" t="s">
        <v>154</v>
      </c>
      <c r="D1794" s="2" t="n">
        <v>0</v>
      </c>
      <c r="E1794" s="2" t="n">
        <v>0</v>
      </c>
    </row>
    <row r="1795">
      <c r="A1795" t="s">
        <v>52</v>
      </c>
      <c r="B1795" t="s">
        <v>123</v>
      </c>
      <c r="C1795" t="s">
        <v>154</v>
      </c>
      <c r="D1795" s="2" t="n">
        <v>0</v>
      </c>
      <c r="E1795" s="2" t="n">
        <v>0</v>
      </c>
    </row>
    <row r="1796">
      <c r="A1796" t="s">
        <v>52</v>
      </c>
      <c r="B1796" t="s">
        <v>124</v>
      </c>
      <c r="C1796" t="s">
        <v>154</v>
      </c>
      <c r="D1796" s="2" t="n">
        <v>0</v>
      </c>
      <c r="E1796" s="2" t="n">
        <v>0</v>
      </c>
    </row>
    <row r="1797">
      <c r="A1797" t="s">
        <v>52</v>
      </c>
      <c r="B1797" t="s">
        <v>125</v>
      </c>
      <c r="C1797" t="s">
        <v>154</v>
      </c>
      <c r="D1797" s="2" t="n">
        <v>0</v>
      </c>
      <c r="E1797" s="2" t="n">
        <v>0</v>
      </c>
    </row>
    <row r="1798">
      <c r="A1798" t="s">
        <v>52</v>
      </c>
      <c r="B1798" t="s">
        <v>126</v>
      </c>
      <c r="C1798" t="s">
        <v>154</v>
      </c>
      <c r="D1798" s="2" t="n">
        <v>0</v>
      </c>
      <c r="E1798" s="2" t="n">
        <v>0</v>
      </c>
    </row>
    <row r="1799">
      <c r="A1799" t="s">
        <v>52</v>
      </c>
      <c r="B1799" t="s">
        <v>127</v>
      </c>
      <c r="C1799" t="s">
        <v>154</v>
      </c>
      <c r="D1799" s="2" t="n">
        <v>0</v>
      </c>
      <c r="E1799" s="2" t="n">
        <v>0</v>
      </c>
    </row>
    <row r="1800">
      <c r="A1800" t="s">
        <v>52</v>
      </c>
      <c r="B1800" t="s">
        <v>128</v>
      </c>
      <c r="C1800" t="s">
        <v>154</v>
      </c>
      <c r="D1800" s="2" t="n">
        <v>0</v>
      </c>
      <c r="E1800" s="2" t="n">
        <v>0</v>
      </c>
    </row>
    <row r="1801">
      <c r="A1801" t="s">
        <v>52</v>
      </c>
      <c r="B1801" t="s">
        <v>43</v>
      </c>
      <c r="C1801" t="s">
        <v>154</v>
      </c>
      <c r="D1801" s="2" t="n">
        <v>0</v>
      </c>
      <c r="E1801" s="2" t="n">
        <v>0</v>
      </c>
    </row>
    <row r="1802">
      <c r="A1802" t="s">
        <v>52</v>
      </c>
      <c r="B1802" t="s">
        <v>54</v>
      </c>
      <c r="C1802" t="s">
        <v>154</v>
      </c>
      <c r="D1802" s="2" t="n">
        <v>0</v>
      </c>
      <c r="E1802" s="2" t="n">
        <v>0</v>
      </c>
    </row>
    <row r="1803">
      <c r="A1803" t="s">
        <v>52</v>
      </c>
      <c r="B1803" t="s">
        <v>45</v>
      </c>
      <c r="C1803" t="s">
        <v>154</v>
      </c>
      <c r="D1803" s="2" t="n">
        <v>0</v>
      </c>
      <c r="E1803" s="2" t="n">
        <v>0</v>
      </c>
    </row>
    <row r="1804">
      <c r="A1804" t="s">
        <v>52</v>
      </c>
      <c r="B1804" t="s">
        <v>129</v>
      </c>
      <c r="C1804" t="s">
        <v>154</v>
      </c>
      <c r="D1804" s="2" t="n">
        <v>0</v>
      </c>
      <c r="E1804" s="2" t="n">
        <v>0</v>
      </c>
    </row>
    <row r="1805">
      <c r="A1805" t="s">
        <v>52</v>
      </c>
      <c r="B1805" t="s">
        <v>130</v>
      </c>
      <c r="C1805" t="s">
        <v>154</v>
      </c>
      <c r="D1805" s="2" t="n">
        <v>0</v>
      </c>
      <c r="E1805" s="2" t="n">
        <v>0</v>
      </c>
    </row>
    <row r="1806">
      <c r="A1806" t="s">
        <v>52</v>
      </c>
      <c r="B1806" t="s">
        <v>44</v>
      </c>
      <c r="C1806" t="s">
        <v>154</v>
      </c>
      <c r="D1806" s="2" t="n">
        <v>0</v>
      </c>
      <c r="E1806" s="2" t="n">
        <v>0</v>
      </c>
    </row>
    <row r="1807">
      <c r="A1807" t="s">
        <v>52</v>
      </c>
      <c r="B1807" t="s">
        <v>38</v>
      </c>
      <c r="C1807" t="s">
        <v>154</v>
      </c>
      <c r="D1807" s="2" t="n">
        <v>0</v>
      </c>
      <c r="E1807" s="2" t="n">
        <v>0</v>
      </c>
    </row>
    <row r="1808">
      <c r="A1808" t="s">
        <v>52</v>
      </c>
      <c r="B1808" t="s">
        <v>55</v>
      </c>
      <c r="C1808" t="s">
        <v>154</v>
      </c>
      <c r="D1808" s="2" t="n">
        <v>0</v>
      </c>
      <c r="E1808" s="2" t="n">
        <v>0</v>
      </c>
    </row>
    <row r="1809">
      <c r="A1809" t="s">
        <v>52</v>
      </c>
      <c r="B1809" t="s">
        <v>131</v>
      </c>
      <c r="C1809" t="s">
        <v>154</v>
      </c>
      <c r="D1809" s="2" t="n">
        <v>0</v>
      </c>
      <c r="E1809" s="2" t="n">
        <v>0</v>
      </c>
    </row>
    <row r="1810">
      <c r="A1810" t="s">
        <v>52</v>
      </c>
      <c r="B1810" t="s">
        <v>132</v>
      </c>
      <c r="C1810" t="s">
        <v>154</v>
      </c>
      <c r="D1810" s="2" t="n">
        <v>0</v>
      </c>
      <c r="E1810" s="2" t="n">
        <v>0</v>
      </c>
    </row>
    <row r="1811">
      <c r="A1811" t="s">
        <v>52</v>
      </c>
      <c r="B1811" t="s">
        <v>39</v>
      </c>
      <c r="C1811" t="s">
        <v>155</v>
      </c>
      <c r="D1811" s="2" t="n">
        <v>0</v>
      </c>
      <c r="E1811" s="2" t="n">
        <v>0</v>
      </c>
    </row>
    <row r="1812">
      <c r="A1812" t="s">
        <v>52</v>
      </c>
      <c r="B1812" t="s">
        <v>116</v>
      </c>
      <c r="C1812" t="s">
        <v>155</v>
      </c>
      <c r="D1812" s="2" t="n">
        <v>0</v>
      </c>
      <c r="E1812" s="2" t="n">
        <v>0</v>
      </c>
    </row>
    <row r="1813">
      <c r="A1813" t="s">
        <v>52</v>
      </c>
      <c r="B1813" t="s">
        <v>117</v>
      </c>
      <c r="C1813" t="s">
        <v>155</v>
      </c>
      <c r="D1813" s="2" t="n">
        <v>0</v>
      </c>
      <c r="E1813" s="2" t="n">
        <v>0</v>
      </c>
    </row>
    <row r="1814">
      <c r="A1814" t="s">
        <v>52</v>
      </c>
      <c r="B1814" t="s">
        <v>118</v>
      </c>
      <c r="C1814" t="s">
        <v>155</v>
      </c>
      <c r="D1814" s="2" t="n">
        <v>0</v>
      </c>
      <c r="E1814" s="2" t="n">
        <v>0</v>
      </c>
    </row>
    <row r="1815">
      <c r="A1815" t="s">
        <v>52</v>
      </c>
      <c r="B1815" t="s">
        <v>37</v>
      </c>
      <c r="C1815" t="s">
        <v>155</v>
      </c>
      <c r="D1815" s="2" t="n">
        <v>0</v>
      </c>
      <c r="E1815" s="2" t="n">
        <v>0</v>
      </c>
    </row>
    <row r="1816">
      <c r="A1816" t="s">
        <v>52</v>
      </c>
      <c r="B1816" t="s">
        <v>119</v>
      </c>
      <c r="C1816" t="s">
        <v>155</v>
      </c>
      <c r="D1816" s="2" t="n">
        <v>0</v>
      </c>
      <c r="E1816" s="2" t="n">
        <v>0</v>
      </c>
    </row>
    <row r="1817">
      <c r="A1817" t="s">
        <v>52</v>
      </c>
      <c r="B1817" t="s">
        <v>120</v>
      </c>
      <c r="C1817" t="s">
        <v>155</v>
      </c>
      <c r="D1817" s="2" t="n">
        <v>0</v>
      </c>
      <c r="E1817" s="2" t="n">
        <v>0</v>
      </c>
    </row>
    <row r="1818">
      <c r="A1818" t="s">
        <v>52</v>
      </c>
      <c r="B1818" t="s">
        <v>121</v>
      </c>
      <c r="C1818" t="s">
        <v>155</v>
      </c>
      <c r="D1818" s="2" t="n">
        <v>0</v>
      </c>
      <c r="E1818" s="2" t="n">
        <v>0</v>
      </c>
    </row>
    <row r="1819">
      <c r="A1819" t="s">
        <v>52</v>
      </c>
      <c r="B1819" t="s">
        <v>85</v>
      </c>
      <c r="C1819" t="s">
        <v>155</v>
      </c>
      <c r="D1819" s="2" t="n">
        <v>0</v>
      </c>
      <c r="E1819" s="2" t="n">
        <v>0</v>
      </c>
    </row>
    <row r="1820">
      <c r="A1820" t="s">
        <v>52</v>
      </c>
      <c r="B1820" t="s">
        <v>40</v>
      </c>
      <c r="C1820" t="s">
        <v>155</v>
      </c>
      <c r="D1820" s="2" t="n">
        <v>0</v>
      </c>
      <c r="E1820" s="2" t="n">
        <v>0</v>
      </c>
    </row>
    <row r="1821">
      <c r="A1821" t="s">
        <v>52</v>
      </c>
      <c r="B1821" t="s">
        <v>122</v>
      </c>
      <c r="C1821" t="s">
        <v>155</v>
      </c>
      <c r="D1821" s="2" t="n">
        <v>0</v>
      </c>
      <c r="E1821" s="2" t="n">
        <v>0</v>
      </c>
    </row>
    <row r="1822">
      <c r="A1822" t="s">
        <v>52</v>
      </c>
      <c r="B1822" t="s">
        <v>123</v>
      </c>
      <c r="C1822" t="s">
        <v>155</v>
      </c>
      <c r="D1822" s="2" t="n">
        <v>0</v>
      </c>
      <c r="E1822" s="2" t="n">
        <v>0</v>
      </c>
    </row>
    <row r="1823">
      <c r="A1823" t="s">
        <v>52</v>
      </c>
      <c r="B1823" t="s">
        <v>124</v>
      </c>
      <c r="C1823" t="s">
        <v>155</v>
      </c>
      <c r="D1823" s="2" t="n">
        <v>0</v>
      </c>
      <c r="E1823" s="2" t="n">
        <v>0</v>
      </c>
    </row>
    <row r="1824">
      <c r="A1824" t="s">
        <v>52</v>
      </c>
      <c r="B1824" t="s">
        <v>125</v>
      </c>
      <c r="C1824" t="s">
        <v>155</v>
      </c>
      <c r="D1824" s="2" t="n">
        <v>0</v>
      </c>
      <c r="E1824" s="2" t="n">
        <v>0</v>
      </c>
    </row>
    <row r="1825">
      <c r="A1825" t="s">
        <v>52</v>
      </c>
      <c r="B1825" t="s">
        <v>126</v>
      </c>
      <c r="C1825" t="s">
        <v>155</v>
      </c>
      <c r="D1825" s="2" t="n">
        <v>0</v>
      </c>
      <c r="E1825" s="2" t="n">
        <v>0</v>
      </c>
    </row>
    <row r="1826">
      <c r="A1826" t="s">
        <v>52</v>
      </c>
      <c r="B1826" t="s">
        <v>127</v>
      </c>
      <c r="C1826" t="s">
        <v>155</v>
      </c>
      <c r="D1826" s="2" t="n">
        <v>0</v>
      </c>
      <c r="E1826" s="2" t="n">
        <v>0</v>
      </c>
    </row>
    <row r="1827">
      <c r="A1827" t="s">
        <v>52</v>
      </c>
      <c r="B1827" t="s">
        <v>128</v>
      </c>
      <c r="C1827" t="s">
        <v>155</v>
      </c>
      <c r="D1827" s="2" t="n">
        <v>0</v>
      </c>
      <c r="E1827" s="2" t="n">
        <v>0</v>
      </c>
    </row>
    <row r="1828">
      <c r="A1828" t="s">
        <v>52</v>
      </c>
      <c r="B1828" t="s">
        <v>43</v>
      </c>
      <c r="C1828" t="s">
        <v>155</v>
      </c>
      <c r="D1828" s="2" t="n">
        <v>0</v>
      </c>
      <c r="E1828" s="2" t="n">
        <v>0</v>
      </c>
    </row>
    <row r="1829">
      <c r="A1829" t="s">
        <v>52</v>
      </c>
      <c r="B1829" t="s">
        <v>54</v>
      </c>
      <c r="C1829" t="s">
        <v>155</v>
      </c>
      <c r="D1829" s="2" t="n">
        <v>0</v>
      </c>
      <c r="E1829" s="2" t="n">
        <v>0</v>
      </c>
    </row>
    <row r="1830">
      <c r="A1830" t="s">
        <v>52</v>
      </c>
      <c r="B1830" t="s">
        <v>45</v>
      </c>
      <c r="C1830" t="s">
        <v>155</v>
      </c>
      <c r="D1830" s="2" t="n">
        <v>0</v>
      </c>
      <c r="E1830" s="2" t="n">
        <v>0</v>
      </c>
    </row>
    <row r="1831">
      <c r="A1831" t="s">
        <v>52</v>
      </c>
      <c r="B1831" t="s">
        <v>129</v>
      </c>
      <c r="C1831" t="s">
        <v>155</v>
      </c>
      <c r="D1831" s="2" t="n">
        <v>0</v>
      </c>
      <c r="E1831" s="2" t="n">
        <v>0</v>
      </c>
    </row>
    <row r="1832">
      <c r="A1832" t="s">
        <v>52</v>
      </c>
      <c r="B1832" t="s">
        <v>130</v>
      </c>
      <c r="C1832" t="s">
        <v>155</v>
      </c>
      <c r="D1832" s="2" t="n">
        <v>0</v>
      </c>
      <c r="E1832" s="2" t="n">
        <v>0</v>
      </c>
    </row>
    <row r="1833">
      <c r="A1833" t="s">
        <v>52</v>
      </c>
      <c r="B1833" t="s">
        <v>44</v>
      </c>
      <c r="C1833" t="s">
        <v>155</v>
      </c>
      <c r="D1833" s="2" t="n">
        <v>0</v>
      </c>
      <c r="E1833" s="2" t="n">
        <v>0</v>
      </c>
    </row>
    <row r="1834">
      <c r="A1834" t="s">
        <v>52</v>
      </c>
      <c r="B1834" t="s">
        <v>38</v>
      </c>
      <c r="C1834" t="s">
        <v>155</v>
      </c>
      <c r="D1834" s="2" t="n">
        <v>0</v>
      </c>
      <c r="E1834" s="2" t="n">
        <v>0</v>
      </c>
    </row>
    <row r="1835">
      <c r="A1835" t="s">
        <v>52</v>
      </c>
      <c r="B1835" t="s">
        <v>55</v>
      </c>
      <c r="C1835" t="s">
        <v>155</v>
      </c>
      <c r="D1835" s="2" t="n">
        <v>0</v>
      </c>
      <c r="E1835" s="2" t="n">
        <v>0</v>
      </c>
    </row>
    <row r="1836">
      <c r="A1836" t="s">
        <v>52</v>
      </c>
      <c r="B1836" t="s">
        <v>131</v>
      </c>
      <c r="C1836" t="s">
        <v>155</v>
      </c>
      <c r="D1836" s="2" t="n">
        <v>0</v>
      </c>
      <c r="E1836" s="2" t="n">
        <v>0</v>
      </c>
    </row>
    <row r="1837">
      <c r="A1837" t="s">
        <v>52</v>
      </c>
      <c r="B1837" t="s">
        <v>132</v>
      </c>
      <c r="C1837" t="s">
        <v>155</v>
      </c>
      <c r="D1837" s="2" t="n">
        <v>0</v>
      </c>
      <c r="E1837" s="2" t="n">
        <v>0</v>
      </c>
    </row>
    <row r="1838">
      <c r="A1838" t="s">
        <v>52</v>
      </c>
      <c r="B1838" t="s">
        <v>39</v>
      </c>
      <c r="C1838" t="s">
        <v>156</v>
      </c>
      <c r="D1838" s="2" t="n">
        <v>0</v>
      </c>
      <c r="E1838" s="2" t="n">
        <v>0</v>
      </c>
    </row>
    <row r="1839">
      <c r="A1839" t="s">
        <v>52</v>
      </c>
      <c r="B1839" t="s">
        <v>116</v>
      </c>
      <c r="C1839" t="s">
        <v>156</v>
      </c>
      <c r="D1839" s="2" t="n">
        <v>0</v>
      </c>
      <c r="E1839" s="2" t="n">
        <v>0</v>
      </c>
    </row>
    <row r="1840">
      <c r="A1840" t="s">
        <v>52</v>
      </c>
      <c r="B1840" t="s">
        <v>117</v>
      </c>
      <c r="C1840" t="s">
        <v>156</v>
      </c>
      <c r="D1840" s="2" t="n">
        <v>0</v>
      </c>
      <c r="E1840" s="2" t="n">
        <v>0</v>
      </c>
    </row>
    <row r="1841">
      <c r="A1841" t="s">
        <v>52</v>
      </c>
      <c r="B1841" t="s">
        <v>118</v>
      </c>
      <c r="C1841" t="s">
        <v>156</v>
      </c>
      <c r="D1841" s="2" t="n">
        <v>0</v>
      </c>
      <c r="E1841" s="2" t="n">
        <v>0</v>
      </c>
    </row>
    <row r="1842">
      <c r="A1842" t="s">
        <v>52</v>
      </c>
      <c r="B1842" t="s">
        <v>37</v>
      </c>
      <c r="C1842" t="s">
        <v>156</v>
      </c>
      <c r="D1842" s="2" t="n">
        <v>0</v>
      </c>
      <c r="E1842" s="2" t="n">
        <v>0</v>
      </c>
    </row>
    <row r="1843">
      <c r="A1843" t="s">
        <v>52</v>
      </c>
      <c r="B1843" t="s">
        <v>119</v>
      </c>
      <c r="C1843" t="s">
        <v>156</v>
      </c>
      <c r="D1843" s="2" t="n">
        <v>0</v>
      </c>
      <c r="E1843" s="2" t="n">
        <v>0</v>
      </c>
    </row>
    <row r="1844">
      <c r="A1844" t="s">
        <v>52</v>
      </c>
      <c r="B1844" t="s">
        <v>120</v>
      </c>
      <c r="C1844" t="s">
        <v>156</v>
      </c>
      <c r="D1844" s="2" t="n">
        <v>0</v>
      </c>
      <c r="E1844" s="2" t="n">
        <v>0</v>
      </c>
    </row>
    <row r="1845">
      <c r="A1845" t="s">
        <v>52</v>
      </c>
      <c r="B1845" t="s">
        <v>121</v>
      </c>
      <c r="C1845" t="s">
        <v>156</v>
      </c>
      <c r="D1845" s="2" t="n">
        <v>0</v>
      </c>
      <c r="E1845" s="2" t="n">
        <v>0</v>
      </c>
    </row>
    <row r="1846">
      <c r="A1846" t="s">
        <v>52</v>
      </c>
      <c r="B1846" t="s">
        <v>85</v>
      </c>
      <c r="C1846" t="s">
        <v>156</v>
      </c>
      <c r="D1846" s="2" t="n">
        <v>0</v>
      </c>
      <c r="E1846" s="2" t="n">
        <v>0</v>
      </c>
    </row>
    <row r="1847">
      <c r="A1847" t="s">
        <v>52</v>
      </c>
      <c r="B1847" t="s">
        <v>40</v>
      </c>
      <c r="C1847" t="s">
        <v>156</v>
      </c>
      <c r="D1847" s="2" t="n">
        <v>0</v>
      </c>
      <c r="E1847" s="2" t="n">
        <v>0</v>
      </c>
    </row>
    <row r="1848">
      <c r="A1848" t="s">
        <v>52</v>
      </c>
      <c r="B1848" t="s">
        <v>122</v>
      </c>
      <c r="C1848" t="s">
        <v>156</v>
      </c>
      <c r="D1848" s="2" t="n">
        <v>0</v>
      </c>
      <c r="E1848" s="2" t="n">
        <v>0</v>
      </c>
    </row>
    <row r="1849">
      <c r="A1849" t="s">
        <v>52</v>
      </c>
      <c r="B1849" t="s">
        <v>123</v>
      </c>
      <c r="C1849" t="s">
        <v>156</v>
      </c>
      <c r="D1849" s="2" t="n">
        <v>0</v>
      </c>
      <c r="E1849" s="2" t="n">
        <v>0</v>
      </c>
    </row>
    <row r="1850">
      <c r="A1850" t="s">
        <v>52</v>
      </c>
      <c r="B1850" t="s">
        <v>124</v>
      </c>
      <c r="C1850" t="s">
        <v>156</v>
      </c>
      <c r="D1850" s="2" t="n">
        <v>0</v>
      </c>
      <c r="E1850" s="2" t="n">
        <v>0</v>
      </c>
    </row>
    <row r="1851">
      <c r="A1851" t="s">
        <v>52</v>
      </c>
      <c r="B1851" t="s">
        <v>125</v>
      </c>
      <c r="C1851" t="s">
        <v>156</v>
      </c>
      <c r="D1851" s="2" t="n">
        <v>0</v>
      </c>
      <c r="E1851" s="2" t="n">
        <v>0</v>
      </c>
    </row>
    <row r="1852">
      <c r="A1852" t="s">
        <v>52</v>
      </c>
      <c r="B1852" t="s">
        <v>126</v>
      </c>
      <c r="C1852" t="s">
        <v>156</v>
      </c>
      <c r="D1852" s="2" t="n">
        <v>0</v>
      </c>
      <c r="E1852" s="2" t="n">
        <v>0</v>
      </c>
    </row>
    <row r="1853">
      <c r="A1853" t="s">
        <v>52</v>
      </c>
      <c r="B1853" t="s">
        <v>127</v>
      </c>
      <c r="C1853" t="s">
        <v>156</v>
      </c>
      <c r="D1853" s="2" t="n">
        <v>0</v>
      </c>
      <c r="E1853" s="2" t="n">
        <v>0</v>
      </c>
    </row>
    <row r="1854">
      <c r="A1854" t="s">
        <v>52</v>
      </c>
      <c r="B1854" t="s">
        <v>128</v>
      </c>
      <c r="C1854" t="s">
        <v>156</v>
      </c>
      <c r="D1854" s="2" t="n">
        <v>0</v>
      </c>
      <c r="E1854" s="2" t="n">
        <v>0</v>
      </c>
    </row>
    <row r="1855">
      <c r="A1855" t="s">
        <v>52</v>
      </c>
      <c r="B1855" t="s">
        <v>43</v>
      </c>
      <c r="C1855" t="s">
        <v>156</v>
      </c>
      <c r="D1855" s="2" t="n">
        <v>0</v>
      </c>
      <c r="E1855" s="2" t="n">
        <v>0</v>
      </c>
    </row>
    <row r="1856">
      <c r="A1856" t="s">
        <v>52</v>
      </c>
      <c r="B1856" t="s">
        <v>54</v>
      </c>
      <c r="C1856" t="s">
        <v>156</v>
      </c>
      <c r="D1856" s="2" t="n">
        <v>0</v>
      </c>
      <c r="E1856" s="2" t="n">
        <v>0</v>
      </c>
    </row>
    <row r="1857">
      <c r="A1857" t="s">
        <v>52</v>
      </c>
      <c r="B1857" t="s">
        <v>45</v>
      </c>
      <c r="C1857" t="s">
        <v>156</v>
      </c>
      <c r="D1857" s="2" t="n">
        <v>0</v>
      </c>
      <c r="E1857" s="2" t="n">
        <v>0</v>
      </c>
    </row>
    <row r="1858">
      <c r="A1858" t="s">
        <v>52</v>
      </c>
      <c r="B1858" t="s">
        <v>129</v>
      </c>
      <c r="C1858" t="s">
        <v>156</v>
      </c>
      <c r="D1858" s="2" t="n">
        <v>0</v>
      </c>
      <c r="E1858" s="2" t="n">
        <v>0</v>
      </c>
    </row>
    <row r="1859">
      <c r="A1859" t="s">
        <v>52</v>
      </c>
      <c r="B1859" t="s">
        <v>130</v>
      </c>
      <c r="C1859" t="s">
        <v>156</v>
      </c>
      <c r="D1859" s="2" t="n">
        <v>0</v>
      </c>
      <c r="E1859" s="2" t="n">
        <v>0</v>
      </c>
    </row>
    <row r="1860">
      <c r="A1860" t="s">
        <v>52</v>
      </c>
      <c r="B1860" t="s">
        <v>44</v>
      </c>
      <c r="C1860" t="s">
        <v>156</v>
      </c>
      <c r="D1860" s="2" t="n">
        <v>0</v>
      </c>
      <c r="E1860" s="2" t="n">
        <v>0</v>
      </c>
    </row>
    <row r="1861">
      <c r="A1861" t="s">
        <v>52</v>
      </c>
      <c r="B1861" t="s">
        <v>38</v>
      </c>
      <c r="C1861" t="s">
        <v>156</v>
      </c>
      <c r="D1861" s="2" t="n">
        <v>0</v>
      </c>
      <c r="E1861" s="2" t="n">
        <v>0</v>
      </c>
    </row>
    <row r="1862">
      <c r="A1862" t="s">
        <v>52</v>
      </c>
      <c r="B1862" t="s">
        <v>55</v>
      </c>
      <c r="C1862" t="s">
        <v>156</v>
      </c>
      <c r="D1862" s="2" t="n">
        <v>0</v>
      </c>
      <c r="E1862" s="2" t="n">
        <v>0</v>
      </c>
    </row>
    <row r="1863">
      <c r="A1863" t="s">
        <v>52</v>
      </c>
      <c r="B1863" t="s">
        <v>131</v>
      </c>
      <c r="C1863" t="s">
        <v>156</v>
      </c>
      <c r="D1863" s="2" t="n">
        <v>0</v>
      </c>
      <c r="E1863" s="2" t="n">
        <v>0</v>
      </c>
    </row>
    <row r="1864">
      <c r="A1864" t="s">
        <v>52</v>
      </c>
      <c r="B1864" t="s">
        <v>132</v>
      </c>
      <c r="C1864" t="s">
        <v>156</v>
      </c>
      <c r="D1864" s="2" t="n">
        <v>0</v>
      </c>
      <c r="E1864" s="2" t="n">
        <v>0</v>
      </c>
    </row>
    <row r="1865">
      <c r="A1865" t="s">
        <v>52</v>
      </c>
      <c r="B1865" t="s">
        <v>39</v>
      </c>
      <c r="C1865" t="s">
        <v>157</v>
      </c>
      <c r="D1865" s="2" t="n">
        <v>0</v>
      </c>
      <c r="E1865" s="2" t="n">
        <v>0</v>
      </c>
    </row>
    <row r="1866">
      <c r="A1866" t="s">
        <v>52</v>
      </c>
      <c r="B1866" t="s">
        <v>116</v>
      </c>
      <c r="C1866" t="s">
        <v>157</v>
      </c>
      <c r="D1866" s="2" t="n">
        <v>0</v>
      </c>
      <c r="E1866" s="2" t="n">
        <v>0</v>
      </c>
    </row>
    <row r="1867">
      <c r="A1867" t="s">
        <v>52</v>
      </c>
      <c r="B1867" t="s">
        <v>117</v>
      </c>
      <c r="C1867" t="s">
        <v>157</v>
      </c>
      <c r="D1867" s="2" t="n">
        <v>0</v>
      </c>
      <c r="E1867" s="2" t="n">
        <v>0</v>
      </c>
    </row>
    <row r="1868">
      <c r="A1868" t="s">
        <v>52</v>
      </c>
      <c r="B1868" t="s">
        <v>118</v>
      </c>
      <c r="C1868" t="s">
        <v>157</v>
      </c>
      <c r="D1868" s="2" t="n">
        <v>0</v>
      </c>
      <c r="E1868" s="2" t="n">
        <v>0</v>
      </c>
    </row>
    <row r="1869">
      <c r="A1869" t="s">
        <v>52</v>
      </c>
      <c r="B1869" t="s">
        <v>37</v>
      </c>
      <c r="C1869" t="s">
        <v>157</v>
      </c>
      <c r="D1869" s="2" t="n">
        <v>0</v>
      </c>
      <c r="E1869" s="2" t="n">
        <v>0</v>
      </c>
    </row>
    <row r="1870">
      <c r="A1870" t="s">
        <v>52</v>
      </c>
      <c r="B1870" t="s">
        <v>119</v>
      </c>
      <c r="C1870" t="s">
        <v>157</v>
      </c>
      <c r="D1870" s="2" t="n">
        <v>0</v>
      </c>
      <c r="E1870" s="2" t="n">
        <v>0</v>
      </c>
    </row>
    <row r="1871">
      <c r="A1871" t="s">
        <v>52</v>
      </c>
      <c r="B1871" t="s">
        <v>120</v>
      </c>
      <c r="C1871" t="s">
        <v>157</v>
      </c>
      <c r="D1871" s="2" t="n">
        <v>0</v>
      </c>
      <c r="E1871" s="2" t="n">
        <v>0</v>
      </c>
    </row>
    <row r="1872">
      <c r="A1872" t="s">
        <v>52</v>
      </c>
      <c r="B1872" t="s">
        <v>121</v>
      </c>
      <c r="C1872" t="s">
        <v>157</v>
      </c>
      <c r="D1872" s="2" t="n">
        <v>0</v>
      </c>
      <c r="E1872" s="2" t="n">
        <v>0</v>
      </c>
    </row>
    <row r="1873">
      <c r="A1873" t="s">
        <v>52</v>
      </c>
      <c r="B1873" t="s">
        <v>85</v>
      </c>
      <c r="C1873" t="s">
        <v>157</v>
      </c>
      <c r="D1873" s="2" t="n">
        <v>0</v>
      </c>
      <c r="E1873" s="2" t="n">
        <v>0</v>
      </c>
    </row>
    <row r="1874">
      <c r="A1874" t="s">
        <v>52</v>
      </c>
      <c r="B1874" t="s">
        <v>40</v>
      </c>
      <c r="C1874" t="s">
        <v>157</v>
      </c>
      <c r="D1874" s="2" t="n">
        <v>0</v>
      </c>
      <c r="E1874" s="2" t="n">
        <v>0</v>
      </c>
    </row>
    <row r="1875">
      <c r="A1875" t="s">
        <v>52</v>
      </c>
      <c r="B1875" t="s">
        <v>122</v>
      </c>
      <c r="C1875" t="s">
        <v>157</v>
      </c>
      <c r="D1875" s="2" t="n">
        <v>0</v>
      </c>
      <c r="E1875" s="2" t="n">
        <v>0</v>
      </c>
    </row>
    <row r="1876">
      <c r="A1876" t="s">
        <v>52</v>
      </c>
      <c r="B1876" t="s">
        <v>123</v>
      </c>
      <c r="C1876" t="s">
        <v>157</v>
      </c>
      <c r="D1876" s="2" t="n">
        <v>0</v>
      </c>
      <c r="E1876" s="2" t="n">
        <v>0</v>
      </c>
    </row>
    <row r="1877">
      <c r="A1877" t="s">
        <v>52</v>
      </c>
      <c r="B1877" t="s">
        <v>124</v>
      </c>
      <c r="C1877" t="s">
        <v>157</v>
      </c>
      <c r="D1877" s="2" t="n">
        <v>0</v>
      </c>
      <c r="E1877" s="2" t="n">
        <v>0</v>
      </c>
    </row>
    <row r="1878">
      <c r="A1878" t="s">
        <v>52</v>
      </c>
      <c r="B1878" t="s">
        <v>125</v>
      </c>
      <c r="C1878" t="s">
        <v>157</v>
      </c>
      <c r="D1878" s="2" t="n">
        <v>0</v>
      </c>
      <c r="E1878" s="2" t="n">
        <v>0</v>
      </c>
    </row>
    <row r="1879">
      <c r="A1879" t="s">
        <v>52</v>
      </c>
      <c r="B1879" t="s">
        <v>126</v>
      </c>
      <c r="C1879" t="s">
        <v>157</v>
      </c>
      <c r="D1879" s="2" t="n">
        <v>0</v>
      </c>
      <c r="E1879" s="2" t="n">
        <v>0</v>
      </c>
    </row>
    <row r="1880">
      <c r="A1880" t="s">
        <v>52</v>
      </c>
      <c r="B1880" t="s">
        <v>127</v>
      </c>
      <c r="C1880" t="s">
        <v>157</v>
      </c>
      <c r="D1880" s="2" t="n">
        <v>0</v>
      </c>
      <c r="E1880" s="2" t="n">
        <v>0</v>
      </c>
    </row>
    <row r="1881">
      <c r="A1881" t="s">
        <v>52</v>
      </c>
      <c r="B1881" t="s">
        <v>128</v>
      </c>
      <c r="C1881" t="s">
        <v>157</v>
      </c>
      <c r="D1881" s="2" t="n">
        <v>0</v>
      </c>
      <c r="E1881" s="2" t="n">
        <v>0</v>
      </c>
    </row>
    <row r="1882">
      <c r="A1882" t="s">
        <v>52</v>
      </c>
      <c r="B1882" t="s">
        <v>43</v>
      </c>
      <c r="C1882" t="s">
        <v>157</v>
      </c>
      <c r="D1882" s="2" t="n">
        <v>0</v>
      </c>
      <c r="E1882" s="2" t="n">
        <v>0</v>
      </c>
    </row>
    <row r="1883">
      <c r="A1883" t="s">
        <v>52</v>
      </c>
      <c r="B1883" t="s">
        <v>54</v>
      </c>
      <c r="C1883" t="s">
        <v>157</v>
      </c>
      <c r="D1883" s="2" t="n">
        <v>0</v>
      </c>
      <c r="E1883" s="2" t="n">
        <v>0</v>
      </c>
    </row>
    <row r="1884">
      <c r="A1884" t="s">
        <v>52</v>
      </c>
      <c r="B1884" t="s">
        <v>45</v>
      </c>
      <c r="C1884" t="s">
        <v>157</v>
      </c>
      <c r="D1884" s="2" t="n">
        <v>0</v>
      </c>
      <c r="E1884" s="2" t="n">
        <v>0</v>
      </c>
    </row>
    <row r="1885">
      <c r="A1885" t="s">
        <v>52</v>
      </c>
      <c r="B1885" t="s">
        <v>129</v>
      </c>
      <c r="C1885" t="s">
        <v>157</v>
      </c>
      <c r="D1885" s="2" t="n">
        <v>0</v>
      </c>
      <c r="E1885" s="2" t="n">
        <v>0</v>
      </c>
    </row>
    <row r="1886">
      <c r="A1886" t="s">
        <v>52</v>
      </c>
      <c r="B1886" t="s">
        <v>130</v>
      </c>
      <c r="C1886" t="s">
        <v>157</v>
      </c>
      <c r="D1886" s="2" t="n">
        <v>0</v>
      </c>
      <c r="E1886" s="2" t="n">
        <v>0</v>
      </c>
    </row>
    <row r="1887">
      <c r="A1887" t="s">
        <v>52</v>
      </c>
      <c r="B1887" t="s">
        <v>44</v>
      </c>
      <c r="C1887" t="s">
        <v>157</v>
      </c>
      <c r="D1887" s="2" t="n">
        <v>0</v>
      </c>
      <c r="E1887" s="2" t="n">
        <v>0</v>
      </c>
    </row>
    <row r="1888">
      <c r="A1888" t="s">
        <v>52</v>
      </c>
      <c r="B1888" t="s">
        <v>38</v>
      </c>
      <c r="C1888" t="s">
        <v>157</v>
      </c>
      <c r="D1888" s="2" t="n">
        <v>0</v>
      </c>
      <c r="E1888" s="2" t="n">
        <v>0</v>
      </c>
    </row>
    <row r="1889">
      <c r="A1889" t="s">
        <v>52</v>
      </c>
      <c r="B1889" t="s">
        <v>55</v>
      </c>
      <c r="C1889" t="s">
        <v>157</v>
      </c>
      <c r="D1889" s="2" t="n">
        <v>0</v>
      </c>
      <c r="E1889" s="2" t="n">
        <v>0</v>
      </c>
    </row>
    <row r="1890">
      <c r="A1890" t="s">
        <v>52</v>
      </c>
      <c r="B1890" t="s">
        <v>131</v>
      </c>
      <c r="C1890" t="s">
        <v>157</v>
      </c>
      <c r="D1890" s="2" t="n">
        <v>0</v>
      </c>
      <c r="E1890" s="2" t="n">
        <v>0</v>
      </c>
    </row>
    <row r="1891">
      <c r="A1891" t="s">
        <v>52</v>
      </c>
      <c r="B1891" t="s">
        <v>132</v>
      </c>
      <c r="C1891" t="s">
        <v>157</v>
      </c>
      <c r="D1891" s="2" t="n">
        <v>0</v>
      </c>
      <c r="E1891" s="2" t="n">
        <v>0</v>
      </c>
    </row>
    <row r="1892">
      <c r="A1892" t="s">
        <v>52</v>
      </c>
      <c r="B1892" t="s">
        <v>39</v>
      </c>
      <c r="C1892" t="s">
        <v>158</v>
      </c>
      <c r="D1892" s="2" t="n">
        <v>0</v>
      </c>
      <c r="E1892" s="2" t="n">
        <v>0</v>
      </c>
    </row>
    <row r="1893">
      <c r="A1893" t="s">
        <v>52</v>
      </c>
      <c r="B1893" t="s">
        <v>116</v>
      </c>
      <c r="C1893" t="s">
        <v>158</v>
      </c>
      <c r="D1893" s="2" t="n">
        <v>0</v>
      </c>
      <c r="E1893" s="2" t="n">
        <v>0</v>
      </c>
    </row>
    <row r="1894">
      <c r="A1894" t="s">
        <v>52</v>
      </c>
      <c r="B1894" t="s">
        <v>117</v>
      </c>
      <c r="C1894" t="s">
        <v>158</v>
      </c>
      <c r="D1894" s="2" t="n">
        <v>0</v>
      </c>
      <c r="E1894" s="2" t="n">
        <v>0</v>
      </c>
    </row>
    <row r="1895">
      <c r="A1895" t="s">
        <v>52</v>
      </c>
      <c r="B1895" t="s">
        <v>118</v>
      </c>
      <c r="C1895" t="s">
        <v>158</v>
      </c>
      <c r="D1895" s="2" t="n">
        <v>0</v>
      </c>
      <c r="E1895" s="2" t="n">
        <v>0</v>
      </c>
    </row>
    <row r="1896">
      <c r="A1896" t="s">
        <v>52</v>
      </c>
      <c r="B1896" t="s">
        <v>37</v>
      </c>
      <c r="C1896" t="s">
        <v>158</v>
      </c>
      <c r="D1896" s="2" t="n">
        <v>0</v>
      </c>
      <c r="E1896" s="2" t="n">
        <v>0</v>
      </c>
    </row>
    <row r="1897">
      <c r="A1897" t="s">
        <v>52</v>
      </c>
      <c r="B1897" t="s">
        <v>119</v>
      </c>
      <c r="C1897" t="s">
        <v>158</v>
      </c>
      <c r="D1897" s="2" t="n">
        <v>0</v>
      </c>
      <c r="E1897" s="2" t="n">
        <v>0</v>
      </c>
    </row>
    <row r="1898">
      <c r="A1898" t="s">
        <v>52</v>
      </c>
      <c r="B1898" t="s">
        <v>120</v>
      </c>
      <c r="C1898" t="s">
        <v>158</v>
      </c>
      <c r="D1898" s="2" t="n">
        <v>0</v>
      </c>
      <c r="E1898" s="2" t="n">
        <v>0</v>
      </c>
    </row>
    <row r="1899">
      <c r="A1899" t="s">
        <v>52</v>
      </c>
      <c r="B1899" t="s">
        <v>121</v>
      </c>
      <c r="C1899" t="s">
        <v>158</v>
      </c>
      <c r="D1899" s="2" t="n">
        <v>0</v>
      </c>
      <c r="E1899" s="2" t="n">
        <v>0</v>
      </c>
    </row>
    <row r="1900">
      <c r="A1900" t="s">
        <v>52</v>
      </c>
      <c r="B1900" t="s">
        <v>85</v>
      </c>
      <c r="C1900" t="s">
        <v>158</v>
      </c>
      <c r="D1900" s="2" t="n">
        <v>0</v>
      </c>
      <c r="E1900" s="2" t="n">
        <v>0</v>
      </c>
    </row>
    <row r="1901">
      <c r="A1901" t="s">
        <v>52</v>
      </c>
      <c r="B1901" t="s">
        <v>40</v>
      </c>
      <c r="C1901" t="s">
        <v>158</v>
      </c>
      <c r="D1901" s="2" t="n">
        <v>0</v>
      </c>
      <c r="E1901" s="2" t="n">
        <v>0</v>
      </c>
    </row>
    <row r="1902">
      <c r="A1902" t="s">
        <v>52</v>
      </c>
      <c r="B1902" t="s">
        <v>122</v>
      </c>
      <c r="C1902" t="s">
        <v>158</v>
      </c>
      <c r="D1902" s="2" t="n">
        <v>0</v>
      </c>
      <c r="E1902" s="2" t="n">
        <v>0</v>
      </c>
    </row>
    <row r="1903">
      <c r="A1903" t="s">
        <v>52</v>
      </c>
      <c r="B1903" t="s">
        <v>123</v>
      </c>
      <c r="C1903" t="s">
        <v>158</v>
      </c>
      <c r="D1903" s="2" t="n">
        <v>0</v>
      </c>
      <c r="E1903" s="2" t="n">
        <v>0</v>
      </c>
    </row>
    <row r="1904">
      <c r="A1904" t="s">
        <v>52</v>
      </c>
      <c r="B1904" t="s">
        <v>124</v>
      </c>
      <c r="C1904" t="s">
        <v>158</v>
      </c>
      <c r="D1904" s="2" t="n">
        <v>0</v>
      </c>
      <c r="E1904" s="2" t="n">
        <v>0</v>
      </c>
    </row>
    <row r="1905">
      <c r="A1905" t="s">
        <v>52</v>
      </c>
      <c r="B1905" t="s">
        <v>125</v>
      </c>
      <c r="C1905" t="s">
        <v>158</v>
      </c>
      <c r="D1905" s="2" t="n">
        <v>0</v>
      </c>
      <c r="E1905" s="2" t="n">
        <v>0</v>
      </c>
    </row>
    <row r="1906">
      <c r="A1906" t="s">
        <v>52</v>
      </c>
      <c r="B1906" t="s">
        <v>126</v>
      </c>
      <c r="C1906" t="s">
        <v>158</v>
      </c>
      <c r="D1906" s="2" t="n">
        <v>0</v>
      </c>
      <c r="E1906" s="2" t="n">
        <v>0</v>
      </c>
    </row>
    <row r="1907">
      <c r="A1907" t="s">
        <v>52</v>
      </c>
      <c r="B1907" t="s">
        <v>127</v>
      </c>
      <c r="C1907" t="s">
        <v>158</v>
      </c>
      <c r="D1907" s="2" t="n">
        <v>0</v>
      </c>
      <c r="E1907" s="2" t="n">
        <v>0</v>
      </c>
    </row>
    <row r="1908">
      <c r="A1908" t="s">
        <v>52</v>
      </c>
      <c r="B1908" t="s">
        <v>128</v>
      </c>
      <c r="C1908" t="s">
        <v>158</v>
      </c>
      <c r="D1908" s="2" t="n">
        <v>0</v>
      </c>
      <c r="E1908" s="2" t="n">
        <v>0</v>
      </c>
    </row>
    <row r="1909">
      <c r="A1909" t="s">
        <v>52</v>
      </c>
      <c r="B1909" t="s">
        <v>43</v>
      </c>
      <c r="C1909" t="s">
        <v>158</v>
      </c>
      <c r="D1909" s="2" t="n">
        <v>0</v>
      </c>
      <c r="E1909" s="2" t="n">
        <v>0</v>
      </c>
    </row>
    <row r="1910">
      <c r="A1910" t="s">
        <v>52</v>
      </c>
      <c r="B1910" t="s">
        <v>54</v>
      </c>
      <c r="C1910" t="s">
        <v>158</v>
      </c>
      <c r="D1910" s="2" t="n">
        <v>0</v>
      </c>
      <c r="E1910" s="2" t="n">
        <v>0</v>
      </c>
    </row>
    <row r="1911">
      <c r="A1911" t="s">
        <v>52</v>
      </c>
      <c r="B1911" t="s">
        <v>45</v>
      </c>
      <c r="C1911" t="s">
        <v>158</v>
      </c>
      <c r="D1911" s="2" t="n">
        <v>0</v>
      </c>
      <c r="E1911" s="2" t="n">
        <v>0</v>
      </c>
    </row>
    <row r="1912">
      <c r="A1912" t="s">
        <v>52</v>
      </c>
      <c r="B1912" t="s">
        <v>129</v>
      </c>
      <c r="C1912" t="s">
        <v>158</v>
      </c>
      <c r="D1912" s="2" t="n">
        <v>0</v>
      </c>
      <c r="E1912" s="2" t="n">
        <v>0</v>
      </c>
    </row>
    <row r="1913">
      <c r="A1913" t="s">
        <v>52</v>
      </c>
      <c r="B1913" t="s">
        <v>130</v>
      </c>
      <c r="C1913" t="s">
        <v>158</v>
      </c>
      <c r="D1913" s="2" t="n">
        <v>0</v>
      </c>
      <c r="E1913" s="2" t="n">
        <v>0</v>
      </c>
    </row>
    <row r="1914">
      <c r="A1914" t="s">
        <v>52</v>
      </c>
      <c r="B1914" t="s">
        <v>44</v>
      </c>
      <c r="C1914" t="s">
        <v>158</v>
      </c>
      <c r="D1914" s="2" t="n">
        <v>0</v>
      </c>
      <c r="E1914" s="2" t="n">
        <v>0</v>
      </c>
    </row>
    <row r="1915">
      <c r="A1915" t="s">
        <v>52</v>
      </c>
      <c r="B1915" t="s">
        <v>38</v>
      </c>
      <c r="C1915" t="s">
        <v>158</v>
      </c>
      <c r="D1915" s="2" t="n">
        <v>0</v>
      </c>
      <c r="E1915" s="2" t="n">
        <v>0</v>
      </c>
    </row>
    <row r="1916">
      <c r="A1916" t="s">
        <v>52</v>
      </c>
      <c r="B1916" t="s">
        <v>55</v>
      </c>
      <c r="C1916" t="s">
        <v>158</v>
      </c>
      <c r="D1916" s="2" t="n">
        <v>0</v>
      </c>
      <c r="E1916" s="2" t="n">
        <v>0</v>
      </c>
    </row>
    <row r="1917">
      <c r="A1917" t="s">
        <v>52</v>
      </c>
      <c r="B1917" t="s">
        <v>131</v>
      </c>
      <c r="C1917" t="s">
        <v>158</v>
      </c>
      <c r="D1917" s="2" t="n">
        <v>0</v>
      </c>
      <c r="E1917" s="2" t="n">
        <v>0</v>
      </c>
    </row>
    <row r="1918">
      <c r="A1918" t="s">
        <v>52</v>
      </c>
      <c r="B1918" t="s">
        <v>132</v>
      </c>
      <c r="C1918" t="s">
        <v>158</v>
      </c>
      <c r="D1918" s="2" t="n">
        <v>0</v>
      </c>
      <c r="E1918" s="2" t="n">
        <v>0</v>
      </c>
    </row>
    <row r="1919">
      <c r="A1919" t="s">
        <v>52</v>
      </c>
      <c r="B1919" t="s">
        <v>39</v>
      </c>
      <c r="C1919" t="s">
        <v>159</v>
      </c>
      <c r="D1919" s="2" t="n">
        <v>0</v>
      </c>
      <c r="E1919" s="2" t="n">
        <v>0</v>
      </c>
    </row>
    <row r="1920">
      <c r="A1920" t="s">
        <v>52</v>
      </c>
      <c r="B1920" t="s">
        <v>116</v>
      </c>
      <c r="C1920" t="s">
        <v>159</v>
      </c>
      <c r="D1920" s="2" t="n">
        <v>0</v>
      </c>
      <c r="E1920" s="2" t="n">
        <v>0</v>
      </c>
    </row>
    <row r="1921">
      <c r="A1921" t="s">
        <v>52</v>
      </c>
      <c r="B1921" t="s">
        <v>117</v>
      </c>
      <c r="C1921" t="s">
        <v>159</v>
      </c>
      <c r="D1921" s="2" t="n">
        <v>0</v>
      </c>
      <c r="E1921" s="2" t="n">
        <v>0</v>
      </c>
    </row>
    <row r="1922">
      <c r="A1922" t="s">
        <v>52</v>
      </c>
      <c r="B1922" t="s">
        <v>118</v>
      </c>
      <c r="C1922" t="s">
        <v>159</v>
      </c>
      <c r="D1922" s="2" t="n">
        <v>0</v>
      </c>
      <c r="E1922" s="2" t="n">
        <v>0</v>
      </c>
    </row>
    <row r="1923">
      <c r="A1923" t="s">
        <v>52</v>
      </c>
      <c r="B1923" t="s">
        <v>37</v>
      </c>
      <c r="C1923" t="s">
        <v>159</v>
      </c>
      <c r="D1923" s="2" t="n">
        <v>0</v>
      </c>
      <c r="E1923" s="2" t="n">
        <v>0</v>
      </c>
    </row>
    <row r="1924">
      <c r="A1924" t="s">
        <v>52</v>
      </c>
      <c r="B1924" t="s">
        <v>119</v>
      </c>
      <c r="C1924" t="s">
        <v>159</v>
      </c>
      <c r="D1924" s="2" t="n">
        <v>0</v>
      </c>
      <c r="E1924" s="2" t="n">
        <v>0</v>
      </c>
    </row>
    <row r="1925">
      <c r="A1925" t="s">
        <v>52</v>
      </c>
      <c r="B1925" t="s">
        <v>120</v>
      </c>
      <c r="C1925" t="s">
        <v>159</v>
      </c>
      <c r="D1925" s="2" t="n">
        <v>0</v>
      </c>
      <c r="E1925" s="2" t="n">
        <v>0</v>
      </c>
    </row>
    <row r="1926">
      <c r="A1926" t="s">
        <v>52</v>
      </c>
      <c r="B1926" t="s">
        <v>121</v>
      </c>
      <c r="C1926" t="s">
        <v>159</v>
      </c>
      <c r="D1926" s="2" t="n">
        <v>0</v>
      </c>
      <c r="E1926" s="2" t="n">
        <v>0</v>
      </c>
    </row>
    <row r="1927">
      <c r="A1927" t="s">
        <v>52</v>
      </c>
      <c r="B1927" t="s">
        <v>85</v>
      </c>
      <c r="C1927" t="s">
        <v>159</v>
      </c>
      <c r="D1927" s="2" t="n">
        <v>0</v>
      </c>
      <c r="E1927" s="2" t="n">
        <v>0</v>
      </c>
    </row>
    <row r="1928">
      <c r="A1928" t="s">
        <v>52</v>
      </c>
      <c r="B1928" t="s">
        <v>40</v>
      </c>
      <c r="C1928" t="s">
        <v>159</v>
      </c>
      <c r="D1928" s="2" t="n">
        <v>0</v>
      </c>
      <c r="E1928" s="2" t="n">
        <v>0</v>
      </c>
    </row>
    <row r="1929">
      <c r="A1929" t="s">
        <v>52</v>
      </c>
      <c r="B1929" t="s">
        <v>122</v>
      </c>
      <c r="C1929" t="s">
        <v>159</v>
      </c>
      <c r="D1929" s="2" t="n">
        <v>0</v>
      </c>
      <c r="E1929" s="2" t="n">
        <v>0</v>
      </c>
    </row>
    <row r="1930">
      <c r="A1930" t="s">
        <v>52</v>
      </c>
      <c r="B1930" t="s">
        <v>123</v>
      </c>
      <c r="C1930" t="s">
        <v>159</v>
      </c>
      <c r="D1930" s="2" t="n">
        <v>0</v>
      </c>
      <c r="E1930" s="2" t="n">
        <v>0</v>
      </c>
    </row>
    <row r="1931">
      <c r="A1931" t="s">
        <v>52</v>
      </c>
      <c r="B1931" t="s">
        <v>124</v>
      </c>
      <c r="C1931" t="s">
        <v>159</v>
      </c>
      <c r="D1931" s="2" t="n">
        <v>0</v>
      </c>
      <c r="E1931" s="2" t="n">
        <v>0</v>
      </c>
    </row>
    <row r="1932">
      <c r="A1932" t="s">
        <v>52</v>
      </c>
      <c r="B1932" t="s">
        <v>125</v>
      </c>
      <c r="C1932" t="s">
        <v>159</v>
      </c>
      <c r="D1932" s="2" t="n">
        <v>0</v>
      </c>
      <c r="E1932" s="2" t="n">
        <v>0</v>
      </c>
    </row>
    <row r="1933">
      <c r="A1933" t="s">
        <v>52</v>
      </c>
      <c r="B1933" t="s">
        <v>126</v>
      </c>
      <c r="C1933" t="s">
        <v>159</v>
      </c>
      <c r="D1933" s="2" t="n">
        <v>0</v>
      </c>
      <c r="E1933" s="2" t="n">
        <v>0</v>
      </c>
    </row>
    <row r="1934">
      <c r="A1934" t="s">
        <v>52</v>
      </c>
      <c r="B1934" t="s">
        <v>127</v>
      </c>
      <c r="C1934" t="s">
        <v>159</v>
      </c>
      <c r="D1934" s="2" t="n">
        <v>0</v>
      </c>
      <c r="E1934" s="2" t="n">
        <v>0</v>
      </c>
    </row>
    <row r="1935">
      <c r="A1935" t="s">
        <v>52</v>
      </c>
      <c r="B1935" t="s">
        <v>128</v>
      </c>
      <c r="C1935" t="s">
        <v>159</v>
      </c>
      <c r="D1935" s="2" t="n">
        <v>0</v>
      </c>
      <c r="E1935" s="2" t="n">
        <v>0</v>
      </c>
    </row>
    <row r="1936">
      <c r="A1936" t="s">
        <v>52</v>
      </c>
      <c r="B1936" t="s">
        <v>43</v>
      </c>
      <c r="C1936" t="s">
        <v>159</v>
      </c>
      <c r="D1936" s="2" t="n">
        <v>0</v>
      </c>
      <c r="E1936" s="2" t="n">
        <v>0</v>
      </c>
    </row>
    <row r="1937">
      <c r="A1937" t="s">
        <v>52</v>
      </c>
      <c r="B1937" t="s">
        <v>54</v>
      </c>
      <c r="C1937" t="s">
        <v>159</v>
      </c>
      <c r="D1937" s="2" t="n">
        <v>0</v>
      </c>
      <c r="E1937" s="2" t="n">
        <v>0</v>
      </c>
    </row>
    <row r="1938">
      <c r="A1938" t="s">
        <v>52</v>
      </c>
      <c r="B1938" t="s">
        <v>45</v>
      </c>
      <c r="C1938" t="s">
        <v>159</v>
      </c>
      <c r="D1938" s="2" t="n">
        <v>0</v>
      </c>
      <c r="E1938" s="2" t="n">
        <v>0</v>
      </c>
    </row>
    <row r="1939">
      <c r="A1939" t="s">
        <v>52</v>
      </c>
      <c r="B1939" t="s">
        <v>129</v>
      </c>
      <c r="C1939" t="s">
        <v>159</v>
      </c>
      <c r="D1939" s="2" t="n">
        <v>0</v>
      </c>
      <c r="E1939" s="2" t="n">
        <v>0</v>
      </c>
    </row>
    <row r="1940">
      <c r="A1940" t="s">
        <v>52</v>
      </c>
      <c r="B1940" t="s">
        <v>130</v>
      </c>
      <c r="C1940" t="s">
        <v>159</v>
      </c>
      <c r="D1940" s="2" t="n">
        <v>0</v>
      </c>
      <c r="E1940" s="2" t="n">
        <v>0</v>
      </c>
    </row>
    <row r="1941">
      <c r="A1941" t="s">
        <v>52</v>
      </c>
      <c r="B1941" t="s">
        <v>44</v>
      </c>
      <c r="C1941" t="s">
        <v>159</v>
      </c>
      <c r="D1941" s="2" t="n">
        <v>0</v>
      </c>
      <c r="E1941" s="2" t="n">
        <v>0</v>
      </c>
    </row>
    <row r="1942">
      <c r="A1942" t="s">
        <v>52</v>
      </c>
      <c r="B1942" t="s">
        <v>38</v>
      </c>
      <c r="C1942" t="s">
        <v>159</v>
      </c>
      <c r="D1942" s="2" t="n">
        <v>0</v>
      </c>
      <c r="E1942" s="2" t="n">
        <v>0</v>
      </c>
    </row>
    <row r="1943">
      <c r="A1943" t="s">
        <v>52</v>
      </c>
      <c r="B1943" t="s">
        <v>55</v>
      </c>
      <c r="C1943" t="s">
        <v>159</v>
      </c>
      <c r="D1943" s="2" t="n">
        <v>0</v>
      </c>
      <c r="E1943" s="2" t="n">
        <v>0</v>
      </c>
    </row>
    <row r="1944">
      <c r="A1944" t="s">
        <v>52</v>
      </c>
      <c r="B1944" t="s">
        <v>131</v>
      </c>
      <c r="C1944" t="s">
        <v>159</v>
      </c>
      <c r="D1944" s="2" t="n">
        <v>0</v>
      </c>
      <c r="E1944" s="2" t="n">
        <v>0</v>
      </c>
    </row>
    <row r="1945">
      <c r="A1945" t="s">
        <v>52</v>
      </c>
      <c r="B1945" t="s">
        <v>132</v>
      </c>
      <c r="C1945" t="s">
        <v>159</v>
      </c>
      <c r="D1945" s="2" t="n">
        <v>0</v>
      </c>
      <c r="E1945" s="2" t="n">
        <v>0</v>
      </c>
    </row>
    <row r="1946">
      <c r="A1946" t="s">
        <v>56</v>
      </c>
      <c r="B1946" t="s">
        <v>39</v>
      </c>
      <c r="C1946" t="s">
        <v>137</v>
      </c>
      <c r="D1946" s="2" t="n">
        <v>12</v>
      </c>
      <c r="E1946" s="2" t="n">
        <v>0.140205013064558</v>
      </c>
    </row>
    <row r="1947">
      <c r="A1947" t="s">
        <v>56</v>
      </c>
      <c r="B1947" t="s">
        <v>116</v>
      </c>
      <c r="C1947" t="s">
        <v>137</v>
      </c>
      <c r="D1947" s="2" t="n">
        <v>12</v>
      </c>
      <c r="E1947" s="2" t="n">
        <v>0.158592393877229</v>
      </c>
    </row>
    <row r="1948">
      <c r="A1948" t="s">
        <v>56</v>
      </c>
      <c r="B1948" t="s">
        <v>117</v>
      </c>
      <c r="C1948" t="s">
        <v>137</v>
      </c>
      <c r="D1948" s="2" t="n">
        <v>12</v>
      </c>
      <c r="E1948" s="2" t="n">
        <v>0.290403316711565</v>
      </c>
    </row>
    <row r="1949">
      <c r="A1949" t="s">
        <v>56</v>
      </c>
      <c r="B1949" t="s">
        <v>118</v>
      </c>
      <c r="C1949" t="s">
        <v>137</v>
      </c>
      <c r="D1949" s="2" t="n">
        <v>12</v>
      </c>
      <c r="E1949" s="2" t="n">
        <v>0.314702059246083</v>
      </c>
    </row>
    <row r="1950">
      <c r="A1950" t="s">
        <v>56</v>
      </c>
      <c r="B1950" t="s">
        <v>37</v>
      </c>
      <c r="C1950" t="s">
        <v>137</v>
      </c>
      <c r="D1950" s="2" t="n">
        <v>12</v>
      </c>
      <c r="E1950" s="2" t="n">
        <v>0.291041382446567</v>
      </c>
    </row>
    <row r="1951">
      <c r="A1951" t="s">
        <v>56</v>
      </c>
      <c r="B1951" t="s">
        <v>119</v>
      </c>
      <c r="C1951" t="s">
        <v>137</v>
      </c>
      <c r="D1951" s="2" t="n">
        <v>12</v>
      </c>
      <c r="E1951" s="2" t="n">
        <v>0.312866640594447</v>
      </c>
    </row>
    <row r="1952">
      <c r="A1952" t="s">
        <v>56</v>
      </c>
      <c r="B1952" t="s">
        <v>120</v>
      </c>
      <c r="C1952" t="s">
        <v>137</v>
      </c>
      <c r="D1952" s="2" t="n">
        <v>12</v>
      </c>
      <c r="E1952" s="2" t="n">
        <v>0.124007509343621</v>
      </c>
    </row>
    <row r="1953">
      <c r="A1953" t="s">
        <v>56</v>
      </c>
      <c r="B1953" t="s">
        <v>121</v>
      </c>
      <c r="C1953" t="s">
        <v>137</v>
      </c>
      <c r="D1953" s="2" t="n">
        <v>12</v>
      </c>
      <c r="E1953" s="2" t="n">
        <v>0.2977442635684</v>
      </c>
    </row>
    <row r="1954">
      <c r="A1954" t="s">
        <v>56</v>
      </c>
      <c r="B1954" t="s">
        <v>85</v>
      </c>
      <c r="C1954" t="s">
        <v>137</v>
      </c>
      <c r="D1954" s="2" t="n">
        <v>12</v>
      </c>
      <c r="E1954" s="2" t="n">
        <v>0.151914395455097</v>
      </c>
    </row>
    <row r="1955">
      <c r="A1955" t="s">
        <v>56</v>
      </c>
      <c r="B1955" t="s">
        <v>40</v>
      </c>
      <c r="C1955" t="s">
        <v>137</v>
      </c>
      <c r="D1955" s="2" t="n">
        <v>12</v>
      </c>
      <c r="E1955" s="2" t="n">
        <v>0.16840901640745</v>
      </c>
    </row>
    <row r="1956">
      <c r="A1956" t="s">
        <v>56</v>
      </c>
      <c r="B1956" t="s">
        <v>122</v>
      </c>
      <c r="C1956" t="s">
        <v>137</v>
      </c>
      <c r="D1956" s="2" t="n">
        <v>12</v>
      </c>
      <c r="E1956" s="2" t="n">
        <v>0.10489347359886</v>
      </c>
    </row>
    <row r="1957">
      <c r="A1957" t="s">
        <v>56</v>
      </c>
      <c r="B1957" t="s">
        <v>123</v>
      </c>
      <c r="C1957" t="s">
        <v>137</v>
      </c>
      <c r="D1957" s="2" t="n">
        <v>12</v>
      </c>
      <c r="E1957" s="2" t="n">
        <v>0.201237277547117</v>
      </c>
    </row>
    <row r="1958">
      <c r="A1958" t="s">
        <v>56</v>
      </c>
      <c r="B1958" t="s">
        <v>124</v>
      </c>
      <c r="C1958" t="s">
        <v>137</v>
      </c>
      <c r="D1958" s="2" t="n">
        <v>12</v>
      </c>
      <c r="E1958" s="2" t="n">
        <v>0.37603072708227</v>
      </c>
    </row>
    <row r="1959">
      <c r="A1959" t="s">
        <v>56</v>
      </c>
      <c r="B1959" t="s">
        <v>125</v>
      </c>
      <c r="C1959" t="s">
        <v>137</v>
      </c>
      <c r="D1959" s="2" t="n">
        <v>12</v>
      </c>
      <c r="E1959" s="2" t="n">
        <v>0.119945220893963</v>
      </c>
    </row>
    <row r="1960">
      <c r="A1960" t="s">
        <v>56</v>
      </c>
      <c r="B1960" t="s">
        <v>126</v>
      </c>
      <c r="C1960" t="s">
        <v>137</v>
      </c>
      <c r="D1960" s="2" t="n">
        <v>12</v>
      </c>
      <c r="E1960" s="2" t="n">
        <v>0.102977982116672</v>
      </c>
    </row>
    <row r="1961">
      <c r="A1961" t="s">
        <v>56</v>
      </c>
      <c r="B1961" t="s">
        <v>127</v>
      </c>
      <c r="C1961" t="s">
        <v>137</v>
      </c>
      <c r="D1961" s="2" t="n">
        <v>12</v>
      </c>
      <c r="E1961" s="2" t="n">
        <v>0.326530612244898</v>
      </c>
    </row>
    <row r="1962">
      <c r="A1962" t="s">
        <v>56</v>
      </c>
      <c r="B1962" t="s">
        <v>128</v>
      </c>
      <c r="C1962" t="s">
        <v>137</v>
      </c>
      <c r="D1962" s="2" t="n">
        <v>12</v>
      </c>
      <c r="E1962" s="2" t="n">
        <v>0.303613744075829</v>
      </c>
    </row>
    <row r="1963">
      <c r="A1963" t="s">
        <v>56</v>
      </c>
      <c r="B1963" t="s">
        <v>43</v>
      </c>
      <c r="C1963" t="s">
        <v>137</v>
      </c>
      <c r="D1963" s="2" t="n">
        <v>12</v>
      </c>
      <c r="E1963" s="2" t="n">
        <v>0.0792550029720626</v>
      </c>
    </row>
    <row r="1964">
      <c r="A1964" t="s">
        <v>56</v>
      </c>
      <c r="B1964" t="s">
        <v>54</v>
      </c>
      <c r="C1964" t="s">
        <v>137</v>
      </c>
      <c r="D1964" s="2" t="n">
        <v>12</v>
      </c>
      <c r="E1964" s="2" t="n">
        <v>0.204215593319233</v>
      </c>
    </row>
    <row r="1965">
      <c r="A1965" t="s">
        <v>56</v>
      </c>
      <c r="B1965" t="s">
        <v>45</v>
      </c>
      <c r="C1965" t="s">
        <v>137</v>
      </c>
      <c r="D1965" s="2" t="n">
        <v>12</v>
      </c>
      <c r="E1965" s="2" t="n">
        <v>0.159110130011611</v>
      </c>
    </row>
    <row r="1966">
      <c r="A1966" t="s">
        <v>56</v>
      </c>
      <c r="B1966" t="s">
        <v>129</v>
      </c>
      <c r="C1966" t="s">
        <v>137</v>
      </c>
      <c r="D1966" s="2" t="n">
        <v>12</v>
      </c>
      <c r="E1966" s="2" t="n">
        <v>0.362832649828166</v>
      </c>
    </row>
    <row r="1967">
      <c r="A1967" t="s">
        <v>56</v>
      </c>
      <c r="B1967" t="s">
        <v>130</v>
      </c>
      <c r="C1967" t="s">
        <v>137</v>
      </c>
      <c r="D1967" s="2" t="n">
        <v>12</v>
      </c>
      <c r="E1967" s="2" t="n">
        <v>0.258643067846608</v>
      </c>
    </row>
    <row r="1968">
      <c r="A1968" t="s">
        <v>56</v>
      </c>
      <c r="B1968" t="s">
        <v>44</v>
      </c>
      <c r="C1968" t="s">
        <v>137</v>
      </c>
      <c r="D1968" s="2" t="n">
        <v>12</v>
      </c>
      <c r="E1968" s="2" t="n">
        <v>0.250798840752025</v>
      </c>
    </row>
    <row r="1969">
      <c r="A1969" t="s">
        <v>56</v>
      </c>
      <c r="B1969" t="s">
        <v>38</v>
      </c>
      <c r="C1969" t="s">
        <v>137</v>
      </c>
      <c r="D1969" s="2" t="n">
        <v>12</v>
      </c>
      <c r="E1969" s="2" t="n">
        <v>0.312442187917532</v>
      </c>
    </row>
    <row r="1970">
      <c r="A1970" t="s">
        <v>56</v>
      </c>
      <c r="B1970" t="s">
        <v>55</v>
      </c>
      <c r="C1970" t="s">
        <v>137</v>
      </c>
      <c r="D1970" s="2" t="n">
        <v>12</v>
      </c>
      <c r="E1970" s="2" t="n">
        <v>0.256455091216413</v>
      </c>
    </row>
    <row r="1971">
      <c r="A1971" t="s">
        <v>56</v>
      </c>
      <c r="B1971" t="s">
        <v>131</v>
      </c>
      <c r="C1971" t="s">
        <v>137</v>
      </c>
      <c r="D1971" s="2" t="n">
        <v>12</v>
      </c>
      <c r="E1971" s="2" t="n">
        <v>0.226513075195252</v>
      </c>
    </row>
    <row r="1972">
      <c r="A1972" t="s">
        <v>56</v>
      </c>
      <c r="B1972" t="s">
        <v>132</v>
      </c>
      <c r="C1972" t="s">
        <v>137</v>
      </c>
      <c r="D1972" s="2" t="n">
        <v>12</v>
      </c>
      <c r="E1972" s="2" t="n">
        <v>0.137507282458051</v>
      </c>
    </row>
    <row r="1973">
      <c r="A1973" t="s">
        <v>56</v>
      </c>
      <c r="B1973" t="s">
        <v>39</v>
      </c>
      <c r="C1973" t="s">
        <v>138</v>
      </c>
      <c r="D1973" s="2" t="n">
        <v>60</v>
      </c>
      <c r="E1973" s="2" t="n">
        <v>0.32355003014898</v>
      </c>
    </row>
    <row r="1974">
      <c r="A1974" t="s">
        <v>56</v>
      </c>
      <c r="B1974" t="s">
        <v>116</v>
      </c>
      <c r="C1974" t="s">
        <v>138</v>
      </c>
      <c r="D1974" s="2" t="n">
        <v>60</v>
      </c>
      <c r="E1974" s="2" t="n">
        <v>0.145179106832886</v>
      </c>
    </row>
    <row r="1975">
      <c r="A1975" t="s">
        <v>56</v>
      </c>
      <c r="B1975" t="s">
        <v>117</v>
      </c>
      <c r="C1975" t="s">
        <v>138</v>
      </c>
      <c r="D1975" s="2" t="n">
        <v>60</v>
      </c>
      <c r="E1975" s="2" t="n">
        <v>0.137559465810741</v>
      </c>
    </row>
    <row r="1976">
      <c r="A1976" t="s">
        <v>56</v>
      </c>
      <c r="B1976" t="s">
        <v>118</v>
      </c>
      <c r="C1976" t="s">
        <v>138</v>
      </c>
      <c r="D1976" s="2" t="n">
        <v>60</v>
      </c>
      <c r="E1976" s="2" t="n">
        <v>0.177875076965178</v>
      </c>
    </row>
    <row r="1977">
      <c r="A1977" t="s">
        <v>56</v>
      </c>
      <c r="B1977" t="s">
        <v>37</v>
      </c>
      <c r="C1977" t="s">
        <v>138</v>
      </c>
      <c r="D1977" s="2" t="n">
        <v>60</v>
      </c>
      <c r="E1977" s="2" t="n">
        <v>0.309231468849477</v>
      </c>
    </row>
    <row r="1978">
      <c r="A1978" t="s">
        <v>56</v>
      </c>
      <c r="B1978" t="s">
        <v>119</v>
      </c>
      <c r="C1978" t="s">
        <v>138</v>
      </c>
      <c r="D1978" s="2" t="n">
        <v>60</v>
      </c>
      <c r="E1978" s="2" t="n">
        <v>0.462269249867076</v>
      </c>
    </row>
    <row r="1979">
      <c r="A1979" t="s">
        <v>56</v>
      </c>
      <c r="B1979" t="s">
        <v>120</v>
      </c>
      <c r="C1979" t="s">
        <v>138</v>
      </c>
      <c r="D1979" s="2" t="n">
        <v>60</v>
      </c>
      <c r="E1979" s="2" t="n">
        <v>0.296240161209762</v>
      </c>
    </row>
    <row r="1980">
      <c r="A1980" t="s">
        <v>56</v>
      </c>
      <c r="B1980" t="s">
        <v>121</v>
      </c>
      <c r="C1980" t="s">
        <v>138</v>
      </c>
      <c r="D1980" s="2" t="n">
        <v>60</v>
      </c>
      <c r="E1980" s="2" t="n">
        <v>0.271853458040713</v>
      </c>
    </row>
    <row r="1981">
      <c r="A1981" t="s">
        <v>56</v>
      </c>
      <c r="B1981" t="s">
        <v>85</v>
      </c>
      <c r="C1981" t="s">
        <v>138</v>
      </c>
      <c r="D1981" s="2" t="n">
        <v>60</v>
      </c>
      <c r="E1981" s="2" t="n">
        <v>0.208294995830185</v>
      </c>
    </row>
    <row r="1982">
      <c r="A1982" t="s">
        <v>56</v>
      </c>
      <c r="B1982" t="s">
        <v>40</v>
      </c>
      <c r="C1982" t="s">
        <v>138</v>
      </c>
      <c r="D1982" s="2" t="n">
        <v>60</v>
      </c>
      <c r="E1982" s="2" t="n">
        <v>0.262711851240774</v>
      </c>
    </row>
    <row r="1983">
      <c r="A1983" t="s">
        <v>56</v>
      </c>
      <c r="B1983" t="s">
        <v>122</v>
      </c>
      <c r="C1983" t="s">
        <v>138</v>
      </c>
      <c r="D1983" s="2" t="n">
        <v>60</v>
      </c>
      <c r="E1983" s="2" t="n">
        <v>0.289583209322005</v>
      </c>
    </row>
    <row r="1984">
      <c r="A1984" t="s">
        <v>56</v>
      </c>
      <c r="B1984" t="s">
        <v>123</v>
      </c>
      <c r="C1984" t="s">
        <v>138</v>
      </c>
      <c r="D1984" s="2" t="n">
        <v>60</v>
      </c>
      <c r="E1984" s="2" t="n">
        <v>0.119415527335652</v>
      </c>
    </row>
    <row r="1985">
      <c r="A1985" t="s">
        <v>56</v>
      </c>
      <c r="B1985" t="s">
        <v>124</v>
      </c>
      <c r="C1985" t="s">
        <v>138</v>
      </c>
      <c r="D1985" s="2" t="n">
        <v>60</v>
      </c>
      <c r="E1985" s="2" t="n">
        <v>0.303510515430689</v>
      </c>
    </row>
    <row r="1986">
      <c r="A1986" t="s">
        <v>56</v>
      </c>
      <c r="B1986" t="s">
        <v>125</v>
      </c>
      <c r="C1986" t="s">
        <v>138</v>
      </c>
      <c r="D1986" s="2" t="n">
        <v>60</v>
      </c>
      <c r="E1986" s="2" t="n">
        <v>0.197847787041588</v>
      </c>
    </row>
    <row r="1987">
      <c r="A1987" t="s">
        <v>56</v>
      </c>
      <c r="B1987" t="s">
        <v>126</v>
      </c>
      <c r="C1987" t="s">
        <v>138</v>
      </c>
      <c r="D1987" s="2" t="n">
        <v>60</v>
      </c>
      <c r="E1987" s="2" t="n">
        <v>0.196474051533093</v>
      </c>
    </row>
    <row r="1988">
      <c r="A1988" t="s">
        <v>56</v>
      </c>
      <c r="B1988" t="s">
        <v>127</v>
      </c>
      <c r="C1988" t="s">
        <v>138</v>
      </c>
      <c r="D1988" s="2" t="n">
        <v>60</v>
      </c>
      <c r="E1988" s="2" t="n">
        <v>0.241874527588813</v>
      </c>
    </row>
    <row r="1989">
      <c r="A1989" t="s">
        <v>56</v>
      </c>
      <c r="B1989" t="s">
        <v>128</v>
      </c>
      <c r="C1989" t="s">
        <v>138</v>
      </c>
      <c r="D1989" s="2" t="n">
        <v>60</v>
      </c>
      <c r="E1989" s="2" t="n">
        <v>0.177725118483412</v>
      </c>
    </row>
    <row r="1990">
      <c r="A1990" t="s">
        <v>56</v>
      </c>
      <c r="B1990" t="s">
        <v>43</v>
      </c>
      <c r="C1990" t="s">
        <v>138</v>
      </c>
      <c r="D1990" s="2" t="n">
        <v>60</v>
      </c>
      <c r="E1990" s="2" t="n">
        <v>0.2536160095106</v>
      </c>
    </row>
    <row r="1991">
      <c r="A1991" t="s">
        <v>56</v>
      </c>
      <c r="B1991" t="s">
        <v>54</v>
      </c>
      <c r="C1991" t="s">
        <v>138</v>
      </c>
      <c r="D1991" s="2" t="n">
        <v>60</v>
      </c>
      <c r="E1991" s="2" t="n">
        <v>0.291736561884618</v>
      </c>
    </row>
    <row r="1992">
      <c r="A1992" t="s">
        <v>56</v>
      </c>
      <c r="B1992" t="s">
        <v>45</v>
      </c>
      <c r="C1992" t="s">
        <v>138</v>
      </c>
      <c r="D1992" s="2" t="n">
        <v>60</v>
      </c>
      <c r="E1992" s="2" t="n">
        <v>0.311530945247959</v>
      </c>
    </row>
    <row r="1993">
      <c r="A1993" t="s">
        <v>56</v>
      </c>
      <c r="B1993" t="s">
        <v>129</v>
      </c>
      <c r="C1993" t="s">
        <v>138</v>
      </c>
      <c r="D1993" s="2" t="n">
        <v>60</v>
      </c>
      <c r="E1993" s="2" t="n">
        <v>0.311729459711522</v>
      </c>
    </row>
    <row r="1994">
      <c r="A1994" t="s">
        <v>56</v>
      </c>
      <c r="B1994" t="s">
        <v>130</v>
      </c>
      <c r="C1994" t="s">
        <v>138</v>
      </c>
      <c r="D1994" s="2" t="n">
        <v>60</v>
      </c>
      <c r="E1994" s="2" t="n">
        <v>0.15858407079646</v>
      </c>
    </row>
    <row r="1995">
      <c r="A1995" t="s">
        <v>56</v>
      </c>
      <c r="B1995" t="s">
        <v>44</v>
      </c>
      <c r="C1995" t="s">
        <v>138</v>
      </c>
      <c r="D1995" s="2" t="n">
        <v>60</v>
      </c>
      <c r="E1995" s="2" t="n">
        <v>0.0557330757226722</v>
      </c>
    </row>
    <row r="1996">
      <c r="A1996" t="s">
        <v>56</v>
      </c>
      <c r="B1996" t="s">
        <v>38</v>
      </c>
      <c r="C1996" t="s">
        <v>138</v>
      </c>
      <c r="D1996" s="2" t="n">
        <v>60</v>
      </c>
      <c r="E1996" s="2" t="n">
        <v>0.152110012538798</v>
      </c>
    </row>
    <row r="1997">
      <c r="A1997" t="s">
        <v>56</v>
      </c>
      <c r="B1997" t="s">
        <v>55</v>
      </c>
      <c r="C1997" t="s">
        <v>138</v>
      </c>
      <c r="D1997" s="2" t="n">
        <v>60</v>
      </c>
      <c r="E1997" s="2" t="n">
        <v>0.108799129606963</v>
      </c>
    </row>
    <row r="1998">
      <c r="A1998" t="s">
        <v>56</v>
      </c>
      <c r="B1998" t="s">
        <v>131</v>
      </c>
      <c r="C1998" t="s">
        <v>138</v>
      </c>
      <c r="D1998" s="2" t="n">
        <v>60</v>
      </c>
      <c r="E1998" s="2" t="n">
        <v>0.273662085024832</v>
      </c>
    </row>
    <row r="1999">
      <c r="A1999" t="s">
        <v>56</v>
      </c>
      <c r="B1999" t="s">
        <v>132</v>
      </c>
      <c r="C1999" t="s">
        <v>138</v>
      </c>
      <c r="D1999" s="2" t="n">
        <v>60</v>
      </c>
      <c r="E1999" s="2" t="n">
        <v>0.434957246090994</v>
      </c>
    </row>
    <row r="2000">
      <c r="A2000" t="s">
        <v>56</v>
      </c>
      <c r="B2000" t="s">
        <v>39</v>
      </c>
      <c r="C2000" t="s">
        <v>139</v>
      </c>
      <c r="D2000" s="2" t="n">
        <v>1.1829053153142</v>
      </c>
      <c r="E2000" s="2" t="n">
        <v>0.015309162017332</v>
      </c>
    </row>
    <row r="2001">
      <c r="A2001" t="s">
        <v>56</v>
      </c>
      <c r="B2001" t="s">
        <v>116</v>
      </c>
      <c r="C2001" t="s">
        <v>139</v>
      </c>
      <c r="D2001" s="2" t="n">
        <v>1.1829053153142</v>
      </c>
      <c r="E2001" s="2" t="n">
        <v>0.0285133007597041</v>
      </c>
    </row>
    <row r="2002">
      <c r="A2002" t="s">
        <v>56</v>
      </c>
      <c r="B2002" t="s">
        <v>117</v>
      </c>
      <c r="C2002" t="s">
        <v>139</v>
      </c>
      <c r="D2002" s="2" t="n">
        <v>1.1829053153142</v>
      </c>
      <c r="E2002" s="2" t="n">
        <v>0.000903999018218379</v>
      </c>
    </row>
    <row r="2003">
      <c r="A2003" t="s">
        <v>56</v>
      </c>
      <c r="B2003" t="s">
        <v>118</v>
      </c>
      <c r="C2003" t="s">
        <v>139</v>
      </c>
      <c r="D2003" s="2" t="n">
        <v>1.1829053153142</v>
      </c>
      <c r="E2003" s="2" t="n">
        <v>0.00121390023463864</v>
      </c>
    </row>
    <row r="2004">
      <c r="A2004" t="s">
        <v>56</v>
      </c>
      <c r="B2004" t="s">
        <v>37</v>
      </c>
      <c r="C2004" t="s">
        <v>139</v>
      </c>
      <c r="D2004" s="2" t="n">
        <v>1.1829053153142</v>
      </c>
      <c r="E2004" s="2" t="n">
        <v>0.00860685995681095</v>
      </c>
    </row>
    <row r="2005">
      <c r="A2005" t="s">
        <v>56</v>
      </c>
      <c r="B2005" t="s">
        <v>119</v>
      </c>
      <c r="C2005" t="s">
        <v>139</v>
      </c>
      <c r="D2005" s="2" t="n">
        <v>1.1829053153142</v>
      </c>
      <c r="E2005" s="2" t="n">
        <v>0.00395041608467962</v>
      </c>
    </row>
    <row r="2006">
      <c r="A2006" t="s">
        <v>56</v>
      </c>
      <c r="B2006" t="s">
        <v>120</v>
      </c>
      <c r="C2006" t="s">
        <v>139</v>
      </c>
      <c r="D2006" s="2" t="n">
        <v>1.1829053153142</v>
      </c>
      <c r="E2006" s="2" t="n">
        <v>0.0772834460784098</v>
      </c>
    </row>
    <row r="2007">
      <c r="A2007" t="s">
        <v>56</v>
      </c>
      <c r="B2007" t="s">
        <v>121</v>
      </c>
      <c r="C2007" t="s">
        <v>139</v>
      </c>
      <c r="D2007" s="2" t="n">
        <v>1.1829053153142</v>
      </c>
      <c r="E2007" s="2" t="n">
        <v>0.000765659286911683</v>
      </c>
    </row>
    <row r="2008">
      <c r="A2008" t="s">
        <v>56</v>
      </c>
      <c r="B2008" t="s">
        <v>85</v>
      </c>
      <c r="C2008" t="s">
        <v>139</v>
      </c>
      <c r="D2008" s="2" t="n">
        <v>1.1829053153142</v>
      </c>
      <c r="E2008" s="2" t="n">
        <v>0.0753074129801022</v>
      </c>
    </row>
    <row r="2009">
      <c r="A2009" t="s">
        <v>56</v>
      </c>
      <c r="B2009" t="s">
        <v>40</v>
      </c>
      <c r="C2009" t="s">
        <v>139</v>
      </c>
      <c r="D2009" s="2" t="n">
        <v>1.1829053153142</v>
      </c>
      <c r="E2009" s="2" t="n">
        <v>0.284850993556804</v>
      </c>
    </row>
    <row r="2010">
      <c r="A2010" t="s">
        <v>56</v>
      </c>
      <c r="B2010" t="s">
        <v>122</v>
      </c>
      <c r="C2010" t="s">
        <v>139</v>
      </c>
      <c r="D2010" s="2" t="n">
        <v>1.1829053153142</v>
      </c>
      <c r="E2010" s="2" t="n">
        <v>0.101191664883007</v>
      </c>
    </row>
    <row r="2011">
      <c r="A2011" t="s">
        <v>56</v>
      </c>
      <c r="B2011" t="s">
        <v>123</v>
      </c>
      <c r="C2011" t="s">
        <v>139</v>
      </c>
      <c r="D2011" s="2" t="n">
        <v>1.1829053153142</v>
      </c>
      <c r="E2011" s="2" t="n">
        <v>0.0296901837756674</v>
      </c>
    </row>
    <row r="2012">
      <c r="A2012" t="s">
        <v>56</v>
      </c>
      <c r="B2012" t="s">
        <v>124</v>
      </c>
      <c r="C2012" t="s">
        <v>139</v>
      </c>
      <c r="D2012" s="2" t="n">
        <v>1.1829053153142</v>
      </c>
      <c r="E2012" s="2" t="n">
        <v>0.00937275571479924</v>
      </c>
    </row>
    <row r="2013">
      <c r="A2013" t="s">
        <v>56</v>
      </c>
      <c r="B2013" t="s">
        <v>125</v>
      </c>
      <c r="C2013" t="s">
        <v>139</v>
      </c>
      <c r="D2013" s="2" t="n">
        <v>1.1829053153142</v>
      </c>
      <c r="E2013" s="2" t="n">
        <v>0.176550303181237</v>
      </c>
    </row>
    <row r="2014">
      <c r="A2014" t="s">
        <v>56</v>
      </c>
      <c r="B2014" t="s">
        <v>126</v>
      </c>
      <c r="C2014" t="s">
        <v>139</v>
      </c>
      <c r="D2014" s="2" t="n">
        <v>1.1829053153142</v>
      </c>
      <c r="E2014" s="2" t="n">
        <v>0.0710142277410539</v>
      </c>
    </row>
    <row r="2015">
      <c r="A2015" t="s">
        <v>56</v>
      </c>
      <c r="B2015" t="s">
        <v>127</v>
      </c>
      <c r="C2015" t="s">
        <v>139</v>
      </c>
      <c r="D2015" s="2" t="n">
        <v>1.1829053153142</v>
      </c>
      <c r="E2015" s="2" t="n">
        <v>0</v>
      </c>
    </row>
    <row r="2016">
      <c r="A2016" t="s">
        <v>56</v>
      </c>
      <c r="B2016" t="s">
        <v>128</v>
      </c>
      <c r="C2016" t="s">
        <v>139</v>
      </c>
      <c r="D2016" s="2" t="n">
        <v>1.1829053153142</v>
      </c>
      <c r="E2016" s="2" t="n">
        <v>0.000437983306914324</v>
      </c>
    </row>
    <row r="2017">
      <c r="A2017" t="s">
        <v>56</v>
      </c>
      <c r="B2017" t="s">
        <v>43</v>
      </c>
      <c r="C2017" t="s">
        <v>139</v>
      </c>
      <c r="D2017" s="2" t="n">
        <v>1.1829053153142</v>
      </c>
      <c r="E2017" s="2" t="n">
        <v>0</v>
      </c>
    </row>
    <row r="2018">
      <c r="A2018" t="s">
        <v>56</v>
      </c>
      <c r="B2018" t="s">
        <v>54</v>
      </c>
      <c r="C2018" t="s">
        <v>139</v>
      </c>
      <c r="D2018" s="2" t="n">
        <v>1.1829053153142</v>
      </c>
      <c r="E2018" s="2" t="n">
        <v>0</v>
      </c>
    </row>
    <row r="2019">
      <c r="A2019" t="s">
        <v>56</v>
      </c>
      <c r="B2019" t="s">
        <v>45</v>
      </c>
      <c r="C2019" t="s">
        <v>139</v>
      </c>
      <c r="D2019" s="2" t="n">
        <v>1.1829053153142</v>
      </c>
      <c r="E2019" s="2" t="n">
        <v>0.55418042117148</v>
      </c>
    </row>
    <row r="2020">
      <c r="A2020" t="s">
        <v>56</v>
      </c>
      <c r="B2020" t="s">
        <v>129</v>
      </c>
      <c r="C2020" t="s">
        <v>139</v>
      </c>
      <c r="D2020" s="2" t="n">
        <v>1.1829053153142</v>
      </c>
      <c r="E2020" s="2" t="n">
        <v>0.0272026058483202</v>
      </c>
    </row>
    <row r="2021">
      <c r="A2021" t="s">
        <v>56</v>
      </c>
      <c r="B2021" t="s">
        <v>130</v>
      </c>
      <c r="C2021" t="s">
        <v>139</v>
      </c>
      <c r="D2021" s="2" t="n">
        <v>1.1829053153142</v>
      </c>
      <c r="E2021" s="2" t="n">
        <v>0.0278035090041994</v>
      </c>
    </row>
    <row r="2022">
      <c r="A2022" t="s">
        <v>56</v>
      </c>
      <c r="B2022" t="s">
        <v>44</v>
      </c>
      <c r="C2022" t="s">
        <v>139</v>
      </c>
      <c r="D2022" s="2" t="n">
        <v>1.1829053153142</v>
      </c>
      <c r="E2022" s="2" t="n">
        <v>0.00208768679785334</v>
      </c>
    </row>
    <row r="2023">
      <c r="A2023" t="s">
        <v>56</v>
      </c>
      <c r="B2023" t="s">
        <v>38</v>
      </c>
      <c r="C2023" t="s">
        <v>139</v>
      </c>
      <c r="D2023" s="2" t="n">
        <v>1.1829053153142</v>
      </c>
      <c r="E2023" s="2" t="n">
        <v>0</v>
      </c>
    </row>
    <row r="2024">
      <c r="A2024" t="s">
        <v>56</v>
      </c>
      <c r="B2024" t="s">
        <v>55</v>
      </c>
      <c r="C2024" t="s">
        <v>139</v>
      </c>
      <c r="D2024" s="2" t="n">
        <v>1.1829053153142</v>
      </c>
      <c r="E2024" s="2" t="n">
        <v>0.00183855812448051</v>
      </c>
    </row>
    <row r="2025">
      <c r="A2025" t="s">
        <v>56</v>
      </c>
      <c r="B2025" t="s">
        <v>131</v>
      </c>
      <c r="C2025" t="s">
        <v>139</v>
      </c>
      <c r="D2025" s="2" t="n">
        <v>1.1829053153142</v>
      </c>
      <c r="E2025" s="2" t="n">
        <v>0.0469193675874623</v>
      </c>
    </row>
    <row r="2026">
      <c r="A2026" t="s">
        <v>56</v>
      </c>
      <c r="B2026" t="s">
        <v>132</v>
      </c>
      <c r="C2026" t="s">
        <v>139</v>
      </c>
      <c r="D2026" s="2" t="n">
        <v>1.1829053153142</v>
      </c>
      <c r="E2026" s="2" t="n">
        <v>0.104914471477556</v>
      </c>
    </row>
    <row r="2027">
      <c r="A2027" t="s">
        <v>56</v>
      </c>
      <c r="B2027" t="s">
        <v>39</v>
      </c>
      <c r="C2027" t="s">
        <v>140</v>
      </c>
      <c r="D2027" s="2" t="n">
        <v>0</v>
      </c>
      <c r="E2027" s="2" t="n">
        <v>0</v>
      </c>
    </row>
    <row r="2028">
      <c r="A2028" t="s">
        <v>56</v>
      </c>
      <c r="B2028" t="s">
        <v>116</v>
      </c>
      <c r="C2028" t="s">
        <v>140</v>
      </c>
      <c r="D2028" s="2" t="n">
        <v>0</v>
      </c>
      <c r="E2028" s="2" t="n">
        <v>0</v>
      </c>
    </row>
    <row r="2029">
      <c r="A2029" t="s">
        <v>56</v>
      </c>
      <c r="B2029" t="s">
        <v>117</v>
      </c>
      <c r="C2029" t="s">
        <v>140</v>
      </c>
      <c r="D2029" s="2" t="n">
        <v>0</v>
      </c>
      <c r="E2029" s="2" t="n">
        <v>0</v>
      </c>
    </row>
    <row r="2030">
      <c r="A2030" t="s">
        <v>56</v>
      </c>
      <c r="B2030" t="s">
        <v>118</v>
      </c>
      <c r="C2030" t="s">
        <v>140</v>
      </c>
      <c r="D2030" s="2" t="n">
        <v>0</v>
      </c>
      <c r="E2030" s="2" t="n">
        <v>0</v>
      </c>
    </row>
    <row r="2031">
      <c r="A2031" t="s">
        <v>56</v>
      </c>
      <c r="B2031" t="s">
        <v>37</v>
      </c>
      <c r="C2031" t="s">
        <v>140</v>
      </c>
      <c r="D2031" s="2" t="n">
        <v>0</v>
      </c>
      <c r="E2031" s="2" t="n">
        <v>0</v>
      </c>
    </row>
    <row r="2032">
      <c r="A2032" t="s">
        <v>56</v>
      </c>
      <c r="B2032" t="s">
        <v>119</v>
      </c>
      <c r="C2032" t="s">
        <v>140</v>
      </c>
      <c r="D2032" s="2" t="n">
        <v>0</v>
      </c>
      <c r="E2032" s="2" t="n">
        <v>0</v>
      </c>
    </row>
    <row r="2033">
      <c r="A2033" t="s">
        <v>56</v>
      </c>
      <c r="B2033" t="s">
        <v>120</v>
      </c>
      <c r="C2033" t="s">
        <v>140</v>
      </c>
      <c r="D2033" s="2" t="n">
        <v>0</v>
      </c>
      <c r="E2033" s="2" t="n">
        <v>0</v>
      </c>
    </row>
    <row r="2034">
      <c r="A2034" t="s">
        <v>56</v>
      </c>
      <c r="B2034" t="s">
        <v>121</v>
      </c>
      <c r="C2034" t="s">
        <v>140</v>
      </c>
      <c r="D2034" s="2" t="n">
        <v>0</v>
      </c>
      <c r="E2034" s="2" t="n">
        <v>0</v>
      </c>
    </row>
    <row r="2035">
      <c r="A2035" t="s">
        <v>56</v>
      </c>
      <c r="B2035" t="s">
        <v>85</v>
      </c>
      <c r="C2035" t="s">
        <v>140</v>
      </c>
      <c r="D2035" s="2" t="n">
        <v>0</v>
      </c>
      <c r="E2035" s="2" t="n">
        <v>0</v>
      </c>
    </row>
    <row r="2036">
      <c r="A2036" t="s">
        <v>56</v>
      </c>
      <c r="B2036" t="s">
        <v>40</v>
      </c>
      <c r="C2036" t="s">
        <v>140</v>
      </c>
      <c r="D2036" s="2" t="n">
        <v>0</v>
      </c>
      <c r="E2036" s="2" t="n">
        <v>0</v>
      </c>
    </row>
    <row r="2037">
      <c r="A2037" t="s">
        <v>56</v>
      </c>
      <c r="B2037" t="s">
        <v>122</v>
      </c>
      <c r="C2037" t="s">
        <v>140</v>
      </c>
      <c r="D2037" s="2" t="n">
        <v>0</v>
      </c>
      <c r="E2037" s="2" t="n">
        <v>0</v>
      </c>
    </row>
    <row r="2038">
      <c r="A2038" t="s">
        <v>56</v>
      </c>
      <c r="B2038" t="s">
        <v>123</v>
      </c>
      <c r="C2038" t="s">
        <v>140</v>
      </c>
      <c r="D2038" s="2" t="n">
        <v>0</v>
      </c>
      <c r="E2038" s="2" t="n">
        <v>0</v>
      </c>
    </row>
    <row r="2039">
      <c r="A2039" t="s">
        <v>56</v>
      </c>
      <c r="B2039" t="s">
        <v>124</v>
      </c>
      <c r="C2039" t="s">
        <v>140</v>
      </c>
      <c r="D2039" s="2" t="n">
        <v>0</v>
      </c>
      <c r="E2039" s="2" t="n">
        <v>0</v>
      </c>
    </row>
    <row r="2040">
      <c r="A2040" t="s">
        <v>56</v>
      </c>
      <c r="B2040" t="s">
        <v>125</v>
      </c>
      <c r="C2040" t="s">
        <v>140</v>
      </c>
      <c r="D2040" s="2" t="n">
        <v>0</v>
      </c>
      <c r="E2040" s="2" t="n">
        <v>0</v>
      </c>
    </row>
    <row r="2041">
      <c r="A2041" t="s">
        <v>56</v>
      </c>
      <c r="B2041" t="s">
        <v>126</v>
      </c>
      <c r="C2041" t="s">
        <v>140</v>
      </c>
      <c r="D2041" s="2" t="n">
        <v>0</v>
      </c>
      <c r="E2041" s="2" t="n">
        <v>0</v>
      </c>
    </row>
    <row r="2042">
      <c r="A2042" t="s">
        <v>56</v>
      </c>
      <c r="B2042" t="s">
        <v>127</v>
      </c>
      <c r="C2042" t="s">
        <v>140</v>
      </c>
      <c r="D2042" s="2" t="n">
        <v>0</v>
      </c>
      <c r="E2042" s="2" t="n">
        <v>0</v>
      </c>
    </row>
    <row r="2043">
      <c r="A2043" t="s">
        <v>56</v>
      </c>
      <c r="B2043" t="s">
        <v>128</v>
      </c>
      <c r="C2043" t="s">
        <v>140</v>
      </c>
      <c r="D2043" s="2" t="n">
        <v>0</v>
      </c>
      <c r="E2043" s="2" t="n">
        <v>0</v>
      </c>
    </row>
    <row r="2044">
      <c r="A2044" t="s">
        <v>56</v>
      </c>
      <c r="B2044" t="s">
        <v>43</v>
      </c>
      <c r="C2044" t="s">
        <v>140</v>
      </c>
      <c r="D2044" s="2" t="n">
        <v>0</v>
      </c>
      <c r="E2044" s="2" t="n">
        <v>0</v>
      </c>
    </row>
    <row r="2045">
      <c r="A2045" t="s">
        <v>56</v>
      </c>
      <c r="B2045" t="s">
        <v>54</v>
      </c>
      <c r="C2045" t="s">
        <v>140</v>
      </c>
      <c r="D2045" s="2" t="n">
        <v>0</v>
      </c>
      <c r="E2045" s="2" t="n">
        <v>0</v>
      </c>
    </row>
    <row r="2046">
      <c r="A2046" t="s">
        <v>56</v>
      </c>
      <c r="B2046" t="s">
        <v>45</v>
      </c>
      <c r="C2046" t="s">
        <v>140</v>
      </c>
      <c r="D2046" s="2" t="n">
        <v>0</v>
      </c>
      <c r="E2046" s="2" t="n">
        <v>0</v>
      </c>
    </row>
    <row r="2047">
      <c r="A2047" t="s">
        <v>56</v>
      </c>
      <c r="B2047" t="s">
        <v>129</v>
      </c>
      <c r="C2047" t="s">
        <v>140</v>
      </c>
      <c r="D2047" s="2" t="n">
        <v>0</v>
      </c>
      <c r="E2047" s="2" t="n">
        <v>0</v>
      </c>
    </row>
    <row r="2048">
      <c r="A2048" t="s">
        <v>56</v>
      </c>
      <c r="B2048" t="s">
        <v>130</v>
      </c>
      <c r="C2048" t="s">
        <v>140</v>
      </c>
      <c r="D2048" s="2" t="n">
        <v>0</v>
      </c>
      <c r="E2048" s="2" t="n">
        <v>0</v>
      </c>
    </row>
    <row r="2049">
      <c r="A2049" t="s">
        <v>56</v>
      </c>
      <c r="B2049" t="s">
        <v>44</v>
      </c>
      <c r="C2049" t="s">
        <v>140</v>
      </c>
      <c r="D2049" s="2" t="n">
        <v>0</v>
      </c>
      <c r="E2049" s="2" t="n">
        <v>0</v>
      </c>
    </row>
    <row r="2050">
      <c r="A2050" t="s">
        <v>56</v>
      </c>
      <c r="B2050" t="s">
        <v>38</v>
      </c>
      <c r="C2050" t="s">
        <v>140</v>
      </c>
      <c r="D2050" s="2" t="n">
        <v>0</v>
      </c>
      <c r="E2050" s="2" t="n">
        <v>0</v>
      </c>
    </row>
    <row r="2051">
      <c r="A2051" t="s">
        <v>56</v>
      </c>
      <c r="B2051" t="s">
        <v>55</v>
      </c>
      <c r="C2051" t="s">
        <v>140</v>
      </c>
      <c r="D2051" s="2" t="n">
        <v>0</v>
      </c>
      <c r="E2051" s="2" t="n">
        <v>0</v>
      </c>
    </row>
    <row r="2052">
      <c r="A2052" t="s">
        <v>56</v>
      </c>
      <c r="B2052" t="s">
        <v>131</v>
      </c>
      <c r="C2052" t="s">
        <v>140</v>
      </c>
      <c r="D2052" s="2" t="n">
        <v>0</v>
      </c>
      <c r="E2052" s="2" t="n">
        <v>0</v>
      </c>
    </row>
    <row r="2053">
      <c r="A2053" t="s">
        <v>56</v>
      </c>
      <c r="B2053" t="s">
        <v>132</v>
      </c>
      <c r="C2053" t="s">
        <v>140</v>
      </c>
      <c r="D2053" s="2" t="n">
        <v>0</v>
      </c>
      <c r="E2053" s="2" t="n">
        <v>0</v>
      </c>
    </row>
    <row r="2054">
      <c r="A2054" t="s">
        <v>56</v>
      </c>
      <c r="B2054" t="s">
        <v>39</v>
      </c>
      <c r="C2054" t="s">
        <v>141</v>
      </c>
      <c r="D2054" s="2" t="n">
        <v>39.7720261190797</v>
      </c>
      <c r="E2054" s="2" t="n">
        <v>0.123974088867702</v>
      </c>
    </row>
    <row r="2055">
      <c r="A2055" t="s">
        <v>56</v>
      </c>
      <c r="B2055" t="s">
        <v>116</v>
      </c>
      <c r="C2055" t="s">
        <v>141</v>
      </c>
      <c r="D2055" s="2" t="n">
        <v>39.7720261190797</v>
      </c>
      <c r="E2055" s="2" t="n">
        <v>0.10068294374397</v>
      </c>
    </row>
    <row r="2056">
      <c r="A2056" t="s">
        <v>56</v>
      </c>
      <c r="B2056" t="s">
        <v>117</v>
      </c>
      <c r="C2056" t="s">
        <v>141</v>
      </c>
      <c r="D2056" s="2" t="n">
        <v>39.7720261190797</v>
      </c>
      <c r="E2056" s="2" t="n">
        <v>0.23936390546121</v>
      </c>
    </row>
    <row r="2057">
      <c r="A2057" t="s">
        <v>56</v>
      </c>
      <c r="B2057" t="s">
        <v>118</v>
      </c>
      <c r="C2057" t="s">
        <v>141</v>
      </c>
      <c r="D2057" s="2" t="n">
        <v>39.7720261190797</v>
      </c>
      <c r="E2057" s="2" t="n">
        <v>0.301579816169349</v>
      </c>
    </row>
    <row r="2058">
      <c r="A2058" t="s">
        <v>56</v>
      </c>
      <c r="B2058" t="s">
        <v>37</v>
      </c>
      <c r="C2058" t="s">
        <v>141</v>
      </c>
      <c r="D2058" s="2" t="n">
        <v>39.7720261190797</v>
      </c>
      <c r="E2058" s="2" t="n">
        <v>0.611941183865747</v>
      </c>
    </row>
    <row r="2059">
      <c r="A2059" t="s">
        <v>56</v>
      </c>
      <c r="B2059" t="s">
        <v>119</v>
      </c>
      <c r="C2059" t="s">
        <v>141</v>
      </c>
      <c r="D2059" s="2" t="n">
        <v>39.7720261190797</v>
      </c>
      <c r="E2059" s="2" t="n">
        <v>0.0897157837888383</v>
      </c>
    </row>
    <row r="2060">
      <c r="A2060" t="s">
        <v>56</v>
      </c>
      <c r="B2060" t="s">
        <v>120</v>
      </c>
      <c r="C2060" t="s">
        <v>141</v>
      </c>
      <c r="D2060" s="2" t="n">
        <v>39.7720261190797</v>
      </c>
      <c r="E2060" s="2" t="n">
        <v>0.150514935001226</v>
      </c>
    </row>
    <row r="2061">
      <c r="A2061" t="s">
        <v>56</v>
      </c>
      <c r="B2061" t="s">
        <v>121</v>
      </c>
      <c r="C2061" t="s">
        <v>141</v>
      </c>
      <c r="D2061" s="2" t="n">
        <v>39.7720261190797</v>
      </c>
      <c r="E2061" s="2" t="n">
        <v>0.135155896908694</v>
      </c>
    </row>
    <row r="2062">
      <c r="A2062" t="s">
        <v>56</v>
      </c>
      <c r="B2062" t="s">
        <v>85</v>
      </c>
      <c r="C2062" t="s">
        <v>141</v>
      </c>
      <c r="D2062" s="2" t="n">
        <v>39.7720261190797</v>
      </c>
      <c r="E2062" s="2" t="n">
        <v>0.130808695410282</v>
      </c>
    </row>
    <row r="2063">
      <c r="A2063" t="s">
        <v>56</v>
      </c>
      <c r="B2063" t="s">
        <v>40</v>
      </c>
      <c r="C2063" t="s">
        <v>141</v>
      </c>
      <c r="D2063" s="2" t="n">
        <v>39.7720261190797</v>
      </c>
      <c r="E2063" s="2" t="n">
        <v>0.0969605913026378</v>
      </c>
    </row>
    <row r="2064">
      <c r="A2064" t="s">
        <v>56</v>
      </c>
      <c r="B2064" t="s">
        <v>122</v>
      </c>
      <c r="C2064" t="s">
        <v>141</v>
      </c>
      <c r="D2064" s="2" t="n">
        <v>39.7720261190797</v>
      </c>
      <c r="E2064" s="2" t="n">
        <v>0.075149046373991</v>
      </c>
    </row>
    <row r="2065">
      <c r="A2065" t="s">
        <v>56</v>
      </c>
      <c r="B2065" t="s">
        <v>123</v>
      </c>
      <c r="C2065" t="s">
        <v>141</v>
      </c>
      <c r="D2065" s="2" t="n">
        <v>39.7720261190797</v>
      </c>
      <c r="E2065" s="2" t="n">
        <v>0.651594905477915</v>
      </c>
    </row>
    <row r="2066">
      <c r="A2066" t="s">
        <v>56</v>
      </c>
      <c r="B2066" t="s">
        <v>124</v>
      </c>
      <c r="C2066" t="s">
        <v>141</v>
      </c>
      <c r="D2066" s="2" t="n">
        <v>39.7720261190797</v>
      </c>
      <c r="E2066" s="2" t="n">
        <v>0.115285302993864</v>
      </c>
    </row>
    <row r="2067">
      <c r="A2067" t="s">
        <v>56</v>
      </c>
      <c r="B2067" t="s">
        <v>125</v>
      </c>
      <c r="C2067" t="s">
        <v>141</v>
      </c>
      <c r="D2067" s="2" t="n">
        <v>39.7720261190797</v>
      </c>
      <c r="E2067" s="2" t="n">
        <v>0.134839145114373</v>
      </c>
    </row>
    <row r="2068">
      <c r="A2068" t="s">
        <v>56</v>
      </c>
      <c r="B2068" t="s">
        <v>126</v>
      </c>
      <c r="C2068" t="s">
        <v>141</v>
      </c>
      <c r="D2068" s="2" t="n">
        <v>39.7720261190797</v>
      </c>
      <c r="E2068" s="2" t="n">
        <v>0.181875424551514</v>
      </c>
    </row>
    <row r="2069">
      <c r="A2069" t="s">
        <v>56</v>
      </c>
      <c r="B2069" t="s">
        <v>127</v>
      </c>
      <c r="C2069" t="s">
        <v>141</v>
      </c>
      <c r="D2069" s="2" t="n">
        <v>39.7720261190797</v>
      </c>
      <c r="E2069" s="2" t="n">
        <v>0.252528015636083</v>
      </c>
    </row>
    <row r="2070">
      <c r="A2070" t="s">
        <v>56</v>
      </c>
      <c r="B2070" t="s">
        <v>128</v>
      </c>
      <c r="C2070" t="s">
        <v>141</v>
      </c>
      <c r="D2070" s="2" t="n">
        <v>39.7720261190797</v>
      </c>
      <c r="E2070" s="2" t="n">
        <v>0.120265906439541</v>
      </c>
    </row>
    <row r="2071">
      <c r="A2071" t="s">
        <v>56</v>
      </c>
      <c r="B2071" t="s">
        <v>43</v>
      </c>
      <c r="C2071" t="s">
        <v>141</v>
      </c>
      <c r="D2071" s="2" t="n">
        <v>39.7720261190797</v>
      </c>
      <c r="E2071" s="2" t="n">
        <v>0.193073604187782</v>
      </c>
    </row>
    <row r="2072">
      <c r="A2072" t="s">
        <v>56</v>
      </c>
      <c r="B2072" t="s">
        <v>54</v>
      </c>
      <c r="C2072" t="s">
        <v>141</v>
      </c>
      <c r="D2072" s="2" t="n">
        <v>39.7720261190797</v>
      </c>
      <c r="E2072" s="2" t="n">
        <v>0.913758746681144</v>
      </c>
    </row>
    <row r="2073">
      <c r="A2073" t="s">
        <v>56</v>
      </c>
      <c r="B2073" t="s">
        <v>45</v>
      </c>
      <c r="C2073" t="s">
        <v>141</v>
      </c>
      <c r="D2073" s="2" t="n">
        <v>39.7720261190797</v>
      </c>
      <c r="E2073" s="2" t="n">
        <v>0.10974777136973</v>
      </c>
    </row>
    <row r="2074">
      <c r="A2074" t="s">
        <v>56</v>
      </c>
      <c r="B2074" t="s">
        <v>129</v>
      </c>
      <c r="C2074" t="s">
        <v>141</v>
      </c>
      <c r="D2074" s="2" t="n">
        <v>39.7720261190797</v>
      </c>
      <c r="E2074" s="2" t="n">
        <v>0.100779884359002</v>
      </c>
    </row>
    <row r="2075">
      <c r="A2075" t="s">
        <v>56</v>
      </c>
      <c r="B2075" t="s">
        <v>130</v>
      </c>
      <c r="C2075" t="s">
        <v>141</v>
      </c>
      <c r="D2075" s="2" t="n">
        <v>39.7720261190797</v>
      </c>
      <c r="E2075" s="2" t="n">
        <v>0.427062865381022</v>
      </c>
    </row>
    <row r="2076">
      <c r="A2076" t="s">
        <v>56</v>
      </c>
      <c r="B2076" t="s">
        <v>44</v>
      </c>
      <c r="C2076" t="s">
        <v>141</v>
      </c>
      <c r="D2076" s="2" t="n">
        <v>39.7720261190797</v>
      </c>
      <c r="E2076" s="2" t="n">
        <v>0.133616585147789</v>
      </c>
    </row>
    <row r="2077">
      <c r="A2077" t="s">
        <v>56</v>
      </c>
      <c r="B2077" t="s">
        <v>38</v>
      </c>
      <c r="C2077" t="s">
        <v>141</v>
      </c>
      <c r="D2077" s="2" t="n">
        <v>39.7720261190797</v>
      </c>
      <c r="E2077" s="2" t="n">
        <v>0.0238453117603292</v>
      </c>
    </row>
    <row r="2078">
      <c r="A2078" t="s">
        <v>56</v>
      </c>
      <c r="B2078" t="s">
        <v>55</v>
      </c>
      <c r="C2078" t="s">
        <v>141</v>
      </c>
      <c r="D2078" s="2" t="n">
        <v>39.7720261190797</v>
      </c>
      <c r="E2078" s="2" t="n">
        <v>0.0270455341103516</v>
      </c>
    </row>
    <row r="2079">
      <c r="A2079" t="s">
        <v>56</v>
      </c>
      <c r="B2079" t="s">
        <v>131</v>
      </c>
      <c r="C2079" t="s">
        <v>141</v>
      </c>
      <c r="D2079" s="2" t="n">
        <v>39.7720261190797</v>
      </c>
      <c r="E2079" s="2" t="n">
        <v>0.356857727373466</v>
      </c>
    </row>
    <row r="2080">
      <c r="A2080" t="s">
        <v>56</v>
      </c>
      <c r="B2080" t="s">
        <v>132</v>
      </c>
      <c r="C2080" t="s">
        <v>141</v>
      </c>
      <c r="D2080" s="2" t="n">
        <v>39.7720261190797</v>
      </c>
      <c r="E2080" s="2" t="n">
        <v>0.0973883504786178</v>
      </c>
    </row>
    <row r="2081">
      <c r="A2081" t="s">
        <v>56</v>
      </c>
      <c r="B2081" t="s">
        <v>39</v>
      </c>
      <c r="C2081" t="s">
        <v>153</v>
      </c>
      <c r="D2081" s="2" t="n">
        <v>0</v>
      </c>
      <c r="E2081" s="2" t="n">
        <v>0</v>
      </c>
    </row>
    <row r="2082">
      <c r="A2082" t="s">
        <v>56</v>
      </c>
      <c r="B2082" t="s">
        <v>116</v>
      </c>
      <c r="C2082" t="s">
        <v>153</v>
      </c>
      <c r="D2082" s="2" t="n">
        <v>0</v>
      </c>
      <c r="E2082" s="2" t="n">
        <v>0</v>
      </c>
    </row>
    <row r="2083">
      <c r="A2083" t="s">
        <v>56</v>
      </c>
      <c r="B2083" t="s">
        <v>117</v>
      </c>
      <c r="C2083" t="s">
        <v>153</v>
      </c>
      <c r="D2083" s="2" t="n">
        <v>0</v>
      </c>
      <c r="E2083" s="2" t="n">
        <v>0</v>
      </c>
    </row>
    <row r="2084">
      <c r="A2084" t="s">
        <v>56</v>
      </c>
      <c r="B2084" t="s">
        <v>118</v>
      </c>
      <c r="C2084" t="s">
        <v>153</v>
      </c>
      <c r="D2084" s="2" t="n">
        <v>0</v>
      </c>
      <c r="E2084" s="2" t="n">
        <v>0</v>
      </c>
    </row>
    <row r="2085">
      <c r="A2085" t="s">
        <v>56</v>
      </c>
      <c r="B2085" t="s">
        <v>37</v>
      </c>
      <c r="C2085" t="s">
        <v>153</v>
      </c>
      <c r="D2085" s="2" t="n">
        <v>0</v>
      </c>
      <c r="E2085" s="2" t="n">
        <v>0</v>
      </c>
    </row>
    <row r="2086">
      <c r="A2086" t="s">
        <v>56</v>
      </c>
      <c r="B2086" t="s">
        <v>119</v>
      </c>
      <c r="C2086" t="s">
        <v>153</v>
      </c>
      <c r="D2086" s="2" t="n">
        <v>0</v>
      </c>
      <c r="E2086" s="2" t="n">
        <v>0</v>
      </c>
    </row>
    <row r="2087">
      <c r="A2087" t="s">
        <v>56</v>
      </c>
      <c r="B2087" t="s">
        <v>120</v>
      </c>
      <c r="C2087" t="s">
        <v>153</v>
      </c>
      <c r="D2087" s="2" t="n">
        <v>0</v>
      </c>
      <c r="E2087" s="2" t="n">
        <v>0</v>
      </c>
    </row>
    <row r="2088">
      <c r="A2088" t="s">
        <v>56</v>
      </c>
      <c r="B2088" t="s">
        <v>121</v>
      </c>
      <c r="C2088" t="s">
        <v>153</v>
      </c>
      <c r="D2088" s="2" t="n">
        <v>0</v>
      </c>
      <c r="E2088" s="2" t="n">
        <v>0</v>
      </c>
    </row>
    <row r="2089">
      <c r="A2089" t="s">
        <v>56</v>
      </c>
      <c r="B2089" t="s">
        <v>85</v>
      </c>
      <c r="C2089" t="s">
        <v>153</v>
      </c>
      <c r="D2089" s="2" t="n">
        <v>0</v>
      </c>
      <c r="E2089" s="2" t="n">
        <v>0</v>
      </c>
    </row>
    <row r="2090">
      <c r="A2090" t="s">
        <v>56</v>
      </c>
      <c r="B2090" t="s">
        <v>40</v>
      </c>
      <c r="C2090" t="s">
        <v>153</v>
      </c>
      <c r="D2090" s="2" t="n">
        <v>0</v>
      </c>
      <c r="E2090" s="2" t="n">
        <v>0</v>
      </c>
    </row>
    <row r="2091">
      <c r="A2091" t="s">
        <v>56</v>
      </c>
      <c r="B2091" t="s">
        <v>122</v>
      </c>
      <c r="C2091" t="s">
        <v>153</v>
      </c>
      <c r="D2091" s="2" t="n">
        <v>0</v>
      </c>
      <c r="E2091" s="2" t="n">
        <v>0</v>
      </c>
    </row>
    <row r="2092">
      <c r="A2092" t="s">
        <v>56</v>
      </c>
      <c r="B2092" t="s">
        <v>123</v>
      </c>
      <c r="C2092" t="s">
        <v>153</v>
      </c>
      <c r="D2092" s="2" t="n">
        <v>0</v>
      </c>
      <c r="E2092" s="2" t="n">
        <v>0</v>
      </c>
    </row>
    <row r="2093">
      <c r="A2093" t="s">
        <v>56</v>
      </c>
      <c r="B2093" t="s">
        <v>124</v>
      </c>
      <c r="C2093" t="s">
        <v>153</v>
      </c>
      <c r="D2093" s="2" t="n">
        <v>0</v>
      </c>
      <c r="E2093" s="2" t="n">
        <v>0</v>
      </c>
    </row>
    <row r="2094">
      <c r="A2094" t="s">
        <v>56</v>
      </c>
      <c r="B2094" t="s">
        <v>125</v>
      </c>
      <c r="C2094" t="s">
        <v>153</v>
      </c>
      <c r="D2094" s="2" t="n">
        <v>0</v>
      </c>
      <c r="E2094" s="2" t="n">
        <v>0</v>
      </c>
    </row>
    <row r="2095">
      <c r="A2095" t="s">
        <v>56</v>
      </c>
      <c r="B2095" t="s">
        <v>126</v>
      </c>
      <c r="C2095" t="s">
        <v>153</v>
      </c>
      <c r="D2095" s="2" t="n">
        <v>0</v>
      </c>
      <c r="E2095" s="2" t="n">
        <v>0</v>
      </c>
    </row>
    <row r="2096">
      <c r="A2096" t="s">
        <v>56</v>
      </c>
      <c r="B2096" t="s">
        <v>127</v>
      </c>
      <c r="C2096" t="s">
        <v>153</v>
      </c>
      <c r="D2096" s="2" t="n">
        <v>0</v>
      </c>
      <c r="E2096" s="2" t="n">
        <v>0</v>
      </c>
    </row>
    <row r="2097">
      <c r="A2097" t="s">
        <v>56</v>
      </c>
      <c r="B2097" t="s">
        <v>128</v>
      </c>
      <c r="C2097" t="s">
        <v>153</v>
      </c>
      <c r="D2097" s="2" t="n">
        <v>0</v>
      </c>
      <c r="E2097" s="2" t="n">
        <v>0</v>
      </c>
    </row>
    <row r="2098">
      <c r="A2098" t="s">
        <v>56</v>
      </c>
      <c r="B2098" t="s">
        <v>43</v>
      </c>
      <c r="C2098" t="s">
        <v>153</v>
      </c>
      <c r="D2098" s="2" t="n">
        <v>0</v>
      </c>
      <c r="E2098" s="2" t="n">
        <v>0</v>
      </c>
    </row>
    <row r="2099">
      <c r="A2099" t="s">
        <v>56</v>
      </c>
      <c r="B2099" t="s">
        <v>54</v>
      </c>
      <c r="C2099" t="s">
        <v>153</v>
      </c>
      <c r="D2099" s="2" t="n">
        <v>0</v>
      </c>
      <c r="E2099" s="2" t="n">
        <v>0</v>
      </c>
    </row>
    <row r="2100">
      <c r="A2100" t="s">
        <v>56</v>
      </c>
      <c r="B2100" t="s">
        <v>45</v>
      </c>
      <c r="C2100" t="s">
        <v>153</v>
      </c>
      <c r="D2100" s="2" t="n">
        <v>0</v>
      </c>
      <c r="E2100" s="2" t="n">
        <v>0</v>
      </c>
    </row>
    <row r="2101">
      <c r="A2101" t="s">
        <v>56</v>
      </c>
      <c r="B2101" t="s">
        <v>129</v>
      </c>
      <c r="C2101" t="s">
        <v>153</v>
      </c>
      <c r="D2101" s="2" t="n">
        <v>0</v>
      </c>
      <c r="E2101" s="2" t="n">
        <v>0</v>
      </c>
    </row>
    <row r="2102">
      <c r="A2102" t="s">
        <v>56</v>
      </c>
      <c r="B2102" t="s">
        <v>130</v>
      </c>
      <c r="C2102" t="s">
        <v>153</v>
      </c>
      <c r="D2102" s="2" t="n">
        <v>0</v>
      </c>
      <c r="E2102" s="2" t="n">
        <v>0</v>
      </c>
    </row>
    <row r="2103">
      <c r="A2103" t="s">
        <v>56</v>
      </c>
      <c r="B2103" t="s">
        <v>44</v>
      </c>
      <c r="C2103" t="s">
        <v>153</v>
      </c>
      <c r="D2103" s="2" t="n">
        <v>0</v>
      </c>
      <c r="E2103" s="2" t="n">
        <v>0</v>
      </c>
    </row>
    <row r="2104">
      <c r="A2104" t="s">
        <v>56</v>
      </c>
      <c r="B2104" t="s">
        <v>38</v>
      </c>
      <c r="C2104" t="s">
        <v>153</v>
      </c>
      <c r="D2104" s="2" t="n">
        <v>0</v>
      </c>
      <c r="E2104" s="2" t="n">
        <v>0</v>
      </c>
    </row>
    <row r="2105">
      <c r="A2105" t="s">
        <v>56</v>
      </c>
      <c r="B2105" t="s">
        <v>55</v>
      </c>
      <c r="C2105" t="s">
        <v>153</v>
      </c>
      <c r="D2105" s="2" t="n">
        <v>0</v>
      </c>
      <c r="E2105" s="2" t="n">
        <v>0</v>
      </c>
    </row>
    <row r="2106">
      <c r="A2106" t="s">
        <v>56</v>
      </c>
      <c r="B2106" t="s">
        <v>131</v>
      </c>
      <c r="C2106" t="s">
        <v>153</v>
      </c>
      <c r="D2106" s="2" t="n">
        <v>0</v>
      </c>
      <c r="E2106" s="2" t="n">
        <v>0</v>
      </c>
    </row>
    <row r="2107">
      <c r="A2107" t="s">
        <v>56</v>
      </c>
      <c r="B2107" t="s">
        <v>132</v>
      </c>
      <c r="C2107" t="s">
        <v>153</v>
      </c>
      <c r="D2107" s="2" t="n">
        <v>0</v>
      </c>
      <c r="E2107" s="2" t="n">
        <v>0</v>
      </c>
    </row>
    <row r="2108">
      <c r="A2108" t="s">
        <v>56</v>
      </c>
      <c r="B2108" t="s">
        <v>39</v>
      </c>
      <c r="C2108" t="s">
        <v>154</v>
      </c>
      <c r="D2108" s="2" t="n">
        <v>0</v>
      </c>
      <c r="E2108" s="2" t="n">
        <v>0</v>
      </c>
    </row>
    <row r="2109">
      <c r="A2109" t="s">
        <v>56</v>
      </c>
      <c r="B2109" t="s">
        <v>116</v>
      </c>
      <c r="C2109" t="s">
        <v>154</v>
      </c>
      <c r="D2109" s="2" t="n">
        <v>0</v>
      </c>
      <c r="E2109" s="2" t="n">
        <v>0</v>
      </c>
    </row>
    <row r="2110">
      <c r="A2110" t="s">
        <v>56</v>
      </c>
      <c r="B2110" t="s">
        <v>117</v>
      </c>
      <c r="C2110" t="s">
        <v>154</v>
      </c>
      <c r="D2110" s="2" t="n">
        <v>0</v>
      </c>
      <c r="E2110" s="2" t="n">
        <v>0</v>
      </c>
    </row>
    <row r="2111">
      <c r="A2111" t="s">
        <v>56</v>
      </c>
      <c r="B2111" t="s">
        <v>118</v>
      </c>
      <c r="C2111" t="s">
        <v>154</v>
      </c>
      <c r="D2111" s="2" t="n">
        <v>0</v>
      </c>
      <c r="E2111" s="2" t="n">
        <v>0</v>
      </c>
    </row>
    <row r="2112">
      <c r="A2112" t="s">
        <v>56</v>
      </c>
      <c r="B2112" t="s">
        <v>37</v>
      </c>
      <c r="C2112" t="s">
        <v>154</v>
      </c>
      <c r="D2112" s="2" t="n">
        <v>0</v>
      </c>
      <c r="E2112" s="2" t="n">
        <v>0</v>
      </c>
    </row>
    <row r="2113">
      <c r="A2113" t="s">
        <v>56</v>
      </c>
      <c r="B2113" t="s">
        <v>119</v>
      </c>
      <c r="C2113" t="s">
        <v>154</v>
      </c>
      <c r="D2113" s="2" t="n">
        <v>0</v>
      </c>
      <c r="E2113" s="2" t="n">
        <v>0</v>
      </c>
    </row>
    <row r="2114">
      <c r="A2114" t="s">
        <v>56</v>
      </c>
      <c r="B2114" t="s">
        <v>120</v>
      </c>
      <c r="C2114" t="s">
        <v>154</v>
      </c>
      <c r="D2114" s="2" t="n">
        <v>0</v>
      </c>
      <c r="E2114" s="2" t="n">
        <v>0</v>
      </c>
    </row>
    <row r="2115">
      <c r="A2115" t="s">
        <v>56</v>
      </c>
      <c r="B2115" t="s">
        <v>121</v>
      </c>
      <c r="C2115" t="s">
        <v>154</v>
      </c>
      <c r="D2115" s="2" t="n">
        <v>0</v>
      </c>
      <c r="E2115" s="2" t="n">
        <v>0</v>
      </c>
    </row>
    <row r="2116">
      <c r="A2116" t="s">
        <v>56</v>
      </c>
      <c r="B2116" t="s">
        <v>85</v>
      </c>
      <c r="C2116" t="s">
        <v>154</v>
      </c>
      <c r="D2116" s="2" t="n">
        <v>0</v>
      </c>
      <c r="E2116" s="2" t="n">
        <v>0</v>
      </c>
    </row>
    <row r="2117">
      <c r="A2117" t="s">
        <v>56</v>
      </c>
      <c r="B2117" t="s">
        <v>40</v>
      </c>
      <c r="C2117" t="s">
        <v>154</v>
      </c>
      <c r="D2117" s="2" t="n">
        <v>0</v>
      </c>
      <c r="E2117" s="2" t="n">
        <v>0</v>
      </c>
    </row>
    <row r="2118">
      <c r="A2118" t="s">
        <v>56</v>
      </c>
      <c r="B2118" t="s">
        <v>122</v>
      </c>
      <c r="C2118" t="s">
        <v>154</v>
      </c>
      <c r="D2118" s="2" t="n">
        <v>0</v>
      </c>
      <c r="E2118" s="2" t="n">
        <v>0</v>
      </c>
    </row>
    <row r="2119">
      <c r="A2119" t="s">
        <v>56</v>
      </c>
      <c r="B2119" t="s">
        <v>123</v>
      </c>
      <c r="C2119" t="s">
        <v>154</v>
      </c>
      <c r="D2119" s="2" t="n">
        <v>0</v>
      </c>
      <c r="E2119" s="2" t="n">
        <v>0</v>
      </c>
    </row>
    <row r="2120">
      <c r="A2120" t="s">
        <v>56</v>
      </c>
      <c r="B2120" t="s">
        <v>124</v>
      </c>
      <c r="C2120" t="s">
        <v>154</v>
      </c>
      <c r="D2120" s="2" t="n">
        <v>0</v>
      </c>
      <c r="E2120" s="2" t="n">
        <v>0</v>
      </c>
    </row>
    <row r="2121">
      <c r="A2121" t="s">
        <v>56</v>
      </c>
      <c r="B2121" t="s">
        <v>125</v>
      </c>
      <c r="C2121" t="s">
        <v>154</v>
      </c>
      <c r="D2121" s="2" t="n">
        <v>0</v>
      </c>
      <c r="E2121" s="2" t="n">
        <v>0</v>
      </c>
    </row>
    <row r="2122">
      <c r="A2122" t="s">
        <v>56</v>
      </c>
      <c r="B2122" t="s">
        <v>126</v>
      </c>
      <c r="C2122" t="s">
        <v>154</v>
      </c>
      <c r="D2122" s="2" t="n">
        <v>0</v>
      </c>
      <c r="E2122" s="2" t="n">
        <v>0</v>
      </c>
    </row>
    <row r="2123">
      <c r="A2123" t="s">
        <v>56</v>
      </c>
      <c r="B2123" t="s">
        <v>127</v>
      </c>
      <c r="C2123" t="s">
        <v>154</v>
      </c>
      <c r="D2123" s="2" t="n">
        <v>0</v>
      </c>
      <c r="E2123" s="2" t="n">
        <v>0</v>
      </c>
    </row>
    <row r="2124">
      <c r="A2124" t="s">
        <v>56</v>
      </c>
      <c r="B2124" t="s">
        <v>128</v>
      </c>
      <c r="C2124" t="s">
        <v>154</v>
      </c>
      <c r="D2124" s="2" t="n">
        <v>0</v>
      </c>
      <c r="E2124" s="2" t="n">
        <v>0</v>
      </c>
    </row>
    <row r="2125">
      <c r="A2125" t="s">
        <v>56</v>
      </c>
      <c r="B2125" t="s">
        <v>43</v>
      </c>
      <c r="C2125" t="s">
        <v>154</v>
      </c>
      <c r="D2125" s="2" t="n">
        <v>0</v>
      </c>
      <c r="E2125" s="2" t="n">
        <v>0</v>
      </c>
    </row>
    <row r="2126">
      <c r="A2126" t="s">
        <v>56</v>
      </c>
      <c r="B2126" t="s">
        <v>54</v>
      </c>
      <c r="C2126" t="s">
        <v>154</v>
      </c>
      <c r="D2126" s="2" t="n">
        <v>0</v>
      </c>
      <c r="E2126" s="2" t="n">
        <v>0</v>
      </c>
    </row>
    <row r="2127">
      <c r="A2127" t="s">
        <v>56</v>
      </c>
      <c r="B2127" t="s">
        <v>45</v>
      </c>
      <c r="C2127" t="s">
        <v>154</v>
      </c>
      <c r="D2127" s="2" t="n">
        <v>0</v>
      </c>
      <c r="E2127" s="2" t="n">
        <v>0</v>
      </c>
    </row>
    <row r="2128">
      <c r="A2128" t="s">
        <v>56</v>
      </c>
      <c r="B2128" t="s">
        <v>129</v>
      </c>
      <c r="C2128" t="s">
        <v>154</v>
      </c>
      <c r="D2128" s="2" t="n">
        <v>0</v>
      </c>
      <c r="E2128" s="2" t="n">
        <v>0</v>
      </c>
    </row>
    <row r="2129">
      <c r="A2129" t="s">
        <v>56</v>
      </c>
      <c r="B2129" t="s">
        <v>130</v>
      </c>
      <c r="C2129" t="s">
        <v>154</v>
      </c>
      <c r="D2129" s="2" t="n">
        <v>0</v>
      </c>
      <c r="E2129" s="2" t="n">
        <v>0</v>
      </c>
    </row>
    <row r="2130">
      <c r="A2130" t="s">
        <v>56</v>
      </c>
      <c r="B2130" t="s">
        <v>44</v>
      </c>
      <c r="C2130" t="s">
        <v>154</v>
      </c>
      <c r="D2130" s="2" t="n">
        <v>0</v>
      </c>
      <c r="E2130" s="2" t="n">
        <v>0</v>
      </c>
    </row>
    <row r="2131">
      <c r="A2131" t="s">
        <v>56</v>
      </c>
      <c r="B2131" t="s">
        <v>38</v>
      </c>
      <c r="C2131" t="s">
        <v>154</v>
      </c>
      <c r="D2131" s="2" t="n">
        <v>0</v>
      </c>
      <c r="E2131" s="2" t="n">
        <v>0</v>
      </c>
    </row>
    <row r="2132">
      <c r="A2132" t="s">
        <v>56</v>
      </c>
      <c r="B2132" t="s">
        <v>55</v>
      </c>
      <c r="C2132" t="s">
        <v>154</v>
      </c>
      <c r="D2132" s="2" t="n">
        <v>0</v>
      </c>
      <c r="E2132" s="2" t="n">
        <v>0</v>
      </c>
    </row>
    <row r="2133">
      <c r="A2133" t="s">
        <v>56</v>
      </c>
      <c r="B2133" t="s">
        <v>131</v>
      </c>
      <c r="C2133" t="s">
        <v>154</v>
      </c>
      <c r="D2133" s="2" t="n">
        <v>0</v>
      </c>
      <c r="E2133" s="2" t="n">
        <v>0</v>
      </c>
    </row>
    <row r="2134">
      <c r="A2134" t="s">
        <v>56</v>
      </c>
      <c r="B2134" t="s">
        <v>132</v>
      </c>
      <c r="C2134" t="s">
        <v>154</v>
      </c>
      <c r="D2134" s="2" t="n">
        <v>0</v>
      </c>
      <c r="E2134" s="2" t="n">
        <v>0</v>
      </c>
    </row>
    <row r="2135">
      <c r="A2135" t="s">
        <v>56</v>
      </c>
      <c r="B2135" t="s">
        <v>39</v>
      </c>
      <c r="C2135" t="s">
        <v>155</v>
      </c>
      <c r="D2135" s="2" t="n">
        <v>0</v>
      </c>
      <c r="E2135" s="2" t="n">
        <v>0</v>
      </c>
    </row>
    <row r="2136">
      <c r="A2136" t="s">
        <v>56</v>
      </c>
      <c r="B2136" t="s">
        <v>116</v>
      </c>
      <c r="C2136" t="s">
        <v>155</v>
      </c>
      <c r="D2136" s="2" t="n">
        <v>0</v>
      </c>
      <c r="E2136" s="2" t="n">
        <v>0</v>
      </c>
    </row>
    <row r="2137">
      <c r="A2137" t="s">
        <v>56</v>
      </c>
      <c r="B2137" t="s">
        <v>117</v>
      </c>
      <c r="C2137" t="s">
        <v>155</v>
      </c>
      <c r="D2137" s="2" t="n">
        <v>0</v>
      </c>
      <c r="E2137" s="2" t="n">
        <v>0</v>
      </c>
    </row>
    <row r="2138">
      <c r="A2138" t="s">
        <v>56</v>
      </c>
      <c r="B2138" t="s">
        <v>118</v>
      </c>
      <c r="C2138" t="s">
        <v>155</v>
      </c>
      <c r="D2138" s="2" t="n">
        <v>0</v>
      </c>
      <c r="E2138" s="2" t="n">
        <v>0</v>
      </c>
    </row>
    <row r="2139">
      <c r="A2139" t="s">
        <v>56</v>
      </c>
      <c r="B2139" t="s">
        <v>37</v>
      </c>
      <c r="C2139" t="s">
        <v>155</v>
      </c>
      <c r="D2139" s="2" t="n">
        <v>0</v>
      </c>
      <c r="E2139" s="2" t="n">
        <v>0</v>
      </c>
    </row>
    <row r="2140">
      <c r="A2140" t="s">
        <v>56</v>
      </c>
      <c r="B2140" t="s">
        <v>119</v>
      </c>
      <c r="C2140" t="s">
        <v>155</v>
      </c>
      <c r="D2140" s="2" t="n">
        <v>0</v>
      </c>
      <c r="E2140" s="2" t="n">
        <v>0</v>
      </c>
    </row>
    <row r="2141">
      <c r="A2141" t="s">
        <v>56</v>
      </c>
      <c r="B2141" t="s">
        <v>120</v>
      </c>
      <c r="C2141" t="s">
        <v>155</v>
      </c>
      <c r="D2141" s="2" t="n">
        <v>0</v>
      </c>
      <c r="E2141" s="2" t="n">
        <v>0</v>
      </c>
    </row>
    <row r="2142">
      <c r="A2142" t="s">
        <v>56</v>
      </c>
      <c r="B2142" t="s">
        <v>121</v>
      </c>
      <c r="C2142" t="s">
        <v>155</v>
      </c>
      <c r="D2142" s="2" t="n">
        <v>0</v>
      </c>
      <c r="E2142" s="2" t="n">
        <v>0</v>
      </c>
    </row>
    <row r="2143">
      <c r="A2143" t="s">
        <v>56</v>
      </c>
      <c r="B2143" t="s">
        <v>85</v>
      </c>
      <c r="C2143" t="s">
        <v>155</v>
      </c>
      <c r="D2143" s="2" t="n">
        <v>0</v>
      </c>
      <c r="E2143" s="2" t="n">
        <v>0</v>
      </c>
    </row>
    <row r="2144">
      <c r="A2144" t="s">
        <v>56</v>
      </c>
      <c r="B2144" t="s">
        <v>40</v>
      </c>
      <c r="C2144" t="s">
        <v>155</v>
      </c>
      <c r="D2144" s="2" t="n">
        <v>0</v>
      </c>
      <c r="E2144" s="2" t="n">
        <v>0</v>
      </c>
    </row>
    <row r="2145">
      <c r="A2145" t="s">
        <v>56</v>
      </c>
      <c r="B2145" t="s">
        <v>122</v>
      </c>
      <c r="C2145" t="s">
        <v>155</v>
      </c>
      <c r="D2145" s="2" t="n">
        <v>0</v>
      </c>
      <c r="E2145" s="2" t="n">
        <v>0</v>
      </c>
    </row>
    <row r="2146">
      <c r="A2146" t="s">
        <v>56</v>
      </c>
      <c r="B2146" t="s">
        <v>123</v>
      </c>
      <c r="C2146" t="s">
        <v>155</v>
      </c>
      <c r="D2146" s="2" t="n">
        <v>0</v>
      </c>
      <c r="E2146" s="2" t="n">
        <v>0</v>
      </c>
    </row>
    <row r="2147">
      <c r="A2147" t="s">
        <v>56</v>
      </c>
      <c r="B2147" t="s">
        <v>124</v>
      </c>
      <c r="C2147" t="s">
        <v>155</v>
      </c>
      <c r="D2147" s="2" t="n">
        <v>0</v>
      </c>
      <c r="E2147" s="2" t="n">
        <v>0</v>
      </c>
    </row>
    <row r="2148">
      <c r="A2148" t="s">
        <v>56</v>
      </c>
      <c r="B2148" t="s">
        <v>125</v>
      </c>
      <c r="C2148" t="s">
        <v>155</v>
      </c>
      <c r="D2148" s="2" t="n">
        <v>0</v>
      </c>
      <c r="E2148" s="2" t="n">
        <v>0</v>
      </c>
    </row>
    <row r="2149">
      <c r="A2149" t="s">
        <v>56</v>
      </c>
      <c r="B2149" t="s">
        <v>126</v>
      </c>
      <c r="C2149" t="s">
        <v>155</v>
      </c>
      <c r="D2149" s="2" t="n">
        <v>0</v>
      </c>
      <c r="E2149" s="2" t="n">
        <v>0</v>
      </c>
    </row>
    <row r="2150">
      <c r="A2150" t="s">
        <v>56</v>
      </c>
      <c r="B2150" t="s">
        <v>127</v>
      </c>
      <c r="C2150" t="s">
        <v>155</v>
      </c>
      <c r="D2150" s="2" t="n">
        <v>0</v>
      </c>
      <c r="E2150" s="2" t="n">
        <v>0</v>
      </c>
    </row>
    <row r="2151">
      <c r="A2151" t="s">
        <v>56</v>
      </c>
      <c r="B2151" t="s">
        <v>128</v>
      </c>
      <c r="C2151" t="s">
        <v>155</v>
      </c>
      <c r="D2151" s="2" t="n">
        <v>0</v>
      </c>
      <c r="E2151" s="2" t="n">
        <v>0</v>
      </c>
    </row>
    <row r="2152">
      <c r="A2152" t="s">
        <v>56</v>
      </c>
      <c r="B2152" t="s">
        <v>43</v>
      </c>
      <c r="C2152" t="s">
        <v>155</v>
      </c>
      <c r="D2152" s="2" t="n">
        <v>0</v>
      </c>
      <c r="E2152" s="2" t="n">
        <v>0</v>
      </c>
    </row>
    <row r="2153">
      <c r="A2153" t="s">
        <v>56</v>
      </c>
      <c r="B2153" t="s">
        <v>54</v>
      </c>
      <c r="C2153" t="s">
        <v>155</v>
      </c>
      <c r="D2153" s="2" t="n">
        <v>0</v>
      </c>
      <c r="E2153" s="2" t="n">
        <v>0</v>
      </c>
    </row>
    <row r="2154">
      <c r="A2154" t="s">
        <v>56</v>
      </c>
      <c r="B2154" t="s">
        <v>45</v>
      </c>
      <c r="C2154" t="s">
        <v>155</v>
      </c>
      <c r="D2154" s="2" t="n">
        <v>0</v>
      </c>
      <c r="E2154" s="2" t="n">
        <v>0</v>
      </c>
    </row>
    <row r="2155">
      <c r="A2155" t="s">
        <v>56</v>
      </c>
      <c r="B2155" t="s">
        <v>129</v>
      </c>
      <c r="C2155" t="s">
        <v>155</v>
      </c>
      <c r="D2155" s="2" t="n">
        <v>0</v>
      </c>
      <c r="E2155" s="2" t="n">
        <v>0</v>
      </c>
    </row>
    <row r="2156">
      <c r="A2156" t="s">
        <v>56</v>
      </c>
      <c r="B2156" t="s">
        <v>130</v>
      </c>
      <c r="C2156" t="s">
        <v>155</v>
      </c>
      <c r="D2156" s="2" t="n">
        <v>0</v>
      </c>
      <c r="E2156" s="2" t="n">
        <v>0</v>
      </c>
    </row>
    <row r="2157">
      <c r="A2157" t="s">
        <v>56</v>
      </c>
      <c r="B2157" t="s">
        <v>44</v>
      </c>
      <c r="C2157" t="s">
        <v>155</v>
      </c>
      <c r="D2157" s="2" t="n">
        <v>0</v>
      </c>
      <c r="E2157" s="2" t="n">
        <v>0</v>
      </c>
    </row>
    <row r="2158">
      <c r="A2158" t="s">
        <v>56</v>
      </c>
      <c r="B2158" t="s">
        <v>38</v>
      </c>
      <c r="C2158" t="s">
        <v>155</v>
      </c>
      <c r="D2158" s="2" t="n">
        <v>0</v>
      </c>
      <c r="E2158" s="2" t="n">
        <v>0</v>
      </c>
    </row>
    <row r="2159">
      <c r="A2159" t="s">
        <v>56</v>
      </c>
      <c r="B2159" t="s">
        <v>55</v>
      </c>
      <c r="C2159" t="s">
        <v>155</v>
      </c>
      <c r="D2159" s="2" t="n">
        <v>0</v>
      </c>
      <c r="E2159" s="2" t="n">
        <v>0</v>
      </c>
    </row>
    <row r="2160">
      <c r="A2160" t="s">
        <v>56</v>
      </c>
      <c r="B2160" t="s">
        <v>131</v>
      </c>
      <c r="C2160" t="s">
        <v>155</v>
      </c>
      <c r="D2160" s="2" t="n">
        <v>0</v>
      </c>
      <c r="E2160" s="2" t="n">
        <v>0</v>
      </c>
    </row>
    <row r="2161">
      <c r="A2161" t="s">
        <v>56</v>
      </c>
      <c r="B2161" t="s">
        <v>132</v>
      </c>
      <c r="C2161" t="s">
        <v>155</v>
      </c>
      <c r="D2161" s="2" t="n">
        <v>0</v>
      </c>
      <c r="E2161" s="2" t="n">
        <v>0</v>
      </c>
    </row>
    <row r="2162">
      <c r="A2162" t="s">
        <v>56</v>
      </c>
      <c r="B2162" t="s">
        <v>39</v>
      </c>
      <c r="C2162" t="s">
        <v>156</v>
      </c>
      <c r="D2162" s="2" t="n">
        <v>0</v>
      </c>
      <c r="E2162" s="2" t="n">
        <v>0</v>
      </c>
    </row>
    <row r="2163">
      <c r="A2163" t="s">
        <v>56</v>
      </c>
      <c r="B2163" t="s">
        <v>116</v>
      </c>
      <c r="C2163" t="s">
        <v>156</v>
      </c>
      <c r="D2163" s="2" t="n">
        <v>0</v>
      </c>
      <c r="E2163" s="2" t="n">
        <v>0</v>
      </c>
    </row>
    <row r="2164">
      <c r="A2164" t="s">
        <v>56</v>
      </c>
      <c r="B2164" t="s">
        <v>117</v>
      </c>
      <c r="C2164" t="s">
        <v>156</v>
      </c>
      <c r="D2164" s="2" t="n">
        <v>0</v>
      </c>
      <c r="E2164" s="2" t="n">
        <v>0</v>
      </c>
    </row>
    <row r="2165">
      <c r="A2165" t="s">
        <v>56</v>
      </c>
      <c r="B2165" t="s">
        <v>118</v>
      </c>
      <c r="C2165" t="s">
        <v>156</v>
      </c>
      <c r="D2165" s="2" t="n">
        <v>0</v>
      </c>
      <c r="E2165" s="2" t="n">
        <v>0</v>
      </c>
    </row>
    <row r="2166">
      <c r="A2166" t="s">
        <v>56</v>
      </c>
      <c r="B2166" t="s">
        <v>37</v>
      </c>
      <c r="C2166" t="s">
        <v>156</v>
      </c>
      <c r="D2166" s="2" t="n">
        <v>0</v>
      </c>
      <c r="E2166" s="2" t="n">
        <v>0</v>
      </c>
    </row>
    <row r="2167">
      <c r="A2167" t="s">
        <v>56</v>
      </c>
      <c r="B2167" t="s">
        <v>119</v>
      </c>
      <c r="C2167" t="s">
        <v>156</v>
      </c>
      <c r="D2167" s="2" t="n">
        <v>0</v>
      </c>
      <c r="E2167" s="2" t="n">
        <v>0</v>
      </c>
    </row>
    <row r="2168">
      <c r="A2168" t="s">
        <v>56</v>
      </c>
      <c r="B2168" t="s">
        <v>120</v>
      </c>
      <c r="C2168" t="s">
        <v>156</v>
      </c>
      <c r="D2168" s="2" t="n">
        <v>0</v>
      </c>
      <c r="E2168" s="2" t="n">
        <v>0</v>
      </c>
    </row>
    <row r="2169">
      <c r="A2169" t="s">
        <v>56</v>
      </c>
      <c r="B2169" t="s">
        <v>121</v>
      </c>
      <c r="C2169" t="s">
        <v>156</v>
      </c>
      <c r="D2169" s="2" t="n">
        <v>0</v>
      </c>
      <c r="E2169" s="2" t="n">
        <v>0</v>
      </c>
    </row>
    <row r="2170">
      <c r="A2170" t="s">
        <v>56</v>
      </c>
      <c r="B2170" t="s">
        <v>85</v>
      </c>
      <c r="C2170" t="s">
        <v>156</v>
      </c>
      <c r="D2170" s="2" t="n">
        <v>0</v>
      </c>
      <c r="E2170" s="2" t="n">
        <v>0</v>
      </c>
    </row>
    <row r="2171">
      <c r="A2171" t="s">
        <v>56</v>
      </c>
      <c r="B2171" t="s">
        <v>40</v>
      </c>
      <c r="C2171" t="s">
        <v>156</v>
      </c>
      <c r="D2171" s="2" t="n">
        <v>0</v>
      </c>
      <c r="E2171" s="2" t="n">
        <v>0</v>
      </c>
    </row>
    <row r="2172">
      <c r="A2172" t="s">
        <v>56</v>
      </c>
      <c r="B2172" t="s">
        <v>122</v>
      </c>
      <c r="C2172" t="s">
        <v>156</v>
      </c>
      <c r="D2172" s="2" t="n">
        <v>0</v>
      </c>
      <c r="E2172" s="2" t="n">
        <v>0</v>
      </c>
    </row>
    <row r="2173">
      <c r="A2173" t="s">
        <v>56</v>
      </c>
      <c r="B2173" t="s">
        <v>123</v>
      </c>
      <c r="C2173" t="s">
        <v>156</v>
      </c>
      <c r="D2173" s="2" t="n">
        <v>0</v>
      </c>
      <c r="E2173" s="2" t="n">
        <v>0</v>
      </c>
    </row>
    <row r="2174">
      <c r="A2174" t="s">
        <v>56</v>
      </c>
      <c r="B2174" t="s">
        <v>124</v>
      </c>
      <c r="C2174" t="s">
        <v>156</v>
      </c>
      <c r="D2174" s="2" t="n">
        <v>0</v>
      </c>
      <c r="E2174" s="2" t="n">
        <v>0</v>
      </c>
    </row>
    <row r="2175">
      <c r="A2175" t="s">
        <v>56</v>
      </c>
      <c r="B2175" t="s">
        <v>125</v>
      </c>
      <c r="C2175" t="s">
        <v>156</v>
      </c>
      <c r="D2175" s="2" t="n">
        <v>0</v>
      </c>
      <c r="E2175" s="2" t="n">
        <v>0</v>
      </c>
    </row>
    <row r="2176">
      <c r="A2176" t="s">
        <v>56</v>
      </c>
      <c r="B2176" t="s">
        <v>126</v>
      </c>
      <c r="C2176" t="s">
        <v>156</v>
      </c>
      <c r="D2176" s="2" t="n">
        <v>0</v>
      </c>
      <c r="E2176" s="2" t="n">
        <v>0</v>
      </c>
    </row>
    <row r="2177">
      <c r="A2177" t="s">
        <v>56</v>
      </c>
      <c r="B2177" t="s">
        <v>127</v>
      </c>
      <c r="C2177" t="s">
        <v>156</v>
      </c>
      <c r="D2177" s="2" t="n">
        <v>0</v>
      </c>
      <c r="E2177" s="2" t="n">
        <v>0</v>
      </c>
    </row>
    <row r="2178">
      <c r="A2178" t="s">
        <v>56</v>
      </c>
      <c r="B2178" t="s">
        <v>128</v>
      </c>
      <c r="C2178" t="s">
        <v>156</v>
      </c>
      <c r="D2178" s="2" t="n">
        <v>0</v>
      </c>
      <c r="E2178" s="2" t="n">
        <v>0</v>
      </c>
    </row>
    <row r="2179">
      <c r="A2179" t="s">
        <v>56</v>
      </c>
      <c r="B2179" t="s">
        <v>43</v>
      </c>
      <c r="C2179" t="s">
        <v>156</v>
      </c>
      <c r="D2179" s="2" t="n">
        <v>0</v>
      </c>
      <c r="E2179" s="2" t="n">
        <v>0</v>
      </c>
    </row>
    <row r="2180">
      <c r="A2180" t="s">
        <v>56</v>
      </c>
      <c r="B2180" t="s">
        <v>54</v>
      </c>
      <c r="C2180" t="s">
        <v>156</v>
      </c>
      <c r="D2180" s="2" t="n">
        <v>0</v>
      </c>
      <c r="E2180" s="2" t="n">
        <v>0</v>
      </c>
    </row>
    <row r="2181">
      <c r="A2181" t="s">
        <v>56</v>
      </c>
      <c r="B2181" t="s">
        <v>45</v>
      </c>
      <c r="C2181" t="s">
        <v>156</v>
      </c>
      <c r="D2181" s="2" t="n">
        <v>0</v>
      </c>
      <c r="E2181" s="2" t="n">
        <v>0</v>
      </c>
    </row>
    <row r="2182">
      <c r="A2182" t="s">
        <v>56</v>
      </c>
      <c r="B2182" t="s">
        <v>129</v>
      </c>
      <c r="C2182" t="s">
        <v>156</v>
      </c>
      <c r="D2182" s="2" t="n">
        <v>0</v>
      </c>
      <c r="E2182" s="2" t="n">
        <v>0</v>
      </c>
    </row>
    <row r="2183">
      <c r="A2183" t="s">
        <v>56</v>
      </c>
      <c r="B2183" t="s">
        <v>130</v>
      </c>
      <c r="C2183" t="s">
        <v>156</v>
      </c>
      <c r="D2183" s="2" t="n">
        <v>0</v>
      </c>
      <c r="E2183" s="2" t="n">
        <v>0</v>
      </c>
    </row>
    <row r="2184">
      <c r="A2184" t="s">
        <v>56</v>
      </c>
      <c r="B2184" t="s">
        <v>44</v>
      </c>
      <c r="C2184" t="s">
        <v>156</v>
      </c>
      <c r="D2184" s="2" t="n">
        <v>0</v>
      </c>
      <c r="E2184" s="2" t="n">
        <v>0</v>
      </c>
    </row>
    <row r="2185">
      <c r="A2185" t="s">
        <v>56</v>
      </c>
      <c r="B2185" t="s">
        <v>38</v>
      </c>
      <c r="C2185" t="s">
        <v>156</v>
      </c>
      <c r="D2185" s="2" t="n">
        <v>0</v>
      </c>
      <c r="E2185" s="2" t="n">
        <v>0</v>
      </c>
    </row>
    <row r="2186">
      <c r="A2186" t="s">
        <v>56</v>
      </c>
      <c r="B2186" t="s">
        <v>55</v>
      </c>
      <c r="C2186" t="s">
        <v>156</v>
      </c>
      <c r="D2186" s="2" t="n">
        <v>0</v>
      </c>
      <c r="E2186" s="2" t="n">
        <v>0</v>
      </c>
    </row>
    <row r="2187">
      <c r="A2187" t="s">
        <v>56</v>
      </c>
      <c r="B2187" t="s">
        <v>131</v>
      </c>
      <c r="C2187" t="s">
        <v>156</v>
      </c>
      <c r="D2187" s="2" t="n">
        <v>0</v>
      </c>
      <c r="E2187" s="2" t="n">
        <v>0</v>
      </c>
    </row>
    <row r="2188">
      <c r="A2188" t="s">
        <v>56</v>
      </c>
      <c r="B2188" t="s">
        <v>132</v>
      </c>
      <c r="C2188" t="s">
        <v>156</v>
      </c>
      <c r="D2188" s="2" t="n">
        <v>0</v>
      </c>
      <c r="E2188" s="2" t="n">
        <v>0</v>
      </c>
    </row>
    <row r="2189">
      <c r="A2189" t="s">
        <v>56</v>
      </c>
      <c r="B2189" t="s">
        <v>39</v>
      </c>
      <c r="C2189" t="s">
        <v>157</v>
      </c>
      <c r="D2189" s="2" t="n">
        <v>0</v>
      </c>
      <c r="E2189" s="2" t="n">
        <v>0</v>
      </c>
    </row>
    <row r="2190">
      <c r="A2190" t="s">
        <v>56</v>
      </c>
      <c r="B2190" t="s">
        <v>116</v>
      </c>
      <c r="C2190" t="s">
        <v>157</v>
      </c>
      <c r="D2190" s="2" t="n">
        <v>0</v>
      </c>
      <c r="E2190" s="2" t="n">
        <v>0</v>
      </c>
    </row>
    <row r="2191">
      <c r="A2191" t="s">
        <v>56</v>
      </c>
      <c r="B2191" t="s">
        <v>117</v>
      </c>
      <c r="C2191" t="s">
        <v>157</v>
      </c>
      <c r="D2191" s="2" t="n">
        <v>0</v>
      </c>
      <c r="E2191" s="2" t="n">
        <v>0</v>
      </c>
    </row>
    <row r="2192">
      <c r="A2192" t="s">
        <v>56</v>
      </c>
      <c r="B2192" t="s">
        <v>118</v>
      </c>
      <c r="C2192" t="s">
        <v>157</v>
      </c>
      <c r="D2192" s="2" t="n">
        <v>0</v>
      </c>
      <c r="E2192" s="2" t="n">
        <v>0</v>
      </c>
    </row>
    <row r="2193">
      <c r="A2193" t="s">
        <v>56</v>
      </c>
      <c r="B2193" t="s">
        <v>37</v>
      </c>
      <c r="C2193" t="s">
        <v>157</v>
      </c>
      <c r="D2193" s="2" t="n">
        <v>0</v>
      </c>
      <c r="E2193" s="2" t="n">
        <v>0</v>
      </c>
    </row>
    <row r="2194">
      <c r="A2194" t="s">
        <v>56</v>
      </c>
      <c r="B2194" t="s">
        <v>119</v>
      </c>
      <c r="C2194" t="s">
        <v>157</v>
      </c>
      <c r="D2194" s="2" t="n">
        <v>0</v>
      </c>
      <c r="E2194" s="2" t="n">
        <v>0</v>
      </c>
    </row>
    <row r="2195">
      <c r="A2195" t="s">
        <v>56</v>
      </c>
      <c r="B2195" t="s">
        <v>120</v>
      </c>
      <c r="C2195" t="s">
        <v>157</v>
      </c>
      <c r="D2195" s="2" t="n">
        <v>0</v>
      </c>
      <c r="E2195" s="2" t="n">
        <v>0</v>
      </c>
    </row>
    <row r="2196">
      <c r="A2196" t="s">
        <v>56</v>
      </c>
      <c r="B2196" t="s">
        <v>121</v>
      </c>
      <c r="C2196" t="s">
        <v>157</v>
      </c>
      <c r="D2196" s="2" t="n">
        <v>0</v>
      </c>
      <c r="E2196" s="2" t="n">
        <v>0</v>
      </c>
    </row>
    <row r="2197">
      <c r="A2197" t="s">
        <v>56</v>
      </c>
      <c r="B2197" t="s">
        <v>85</v>
      </c>
      <c r="C2197" t="s">
        <v>157</v>
      </c>
      <c r="D2197" s="2" t="n">
        <v>0</v>
      </c>
      <c r="E2197" s="2" t="n">
        <v>0</v>
      </c>
    </row>
    <row r="2198">
      <c r="A2198" t="s">
        <v>56</v>
      </c>
      <c r="B2198" t="s">
        <v>40</v>
      </c>
      <c r="C2198" t="s">
        <v>157</v>
      </c>
      <c r="D2198" s="2" t="n">
        <v>0</v>
      </c>
      <c r="E2198" s="2" t="n">
        <v>0</v>
      </c>
    </row>
    <row r="2199">
      <c r="A2199" t="s">
        <v>56</v>
      </c>
      <c r="B2199" t="s">
        <v>122</v>
      </c>
      <c r="C2199" t="s">
        <v>157</v>
      </c>
      <c r="D2199" s="2" t="n">
        <v>0</v>
      </c>
      <c r="E2199" s="2" t="n">
        <v>0</v>
      </c>
    </row>
    <row r="2200">
      <c r="A2200" t="s">
        <v>56</v>
      </c>
      <c r="B2200" t="s">
        <v>123</v>
      </c>
      <c r="C2200" t="s">
        <v>157</v>
      </c>
      <c r="D2200" s="2" t="n">
        <v>0</v>
      </c>
      <c r="E2200" s="2" t="n">
        <v>0</v>
      </c>
    </row>
    <row r="2201">
      <c r="A2201" t="s">
        <v>56</v>
      </c>
      <c r="B2201" t="s">
        <v>124</v>
      </c>
      <c r="C2201" t="s">
        <v>157</v>
      </c>
      <c r="D2201" s="2" t="n">
        <v>0</v>
      </c>
      <c r="E2201" s="2" t="n">
        <v>0</v>
      </c>
    </row>
    <row r="2202">
      <c r="A2202" t="s">
        <v>56</v>
      </c>
      <c r="B2202" t="s">
        <v>125</v>
      </c>
      <c r="C2202" t="s">
        <v>157</v>
      </c>
      <c r="D2202" s="2" t="n">
        <v>0</v>
      </c>
      <c r="E2202" s="2" t="n">
        <v>0</v>
      </c>
    </row>
    <row r="2203">
      <c r="A2203" t="s">
        <v>56</v>
      </c>
      <c r="B2203" t="s">
        <v>126</v>
      </c>
      <c r="C2203" t="s">
        <v>157</v>
      </c>
      <c r="D2203" s="2" t="n">
        <v>0</v>
      </c>
      <c r="E2203" s="2" t="n">
        <v>0</v>
      </c>
    </row>
    <row r="2204">
      <c r="A2204" t="s">
        <v>56</v>
      </c>
      <c r="B2204" t="s">
        <v>127</v>
      </c>
      <c r="C2204" t="s">
        <v>157</v>
      </c>
      <c r="D2204" s="2" t="n">
        <v>0</v>
      </c>
      <c r="E2204" s="2" t="n">
        <v>0</v>
      </c>
    </row>
    <row r="2205">
      <c r="A2205" t="s">
        <v>56</v>
      </c>
      <c r="B2205" t="s">
        <v>128</v>
      </c>
      <c r="C2205" t="s">
        <v>157</v>
      </c>
      <c r="D2205" s="2" t="n">
        <v>0</v>
      </c>
      <c r="E2205" s="2" t="n">
        <v>0</v>
      </c>
    </row>
    <row r="2206">
      <c r="A2206" t="s">
        <v>56</v>
      </c>
      <c r="B2206" t="s">
        <v>43</v>
      </c>
      <c r="C2206" t="s">
        <v>157</v>
      </c>
      <c r="D2206" s="2" t="n">
        <v>0</v>
      </c>
      <c r="E2206" s="2" t="n">
        <v>0</v>
      </c>
    </row>
    <row r="2207">
      <c r="A2207" t="s">
        <v>56</v>
      </c>
      <c r="B2207" t="s">
        <v>54</v>
      </c>
      <c r="C2207" t="s">
        <v>157</v>
      </c>
      <c r="D2207" s="2" t="n">
        <v>0</v>
      </c>
      <c r="E2207" s="2" t="n">
        <v>0</v>
      </c>
    </row>
    <row r="2208">
      <c r="A2208" t="s">
        <v>56</v>
      </c>
      <c r="B2208" t="s">
        <v>45</v>
      </c>
      <c r="C2208" t="s">
        <v>157</v>
      </c>
      <c r="D2208" s="2" t="n">
        <v>0</v>
      </c>
      <c r="E2208" s="2" t="n">
        <v>0</v>
      </c>
    </row>
    <row r="2209">
      <c r="A2209" t="s">
        <v>56</v>
      </c>
      <c r="B2209" t="s">
        <v>129</v>
      </c>
      <c r="C2209" t="s">
        <v>157</v>
      </c>
      <c r="D2209" s="2" t="n">
        <v>0</v>
      </c>
      <c r="E2209" s="2" t="n">
        <v>0</v>
      </c>
    </row>
    <row r="2210">
      <c r="A2210" t="s">
        <v>56</v>
      </c>
      <c r="B2210" t="s">
        <v>130</v>
      </c>
      <c r="C2210" t="s">
        <v>157</v>
      </c>
      <c r="D2210" s="2" t="n">
        <v>0</v>
      </c>
      <c r="E2210" s="2" t="n">
        <v>0</v>
      </c>
    </row>
    <row r="2211">
      <c r="A2211" t="s">
        <v>56</v>
      </c>
      <c r="B2211" t="s">
        <v>44</v>
      </c>
      <c r="C2211" t="s">
        <v>157</v>
      </c>
      <c r="D2211" s="2" t="n">
        <v>0</v>
      </c>
      <c r="E2211" s="2" t="n">
        <v>0</v>
      </c>
    </row>
    <row r="2212">
      <c r="A2212" t="s">
        <v>56</v>
      </c>
      <c r="B2212" t="s">
        <v>38</v>
      </c>
      <c r="C2212" t="s">
        <v>157</v>
      </c>
      <c r="D2212" s="2" t="n">
        <v>0</v>
      </c>
      <c r="E2212" s="2" t="n">
        <v>0</v>
      </c>
    </row>
    <row r="2213">
      <c r="A2213" t="s">
        <v>56</v>
      </c>
      <c r="B2213" t="s">
        <v>55</v>
      </c>
      <c r="C2213" t="s">
        <v>157</v>
      </c>
      <c r="D2213" s="2" t="n">
        <v>0</v>
      </c>
      <c r="E2213" s="2" t="n">
        <v>0</v>
      </c>
    </row>
    <row r="2214">
      <c r="A2214" t="s">
        <v>56</v>
      </c>
      <c r="B2214" t="s">
        <v>131</v>
      </c>
      <c r="C2214" t="s">
        <v>157</v>
      </c>
      <c r="D2214" s="2" t="n">
        <v>0</v>
      </c>
      <c r="E2214" s="2" t="n">
        <v>0</v>
      </c>
    </row>
    <row r="2215">
      <c r="A2215" t="s">
        <v>56</v>
      </c>
      <c r="B2215" t="s">
        <v>132</v>
      </c>
      <c r="C2215" t="s">
        <v>157</v>
      </c>
      <c r="D2215" s="2" t="n">
        <v>0</v>
      </c>
      <c r="E2215" s="2" t="n">
        <v>0</v>
      </c>
    </row>
    <row r="2216">
      <c r="A2216" t="s">
        <v>56</v>
      </c>
      <c r="B2216" t="s">
        <v>39</v>
      </c>
      <c r="C2216" t="s">
        <v>158</v>
      </c>
      <c r="D2216" s="2" t="n">
        <v>0</v>
      </c>
      <c r="E2216" s="2" t="n">
        <v>0</v>
      </c>
    </row>
    <row r="2217">
      <c r="A2217" t="s">
        <v>56</v>
      </c>
      <c r="B2217" t="s">
        <v>116</v>
      </c>
      <c r="C2217" t="s">
        <v>158</v>
      </c>
      <c r="D2217" s="2" t="n">
        <v>0</v>
      </c>
      <c r="E2217" s="2" t="n">
        <v>0</v>
      </c>
    </row>
    <row r="2218">
      <c r="A2218" t="s">
        <v>56</v>
      </c>
      <c r="B2218" t="s">
        <v>117</v>
      </c>
      <c r="C2218" t="s">
        <v>158</v>
      </c>
      <c r="D2218" s="2" t="n">
        <v>0</v>
      </c>
      <c r="E2218" s="2" t="n">
        <v>0</v>
      </c>
    </row>
    <row r="2219">
      <c r="A2219" t="s">
        <v>56</v>
      </c>
      <c r="B2219" t="s">
        <v>118</v>
      </c>
      <c r="C2219" t="s">
        <v>158</v>
      </c>
      <c r="D2219" s="2" t="n">
        <v>0</v>
      </c>
      <c r="E2219" s="2" t="n">
        <v>0</v>
      </c>
    </row>
    <row r="2220">
      <c r="A2220" t="s">
        <v>56</v>
      </c>
      <c r="B2220" t="s">
        <v>37</v>
      </c>
      <c r="C2220" t="s">
        <v>158</v>
      </c>
      <c r="D2220" s="2" t="n">
        <v>0</v>
      </c>
      <c r="E2220" s="2" t="n">
        <v>0</v>
      </c>
    </row>
    <row r="2221">
      <c r="A2221" t="s">
        <v>56</v>
      </c>
      <c r="B2221" t="s">
        <v>119</v>
      </c>
      <c r="C2221" t="s">
        <v>158</v>
      </c>
      <c r="D2221" s="2" t="n">
        <v>0</v>
      </c>
      <c r="E2221" s="2" t="n">
        <v>0</v>
      </c>
    </row>
    <row r="2222">
      <c r="A2222" t="s">
        <v>56</v>
      </c>
      <c r="B2222" t="s">
        <v>120</v>
      </c>
      <c r="C2222" t="s">
        <v>158</v>
      </c>
      <c r="D2222" s="2" t="n">
        <v>0</v>
      </c>
      <c r="E2222" s="2" t="n">
        <v>0</v>
      </c>
    </row>
    <row r="2223">
      <c r="A2223" t="s">
        <v>56</v>
      </c>
      <c r="B2223" t="s">
        <v>121</v>
      </c>
      <c r="C2223" t="s">
        <v>158</v>
      </c>
      <c r="D2223" s="2" t="n">
        <v>0</v>
      </c>
      <c r="E2223" s="2" t="n">
        <v>0</v>
      </c>
    </row>
    <row r="2224">
      <c r="A2224" t="s">
        <v>56</v>
      </c>
      <c r="B2224" t="s">
        <v>85</v>
      </c>
      <c r="C2224" t="s">
        <v>158</v>
      </c>
      <c r="D2224" s="2" t="n">
        <v>0</v>
      </c>
      <c r="E2224" s="2" t="n">
        <v>0</v>
      </c>
    </row>
    <row r="2225">
      <c r="A2225" t="s">
        <v>56</v>
      </c>
      <c r="B2225" t="s">
        <v>40</v>
      </c>
      <c r="C2225" t="s">
        <v>158</v>
      </c>
      <c r="D2225" s="2" t="n">
        <v>0</v>
      </c>
      <c r="E2225" s="2" t="n">
        <v>0</v>
      </c>
    </row>
    <row r="2226">
      <c r="A2226" t="s">
        <v>56</v>
      </c>
      <c r="B2226" t="s">
        <v>122</v>
      </c>
      <c r="C2226" t="s">
        <v>158</v>
      </c>
      <c r="D2226" s="2" t="n">
        <v>0</v>
      </c>
      <c r="E2226" s="2" t="n">
        <v>0</v>
      </c>
    </row>
    <row r="2227">
      <c r="A2227" t="s">
        <v>56</v>
      </c>
      <c r="B2227" t="s">
        <v>123</v>
      </c>
      <c r="C2227" t="s">
        <v>158</v>
      </c>
      <c r="D2227" s="2" t="n">
        <v>0</v>
      </c>
      <c r="E2227" s="2" t="n">
        <v>0</v>
      </c>
    </row>
    <row r="2228">
      <c r="A2228" t="s">
        <v>56</v>
      </c>
      <c r="B2228" t="s">
        <v>124</v>
      </c>
      <c r="C2228" t="s">
        <v>158</v>
      </c>
      <c r="D2228" s="2" t="n">
        <v>0</v>
      </c>
      <c r="E2228" s="2" t="n">
        <v>0</v>
      </c>
    </row>
    <row r="2229">
      <c r="A2229" t="s">
        <v>56</v>
      </c>
      <c r="B2229" t="s">
        <v>125</v>
      </c>
      <c r="C2229" t="s">
        <v>158</v>
      </c>
      <c r="D2229" s="2" t="n">
        <v>0</v>
      </c>
      <c r="E2229" s="2" t="n">
        <v>0</v>
      </c>
    </row>
    <row r="2230">
      <c r="A2230" t="s">
        <v>56</v>
      </c>
      <c r="B2230" t="s">
        <v>126</v>
      </c>
      <c r="C2230" t="s">
        <v>158</v>
      </c>
      <c r="D2230" s="2" t="n">
        <v>0</v>
      </c>
      <c r="E2230" s="2" t="n">
        <v>0</v>
      </c>
    </row>
    <row r="2231">
      <c r="A2231" t="s">
        <v>56</v>
      </c>
      <c r="B2231" t="s">
        <v>127</v>
      </c>
      <c r="C2231" t="s">
        <v>158</v>
      </c>
      <c r="D2231" s="2" t="n">
        <v>0</v>
      </c>
      <c r="E2231" s="2" t="n">
        <v>0</v>
      </c>
    </row>
    <row r="2232">
      <c r="A2232" t="s">
        <v>56</v>
      </c>
      <c r="B2232" t="s">
        <v>128</v>
      </c>
      <c r="C2232" t="s">
        <v>158</v>
      </c>
      <c r="D2232" s="2" t="n">
        <v>0</v>
      </c>
      <c r="E2232" s="2" t="n">
        <v>0</v>
      </c>
    </row>
    <row r="2233">
      <c r="A2233" t="s">
        <v>56</v>
      </c>
      <c r="B2233" t="s">
        <v>43</v>
      </c>
      <c r="C2233" t="s">
        <v>158</v>
      </c>
      <c r="D2233" s="2" t="n">
        <v>0</v>
      </c>
      <c r="E2233" s="2" t="n">
        <v>0</v>
      </c>
    </row>
    <row r="2234">
      <c r="A2234" t="s">
        <v>56</v>
      </c>
      <c r="B2234" t="s">
        <v>54</v>
      </c>
      <c r="C2234" t="s">
        <v>158</v>
      </c>
      <c r="D2234" s="2" t="n">
        <v>0</v>
      </c>
      <c r="E2234" s="2" t="n">
        <v>0</v>
      </c>
    </row>
    <row r="2235">
      <c r="A2235" t="s">
        <v>56</v>
      </c>
      <c r="B2235" t="s">
        <v>45</v>
      </c>
      <c r="C2235" t="s">
        <v>158</v>
      </c>
      <c r="D2235" s="2" t="n">
        <v>0</v>
      </c>
      <c r="E2235" s="2" t="n">
        <v>0</v>
      </c>
    </row>
    <row r="2236">
      <c r="A2236" t="s">
        <v>56</v>
      </c>
      <c r="B2236" t="s">
        <v>129</v>
      </c>
      <c r="C2236" t="s">
        <v>158</v>
      </c>
      <c r="D2236" s="2" t="n">
        <v>0</v>
      </c>
      <c r="E2236" s="2" t="n">
        <v>0</v>
      </c>
    </row>
    <row r="2237">
      <c r="A2237" t="s">
        <v>56</v>
      </c>
      <c r="B2237" t="s">
        <v>130</v>
      </c>
      <c r="C2237" t="s">
        <v>158</v>
      </c>
      <c r="D2237" s="2" t="n">
        <v>0</v>
      </c>
      <c r="E2237" s="2" t="n">
        <v>0</v>
      </c>
    </row>
    <row r="2238">
      <c r="A2238" t="s">
        <v>56</v>
      </c>
      <c r="B2238" t="s">
        <v>44</v>
      </c>
      <c r="C2238" t="s">
        <v>158</v>
      </c>
      <c r="D2238" s="2" t="n">
        <v>0</v>
      </c>
      <c r="E2238" s="2" t="n">
        <v>0</v>
      </c>
    </row>
    <row r="2239">
      <c r="A2239" t="s">
        <v>56</v>
      </c>
      <c r="B2239" t="s">
        <v>38</v>
      </c>
      <c r="C2239" t="s">
        <v>158</v>
      </c>
      <c r="D2239" s="2" t="n">
        <v>0</v>
      </c>
      <c r="E2239" s="2" t="n">
        <v>0</v>
      </c>
    </row>
    <row r="2240">
      <c r="A2240" t="s">
        <v>56</v>
      </c>
      <c r="B2240" t="s">
        <v>55</v>
      </c>
      <c r="C2240" t="s">
        <v>158</v>
      </c>
      <c r="D2240" s="2" t="n">
        <v>0</v>
      </c>
      <c r="E2240" s="2" t="n">
        <v>0</v>
      </c>
    </row>
    <row r="2241">
      <c r="A2241" t="s">
        <v>56</v>
      </c>
      <c r="B2241" t="s">
        <v>131</v>
      </c>
      <c r="C2241" t="s">
        <v>158</v>
      </c>
      <c r="D2241" s="2" t="n">
        <v>0</v>
      </c>
      <c r="E2241" s="2" t="n">
        <v>0</v>
      </c>
    </row>
    <row r="2242">
      <c r="A2242" t="s">
        <v>56</v>
      </c>
      <c r="B2242" t="s">
        <v>132</v>
      </c>
      <c r="C2242" t="s">
        <v>158</v>
      </c>
      <c r="D2242" s="2" t="n">
        <v>0</v>
      </c>
      <c r="E2242" s="2" t="n">
        <v>0</v>
      </c>
    </row>
    <row r="2243">
      <c r="A2243" t="s">
        <v>56</v>
      </c>
      <c r="B2243" t="s">
        <v>39</v>
      </c>
      <c r="C2243" t="s">
        <v>159</v>
      </c>
      <c r="D2243" s="2" t="n">
        <v>0</v>
      </c>
      <c r="E2243" s="2" t="n">
        <v>0</v>
      </c>
    </row>
    <row r="2244">
      <c r="A2244" t="s">
        <v>56</v>
      </c>
      <c r="B2244" t="s">
        <v>116</v>
      </c>
      <c r="C2244" t="s">
        <v>159</v>
      </c>
      <c r="D2244" s="2" t="n">
        <v>0</v>
      </c>
      <c r="E2244" s="2" t="n">
        <v>0</v>
      </c>
    </row>
    <row r="2245">
      <c r="A2245" t="s">
        <v>56</v>
      </c>
      <c r="B2245" t="s">
        <v>117</v>
      </c>
      <c r="C2245" t="s">
        <v>159</v>
      </c>
      <c r="D2245" s="2" t="n">
        <v>0</v>
      </c>
      <c r="E2245" s="2" t="n">
        <v>0</v>
      </c>
    </row>
    <row r="2246">
      <c r="A2246" t="s">
        <v>56</v>
      </c>
      <c r="B2246" t="s">
        <v>118</v>
      </c>
      <c r="C2246" t="s">
        <v>159</v>
      </c>
      <c r="D2246" s="2" t="n">
        <v>0</v>
      </c>
      <c r="E2246" s="2" t="n">
        <v>0</v>
      </c>
    </row>
    <row r="2247">
      <c r="A2247" t="s">
        <v>56</v>
      </c>
      <c r="B2247" t="s">
        <v>37</v>
      </c>
      <c r="C2247" t="s">
        <v>159</v>
      </c>
      <c r="D2247" s="2" t="n">
        <v>0</v>
      </c>
      <c r="E2247" s="2" t="n">
        <v>0</v>
      </c>
    </row>
    <row r="2248">
      <c r="A2248" t="s">
        <v>56</v>
      </c>
      <c r="B2248" t="s">
        <v>119</v>
      </c>
      <c r="C2248" t="s">
        <v>159</v>
      </c>
      <c r="D2248" s="2" t="n">
        <v>0</v>
      </c>
      <c r="E2248" s="2" t="n">
        <v>0</v>
      </c>
    </row>
    <row r="2249">
      <c r="A2249" t="s">
        <v>56</v>
      </c>
      <c r="B2249" t="s">
        <v>120</v>
      </c>
      <c r="C2249" t="s">
        <v>159</v>
      </c>
      <c r="D2249" s="2" t="n">
        <v>0</v>
      </c>
      <c r="E2249" s="2" t="n">
        <v>0</v>
      </c>
    </row>
    <row r="2250">
      <c r="A2250" t="s">
        <v>56</v>
      </c>
      <c r="B2250" t="s">
        <v>121</v>
      </c>
      <c r="C2250" t="s">
        <v>159</v>
      </c>
      <c r="D2250" s="2" t="n">
        <v>0</v>
      </c>
      <c r="E2250" s="2" t="n">
        <v>0</v>
      </c>
    </row>
    <row r="2251">
      <c r="A2251" t="s">
        <v>56</v>
      </c>
      <c r="B2251" t="s">
        <v>85</v>
      </c>
      <c r="C2251" t="s">
        <v>159</v>
      </c>
      <c r="D2251" s="2" t="n">
        <v>0</v>
      </c>
      <c r="E2251" s="2" t="n">
        <v>0</v>
      </c>
    </row>
    <row r="2252">
      <c r="A2252" t="s">
        <v>56</v>
      </c>
      <c r="B2252" t="s">
        <v>40</v>
      </c>
      <c r="C2252" t="s">
        <v>159</v>
      </c>
      <c r="D2252" s="2" t="n">
        <v>0</v>
      </c>
      <c r="E2252" s="2" t="n">
        <v>0</v>
      </c>
    </row>
    <row r="2253">
      <c r="A2253" t="s">
        <v>56</v>
      </c>
      <c r="B2253" t="s">
        <v>122</v>
      </c>
      <c r="C2253" t="s">
        <v>159</v>
      </c>
      <c r="D2253" s="2" t="n">
        <v>0</v>
      </c>
      <c r="E2253" s="2" t="n">
        <v>0</v>
      </c>
    </row>
    <row r="2254">
      <c r="A2254" t="s">
        <v>56</v>
      </c>
      <c r="B2254" t="s">
        <v>123</v>
      </c>
      <c r="C2254" t="s">
        <v>159</v>
      </c>
      <c r="D2254" s="2" t="n">
        <v>0</v>
      </c>
      <c r="E2254" s="2" t="n">
        <v>0</v>
      </c>
    </row>
    <row r="2255">
      <c r="A2255" t="s">
        <v>56</v>
      </c>
      <c r="B2255" t="s">
        <v>124</v>
      </c>
      <c r="C2255" t="s">
        <v>159</v>
      </c>
      <c r="D2255" s="2" t="n">
        <v>0</v>
      </c>
      <c r="E2255" s="2" t="n">
        <v>0</v>
      </c>
    </row>
    <row r="2256">
      <c r="A2256" t="s">
        <v>56</v>
      </c>
      <c r="B2256" t="s">
        <v>125</v>
      </c>
      <c r="C2256" t="s">
        <v>159</v>
      </c>
      <c r="D2256" s="2" t="n">
        <v>0</v>
      </c>
      <c r="E2256" s="2" t="n">
        <v>0</v>
      </c>
    </row>
    <row r="2257">
      <c r="A2257" t="s">
        <v>56</v>
      </c>
      <c r="B2257" t="s">
        <v>126</v>
      </c>
      <c r="C2257" t="s">
        <v>159</v>
      </c>
      <c r="D2257" s="2" t="n">
        <v>0</v>
      </c>
      <c r="E2257" s="2" t="n">
        <v>0</v>
      </c>
    </row>
    <row r="2258">
      <c r="A2258" t="s">
        <v>56</v>
      </c>
      <c r="B2258" t="s">
        <v>127</v>
      </c>
      <c r="C2258" t="s">
        <v>159</v>
      </c>
      <c r="D2258" s="2" t="n">
        <v>0</v>
      </c>
      <c r="E2258" s="2" t="n">
        <v>0</v>
      </c>
    </row>
    <row r="2259">
      <c r="A2259" t="s">
        <v>56</v>
      </c>
      <c r="B2259" t="s">
        <v>128</v>
      </c>
      <c r="C2259" t="s">
        <v>159</v>
      </c>
      <c r="D2259" s="2" t="n">
        <v>0</v>
      </c>
      <c r="E2259" s="2" t="n">
        <v>0</v>
      </c>
    </row>
    <row r="2260">
      <c r="A2260" t="s">
        <v>56</v>
      </c>
      <c r="B2260" t="s">
        <v>43</v>
      </c>
      <c r="C2260" t="s">
        <v>159</v>
      </c>
      <c r="D2260" s="2" t="n">
        <v>0</v>
      </c>
      <c r="E2260" s="2" t="n">
        <v>0</v>
      </c>
    </row>
    <row r="2261">
      <c r="A2261" t="s">
        <v>56</v>
      </c>
      <c r="B2261" t="s">
        <v>54</v>
      </c>
      <c r="C2261" t="s">
        <v>159</v>
      </c>
      <c r="D2261" s="2" t="n">
        <v>0</v>
      </c>
      <c r="E2261" s="2" t="n">
        <v>0</v>
      </c>
    </row>
    <row r="2262">
      <c r="A2262" t="s">
        <v>56</v>
      </c>
      <c r="B2262" t="s">
        <v>45</v>
      </c>
      <c r="C2262" t="s">
        <v>159</v>
      </c>
      <c r="D2262" s="2" t="n">
        <v>0</v>
      </c>
      <c r="E2262" s="2" t="n">
        <v>0</v>
      </c>
    </row>
    <row r="2263">
      <c r="A2263" t="s">
        <v>56</v>
      </c>
      <c r="B2263" t="s">
        <v>129</v>
      </c>
      <c r="C2263" t="s">
        <v>159</v>
      </c>
      <c r="D2263" s="2" t="n">
        <v>0</v>
      </c>
      <c r="E2263" s="2" t="n">
        <v>0</v>
      </c>
    </row>
    <row r="2264">
      <c r="A2264" t="s">
        <v>56</v>
      </c>
      <c r="B2264" t="s">
        <v>130</v>
      </c>
      <c r="C2264" t="s">
        <v>159</v>
      </c>
      <c r="D2264" s="2" t="n">
        <v>0</v>
      </c>
      <c r="E2264" s="2" t="n">
        <v>0</v>
      </c>
    </row>
    <row r="2265">
      <c r="A2265" t="s">
        <v>56</v>
      </c>
      <c r="B2265" t="s">
        <v>44</v>
      </c>
      <c r="C2265" t="s">
        <v>159</v>
      </c>
      <c r="D2265" s="2" t="n">
        <v>0</v>
      </c>
      <c r="E2265" s="2" t="n">
        <v>0</v>
      </c>
    </row>
    <row r="2266">
      <c r="A2266" t="s">
        <v>56</v>
      </c>
      <c r="B2266" t="s">
        <v>38</v>
      </c>
      <c r="C2266" t="s">
        <v>159</v>
      </c>
      <c r="D2266" s="2" t="n">
        <v>0</v>
      </c>
      <c r="E2266" s="2" t="n">
        <v>0</v>
      </c>
    </row>
    <row r="2267">
      <c r="A2267" t="s">
        <v>56</v>
      </c>
      <c r="B2267" t="s">
        <v>55</v>
      </c>
      <c r="C2267" t="s">
        <v>159</v>
      </c>
      <c r="D2267" s="2" t="n">
        <v>0</v>
      </c>
      <c r="E2267" s="2" t="n">
        <v>0</v>
      </c>
    </row>
    <row r="2268">
      <c r="A2268" t="s">
        <v>56</v>
      </c>
      <c r="B2268" t="s">
        <v>131</v>
      </c>
      <c r="C2268" t="s">
        <v>159</v>
      </c>
      <c r="D2268" s="2" t="n">
        <v>0</v>
      </c>
      <c r="E2268" s="2" t="n">
        <v>0</v>
      </c>
    </row>
    <row r="2269">
      <c r="A2269" t="s">
        <v>56</v>
      </c>
      <c r="B2269" t="s">
        <v>132</v>
      </c>
      <c r="C2269" t="s">
        <v>159</v>
      </c>
      <c r="D2269" s="2" t="n">
        <v>0</v>
      </c>
      <c r="E2269" s="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5.71" hidden="0" customWidth="1"/>
    <col min="2" max="2" width="10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4.71" hidden="0" customWidth="1"/>
    <col min="9" max="9" width="12.71" hidden="0" customWidth="1"/>
    <col min="10" max="10" width="15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9.71" hidden="0" customWidth="1"/>
    <col min="16" max="16" width="12.71" hidden="0" customWidth="1"/>
  </cols>
  <sheetData>
    <row r="1">
      <c r="A1" s="1" t="s">
        <v>114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150</v>
      </c>
      <c r="P1" s="1" t="s">
        <v>151</v>
      </c>
    </row>
    <row r="2">
      <c r="A2" t="s">
        <v>152</v>
      </c>
      <c r="B2" s="2"/>
      <c r="C2" s="2" t="n">
        <v>3</v>
      </c>
      <c r="D2" s="2" t="n">
        <v>15</v>
      </c>
      <c r="E2" s="2" t="n">
        <v>0.5</v>
      </c>
      <c r="F2" s="2" t="n">
        <v>0.5</v>
      </c>
      <c r="G2" s="2" t="n">
        <v>20</v>
      </c>
      <c r="H2" s="2" t="n">
        <v>20</v>
      </c>
      <c r="I2" s="2" t="n">
        <v>20</v>
      </c>
      <c r="J2" s="2" t="n">
        <v>20</v>
      </c>
      <c r="K2" s="2" t="n">
        <v>20</v>
      </c>
      <c r="L2" s="2" t="n">
        <v>20</v>
      </c>
      <c r="M2" s="2" t="n">
        <v>20</v>
      </c>
      <c r="N2" s="2" t="n">
        <v>20</v>
      </c>
      <c r="O2" s="2"/>
      <c r="P2" s="2"/>
    </row>
    <row r="3">
      <c r="A3" t="s">
        <v>39</v>
      </c>
      <c r="B3" s="2" t="n">
        <v>407.974</v>
      </c>
      <c r="C3" s="2" t="n">
        <v>0.0350512532661395</v>
      </c>
      <c r="D3" s="2" t="n">
        <v>0.080887507537245</v>
      </c>
      <c r="E3" s="2" t="n">
        <v>0.0064710006029796</v>
      </c>
      <c r="F3" s="2" t="n">
        <v>0.225504566467471</v>
      </c>
      <c r="G3" s="2" t="n">
        <v>0.0623423551500831</v>
      </c>
      <c r="H3" s="2" t="n">
        <v>0.107242552238874</v>
      </c>
      <c r="I3" s="2" t="n">
        <v>0.0780260780075964</v>
      </c>
      <c r="J3" s="2" t="n">
        <v>0.095849052215492</v>
      </c>
      <c r="K3" s="2" t="n">
        <v>0.0261313640541238</v>
      </c>
      <c r="L3" s="2" t="n">
        <v>0.0176725732239428</v>
      </c>
      <c r="M3" s="2" t="n">
        <v>0.0128946308021356</v>
      </c>
      <c r="N3" s="2" t="n">
        <v>0.00293355214133996</v>
      </c>
      <c r="O3" s="2" t="str">
        <f>SUMPRODUCT(C3:N3,Summary_lux!$C$9:$N$9/$C$2:$N$2)</f>
      </c>
      <c r="P3" s="2" t="n">
        <v>9.197213</v>
      </c>
    </row>
    <row r="4">
      <c r="A4" t="s">
        <v>116</v>
      </c>
      <c r="B4" s="2" t="n">
        <v>506.96</v>
      </c>
      <c r="C4" s="2" t="n">
        <v>0.0396480984693072</v>
      </c>
      <c r="D4" s="2" t="n">
        <v>0.0362947767082216</v>
      </c>
      <c r="E4" s="2" t="n">
        <v>0.0120522329177844</v>
      </c>
      <c r="F4" s="2" t="n">
        <v>0.142417547735522</v>
      </c>
      <c r="G4" s="2" t="n">
        <v>0.0506300299826416</v>
      </c>
      <c r="H4" s="2" t="n">
        <v>0.131258730352097</v>
      </c>
      <c r="I4" s="2" t="n">
        <v>0.0621504307273859</v>
      </c>
      <c r="J4" s="2" t="n">
        <v>0.0229041111591867</v>
      </c>
      <c r="K4" s="2" t="n">
        <v>0.0208145221819276</v>
      </c>
      <c r="L4" s="2" t="n">
        <v>0.0140768069596216</v>
      </c>
      <c r="M4" s="2" t="n">
        <v>0.00855917746655296</v>
      </c>
      <c r="N4" s="2" t="n">
        <v>0.0116833713676967</v>
      </c>
      <c r="O4" s="2" t="str">
        <f>SUMPRODUCT(C4:N4,Summary_lux!$C$9:$N$9/$C$2:$N$2)</f>
      </c>
      <c r="P4" s="2" t="n">
        <v>11.883495</v>
      </c>
    </row>
    <row r="5">
      <c r="A5" t="s">
        <v>117</v>
      </c>
      <c r="B5" s="2" t="n">
        <v>52.341</v>
      </c>
      <c r="C5" s="2" t="n">
        <v>0.0726008291778911</v>
      </c>
      <c r="D5" s="2" t="n">
        <v>0.0343898664526853</v>
      </c>
      <c r="E5" s="2" t="n">
        <v>0.000382109627252059</v>
      </c>
      <c r="F5" s="2" t="n">
        <v>0.0764219254504117</v>
      </c>
      <c r="G5" s="2" t="n">
        <v>0.120367971571044</v>
      </c>
      <c r="H5" s="2" t="n">
        <v>0.055558740609518</v>
      </c>
      <c r="I5" s="2" t="n">
        <v>0.0828664798022485</v>
      </c>
      <c r="J5" s="2" t="n">
        <v>0.169658524267285</v>
      </c>
      <c r="K5" s="2" t="n">
        <v>0.0462540688722352</v>
      </c>
      <c r="L5" s="2" t="n">
        <v>0.0375378070899074</v>
      </c>
      <c r="M5" s="2" t="n">
        <v>0.0114121317962715</v>
      </c>
      <c r="N5" s="2" t="n">
        <v>0.0259628090031562</v>
      </c>
      <c r="O5" s="2" t="str">
        <f>SUMPRODUCT(C5:N5,Summary_lux!$C$9:$N$9/$C$2:$N$2)</f>
      </c>
      <c r="P5" s="2" t="n">
        <v>6.43736</v>
      </c>
    </row>
    <row r="6">
      <c r="A6" t="s">
        <v>118</v>
      </c>
      <c r="B6" s="2" t="n">
        <v>58.468</v>
      </c>
      <c r="C6" s="2" t="n">
        <v>0.0786755148115208</v>
      </c>
      <c r="D6" s="2" t="n">
        <v>0.0444687692412944</v>
      </c>
      <c r="E6" s="2" t="n">
        <v>0.000513101183553397</v>
      </c>
      <c r="F6" s="2" t="n">
        <v>0.0615721420264076</v>
      </c>
      <c r="G6" s="2" t="n">
        <v>0.151654238215776</v>
      </c>
      <c r="H6" s="2" t="n">
        <v>0.0382091343253325</v>
      </c>
      <c r="I6" s="2" t="n">
        <v>0.0379928993241572</v>
      </c>
      <c r="J6" s="2" t="n">
        <v>0.194464011484326</v>
      </c>
      <c r="K6" s="2" t="n">
        <v>0.0212067193657692</v>
      </c>
      <c r="L6" s="2" t="n">
        <v>0.0172104586682079</v>
      </c>
      <c r="M6" s="2" t="n">
        <v>0.00523227214966107</v>
      </c>
      <c r="N6" s="2" t="n">
        <v>0.238070300797903</v>
      </c>
      <c r="O6" s="2" t="str">
        <f>SUMPRODUCT(C6:N6,Summary_lux!$C$9:$N$9/$C$2:$N$2)</f>
      </c>
      <c r="P6" s="2" t="n">
        <v>3.87435</v>
      </c>
    </row>
    <row r="7">
      <c r="A7" t="s">
        <v>37</v>
      </c>
      <c r="B7" s="2" t="n">
        <v>21.99</v>
      </c>
      <c r="C7" s="2" t="n">
        <v>0.0727603456116417</v>
      </c>
      <c r="D7" s="2" t="n">
        <v>0.0773078672123693</v>
      </c>
      <c r="E7" s="2" t="n">
        <v>0.00363801728058208</v>
      </c>
      <c r="F7" s="2" t="n">
        <v>0.20918599363347</v>
      </c>
      <c r="G7" s="2" t="n">
        <v>0.307724420190996</v>
      </c>
      <c r="H7" s="2" t="n">
        <v>0.0729857618163387</v>
      </c>
      <c r="I7" s="2" t="n">
        <v>0.217718151673483</v>
      </c>
      <c r="J7" s="2" t="n">
        <v>0.468037588028783</v>
      </c>
      <c r="K7" s="2" t="n">
        <v>0.0911437628906715</v>
      </c>
      <c r="L7" s="2" t="n">
        <v>0.0493122309345922</v>
      </c>
      <c r="M7" s="2" t="n">
        <v>0.00749587845190148</v>
      </c>
      <c r="N7" s="2" t="n">
        <v>0.0511597825976322</v>
      </c>
      <c r="O7" s="2" t="str">
        <f>SUMPRODUCT(C7:N7,Summary_lux!$C$9:$N$9/$C$2:$N$2)</f>
      </c>
      <c r="P7" s="2" t="n">
        <v>0.982966</v>
      </c>
    </row>
    <row r="8">
      <c r="A8" t="s">
        <v>119</v>
      </c>
      <c r="B8" s="2" t="n">
        <v>227.573</v>
      </c>
      <c r="C8" s="2" t="n">
        <v>0.0782166601486116</v>
      </c>
      <c r="D8" s="2" t="n">
        <v>0.115567312466769</v>
      </c>
      <c r="E8" s="2" t="n">
        <v>0.00166979386834115</v>
      </c>
      <c r="F8" s="2" t="n">
        <v>0.152917964784926</v>
      </c>
      <c r="G8" s="2" t="n">
        <v>0.045115018038168</v>
      </c>
      <c r="H8" s="2" t="n">
        <v>0.114570642088748</v>
      </c>
      <c r="I8" s="2" t="n">
        <v>0.0564903760210962</v>
      </c>
      <c r="J8" s="2" t="n">
        <v>0.0624546847062147</v>
      </c>
      <c r="K8" s="2" t="n">
        <v>0.0236486732874408</v>
      </c>
      <c r="L8" s="2" t="n">
        <v>0.0153537945082979</v>
      </c>
      <c r="M8" s="2" t="n">
        <v>0.00777969111167907</v>
      </c>
      <c r="N8" s="2" t="n">
        <v>0.00353978797374327</v>
      </c>
      <c r="O8" s="2" t="str">
        <f>SUMPRODUCT(C8:N8,Summary_lux!$C$9:$N$9/$C$2:$N$2)</f>
      </c>
      <c r="P8" s="2" t="n">
        <v>10.9095</v>
      </c>
    </row>
    <row r="9">
      <c r="A9" t="s">
        <v>120</v>
      </c>
      <c r="B9" s="2" t="n">
        <v>348.366</v>
      </c>
      <c r="C9" s="2" t="n">
        <v>0.0310018773359053</v>
      </c>
      <c r="D9" s="2" t="n">
        <v>0.0740600403024405</v>
      </c>
      <c r="E9" s="2" t="n">
        <v>0.0326667929706114</v>
      </c>
      <c r="F9" s="2" t="n">
        <v>0.153000005741088</v>
      </c>
      <c r="G9" s="2" t="n">
        <v>0.0756888444911386</v>
      </c>
      <c r="H9" s="2" t="n">
        <v>0.0428478534300509</v>
      </c>
      <c r="I9" s="2" t="n">
        <v>0.045523542568591</v>
      </c>
      <c r="J9" s="2" t="n">
        <v>0.0322627963731235</v>
      </c>
      <c r="K9" s="2" t="n">
        <v>0.0146596976868505</v>
      </c>
      <c r="L9" s="2" t="n">
        <v>0.0103108878467322</v>
      </c>
      <c r="M9" s="2" t="n">
        <v>0.00723388909018805</v>
      </c>
      <c r="N9" s="2" t="n">
        <v>0.0164572302661215</v>
      </c>
      <c r="O9" s="2" t="str">
        <f>SUMPRODUCT(C9:N9,Summary_lux!$C$9:$N$9/$C$2:$N$2)</f>
      </c>
      <c r="P9" s="2" t="n">
        <v>5.992734</v>
      </c>
    </row>
    <row r="10">
      <c r="A10" t="s">
        <v>121</v>
      </c>
      <c r="B10" s="2" t="n">
        <v>30.899</v>
      </c>
      <c r="C10" s="2" t="n">
        <v>0.0744360658921001</v>
      </c>
      <c r="D10" s="2" t="n">
        <v>0.0679633645101783</v>
      </c>
      <c r="E10" s="2" t="n">
        <v>0.000323635069096087</v>
      </c>
      <c r="F10" s="2" t="n">
        <v>0.0938541700378653</v>
      </c>
      <c r="G10" s="2" t="n">
        <v>0.0679653063205929</v>
      </c>
      <c r="H10" s="2" t="n">
        <v>0.0370282799261384</v>
      </c>
      <c r="I10" s="2" t="n">
        <v>0.0441824732086989</v>
      </c>
      <c r="J10" s="2" t="n">
        <v>0.0814121692976391</v>
      </c>
      <c r="K10" s="2" t="n">
        <v>0.0246615901099903</v>
      </c>
      <c r="L10" s="2" t="n">
        <v>0.0200142827355645</v>
      </c>
      <c r="M10" s="2" t="n">
        <v>0.00608468235342158</v>
      </c>
      <c r="N10" s="2" t="n">
        <v>0.0138427638768045</v>
      </c>
      <c r="O10" s="2" t="str">
        <f>SUMPRODUCT(C10:N10,Summary_lux!$C$9:$N$9/$C$2:$N$2)</f>
      </c>
      <c r="P10" s="2" t="n">
        <v>1.369995</v>
      </c>
    </row>
    <row r="11">
      <c r="A11" t="s">
        <v>85</v>
      </c>
      <c r="B11" s="2" t="n">
        <v>255.407</v>
      </c>
      <c r="C11" s="2" t="n">
        <v>0.0379785988637743</v>
      </c>
      <c r="D11" s="2" t="n">
        <v>0.0520737489575462</v>
      </c>
      <c r="E11" s="2" t="n">
        <v>0.0318315472951015</v>
      </c>
      <c r="F11" s="2" t="n">
        <v>0.0595128559514814</v>
      </c>
      <c r="G11" s="2" t="n">
        <v>0.0657792464576147</v>
      </c>
      <c r="H11" s="2" t="n">
        <v>0.0402509850434466</v>
      </c>
      <c r="I11" s="2" t="n">
        <v>0.0514583931868108</v>
      </c>
      <c r="J11" s="2" t="n">
        <v>0.02458271245121</v>
      </c>
      <c r="K11" s="2" t="n">
        <v>0.0159571294569106</v>
      </c>
      <c r="L11" s="2" t="n">
        <v>0.0103600943547995</v>
      </c>
      <c r="M11" s="2" t="n">
        <v>0.00787411221942215</v>
      </c>
      <c r="N11" s="2" t="n">
        <v>0.00895687480971201</v>
      </c>
      <c r="O11" s="2" t="str">
        <f>SUMPRODUCT(C11:N11,Summary_lux!$C$9:$N$9/$C$2:$N$2)</f>
      </c>
      <c r="P11" s="2" t="n">
        <v>5.635971</v>
      </c>
    </row>
    <row r="12">
      <c r="A12" t="s">
        <v>40</v>
      </c>
      <c r="B12" s="2" t="n">
        <v>2574.684</v>
      </c>
      <c r="C12" s="2" t="n">
        <v>0.0421022541018626</v>
      </c>
      <c r="D12" s="2" t="n">
        <v>0.0656779628101934</v>
      </c>
      <c r="E12" s="2" t="n">
        <v>0.120403125199054</v>
      </c>
      <c r="F12" s="2" t="n">
        <v>0.259060917766996</v>
      </c>
      <c r="G12" s="2" t="n">
        <v>0.0487581854705276</v>
      </c>
      <c r="H12" s="2" t="n">
        <v>0.0680467017740718</v>
      </c>
      <c r="I12" s="2" t="n">
        <v>0.124023315065333</v>
      </c>
      <c r="J12" s="2" t="n">
        <v>0.0558628143124404</v>
      </c>
      <c r="K12" s="2" t="n">
        <v>0.0276907283643979</v>
      </c>
      <c r="L12" s="2" t="n">
        <v>0.0243453174017135</v>
      </c>
      <c r="M12" s="2" t="n">
        <v>0.0096787414935983</v>
      </c>
      <c r="N12" s="2" t="n">
        <v>0.0284955832042905</v>
      </c>
      <c r="O12" s="2" t="str">
        <f>SUMPRODUCT(C12:N12,Summary_lux!$C$9:$N$9/$C$2:$N$2)</f>
      </c>
      <c r="P12" s="2" t="n">
        <v>68.8826</v>
      </c>
    </row>
    <row r="13">
      <c r="A13" t="s">
        <v>122</v>
      </c>
      <c r="B13" s="2" t="n">
        <v>3729.498</v>
      </c>
      <c r="C13" s="2" t="n">
        <v>0.0262233683997149</v>
      </c>
      <c r="D13" s="2" t="n">
        <v>0.0723958023305013</v>
      </c>
      <c r="E13" s="2" t="n">
        <v>0.0427725125472651</v>
      </c>
      <c r="F13" s="2" t="n">
        <v>0.223729842461371</v>
      </c>
      <c r="G13" s="2" t="n">
        <v>0.0377899009464545</v>
      </c>
      <c r="H13" s="2" t="n">
        <v>0.119847907546637</v>
      </c>
      <c r="I13" s="2" t="n">
        <v>0.0466316054641538</v>
      </c>
      <c r="J13" s="2" t="n">
        <v>0.0152755601756317</v>
      </c>
      <c r="K13" s="2" t="n">
        <v>0.0138819395307347</v>
      </c>
      <c r="L13" s="2" t="n">
        <v>0.00915361144296352</v>
      </c>
      <c r="M13" s="2" t="n">
        <v>0.00856262634700403</v>
      </c>
      <c r="N13" s="2" t="n">
        <v>0.00389602637581332</v>
      </c>
      <c r="O13" s="2" t="str">
        <f>SUMPRODUCT(C13:N13,Summary_lux!$C$9:$N$9/$C$2:$N$2)</f>
      </c>
      <c r="P13" s="2" t="n">
        <v>83.57714</v>
      </c>
    </row>
    <row r="14">
      <c r="A14" t="s">
        <v>123</v>
      </c>
      <c r="B14" s="2" t="n">
        <v>180.881</v>
      </c>
      <c r="C14" s="2" t="n">
        <v>0.0503093193867791</v>
      </c>
      <c r="D14" s="2" t="n">
        <v>0.0298538818339129</v>
      </c>
      <c r="E14" s="2" t="n">
        <v>0.0125496873635152</v>
      </c>
      <c r="F14" s="2" t="n">
        <v>0.0652362603037356</v>
      </c>
      <c r="G14" s="2" t="n">
        <v>0.327664928875891</v>
      </c>
      <c r="H14" s="2" t="n">
        <v>0.0331599248499388</v>
      </c>
      <c r="I14" s="2" t="n">
        <v>0.0507265608952357</v>
      </c>
      <c r="J14" s="2" t="n">
        <v>0.218097912626115</v>
      </c>
      <c r="K14" s="2" t="n">
        <v>0.0212357564261726</v>
      </c>
      <c r="L14" s="2" t="n">
        <v>0.0172340238938942</v>
      </c>
      <c r="M14" s="2" t="n">
        <v>0.00558873213767012</v>
      </c>
      <c r="N14" s="2" t="n">
        <v>0.1430377655172</v>
      </c>
      <c r="O14" s="2" t="str">
        <f>SUMPRODUCT(C14:N14,Summary_lux!$C$9:$N$9/$C$2:$N$2)</f>
      </c>
      <c r="P14" s="2" t="n">
        <v>10.372335</v>
      </c>
    </row>
    <row r="15">
      <c r="A15" t="s">
        <v>124</v>
      </c>
      <c r="B15" s="2" t="n">
        <v>148.924</v>
      </c>
      <c r="C15" s="2" t="n">
        <v>0.0940076817705675</v>
      </c>
      <c r="D15" s="2" t="n">
        <v>0.0758776288576724</v>
      </c>
      <c r="E15" s="2" t="n">
        <v>0.0039617523031882</v>
      </c>
      <c r="F15" s="2" t="n">
        <v>0.139668555773415</v>
      </c>
      <c r="G15" s="2" t="n">
        <v>0.0579730600843383</v>
      </c>
      <c r="H15" s="2" t="n">
        <v>0.0538561062444435</v>
      </c>
      <c r="I15" s="2" t="n">
        <v>0.0502043635638177</v>
      </c>
      <c r="J15" s="2" t="n">
        <v>0.0740066519432964</v>
      </c>
      <c r="K15" s="2" t="n">
        <v>0.0280228639554754</v>
      </c>
      <c r="L15" s="2" t="n">
        <v>0.0181937180778279</v>
      </c>
      <c r="M15" s="2" t="n">
        <v>0.00829679960011053</v>
      </c>
      <c r="N15" s="2" t="n">
        <v>0.0031458951929488</v>
      </c>
      <c r="O15" s="2" t="str">
        <f>SUMPRODUCT(C15:N15,Summary_lux!$C$9:$N$9/$C$2:$N$2)</f>
      </c>
      <c r="P15" s="2" t="n">
        <v>9.539502</v>
      </c>
    </row>
    <row r="16">
      <c r="A16" t="s">
        <v>125</v>
      </c>
      <c r="B16" s="2" t="n">
        <v>323.481</v>
      </c>
      <c r="C16" s="2" t="n">
        <v>0.0299863052234907</v>
      </c>
      <c r="D16" s="2" t="n">
        <v>0.0494619467603971</v>
      </c>
      <c r="E16" s="2" t="n">
        <v>0.0746257121747491</v>
      </c>
      <c r="F16" s="2" t="n">
        <v>0.102324402360571</v>
      </c>
      <c r="G16" s="2" t="n">
        <v>0.0678060226102924</v>
      </c>
      <c r="H16" s="2" t="n">
        <v>0.0677641092786263</v>
      </c>
      <c r="I16" s="2" t="n">
        <v>0.0376077852938407</v>
      </c>
      <c r="J16" s="2" t="n">
        <v>0.0288739248177017</v>
      </c>
      <c r="K16" s="2" t="n">
        <v>0.0131198487559799</v>
      </c>
      <c r="L16" s="2" t="n">
        <v>0.00922783620635906</v>
      </c>
      <c r="M16" s="2" t="n">
        <v>0.00345282357324211</v>
      </c>
      <c r="N16" s="2" t="n">
        <v>0.00490952307125958</v>
      </c>
      <c r="O16" s="2" t="str">
        <f>SUMPRODUCT(C16:N16,Summary_lux!$C$9:$N$9/$C$2:$N$2)</f>
      </c>
      <c r="P16" s="2" t="n">
        <v>5.440278</v>
      </c>
    </row>
    <row r="17">
      <c r="A17" t="s">
        <v>126</v>
      </c>
      <c r="B17" s="2" t="n">
        <v>1813.98</v>
      </c>
      <c r="C17" s="2" t="n">
        <v>0.0257444955291679</v>
      </c>
      <c r="D17" s="2" t="n">
        <v>0.0491185128832732</v>
      </c>
      <c r="E17" s="2" t="n">
        <v>0.0300168689842225</v>
      </c>
      <c r="F17" s="2" t="n">
        <v>0.144323531681716</v>
      </c>
      <c r="G17" s="2" t="n">
        <v>0.0914589686766116</v>
      </c>
      <c r="H17" s="2" t="n">
        <v>0.07963927311755</v>
      </c>
      <c r="I17" s="2" t="n">
        <v>0.13855595078359</v>
      </c>
      <c r="J17" s="2" t="n">
        <v>0.0744648442416533</v>
      </c>
      <c r="K17" s="2" t="n">
        <v>0.0290019702726724</v>
      </c>
      <c r="L17" s="2" t="n">
        <v>0.0287671365052823</v>
      </c>
      <c r="M17" s="2" t="n">
        <v>0.0254420327780857</v>
      </c>
      <c r="N17" s="2" t="n">
        <v>0.0614986590632538</v>
      </c>
      <c r="O17" s="2" t="str">
        <f>SUMPRODUCT(C17:N17,Summary_lux!$C$9:$N$9/$C$2:$N$2)</f>
      </c>
      <c r="P17" s="2" t="n">
        <v>58.943464</v>
      </c>
    </row>
    <row r="18">
      <c r="A18" t="s">
        <v>127</v>
      </c>
      <c r="B18" s="2" t="n">
        <v>33.075</v>
      </c>
      <c r="C18" s="2" t="n">
        <v>0.0816326530612245</v>
      </c>
      <c r="D18" s="2" t="n">
        <v>0.0604686318972033</v>
      </c>
      <c r="E18" s="2" t="n">
        <v>0</v>
      </c>
      <c r="F18" s="2" t="n">
        <v>0.0604686318972033</v>
      </c>
      <c r="G18" s="2" t="n">
        <v>0.126987755102041</v>
      </c>
      <c r="H18" s="2" t="n">
        <v>0.061592298029591</v>
      </c>
      <c r="I18" s="2" t="n">
        <v>0.0408291545900545</v>
      </c>
      <c r="J18" s="2" t="n">
        <v>0.0501554848090087</v>
      </c>
      <c r="K18" s="2" t="n">
        <v>0.0227898485963232</v>
      </c>
      <c r="L18" s="2" t="n">
        <v>0.0184952580621614</v>
      </c>
      <c r="M18" s="2" t="n">
        <v>0.00562287301721972</v>
      </c>
      <c r="N18" s="2" t="n">
        <v>0.0127921391726979</v>
      </c>
      <c r="O18" s="2" t="str">
        <f>SUMPRODUCT(C18:N18,Summary_lux!$C$9:$N$9/$C$2:$N$2)</f>
      </c>
      <c r="P18" s="2" t="n">
        <v>1.860565</v>
      </c>
    </row>
    <row r="19">
      <c r="A19" t="s">
        <v>128</v>
      </c>
      <c r="B19" s="2" t="n">
        <v>54.016</v>
      </c>
      <c r="C19" s="2" t="n">
        <v>0.0759034360189574</v>
      </c>
      <c r="D19" s="2" t="n">
        <v>0.0444312796208531</v>
      </c>
      <c r="E19" s="2" t="n">
        <v>0.000185130331753555</v>
      </c>
      <c r="F19" s="2" t="n">
        <v>0.0573904028436019</v>
      </c>
      <c r="G19" s="2" t="n">
        <v>0.0604776362559242</v>
      </c>
      <c r="H19" s="2" t="n">
        <v>0.0725208269011512</v>
      </c>
      <c r="I19" s="2" t="n">
        <v>0.0455434190473966</v>
      </c>
      <c r="J19" s="2" t="n">
        <v>0.0419599478323224</v>
      </c>
      <c r="K19" s="2" t="n">
        <v>0.0190659279209377</v>
      </c>
      <c r="L19" s="2" t="n">
        <v>0.0154730846763591</v>
      </c>
      <c r="M19" s="2" t="n">
        <v>0.00627210787597146</v>
      </c>
      <c r="N19" s="2" t="n">
        <v>0.007134580187912</v>
      </c>
      <c r="O19" s="2" t="str">
        <f>SUMPRODUCT(C19:N19,Summary_lux!$C$9:$N$9/$C$2:$N$2)</f>
      </c>
      <c r="P19" s="2" t="n">
        <v>2.890664</v>
      </c>
    </row>
    <row r="20">
      <c r="A20" t="s">
        <v>43</v>
      </c>
      <c r="B20" s="2" t="n">
        <v>50.47</v>
      </c>
      <c r="C20" s="2" t="n">
        <v>0.0198137507430157</v>
      </c>
      <c r="D20" s="2" t="n">
        <v>0.0634040023776501</v>
      </c>
      <c r="E20" s="2" t="n">
        <v>0</v>
      </c>
      <c r="F20" s="2" t="n">
        <v>0.412126015454726</v>
      </c>
      <c r="G20" s="2" t="n">
        <v>0.0970901525658807</v>
      </c>
      <c r="H20" s="2" t="n">
        <v>0.264163872170089</v>
      </c>
      <c r="I20" s="2" t="n">
        <v>0.106248095623273</v>
      </c>
      <c r="J20" s="2" t="n">
        <v>0.0435058787405251</v>
      </c>
      <c r="K20" s="2" t="n">
        <v>0.0395367483066767</v>
      </c>
      <c r="L20" s="2" t="n">
        <v>0.0240647396069807</v>
      </c>
      <c r="M20" s="2" t="n">
        <v>0.0121934835537963</v>
      </c>
      <c r="N20" s="2" t="n">
        <v>0.0110961594289954</v>
      </c>
      <c r="O20" s="2" t="str">
        <f>SUMPRODUCT(C20:N20,Summary_lux!$C$9:$N$9/$C$2:$N$2)</f>
      </c>
      <c r="P20" s="2" t="n">
        <v>0.681973</v>
      </c>
    </row>
    <row r="21">
      <c r="A21" t="s">
        <v>54</v>
      </c>
      <c r="B21" s="2" t="n">
        <v>13.711</v>
      </c>
      <c r="C21" s="2" t="n">
        <v>0.0510538983298082</v>
      </c>
      <c r="D21" s="2" t="n">
        <v>0.0729341404711545</v>
      </c>
      <c r="E21" s="2" t="n">
        <v>0</v>
      </c>
      <c r="F21" s="2" t="n">
        <v>0.0656407264240391</v>
      </c>
      <c r="G21" s="2" t="n">
        <v>0.459498213113558</v>
      </c>
      <c r="H21" s="2" t="n">
        <v>0.0308913154089564</v>
      </c>
      <c r="I21" s="2" t="n">
        <v>0.276448443897517</v>
      </c>
      <c r="J21" s="2" t="n">
        <v>0.39619499461901</v>
      </c>
      <c r="K21" s="2" t="n">
        <v>0.0771534243651499</v>
      </c>
      <c r="L21" s="2" t="n">
        <v>0.0417429274261208</v>
      </c>
      <c r="M21" s="2" t="n">
        <v>0.0126905598989337</v>
      </c>
      <c r="N21" s="2" t="n">
        <v>0.0866137691049382</v>
      </c>
      <c r="O21" s="2" t="str">
        <f>SUMPRODUCT(C21:N21,Summary_lux!$C$9:$N$9/$C$2:$N$2)</f>
      </c>
      <c r="P21" s="2" t="n">
        <v>0.57425</v>
      </c>
    </row>
    <row r="22">
      <c r="A22" t="s">
        <v>45</v>
      </c>
      <c r="B22" s="2" t="n">
        <v>837.156</v>
      </c>
      <c r="C22" s="2" t="n">
        <v>0.0397775325029027</v>
      </c>
      <c r="D22" s="2" t="n">
        <v>0.0778827363119896</v>
      </c>
      <c r="E22" s="2" t="n">
        <v>0.23424546918376</v>
      </c>
      <c r="F22" s="2" t="n">
        <v>0.109059721246697</v>
      </c>
      <c r="G22" s="2" t="n">
        <v>0.0551884236629732</v>
      </c>
      <c r="H22" s="2" t="n">
        <v>0.0610100470114931</v>
      </c>
      <c r="I22" s="2" t="n">
        <v>0.050553979975345</v>
      </c>
      <c r="J22" s="2" t="n">
        <v>0.0266150086708521</v>
      </c>
      <c r="K22" s="2" t="n">
        <v>0.0120934334561472</v>
      </c>
      <c r="L22" s="2" t="n">
        <v>0.00817875744411869</v>
      </c>
      <c r="M22" s="2" t="n">
        <v>0.00795674037396728</v>
      </c>
      <c r="N22" s="2" t="n">
        <v>0.0181017301854598</v>
      </c>
      <c r="O22" s="2" t="str">
        <f>SUMPRODUCT(C22:N22,Summary_lux!$C$9:$N$9/$C$2:$N$2)</f>
      </c>
      <c r="P22" s="2" t="n">
        <v>18.044027</v>
      </c>
    </row>
    <row r="23">
      <c r="A23" t="s">
        <v>129</v>
      </c>
      <c r="B23" s="2" t="n">
        <v>547.911</v>
      </c>
      <c r="C23" s="2" t="n">
        <v>0.0907081624570414</v>
      </c>
      <c r="D23" s="2" t="n">
        <v>0.0779323649278806</v>
      </c>
      <c r="E23" s="2" t="n">
        <v>0.0114982177762447</v>
      </c>
      <c r="F23" s="2" t="n">
        <v>0.102206380233286</v>
      </c>
      <c r="G23" s="2" t="n">
        <v>0.0506787781227243</v>
      </c>
      <c r="H23" s="2" t="n">
        <v>0.0856239244863901</v>
      </c>
      <c r="I23" s="2" t="n">
        <v>0.0449959298104457</v>
      </c>
      <c r="J23" s="2" t="n">
        <v>0.0325141462204179</v>
      </c>
      <c r="K23" s="2" t="n">
        <v>0.01846738378723</v>
      </c>
      <c r="L23" s="2" t="n">
        <v>0.0119898656609031</v>
      </c>
      <c r="M23" s="2" t="n">
        <v>0.00729024616776853</v>
      </c>
      <c r="N23" s="2" t="n">
        <v>0.00414636091263869</v>
      </c>
      <c r="O23" s="2" t="str">
        <f>SUMPRODUCT(C23:N23,Summary_lux!$C$9:$N$9/$C$2:$N$2)</f>
      </c>
      <c r="P23" s="2" t="n">
        <v>36.497495</v>
      </c>
    </row>
    <row r="24">
      <c r="A24" t="s">
        <v>130</v>
      </c>
      <c r="B24" s="2" t="n">
        <v>211.875</v>
      </c>
      <c r="C24" s="2" t="n">
        <v>0.0646607669616519</v>
      </c>
      <c r="D24" s="2" t="n">
        <v>0.039646017699115</v>
      </c>
      <c r="E24" s="2" t="n">
        <v>0.0117522123893805</v>
      </c>
      <c r="F24" s="2" t="n">
        <v>0.155752212389381</v>
      </c>
      <c r="G24" s="2" t="n">
        <v>0.214755398230088</v>
      </c>
      <c r="H24" s="2" t="n">
        <v>0.0600923571633055</v>
      </c>
      <c r="I24" s="2" t="n">
        <v>0.074175243588602</v>
      </c>
      <c r="J24" s="2" t="n">
        <v>0.18983041144079</v>
      </c>
      <c r="K24" s="2" t="n">
        <v>0.0345023588322392</v>
      </c>
      <c r="L24" s="2" t="n">
        <v>0.0280006261409965</v>
      </c>
      <c r="M24" s="2" t="n">
        <v>0.00851266657995831</v>
      </c>
      <c r="N24" s="2" t="n">
        <v>0.0290497087400291</v>
      </c>
      <c r="O24" s="2" t="str">
        <f>SUMPRODUCT(C24:N24,Summary_lux!$C$9:$N$9/$C$2:$N$2)</f>
      </c>
      <c r="P24" s="2" t="n">
        <v>11.387222</v>
      </c>
    </row>
    <row r="25">
      <c r="A25" t="s">
        <v>44</v>
      </c>
      <c r="B25" s="2" t="n">
        <v>215.312</v>
      </c>
      <c r="C25" s="2" t="n">
        <v>0.0626997101880062</v>
      </c>
      <c r="D25" s="2" t="n">
        <v>0.0139332689306681</v>
      </c>
      <c r="E25" s="2" t="n">
        <v>0.000882440365608977</v>
      </c>
      <c r="F25" s="2" t="n">
        <v>0.0561975180203611</v>
      </c>
      <c r="G25" s="2" t="n">
        <v>0.0671912387604964</v>
      </c>
      <c r="H25" s="2" t="n">
        <v>0.0596208113792941</v>
      </c>
      <c r="I25" s="2" t="n">
        <v>0.0605447513549925</v>
      </c>
      <c r="J25" s="2" t="n">
        <v>0.0371872916221272</v>
      </c>
      <c r="K25" s="2" t="n">
        <v>0.0211216367712035</v>
      </c>
      <c r="L25" s="2" t="n">
        <v>0.0171414093045652</v>
      </c>
      <c r="M25" s="2" t="n">
        <v>0.00833804794996149</v>
      </c>
      <c r="N25" s="2" t="n">
        <v>0.00474230297740547</v>
      </c>
      <c r="O25" s="2" t="str">
        <f>SUMPRODUCT(C25:N25,Summary_lux!$C$9:$N$9/$C$2:$N$2)</f>
      </c>
      <c r="P25" s="2" t="n">
        <v>19.043151</v>
      </c>
    </row>
    <row r="26">
      <c r="A26" t="s">
        <v>38</v>
      </c>
      <c r="B26" s="2" t="n">
        <v>97.298</v>
      </c>
      <c r="C26" s="2" t="n">
        <v>0.0781105469793829</v>
      </c>
      <c r="D26" s="2" t="n">
        <v>0.0380275031346996</v>
      </c>
      <c r="E26" s="2" t="n">
        <v>0</v>
      </c>
      <c r="F26" s="2" t="n">
        <v>0.0195276367448457</v>
      </c>
      <c r="G26" s="2" t="n">
        <v>0.0119909967316903</v>
      </c>
      <c r="H26" s="2" t="n">
        <v>0.0698150948510205</v>
      </c>
      <c r="I26" s="2" t="n">
        <v>0.0416519963116159</v>
      </c>
      <c r="J26" s="2" t="n">
        <v>0.0341108551678741</v>
      </c>
      <c r="K26" s="2" t="n">
        <v>0.0193742824869307</v>
      </c>
      <c r="L26" s="2" t="n">
        <v>0.0125786655527957</v>
      </c>
      <c r="M26" s="2" t="n">
        <v>0.00573619239794324</v>
      </c>
      <c r="N26" s="2" t="n">
        <v>0.00434998094693735</v>
      </c>
      <c r="O26" s="2" t="str">
        <f>SUMPRODUCT(C26:N26,Summary_lux!$C$9:$N$9/$C$2:$N$2)</f>
      </c>
      <c r="P26" s="2" t="n">
        <v>5.419451</v>
      </c>
    </row>
    <row r="27">
      <c r="A27" t="s">
        <v>55</v>
      </c>
      <c r="B27" s="2" t="n">
        <v>51.471</v>
      </c>
      <c r="C27" s="2" t="n">
        <v>0.0641137728041033</v>
      </c>
      <c r="D27" s="2" t="n">
        <v>0.0271997824017408</v>
      </c>
      <c r="E27" s="2" t="n">
        <v>0.000777136640049737</v>
      </c>
      <c r="F27" s="2" t="n">
        <v>0.145713120009326</v>
      </c>
      <c r="G27" s="2" t="n">
        <v>0.0136002797691904</v>
      </c>
      <c r="H27" s="2" t="n">
        <v>0.0977097400515314</v>
      </c>
      <c r="I27" s="2" t="n">
        <v>0.043180789472534</v>
      </c>
      <c r="J27" s="2" t="n">
        <v>0.0795664318368558</v>
      </c>
      <c r="K27" s="2" t="n">
        <v>0.0241024744261657</v>
      </c>
      <c r="L27" s="2" t="n">
        <v>0.0195605285644812</v>
      </c>
      <c r="M27" s="2" t="n">
        <v>0.00892010005197976</v>
      </c>
      <c r="N27" s="2" t="n">
        <v>0.0270578548130984</v>
      </c>
      <c r="O27" s="2" t="str">
        <f>SUMPRODUCT(C27:N27,Summary_lux!$C$9:$N$9/$C$2:$N$2)</f>
      </c>
      <c r="P27" s="2" t="n">
        <v>2.13085</v>
      </c>
    </row>
    <row r="28">
      <c r="A28" t="s">
        <v>131</v>
      </c>
      <c r="B28" s="2" t="n">
        <v>1213.175</v>
      </c>
      <c r="C28" s="2" t="n">
        <v>0.056628268798813</v>
      </c>
      <c r="D28" s="2" t="n">
        <v>0.0684155212562079</v>
      </c>
      <c r="E28" s="2" t="n">
        <v>0.019832258330414</v>
      </c>
      <c r="F28" s="2" t="n">
        <v>0.1773033568941</v>
      </c>
      <c r="G28" s="2" t="n">
        <v>0.179451620747213</v>
      </c>
      <c r="H28" s="2" t="n">
        <v>0.0786079793901993</v>
      </c>
      <c r="I28" s="2" t="n">
        <v>0.0832506574470896</v>
      </c>
      <c r="J28" s="2" t="n">
        <v>0.102267047330551</v>
      </c>
      <c r="K28" s="2" t="n">
        <v>0.0283974212870735</v>
      </c>
      <c r="L28" s="2" t="n">
        <v>0.0272363262018256</v>
      </c>
      <c r="M28" s="2" t="n">
        <v>0.00891725304537784</v>
      </c>
      <c r="N28" s="2" t="n">
        <v>0.0289813058823189</v>
      </c>
      <c r="O28" s="2" t="str">
        <f>SUMPRODUCT(C28:N28,Summary_lux!$C$9:$N$9/$C$2:$N$2)</f>
      </c>
      <c r="P28" s="2" t="n">
        <v>49.128297</v>
      </c>
    </row>
    <row r="29">
      <c r="A29" t="s">
        <v>132</v>
      </c>
      <c r="B29" s="2" t="n">
        <v>552.698</v>
      </c>
      <c r="C29" s="2" t="n">
        <v>0.0343768206145128</v>
      </c>
      <c r="D29" s="2" t="n">
        <v>0.108739311522748</v>
      </c>
      <c r="E29" s="2" t="n">
        <v>0.0443460985927215</v>
      </c>
      <c r="F29" s="2" t="n">
        <v>0.128822611987016</v>
      </c>
      <c r="G29" s="2" t="n">
        <v>0.0489732910196889</v>
      </c>
      <c r="H29" s="2" t="n">
        <v>0.0760960998289025</v>
      </c>
      <c r="I29" s="2" t="n">
        <v>0.0430098364762674</v>
      </c>
      <c r="J29" s="2" t="n">
        <v>0.0220142855197729</v>
      </c>
      <c r="K29" s="2" t="n">
        <v>0.0133372514388627</v>
      </c>
      <c r="L29" s="2" t="n">
        <v>0.00811795346596215</v>
      </c>
      <c r="M29" s="2" t="n">
        <v>0.00658132246227867</v>
      </c>
      <c r="N29" s="2" t="n">
        <v>0.0112294719203217</v>
      </c>
      <c r="O29" s="2" t="str">
        <f>SUMPRODUCT(C29:N29,Summary_lux!$C$9:$N$9/$C$2:$N$2)</f>
      </c>
      <c r="P29" s="2" t="n">
        <v>10.58771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2026-09-18T16:35:59Z</dcterms:created>
</coreProperties>
</file>