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/>
  </bookViews>
  <sheets>
    <sheet name="Análisis Ausentismo" sheetId="2" r:id="rId1"/>
    <sheet name="LISTADO AUSENTISMO" sheetId="1" r:id="rId2"/>
    <sheet name="Programas" sheetId="3" r:id="rId3"/>
  </sheets>
  <definedNames>
    <definedName name="_xlnm._FilterDatabase" localSheetId="1" hidden="1">'LISTADO AUSENTISMO'!$A$15:$W$1631</definedName>
    <definedName name="_xlnm._FilterDatabase" localSheetId="2" hidden="1">Programas!$B$4:$Z$186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93" r:id="rId4"/>
  </pivotCaches>
</workbook>
</file>

<file path=xl/calcChain.xml><?xml version="1.0" encoding="utf-8"?>
<calcChain xmlns="http://schemas.openxmlformats.org/spreadsheetml/2006/main">
  <c r="C46" i="2"/>
  <c r="L17" i="3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6"/>
  <c r="L7"/>
  <c r="L8"/>
  <c r="L9"/>
  <c r="L10"/>
  <c r="L11"/>
  <c r="L12"/>
  <c r="L13"/>
  <c r="L14"/>
  <c r="L15"/>
  <c r="L16"/>
  <c r="L5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5"/>
  <c r="N168" l="1"/>
  <c r="N129"/>
  <c r="N77"/>
  <c r="N33"/>
  <c r="N8"/>
  <c r="N154"/>
  <c r="N138"/>
  <c r="N122"/>
  <c r="N106"/>
  <c r="N90"/>
  <c r="N74"/>
  <c r="N58"/>
  <c r="N42"/>
  <c r="N26"/>
  <c r="N161"/>
  <c r="N113"/>
  <c r="N69"/>
  <c r="N25"/>
  <c r="N167"/>
  <c r="N151"/>
  <c r="N135"/>
  <c r="N119"/>
  <c r="N103"/>
  <c r="N87"/>
  <c r="N71"/>
  <c r="N55"/>
  <c r="N39"/>
  <c r="N23"/>
  <c r="N153"/>
  <c r="N109"/>
  <c r="N61"/>
  <c r="N14"/>
  <c r="N160"/>
  <c r="N144"/>
  <c r="N128"/>
  <c r="N112"/>
  <c r="N96"/>
  <c r="N80"/>
  <c r="N64"/>
  <c r="N48"/>
  <c r="N32"/>
  <c r="N145"/>
  <c r="N93"/>
  <c r="N45"/>
  <c r="N12"/>
  <c r="N158"/>
  <c r="N142"/>
  <c r="N126"/>
  <c r="N110"/>
  <c r="N94"/>
  <c r="N78"/>
  <c r="N62"/>
  <c r="N46"/>
  <c r="N30"/>
  <c r="N11"/>
  <c r="N125"/>
  <c r="N81"/>
  <c r="N29"/>
  <c r="N9"/>
  <c r="N155"/>
  <c r="N139"/>
  <c r="N123"/>
  <c r="N107"/>
  <c r="N91"/>
  <c r="N75"/>
  <c r="N59"/>
  <c r="N43"/>
  <c r="N27"/>
  <c r="N165"/>
  <c r="N121"/>
  <c r="N73"/>
  <c r="N17"/>
  <c r="N164"/>
  <c r="N148"/>
  <c r="N132"/>
  <c r="N116"/>
  <c r="N100"/>
  <c r="N84"/>
  <c r="N68"/>
  <c r="N52"/>
  <c r="N36"/>
  <c r="N20"/>
  <c r="N60"/>
  <c r="N157"/>
  <c r="N105"/>
  <c r="N57"/>
  <c r="N16"/>
  <c r="N162"/>
  <c r="N146"/>
  <c r="N130"/>
  <c r="N114"/>
  <c r="N98"/>
  <c r="N82"/>
  <c r="N66"/>
  <c r="N50"/>
  <c r="N34"/>
  <c r="N18"/>
  <c r="N137"/>
  <c r="N89"/>
  <c r="N41"/>
  <c r="N13"/>
  <c r="N159"/>
  <c r="N143"/>
  <c r="N127"/>
  <c r="N111"/>
  <c r="N95"/>
  <c r="N79"/>
  <c r="N63"/>
  <c r="N47"/>
  <c r="N31"/>
  <c r="N15"/>
  <c r="N133"/>
  <c r="N85"/>
  <c r="N37"/>
  <c r="N6"/>
  <c r="N152"/>
  <c r="N136"/>
  <c r="N120"/>
  <c r="N104"/>
  <c r="N88"/>
  <c r="N72"/>
  <c r="N56"/>
  <c r="N40"/>
  <c r="N24"/>
  <c r="N28"/>
  <c r="N7"/>
  <c r="N117"/>
  <c r="N65"/>
  <c r="N21"/>
  <c r="N166"/>
  <c r="N150"/>
  <c r="N134"/>
  <c r="N118"/>
  <c r="N102"/>
  <c r="N86"/>
  <c r="N70"/>
  <c r="N54"/>
  <c r="N38"/>
  <c r="N22"/>
  <c r="N149"/>
  <c r="N101"/>
  <c r="N53"/>
  <c r="N5"/>
  <c r="N163"/>
  <c r="N147"/>
  <c r="N131"/>
  <c r="N115"/>
  <c r="N99"/>
  <c r="N83"/>
  <c r="N67"/>
  <c r="N51"/>
  <c r="N35"/>
  <c r="N19"/>
  <c r="N141"/>
  <c r="N97"/>
  <c r="N49"/>
  <c r="N10"/>
  <c r="N156"/>
  <c r="N140"/>
  <c r="N124"/>
  <c r="N108"/>
  <c r="N92"/>
  <c r="N76"/>
  <c r="N44"/>
  <c r="G35" i="2"/>
  <c r="G46"/>
  <c r="F46"/>
  <c r="D46"/>
  <c r="H45"/>
  <c r="E45"/>
  <c r="H44"/>
  <c r="E44"/>
  <c r="H43"/>
  <c r="E43"/>
  <c r="H42"/>
  <c r="E42"/>
  <c r="F35"/>
  <c r="D35"/>
  <c r="C35"/>
  <c r="H34"/>
  <c r="E34"/>
  <c r="H33"/>
  <c r="E33"/>
  <c r="H32"/>
  <c r="E32"/>
  <c r="H31"/>
  <c r="E31"/>
  <c r="G24"/>
  <c r="F24"/>
  <c r="D24"/>
  <c r="C24"/>
  <c r="H23"/>
  <c r="E23"/>
  <c r="H22"/>
  <c r="E22"/>
  <c r="H21"/>
  <c r="E21"/>
  <c r="H20"/>
  <c r="E20"/>
  <c r="D13"/>
  <c r="F9" s="1"/>
  <c r="C13"/>
  <c r="E12"/>
  <c r="E11"/>
  <c r="E10"/>
  <c r="E9"/>
  <c r="E24" l="1"/>
  <c r="H46"/>
  <c r="E35"/>
  <c r="E13"/>
  <c r="F11"/>
  <c r="F10"/>
  <c r="F12"/>
  <c r="H24"/>
  <c r="H35"/>
  <c r="E46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<sst xmlns="http://schemas.openxmlformats.org/spreadsheetml/2006/main" count="19391" uniqueCount="6390">
  <si>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</si>
  <si>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</si>
  <si>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</si>
  <si>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</si>
  <si>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</si>
  <si>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</si>
  <si>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</si>
  <si>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</si>
  <si>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</si>
  <si>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2012-1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</si>
  <si>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</si>
  <si>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</si>
  <si>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</si>
  <si>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</si>
  <si>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</si>
  <si>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</si>
  <si>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</si>
  <si>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</si>
  <si>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</si>
  <si>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</si>
  <si>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</si>
  <si>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</si>
  <si>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</si>
  <si>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</si>
  <si>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</si>
  <si>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</si>
  <si>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</si>
  <si>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</si>
  <si>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</si>
  <si>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</si>
  <si>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</si>
  <si>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</si>
  <si>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</si>
  <si>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</si>
  <si>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</si>
  <si>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</si>
  <si>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ACERO JOSE DAVID</t>
  </si>
  <si>
    <t>312 3611752</t>
  </si>
  <si>
    <t>jacero1@hotmail.com;jacero1@uniminuto.edu.co</t>
  </si>
  <si>
    <t>jacero1@uniminuto.edu.co</t>
  </si>
  <si>
    <t>Ceres Madrid</t>
  </si>
  <si>
    <t>Pregrado</t>
  </si>
  <si>
    <t>Ingenieria de Sistemas UT</t>
  </si>
  <si>
    <t>ACERO RODRIGUEZ SANDRA VERONICA</t>
  </si>
  <si>
    <t>saceroro@uniminuto.edu.co</t>
  </si>
  <si>
    <t>Ceres La Vega</t>
  </si>
  <si>
    <t>Salud Ocupacional UT</t>
  </si>
  <si>
    <t>FINAN - Problemas económicos</t>
  </si>
  <si>
    <t>ACEVEDO IDARRAGA GLORIA MARIA</t>
  </si>
  <si>
    <t>300 5765619</t>
  </si>
  <si>
    <t>gaceved5@uniminuto.edu;gaceved5@uniminuto.edu.co</t>
  </si>
  <si>
    <t>gaceved5@uniminuto.edu.co</t>
  </si>
  <si>
    <t>Regional Soacha</t>
  </si>
  <si>
    <t>Licenciatura</t>
  </si>
  <si>
    <t>Lic Ciencias Naturales UT</t>
  </si>
  <si>
    <t>FINAN - Problemas financiamiento de matrícula</t>
  </si>
  <si>
    <t>ACEVEDO PARRA OLGA JANET</t>
  </si>
  <si>
    <t>318 8166936</t>
  </si>
  <si>
    <t>acevedoolgaj@hotmail.com;oaceved1@uniminuto.edu.co</t>
  </si>
  <si>
    <t>oaceved1@uniminuto.edu.co</t>
  </si>
  <si>
    <t>Lic Pedagogia Infantil</t>
  </si>
  <si>
    <t>FINAN - Perdida de empleo</t>
  </si>
  <si>
    <t>ACEVEDO PLAZAS DIEGO ALEJANDRO</t>
  </si>
  <si>
    <t>311 4495260</t>
  </si>
  <si>
    <t>036 2468061</t>
  </si>
  <si>
    <t>diegito1994@hotmail.com;daceve26@uniminuto.edu.co</t>
  </si>
  <si>
    <t>daceve26@uniminuto.edu.co</t>
  </si>
  <si>
    <t>Regional Girardot</t>
  </si>
  <si>
    <t>Administración de Empresas</t>
  </si>
  <si>
    <t>FINAN - Situación laboral actual (horarios - cargo)</t>
  </si>
  <si>
    <t xml:space="preserve">ACEVEDO ROJAS CAROLINA </t>
  </si>
  <si>
    <t>313 4574640</t>
  </si>
  <si>
    <t>carola792@hotmail.com;caceve12@uniminuto.edu.co</t>
  </si>
  <si>
    <t>caceve12@uniminuto.edu.co</t>
  </si>
  <si>
    <t>FINAN - Crédito negado por la cooperativa</t>
  </si>
  <si>
    <t>ACHURY MORA JUAN CARLOS</t>
  </si>
  <si>
    <t>312 4543730</t>
  </si>
  <si>
    <t>jcacgury@gmail.com;jachurym@uniminuto.edu.co</t>
  </si>
  <si>
    <t>jachurym@uniminuto.edu.co</t>
  </si>
  <si>
    <t>Admi Empresas Agropecuarias UT</t>
  </si>
  <si>
    <t>FINAN - Crédito en mora con la cooperativa</t>
  </si>
  <si>
    <t>ACHURY SUAREZ CHRISTIAN FELIPE</t>
  </si>
  <si>
    <t>cfachury@misena.edu.co;cachurys@uniminuto.edu.co</t>
  </si>
  <si>
    <t>cachurys@uniminuto.edu.co</t>
  </si>
  <si>
    <t>Lic. en Pedagogia Infantil</t>
  </si>
  <si>
    <t>FINAN - Dificultad con crédito ICETEX</t>
  </si>
  <si>
    <t>ACOSTA ALFONSO LINA MARIA</t>
  </si>
  <si>
    <t>316 7811096</t>
  </si>
  <si>
    <t>ninita013@hotmail.com;lacost12@uniminuto.edu.co</t>
  </si>
  <si>
    <t>lacost12@uniminuto.edu.co</t>
  </si>
  <si>
    <t>Trabajo Social</t>
  </si>
  <si>
    <t>FINAN - Nuevos gastos</t>
  </si>
  <si>
    <t>ACOSTA CABALLERO YENNY JIMENA</t>
  </si>
  <si>
    <t>881 4717</t>
  </si>
  <si>
    <t>312 3204385</t>
  </si>
  <si>
    <t>jenny_jimena@hotmail.com;yacost12@uniminuto.edu.co</t>
  </si>
  <si>
    <t>yacost12@uniminuto.edu.co</t>
  </si>
  <si>
    <t>Ceres Zipaquirá</t>
  </si>
  <si>
    <t>Administrac Salud Ocupacional</t>
  </si>
  <si>
    <t>FINAN - Pérdida de apoyo económico</t>
  </si>
  <si>
    <t>ACOSTA CARRILLO CRISTHIAN CAMILO</t>
  </si>
  <si>
    <t>321 3176139</t>
  </si>
  <si>
    <t>rintu-009@hotmail.com;cacost19@uniminuto.edu.co</t>
  </si>
  <si>
    <t>cacost19@uniminuto.edu.co</t>
  </si>
  <si>
    <t>Tecnología</t>
  </si>
  <si>
    <t>Tec Redes Comp Seg Informatica</t>
  </si>
  <si>
    <t>ACAD - Cambio de programa</t>
  </si>
  <si>
    <t>ACOSTA CELY LORENA GISELLE</t>
  </si>
  <si>
    <t>lore9206@hotmail.com;lacosta8@uniminuto.edu.co</t>
  </si>
  <si>
    <t>lacosta8@uniminuto.edu.co</t>
  </si>
  <si>
    <t>ACAD - Pendiente postulación</t>
  </si>
  <si>
    <t>ACOSTA GIRAL OSCAR FABIAN</t>
  </si>
  <si>
    <t>314 4088113</t>
  </si>
  <si>
    <t>socaracosta@hotmail.com;oacostagira@uniminuto.edu.co</t>
  </si>
  <si>
    <t>oacostagira@uniminuto.edu.co</t>
  </si>
  <si>
    <t>ACAD - Perdida académica - Sancionado</t>
  </si>
  <si>
    <t>ACOSTA GOMEZ WILLIAM ROBHINSON SNEY</t>
  </si>
  <si>
    <t>313 3446256</t>
  </si>
  <si>
    <t>wacostagomez@yahoo.es;wacosta3@uniminuto.edu.co</t>
  </si>
  <si>
    <t>wacosta3@uniminuto.edu.co</t>
  </si>
  <si>
    <t>Lic.Bás.Hum.Lengua Castellana</t>
  </si>
  <si>
    <t>ACAD - Bajo rendimiento académico</t>
  </si>
  <si>
    <t xml:space="preserve">ACOSTA MAÑUNGA KATHERIN </t>
  </si>
  <si>
    <t>312 5762224</t>
  </si>
  <si>
    <t>katherine111_@hotmail.com;kacosta3@uniminuto.edu.co</t>
  </si>
  <si>
    <t>kacosta3@uniminuto.edu.co</t>
  </si>
  <si>
    <t>ACAD - Inasistencia</t>
  </si>
  <si>
    <t xml:space="preserve">ACOSTA OVALLE HUGO </t>
  </si>
  <si>
    <t>031 7324523</t>
  </si>
  <si>
    <t>hugodosdos@gmail.com;hacostao@uniminuto.edu.co</t>
  </si>
  <si>
    <t>hacostao@uniminuto.edu.co</t>
  </si>
  <si>
    <t>Tecnología Comunicación Gráfic</t>
  </si>
  <si>
    <t>ACAD - Carga académica</t>
  </si>
  <si>
    <t>ACOSTA RODRIGUEZ LUZ ANGELA</t>
  </si>
  <si>
    <t>la2r4@hotmail.com;lacosta9@uniminuto.edu.co</t>
  </si>
  <si>
    <t>lacosta9@uniminuto.edu.co</t>
  </si>
  <si>
    <t>ACAD - Dificultad con inscripción de materias</t>
  </si>
  <si>
    <t>ACUÑA GARCERA JEINSON ROBERTO</t>
  </si>
  <si>
    <t>321 4504567</t>
  </si>
  <si>
    <t>jasondavinci20@hotmail.com;jacuagar@uniminuto.edu.co</t>
  </si>
  <si>
    <t>jacuagar@uniminuto.edu.co</t>
  </si>
  <si>
    <t>Lic En Educación Artistica UT</t>
  </si>
  <si>
    <t>ACAD - Largo tiempo sin estudiar</t>
  </si>
  <si>
    <t>ACUÑA PEÑA KATHERINE ANDREA</t>
  </si>
  <si>
    <t>1 4360460</t>
  </si>
  <si>
    <t>kdaniela@gmail.com;kacuapea@uniminuto.edu.co</t>
  </si>
  <si>
    <t>kacuapea@uniminuto.edu.co</t>
  </si>
  <si>
    <t>ACAD - No entiende las temáticas</t>
  </si>
  <si>
    <t>ACUÑA ZAMUDIO NELSON DAVID</t>
  </si>
  <si>
    <t>1 9006176</t>
  </si>
  <si>
    <t>davidadz15@hotmail.com;davidadz18@outlook.com;nelsonaz15@hotmail.com;nacuazam@uniminuto.edu.co</t>
  </si>
  <si>
    <t>ACAD - Dificultad para adaptarse al contexto universitario</t>
  </si>
  <si>
    <t>AGUDELO FARIETA YENNY CATHERINE</t>
  </si>
  <si>
    <t>yekafari_02@hotmail.com;yagude13@uniminuto.edu.co</t>
  </si>
  <si>
    <t>yagude13@uniminuto.edu.co</t>
  </si>
  <si>
    <t>ACAD - Dificultad con las TIC - Aulas</t>
  </si>
  <si>
    <t xml:space="preserve">AGUDELO FIQUE ROLANDO </t>
  </si>
  <si>
    <t>091 8243423</t>
  </si>
  <si>
    <t>316 4819807</t>
  </si>
  <si>
    <t>roloagf@hotmail.com;ragudel4@uniminuto.edu.co</t>
  </si>
  <si>
    <t>ragudel4@uniminuto.edu.co</t>
  </si>
  <si>
    <t>Tec Prod Agro de Cultivos</t>
  </si>
  <si>
    <t>VOCAC - Dificultad en la metodología</t>
  </si>
  <si>
    <t>AGUDELO GARCIA JORGE IVAN</t>
  </si>
  <si>
    <t>313 4478516</t>
  </si>
  <si>
    <t>agudeloj26@yahoo.es;jagudel2@uniminuto.edu.co</t>
  </si>
  <si>
    <t>jagudel2@uniminuto.edu.co</t>
  </si>
  <si>
    <t>Lic.Bás. Educación Artística</t>
  </si>
  <si>
    <t>VOCAC - No le gustó el programa</t>
  </si>
  <si>
    <t>AGUDELO PEREZ ERICK DAMIAN</t>
  </si>
  <si>
    <t>321 7567401</t>
  </si>
  <si>
    <t>pezdelmarrojo@hotmail.com;eagude12@uniminuto.edu.co</t>
  </si>
  <si>
    <t>eagude12@uniminuto.edu.co</t>
  </si>
  <si>
    <t>VOCAC - No le gustó la Universidad</t>
  </si>
  <si>
    <t xml:space="preserve">AGUIAR CASTILLO JANETH </t>
  </si>
  <si>
    <t>310 5860786</t>
  </si>
  <si>
    <t>colatontito@hotmail.com;jaguiar1@uniminuto.edu.co</t>
  </si>
  <si>
    <t>jaguiar1@uniminuto.edu.co</t>
  </si>
  <si>
    <t>VOCAC - Interés en otro programa</t>
  </si>
  <si>
    <t>AGUILAR ALTURO CARLOS ANDRES</t>
  </si>
  <si>
    <t>098 2458310</t>
  </si>
  <si>
    <t>312 4694528</t>
  </si>
  <si>
    <t>c.a.aguilar.a@hotmail.com;caguil10@uniminuto.edu.co</t>
  </si>
  <si>
    <t>caguil10@uniminuto.edu.co</t>
  </si>
  <si>
    <t>Tecnología en Electrónica</t>
  </si>
  <si>
    <t>PERS - Cambio de ciudad</t>
  </si>
  <si>
    <t>AGUILAR GARCIA NANCY ASTRID</t>
  </si>
  <si>
    <t>nancyaguilargarcia019@hotmail.com;naguila6@uniminuto.edu.co</t>
  </si>
  <si>
    <t>naguila6@uniminuto.edu.co</t>
  </si>
  <si>
    <t>PERS - Problemas de salud</t>
  </si>
  <si>
    <t>AGUILAR PACHON EDWIN ARLEY</t>
  </si>
  <si>
    <t>314 2081688</t>
  </si>
  <si>
    <t>earley59@hotmail.com;edw728@hotmail.com;eaguila4@uniminuto.edu.co;earley@hotmail.com</t>
  </si>
  <si>
    <t>FINANCIERAS</t>
  </si>
  <si>
    <t>PERS - Retiro por embarazo</t>
  </si>
  <si>
    <t>AGUILAR SAENZ JULIETH ALEJANDRA</t>
  </si>
  <si>
    <t>320 2651981</t>
  </si>
  <si>
    <t>jaguil26@uniminuto.edu.co</t>
  </si>
  <si>
    <t>Problemas económicos</t>
  </si>
  <si>
    <t>PERS - Problemas personales y/o familiares</t>
  </si>
  <si>
    <t>AGUILERA MARTIN DIEGO JAVIER</t>
  </si>
  <si>
    <t>daguile1@uniminuto.edu.co</t>
  </si>
  <si>
    <t>Problemas financiamiento de matrícula</t>
  </si>
  <si>
    <t>PERS - Familiar enfermo</t>
  </si>
  <si>
    <t>AGUIRRE MARTINEZ GINETH VANESSA</t>
  </si>
  <si>
    <t>1 8360085</t>
  </si>
  <si>
    <t>caormanager@hotmail.com;vanegirl-@hotmail.com;gaguirre@uniminuto.edu.co</t>
  </si>
  <si>
    <t>gaguirre@uniminuto.edu.co</t>
  </si>
  <si>
    <t>Ingeniería Civil</t>
  </si>
  <si>
    <t>Perdida de empleo</t>
  </si>
  <si>
    <t>PERS - Duelo</t>
  </si>
  <si>
    <t>AGUIRRE MUÑOZ JUAN SEBASTIAN</t>
  </si>
  <si>
    <t>Comcel 311 495 0683</t>
  </si>
  <si>
    <t>aguirre.juan165@gmail.com;juanaguirre24@hotmail.es;juanaguirre910324@gmail.com;lolosman@hotmail.es;jaguir10@uniminuto.edu.co;juanaguirre24@hotmail.es</t>
  </si>
  <si>
    <t>jaguir10@uniminuto.edu.co</t>
  </si>
  <si>
    <t>Tecnología en Informática</t>
  </si>
  <si>
    <t>Situación laboral actual (horarios - cargo)</t>
  </si>
  <si>
    <t>PERS - Separación</t>
  </si>
  <si>
    <t xml:space="preserve">AGUIRRE VINCHIRA YESSICA </t>
  </si>
  <si>
    <t>316 6442382</t>
  </si>
  <si>
    <t>aguirrevinchira@yahoo.es;yaguirr8@uniminuto.edu.co</t>
  </si>
  <si>
    <t>yaguirr8@uniminuto.edu.co</t>
  </si>
  <si>
    <t>Crédito negado por la cooperativa</t>
  </si>
  <si>
    <t>PERS - Distancia a la universidad</t>
  </si>
  <si>
    <t>AHUMADA BUITRAGO YASMIN MARCELA</t>
  </si>
  <si>
    <t>314  2562279</t>
  </si>
  <si>
    <t>machesirris@hotmail.com;yahumad1@uniminuto.edu.co</t>
  </si>
  <si>
    <t>yahumad1@uniminuto.edu.co</t>
  </si>
  <si>
    <t>Lic. en Pedagogía Infantil UT</t>
  </si>
  <si>
    <t>Crédito en mora con la cooperativa</t>
  </si>
  <si>
    <t>PERS - Dificultad con el acceso a internet</t>
  </si>
  <si>
    <t>AHUMADA VILLARRAGA LEYDY YOHANA</t>
  </si>
  <si>
    <t>310 7587897</t>
  </si>
  <si>
    <t>gapitaty@hotmail.com;lahumad3@uniminuto.edu.co</t>
  </si>
  <si>
    <t>lahumad3@uniminuto.edu.co</t>
  </si>
  <si>
    <t>Ceres San Juan de Rioseco</t>
  </si>
  <si>
    <t>Tec Administraci Turist Hot UT</t>
  </si>
  <si>
    <t>Dificultad con crédito ICETEX</t>
  </si>
  <si>
    <t>PERS - Problemas con docentes o administrativos</t>
  </si>
  <si>
    <t>ALAPE DIANA CAROLINA</t>
  </si>
  <si>
    <t>313 5885637</t>
  </si>
  <si>
    <t>dianacarolinaalape@hotmail.com;dalape@uniminuto.edu.co</t>
  </si>
  <si>
    <t>dalape@uniminuto.edu.co</t>
  </si>
  <si>
    <t>Nuevos gastos</t>
  </si>
  <si>
    <t>PERS - Falta acompañamiento a una discapacidad</t>
  </si>
  <si>
    <t>ALAYON MARTINEZ DEISY JULIETH</t>
  </si>
  <si>
    <t>321 4602150</t>
  </si>
  <si>
    <t>alayondeisy@yahho.com.ar;dalayonmart@uniminuto.edu.co</t>
  </si>
  <si>
    <t>dalayonmart@uniminuto.edu.co</t>
  </si>
  <si>
    <t>Ceres Choachi</t>
  </si>
  <si>
    <t>Pérdida de apoyo económico</t>
  </si>
  <si>
    <t>PERS - Prestación servicio militar</t>
  </si>
  <si>
    <t>ALBA GARCIA CLAUDIA PATRICIA</t>
  </si>
  <si>
    <t>311 8181063</t>
  </si>
  <si>
    <t>patito-alba@hotmail.com;calbagarcia@uniminuto.edu.co</t>
  </si>
  <si>
    <t>calbagarcia@uniminuto.edu.co</t>
  </si>
  <si>
    <t>PERS - Fallecimiento del estudiante</t>
  </si>
  <si>
    <t>ALBARRACIN ASCANIO MAYRA ALEJANDRA</t>
  </si>
  <si>
    <t>malbarr1@uniminuto.edu.co</t>
  </si>
  <si>
    <t>Tecnología Costos y Auditoría</t>
  </si>
  <si>
    <t>ALDANA HURTADO JHONATAN DAVID</t>
  </si>
  <si>
    <t>310 3367008</t>
  </si>
  <si>
    <t>jaldana8@uniminuto.edu.co</t>
  </si>
  <si>
    <t>ALDANA TOVAR LUIS DANIEL</t>
  </si>
  <si>
    <t>031 84794145</t>
  </si>
  <si>
    <t>313 2011831</t>
  </si>
  <si>
    <t>danielmusic98@yahoo.es;laldanat@uniminuto.edu.co</t>
  </si>
  <si>
    <t>laldanat@uniminuto.edu.co</t>
  </si>
  <si>
    <t>ALDANA YEPES FABIAN ANDRES</t>
  </si>
  <si>
    <t>310 7973031</t>
  </si>
  <si>
    <t>fabian.rat@hotmail.com;faldanay@uniminuto.edu.co</t>
  </si>
  <si>
    <t>faldanay@uniminuto.edu.co</t>
  </si>
  <si>
    <t>ALFONSO ALFONSO LEONARDO FELIPE</t>
  </si>
  <si>
    <t>leonfx333@hotmail.com;lalfon16@uniminuto.edu.co</t>
  </si>
  <si>
    <t>lalfon16@uniminuto.edu.co</t>
  </si>
  <si>
    <t>ALFONSO MARTINEZ ANA MARIBEL</t>
  </si>
  <si>
    <t>320 3203778158</t>
  </si>
  <si>
    <t>mary.amam14@yahoo.es;aalfons6@uniminuto.edu.co</t>
  </si>
  <si>
    <t>aalfons6@uniminuto.edu.co</t>
  </si>
  <si>
    <t>ALVARADO AGUDELO YULY FERNANDA</t>
  </si>
  <si>
    <t>313 4314555</t>
  </si>
  <si>
    <t>yalvar28@uniminuto.edu.co</t>
  </si>
  <si>
    <t>ALVARADO ARDILA OSCAR ALBEIRO</t>
  </si>
  <si>
    <t>321 2381042</t>
  </si>
  <si>
    <t>oscaralvarado84@yahoo.com;oalvara3@uniminuto.edu.co</t>
  </si>
  <si>
    <t>oalvara3@uniminuto.edu.co</t>
  </si>
  <si>
    <t>Administración Financiera -D</t>
  </si>
  <si>
    <t>Efectiva</t>
  </si>
  <si>
    <t>ALVARADO BENITEZ DIANA MAYERLI</t>
  </si>
  <si>
    <t>nenamaye@hotmail.com;dalvara2@uniminuto.edu.co</t>
  </si>
  <si>
    <t>dalvara2@uniminuto.edu.co</t>
  </si>
  <si>
    <t>Buzón</t>
  </si>
  <si>
    <t xml:space="preserve">ALVARADO BUITRAGO CARLOS </t>
  </si>
  <si>
    <t>091 8294046</t>
  </si>
  <si>
    <t>321 5698745</t>
  </si>
  <si>
    <t>calvar38@uniminuto.edu.co</t>
  </si>
  <si>
    <t>Número Errado</t>
  </si>
  <si>
    <t>ALVARADO FERNANDEZ DAYANA MARIA</t>
  </si>
  <si>
    <t>dalvara5@uniminuto.edu.co</t>
  </si>
  <si>
    <t>No Contactado</t>
  </si>
  <si>
    <t>ALVARADO HERNANDEZ NELSON FABIAN</t>
  </si>
  <si>
    <t>031 7228373</t>
  </si>
  <si>
    <t>fabian.alvarado.hernandez@live.com;nalvara3@uniminuto.edu.co</t>
  </si>
  <si>
    <t>nalvara3@uniminuto.edu.co</t>
  </si>
  <si>
    <t>Prof Administración Financi UT</t>
  </si>
  <si>
    <t>Correo electrónico</t>
  </si>
  <si>
    <t>ALVARADO MOLINA JOSE ALEXANDER</t>
  </si>
  <si>
    <t>jalvar66@uniminuto.edu.co;alex27alvarado@hotmail.com</t>
  </si>
  <si>
    <t>jalvar66@uniminuto.edu.co</t>
  </si>
  <si>
    <t>ALVARADO MOYA ANA ISABEL</t>
  </si>
  <si>
    <t>anai2124@hotmail.com;aalvara7@uniminuto.edu.co</t>
  </si>
  <si>
    <t>aalvara7@uniminuto.edu.co</t>
  </si>
  <si>
    <t>ALVARADO RUBIANO ANA MILENA</t>
  </si>
  <si>
    <t>321 4308787</t>
  </si>
  <si>
    <t>rubianomile@hotmail.com;aalvar43@uniminuto.edu.co</t>
  </si>
  <si>
    <t>aalvar43@uniminuto.edu.co</t>
  </si>
  <si>
    <t>Asesoría Psicológica</t>
  </si>
  <si>
    <t>ALVARADO SILVA DIEGO FERNANDO</t>
  </si>
  <si>
    <t>091 8255805</t>
  </si>
  <si>
    <t>defastani@hotmail.com;dalvara6@uniminuto.edu.co</t>
  </si>
  <si>
    <t>dalvara6@uniminuto.edu.co</t>
  </si>
  <si>
    <t>Orientación Empleabilidad</t>
  </si>
  <si>
    <t>ALVAREZ CALDERON DAVID ALBERTO</t>
  </si>
  <si>
    <t>321 5291709</t>
  </si>
  <si>
    <t>tat_an94@yahoo.es;dalvar61@uniminuto.edu.co</t>
  </si>
  <si>
    <t>dalvar61@uniminuto.edu.co</t>
  </si>
  <si>
    <t>ACADÉMICAS</t>
  </si>
  <si>
    <t>Orientación Financiera</t>
  </si>
  <si>
    <t xml:space="preserve">ALVAREZ CARO NAGIVE </t>
  </si>
  <si>
    <t>321 3710988</t>
  </si>
  <si>
    <t>nagive87@hotmail.com;nalvar17@uniminuto.edu.co</t>
  </si>
  <si>
    <t>nalvar17@uniminuto.edu.co</t>
  </si>
  <si>
    <t>Ceres Apulo</t>
  </si>
  <si>
    <t>Cambio de programa</t>
  </si>
  <si>
    <t>Orientación Psicosocial</t>
  </si>
  <si>
    <t>ALVAREZ DELGADO JOSE LUIS</t>
  </si>
  <si>
    <t>091 8357543</t>
  </si>
  <si>
    <t>320 2651923</t>
  </si>
  <si>
    <t>jose_+_10@hotmail.com;jalvar56@uniminuto.edu.co</t>
  </si>
  <si>
    <t>jalvar56@uniminuto.edu.co</t>
  </si>
  <si>
    <t>Pendiente postulación</t>
  </si>
  <si>
    <t>Orientación Vocacional</t>
  </si>
  <si>
    <t>ALVAREZ GACHA JULY XIMENA</t>
  </si>
  <si>
    <t>313 2565437</t>
  </si>
  <si>
    <t>july1315@hotmail.com;julyalvarezg21@gmail.com;jalvar89@uniminuto.edu.co</t>
  </si>
  <si>
    <t>jalvar89@uniminuto.edu.co</t>
  </si>
  <si>
    <t>Ingeniería Agroecológica</t>
  </si>
  <si>
    <t>Perdida académica - Sancionado</t>
  </si>
  <si>
    <t>Orientación y Consejería Académica</t>
  </si>
  <si>
    <t>ALVAREZ MORENO MARIA NIEVES</t>
  </si>
  <si>
    <t>828 8722</t>
  </si>
  <si>
    <t>angelmany-33@hotmail.com;malvar81@uniminuto.edu.co</t>
  </si>
  <si>
    <t>malvar81@uniminuto.edu.co</t>
  </si>
  <si>
    <t>Bajo rendimiento académico</t>
  </si>
  <si>
    <t xml:space="preserve">ALVAREZ MORENO NICOLAS </t>
  </si>
  <si>
    <t>320 4193119</t>
  </si>
  <si>
    <t>nicolasmnccr@hotmail.com;nalvar16@uniminuto.edu.co</t>
  </si>
  <si>
    <t>nalvar16@uniminuto.edu.co</t>
  </si>
  <si>
    <t>Inasistencia</t>
  </si>
  <si>
    <t>ALVAREZ SAMACA JEISSON JAVIER</t>
  </si>
  <si>
    <t>norida111291@hotmail.com;yeye-125@hotmail.com;jalva100@uniminuto.edu.co</t>
  </si>
  <si>
    <t>jalva100@uniminuto.edu.co</t>
  </si>
  <si>
    <t>Carga académica</t>
  </si>
  <si>
    <t>ALZATE CORTES ANGELICA VICTORIA</t>
  </si>
  <si>
    <t>angelicav_1990@hotmail.com;aalzate4@uniminuto.edu.co</t>
  </si>
  <si>
    <t>aalzate4@uniminuto.edu.co</t>
  </si>
  <si>
    <t>Lic.Bás.Tecnología e Informáti</t>
  </si>
  <si>
    <t>Dificultad con inscripción de materias</t>
  </si>
  <si>
    <t>Si</t>
  </si>
  <si>
    <t>AMADO PEREZ DANIEL LEONARDO</t>
  </si>
  <si>
    <t>317 3565522</t>
  </si>
  <si>
    <t>danieleo.amado@gmail.com;damadope@uniminuto.edu.co</t>
  </si>
  <si>
    <t>damadope@uniminuto.edu.co</t>
  </si>
  <si>
    <t>Largo tiempo sin estudiar</t>
  </si>
  <si>
    <t>No</t>
  </si>
  <si>
    <t>AMARILLO HURTADO ANGELICA VANESSA</t>
  </si>
  <si>
    <t>313 4972714</t>
  </si>
  <si>
    <t>angelicaalico123@hotmail.com;aamarill@uniminuto.edu.co</t>
  </si>
  <si>
    <t>aamarill@uniminuto.edu.co</t>
  </si>
  <si>
    <t>No entiende las temáticas</t>
  </si>
  <si>
    <t>AMAYA BELTRAN SANNDY BIBIANA</t>
  </si>
  <si>
    <t>310 8047658</t>
  </si>
  <si>
    <t>sandy140@hotmail.com;samayabe@uniminuto.edu.co</t>
  </si>
  <si>
    <t>samayabe@uniminuto.edu.co</t>
  </si>
  <si>
    <t>Dificultad para adaptarse al contexto universitario</t>
  </si>
  <si>
    <t>AMAYA LINARES MIGUEL ANGEL</t>
  </si>
  <si>
    <t>031 8212977</t>
  </si>
  <si>
    <t>300 6272392</t>
  </si>
  <si>
    <t>mamayali@uniminuto.edu;mi_gueling@hotmail.com;miguel.amaya@shaio.org;mamayali@uniminuto.edu.co</t>
  </si>
  <si>
    <t>mamayali@uniminuto.edu.co</t>
  </si>
  <si>
    <t>Contaduría Pública UNIMINUTO</t>
  </si>
  <si>
    <t>Dificultad con las TIC - Aulas</t>
  </si>
  <si>
    <t>AMAYA ROMERO JENNIFER TATIANA</t>
  </si>
  <si>
    <t>314 4772310</t>
  </si>
  <si>
    <t>jetamaro26@hotmail.com;jamayaro@uniminuto.edu.co</t>
  </si>
  <si>
    <t>jamayaro@uniminuto.edu.co</t>
  </si>
  <si>
    <t>Siguiente periodo académico</t>
  </si>
  <si>
    <t>AMAYA SANDOVAL SHIRLEY MARISOL</t>
  </si>
  <si>
    <t>300 7923294</t>
  </si>
  <si>
    <t>samayasa@uniminuto.edu;shirleyestrella781@hotmail.com;samayasa@uniminuto.edu.co</t>
  </si>
  <si>
    <t>samayasa@uniminuto.edu.co</t>
  </si>
  <si>
    <t>En dos periodos académicos</t>
  </si>
  <si>
    <t>AMORTEGUI CASTAÑEDA OSCAR JAVIER</t>
  </si>
  <si>
    <t>texter44@hotmail.com;oamorte1@uniminuto.edu.co</t>
  </si>
  <si>
    <t>oamorte1@uniminuto.edu.co</t>
  </si>
  <si>
    <t>Un año o más</t>
  </si>
  <si>
    <t>ANDRADE CASALLAS ARELIS YOHANA</t>
  </si>
  <si>
    <t>312 7347639</t>
  </si>
  <si>
    <t>arelisandrade20@hotmail.com;aandread@uniminuto.edu.co</t>
  </si>
  <si>
    <t>aandread@uniminuto.edu.co</t>
  </si>
  <si>
    <t>No aplica</t>
  </si>
  <si>
    <t>ANDRADE GORDILLO JOSE IVAN</t>
  </si>
  <si>
    <t>320 4472258</t>
  </si>
  <si>
    <t>destinosyviajes@hotmail.com;jandra10@uniminuto.edu.co</t>
  </si>
  <si>
    <t>jandra10@uniminuto.edu.co</t>
  </si>
  <si>
    <t>Prof Administración Turis  Hot</t>
  </si>
  <si>
    <t>ANDRADE LEON MARITZA AIDDE</t>
  </si>
  <si>
    <t>maritzaandradel@yahoo.es;mandrad4@uniminuto.edu.co</t>
  </si>
  <si>
    <t>mandrad4@uniminuto.edu.co</t>
  </si>
  <si>
    <t xml:space="preserve">ANGULO BOLAÑOS ADRIANA </t>
  </si>
  <si>
    <t>311 8229731</t>
  </si>
  <si>
    <t>adr_170@hotmail.com;aangulo6@uniminuto.edu.co</t>
  </si>
  <si>
    <t>Otra sede UNIMINUTO</t>
  </si>
  <si>
    <t>ANGULO QUIÑONES KAREN LORENA</t>
  </si>
  <si>
    <t>311 2133610</t>
  </si>
  <si>
    <t>karensosqui@hotmail.com;kangulo1@uniminuto.edu.co</t>
  </si>
  <si>
    <t>kangulo1@uniminuto.edu.co</t>
  </si>
  <si>
    <t>Otra universidad</t>
  </si>
  <si>
    <t>APONTE MURCIA OSCAR EDUARDO</t>
  </si>
  <si>
    <t>311 2383865</t>
  </si>
  <si>
    <t>oapontem@uniminuto.edu;oscar,edo,aponte@gmail.com;oscar.edo.aponte@gmail.com;tutto88@hotmail.com;oapontem@uniminuto.edu.co</t>
  </si>
  <si>
    <t>oapontem@uniminuto.edu.co</t>
  </si>
  <si>
    <t>No desea seguir estudiando</t>
  </si>
  <si>
    <t>ARANGO GIRALDO YUDI ARLADIS</t>
  </si>
  <si>
    <t>1 7299140</t>
  </si>
  <si>
    <t>giaayu.10@gmail.com;yarango3@uniminuto.edu;yarango3@uniminuto.edu.co</t>
  </si>
  <si>
    <t>yarango3@uniminuto.edu.co</t>
  </si>
  <si>
    <t>ARCON CORTES ERIKA PATRICIA</t>
  </si>
  <si>
    <t>312 5691638</t>
  </si>
  <si>
    <t>earcon86@hotmail.com;earconco@uniminuto.edu.co</t>
  </si>
  <si>
    <t>earconco@uniminuto.edu.co</t>
  </si>
  <si>
    <t>ARDILA OCHOA JEISON ANDRES</t>
  </si>
  <si>
    <t>312 4665260</t>
  </si>
  <si>
    <t>rokiando8a@hotmail.com;jardil16@uniminuto.edu.co</t>
  </si>
  <si>
    <t>jardil16@uniminuto.edu.co</t>
  </si>
  <si>
    <t>ARDILA ORTEGA YEISON FABIAN</t>
  </si>
  <si>
    <t>1 8250182</t>
  </si>
  <si>
    <t>ardila5@hotmail.com;jettiko@gmail.com;yardilao@uniminuto.edu.co</t>
  </si>
  <si>
    <t>yardilao@uniminuto.edu.co</t>
  </si>
  <si>
    <t>ARDILA SANCHEZ LINA FAIDIVE</t>
  </si>
  <si>
    <t>manalina1506@hotmail.com;lardil10@uniminuto.edu.co</t>
  </si>
  <si>
    <t>lardil10@uniminuto.edu.co</t>
  </si>
  <si>
    <t>Rectoría Bello / Bagre</t>
  </si>
  <si>
    <t>AREVALO BENAVIDES SEGUNDO YOBANNI</t>
  </si>
  <si>
    <t>091 8250082</t>
  </si>
  <si>
    <t>313 8727765</t>
  </si>
  <si>
    <t>yobanni27@hotmail.com;sareval2@uniminuto.edu.co</t>
  </si>
  <si>
    <t>sareval2@uniminuto.edu.co</t>
  </si>
  <si>
    <t>Rectoría Bello / Centro Regional Pereira</t>
  </si>
  <si>
    <t>AREVALO DONOSO SEBASTIAN FERNANDO</t>
  </si>
  <si>
    <t>sebastiax2004@hotmail.com;sareval6@uniminuto.edu.co</t>
  </si>
  <si>
    <t>sareval6@uniminuto.edu.co</t>
  </si>
  <si>
    <t>ORIENTACIÓN VOCACIONAL</t>
  </si>
  <si>
    <t>Rectoría Bello / Ceres Chinchiná</t>
  </si>
  <si>
    <t>AREVALO GOMEZ BLANCA NELLY</t>
  </si>
  <si>
    <t>nag892011@hotmail.com;bareval2@uniminuto.edu.co</t>
  </si>
  <si>
    <t>bareval2@uniminuto.edu.co</t>
  </si>
  <si>
    <t>Dificultad en la metodología</t>
  </si>
  <si>
    <t>Rectoría Bello / Ceres Satelite Neira</t>
  </si>
  <si>
    <t>AREVALO JORGE ENRIQUE</t>
  </si>
  <si>
    <t>310 2573903</t>
  </si>
  <si>
    <t>j.jorgeg@hotmail.com;jareva29@uniminuto.edu.co</t>
  </si>
  <si>
    <t>jareva29@uniminuto.edu.co</t>
  </si>
  <si>
    <t>No le gustó el programa</t>
  </si>
  <si>
    <t>Rectoría Bello / Ceres Valle de Aburrá</t>
  </si>
  <si>
    <t>AREVALO RIVERA DIANA ELVINIA</t>
  </si>
  <si>
    <t>dareva12@uniminuto.edu;diarevalo18@hotmail.com;dareva12@uniminuto.edu.co</t>
  </si>
  <si>
    <t>dareva12@uniminuto.edu.co</t>
  </si>
  <si>
    <t>No le gustó la Universidad</t>
  </si>
  <si>
    <t>Rectoría Bello / Seccional Bello</t>
  </si>
  <si>
    <t>ARIAS CABEZAS MANUEL DARIO</t>
  </si>
  <si>
    <t>321 3728239</t>
  </si>
  <si>
    <t>manu6620@hotmail.com;mariasc4@uniminuto.edu.co</t>
  </si>
  <si>
    <t>mariasc4@uniminuto.edu.co</t>
  </si>
  <si>
    <t>Comunicación Social Periodismo</t>
  </si>
  <si>
    <t>Interés en otro programa</t>
  </si>
  <si>
    <t>Rectoría Bello / Urabá</t>
  </si>
  <si>
    <t>ARIAS CARRASQUILLA ERICK YESSID</t>
  </si>
  <si>
    <t>310 3321936</t>
  </si>
  <si>
    <t>ariasjessid@hotmail.com;eariasc1@uniminuto.edu.co</t>
  </si>
  <si>
    <t>eariasc1@uniminuto.edu.co</t>
  </si>
  <si>
    <t>Rectoría Bogotá Sede Principal / Sede Principal Bogotá</t>
  </si>
  <si>
    <t>ARIAS CORREDOR DIEGO JOHAN</t>
  </si>
  <si>
    <t>310 8996770</t>
  </si>
  <si>
    <t>theduck15@hotmail.com;dariasc4@uniminuto.edu.co</t>
  </si>
  <si>
    <t>dariasc4@uniminuto.edu.co</t>
  </si>
  <si>
    <t>Rectoría Bogotá sur y Nvas-Reg / Bosa</t>
  </si>
  <si>
    <t>ARIAS CUSBA LUIS JAVIER</t>
  </si>
  <si>
    <t>1 5769266</t>
  </si>
  <si>
    <t>ljac123@hotmail.com;lariasc2@uniminuto.edu.co</t>
  </si>
  <si>
    <t>lariasc2@uniminuto.edu.co</t>
  </si>
  <si>
    <t>Rectoría Bogotá sur y Nvas-Reg / Ceres Ciudad Bolivar</t>
  </si>
  <si>
    <t xml:space="preserve">ARIAS RIOMALO JERALDINNE </t>
  </si>
  <si>
    <t>310 6780251</t>
  </si>
  <si>
    <t>lanena5833@hotmail.com;jariasr3@uniminuto.edu.co</t>
  </si>
  <si>
    <t>jariasr3@uniminuto.edu.co</t>
  </si>
  <si>
    <t>Rectoría Bogotá sur y Nvas-Reg / Kennedy</t>
  </si>
  <si>
    <t xml:space="preserve">ARIAS ROJAS DIEGO </t>
  </si>
  <si>
    <t>1 7402845</t>
  </si>
  <si>
    <t>313 4705931</t>
  </si>
  <si>
    <t>diego_arias_rojas@hotmail.com;dariasro@uniminuto.edu.co</t>
  </si>
  <si>
    <t>dariasro@uniminuto.edu.co</t>
  </si>
  <si>
    <t>Rectoría Bogotá sur y Nvas-Reg / Rafael Uribe Uribe</t>
  </si>
  <si>
    <t>ARIZA LANCHEROS ROBINXON WALTER</t>
  </si>
  <si>
    <t>rowalari@gmail.com;rarizal1@uniminuto.edu.co</t>
  </si>
  <si>
    <t>rarizal1@uniminuto.edu.co</t>
  </si>
  <si>
    <t>Rectoría Bogotá sur y Nvas-Reg / Subsede Candelaria</t>
  </si>
  <si>
    <t>AROCA RODRIGUEZ NANCY YOLIMA</t>
  </si>
  <si>
    <t>1 8562354</t>
  </si>
  <si>
    <t>yoliaro@gmail.com;narocaro@uniminuto.edu.co</t>
  </si>
  <si>
    <t>narocaro@uniminuto.edu.co</t>
  </si>
  <si>
    <t>Rectoría Bogotá sur y Nvas-Reg / Subsede Tunal</t>
  </si>
  <si>
    <t xml:space="preserve">ARTEAGA NUÑEZ ESPERANZA </t>
  </si>
  <si>
    <t>091 8350910</t>
  </si>
  <si>
    <t>320 4588365</t>
  </si>
  <si>
    <t>espe_50217@hotmail.com;earteaga@uniminuto.edu.co</t>
  </si>
  <si>
    <t>earteaga@uniminuto.edu.co</t>
  </si>
  <si>
    <t>Rectoría Cundinamarca / Ceres Apulo</t>
  </si>
  <si>
    <t>ARTEAGA PATIÑO CENEIDA DEL CARMEN</t>
  </si>
  <si>
    <t>315 3894958</t>
  </si>
  <si>
    <t>asheneth2m@hotmail.com;carteag2@uniminuto.edu.co</t>
  </si>
  <si>
    <t>carteag2@uniminuto.edu.co</t>
  </si>
  <si>
    <t>Rectoría Cundinamarca / Ceres Choachi</t>
  </si>
  <si>
    <t>ARTEAGA VARGAS MARIA ALEJANDRA</t>
  </si>
  <si>
    <t>091 8330066</t>
  </si>
  <si>
    <t>320 3216442</t>
  </si>
  <si>
    <t>angeldelenin13@hotmail.com;marteag4@uniminuto.edu.co</t>
  </si>
  <si>
    <t>marteag4@uniminuto.edu.co</t>
  </si>
  <si>
    <t>Rectoría Cundinamarca / Ceres Gachetá</t>
  </si>
  <si>
    <t>AVELLANEDA CASTRO WENDY TERESA</t>
  </si>
  <si>
    <t>091 8757239</t>
  </si>
  <si>
    <t>320 2593900</t>
  </si>
  <si>
    <t>wendytavella@gmail.com;wendytavella@hotmail.com;wavella1@uniminuto.edu.co</t>
  </si>
  <si>
    <t>Rectoría Cundinamarca / Ceres Guaduas</t>
  </si>
  <si>
    <t xml:space="preserve">AVELLANEDA NOCUA DANIEL </t>
  </si>
  <si>
    <t>danielavellaneda26@hotmail.com;davella1@uniminuto.edu;davella1@uniminuto.edu.co</t>
  </si>
  <si>
    <t>davella1@uniminuto.edu.co</t>
  </si>
  <si>
    <t>Rectoría Cundinamarca / Ceres La Vega</t>
  </si>
  <si>
    <t xml:space="preserve">AVELLANEDA ROCIO </t>
  </si>
  <si>
    <t>311 5639947</t>
  </si>
  <si>
    <t>canitasfelices@hotmail.com;ravella3@uniminuto.edu;ravella3@uniminuto.edu.co</t>
  </si>
  <si>
    <t>ravella3@uniminuto.edu.co</t>
  </si>
  <si>
    <t>Rectoría Cundinamarca / Ceres Madrid</t>
  </si>
  <si>
    <t>AVENDANO CARRANZA IVON CATALINA</t>
  </si>
  <si>
    <t>310 2325231</t>
  </si>
  <si>
    <t>catali127@hotmail.com;iavendao@uniminuto.edu;ivonavec1981@gmail.com;iavendao@uniminuto.edu.co</t>
  </si>
  <si>
    <t>iavendao@uniminuto.edu.co</t>
  </si>
  <si>
    <t>Rectoría Cundinamarca / Ceres Medina</t>
  </si>
  <si>
    <t>AVILA AVILA CLARA RUBIELA</t>
  </si>
  <si>
    <t>321 4080866</t>
  </si>
  <si>
    <t>claraavila1186@hotmail.com;cavilaav@uniminuto.edu.co</t>
  </si>
  <si>
    <t>cavilaav@uniminuto.edu.co</t>
  </si>
  <si>
    <t>Rectoría Cundinamarca / Ceres Pandi</t>
  </si>
  <si>
    <t xml:space="preserve">AVILA RONCANCIO LILIANA </t>
  </si>
  <si>
    <t>1 8546342</t>
  </si>
  <si>
    <t>lilianaavila25@hotmail.com;lilianaavila@hotmail.com;lavilaro@uniminuto.edu.co</t>
  </si>
  <si>
    <t>lavilaro@uniminuto.edu.co</t>
  </si>
  <si>
    <t>Rectoría Cundinamarca / Ceres Rionegro La Palma</t>
  </si>
  <si>
    <t xml:space="preserve">AYALA AYALA ROLAN </t>
  </si>
  <si>
    <t>300 7297242</t>
  </si>
  <si>
    <t>rolan.ayala@gmail.com;rayalaay@uniminuto.edu.co</t>
  </si>
  <si>
    <t>rayalaay@uniminuto.edu.co</t>
  </si>
  <si>
    <t>Rectoría Cundinamarca / Ceres San Juan de Rioseco</t>
  </si>
  <si>
    <t>AYALA SUAREZ JHON FREDY</t>
  </si>
  <si>
    <t>313 8495752</t>
  </si>
  <si>
    <t>thommas_a@hotmail.com;jayalasu@uniminuto.edu.co</t>
  </si>
  <si>
    <t>jayalasu@uniminuto.edu.co</t>
  </si>
  <si>
    <t>Rectoría Cundinamarca / Ceres Ubaté</t>
  </si>
  <si>
    <t>BABATIVA AVENDAÑO HECTOR REINALDO</t>
  </si>
  <si>
    <t>031 3365851</t>
  </si>
  <si>
    <t>fenakcomercializadora@hotmail.com;hector_av22@hotmail.com;hector_av@hyotmail.com;reinaldo0922@gmail.com;hbabativ@uniminuto.edu.co</t>
  </si>
  <si>
    <t>Tec en Gestion de Mercadeo</t>
  </si>
  <si>
    <t>Rectoría Cundinamarca / Ceres Villa Pinzon</t>
  </si>
  <si>
    <t>BAENA RODRIGUEZ DANIEL EDGARDO</t>
  </si>
  <si>
    <t>320 8226709</t>
  </si>
  <si>
    <t>deb_millos13blue@hotmail.es;dbaenaro@uniminuto.edu.co</t>
  </si>
  <si>
    <t>dbaenaro@uniminuto.edu.co</t>
  </si>
  <si>
    <t>Rectoría Cundinamarca / Ceres Zipaquirá</t>
  </si>
  <si>
    <t>BAEZ BELTRAN YURI MARCELA</t>
  </si>
  <si>
    <t>857 4533</t>
  </si>
  <si>
    <t>311 5922416</t>
  </si>
  <si>
    <t>y_baez28@hotmail.com;ybaezbel@uniminuto.edu.co</t>
  </si>
  <si>
    <t>ybaezbel@uniminuto.edu.co</t>
  </si>
  <si>
    <t>Rectoría Cundinamarca / Regional Girardot</t>
  </si>
  <si>
    <t>BAEZ GIRATA LUIS ALFREDO</t>
  </si>
  <si>
    <t>311 8789673</t>
  </si>
  <si>
    <t>luisalferbaez@hotmail.com;sh4dow0032@hotmail.com;lbaezgir@uniminuto.edu.co</t>
  </si>
  <si>
    <t>lbaezgir@uniminuto.edu.co</t>
  </si>
  <si>
    <t>Rectoría Cundinamarca / Regional Soacha</t>
  </si>
  <si>
    <t>BALLESTEROS ABELLA DANIELA PATRICIA</t>
  </si>
  <si>
    <t>1 8338109</t>
  </si>
  <si>
    <t>pato0419@hotmail.com;dballes7@uniminuto.edu.co</t>
  </si>
  <si>
    <t>dballes7@uniminuto.edu.co</t>
  </si>
  <si>
    <t>PERSONALES</t>
  </si>
  <si>
    <t>Rectoría Uniminuto Virtual Dis / Uniminuto Virtual y Distancia</t>
  </si>
  <si>
    <t>BALLESTEROS PEÑA MARIA DE LOS ANGELES</t>
  </si>
  <si>
    <t>312 5121980</t>
  </si>
  <si>
    <t>angeles2818@gmail.com;mballe11@uniminuto.edu.co</t>
  </si>
  <si>
    <t>mballe11@uniminuto.edu.co</t>
  </si>
  <si>
    <t>Cambio de ciudad</t>
  </si>
  <si>
    <t>Rectoria Valle / Buga</t>
  </si>
  <si>
    <t>BALLESTEROS RODRIGUEZ SERGIO ALFONSO</t>
  </si>
  <si>
    <t>304 4004611</t>
  </si>
  <si>
    <t>sergi.ballesteros_21@hotmail.com;sballes1@uniminuto.edu.co</t>
  </si>
  <si>
    <t>sballes1@uniminuto.edu.co</t>
  </si>
  <si>
    <t>Administración de Empresas-Dis</t>
  </si>
  <si>
    <t>Problemas de salud</t>
  </si>
  <si>
    <t>Rectoria Valle / Ceres Prado Cali</t>
  </si>
  <si>
    <t>BAQUERO BOHORQUEZ ANDREA MARCELA</t>
  </si>
  <si>
    <t>abaquer3@uniminuto.edu;abaquer3@uniminuto.edu.co</t>
  </si>
  <si>
    <t>abaquer3@uniminuto.edu.co</t>
  </si>
  <si>
    <t>Retiro por embarazo</t>
  </si>
  <si>
    <t>Rectoria Valle / Direccion Regiona Buenaventura</t>
  </si>
  <si>
    <t>BAQUERO CARTAGENA YASMIN YAMILE</t>
  </si>
  <si>
    <t>310 2918630</t>
  </si>
  <si>
    <t>yasmin24222@hotmail.com;ybaquer4@uniminuto.edu.co</t>
  </si>
  <si>
    <t>ybaquer4@uniminuto.edu.co</t>
  </si>
  <si>
    <t>Problemas personales y/o familiares</t>
  </si>
  <si>
    <t>Rectoria Valle / Educación Virtual a Dis Valle</t>
  </si>
  <si>
    <t>BAQUERO GUTIERREZ EDUARD HERNAN</t>
  </si>
  <si>
    <t>320 3160830</t>
  </si>
  <si>
    <t>ehbg012@hotmail.com;ebaquer8@uniminuto.edu.co</t>
  </si>
  <si>
    <t>ebaquer8@uniminuto.edu.co</t>
  </si>
  <si>
    <t>Familiar enfermo</t>
  </si>
  <si>
    <t>Rectoria Valle / Regional Florida Valle</t>
  </si>
  <si>
    <t>BAQUERO MAYORGA ERIKA LIZETH</t>
  </si>
  <si>
    <t>314 2495531</t>
  </si>
  <si>
    <t>erikavaquero92@hotmail.com;ebaquer6@uniminuto.edu.co</t>
  </si>
  <si>
    <t>ebaquer6@uniminuto.edu.co</t>
  </si>
  <si>
    <t>Duelo</t>
  </si>
  <si>
    <t>Vicerrectoría Llanos / Ceres Mitú</t>
  </si>
  <si>
    <t>BAQUERO NEUSA DEISY YANETH</t>
  </si>
  <si>
    <t>311 2424171</t>
  </si>
  <si>
    <t>deisybaquero22@hotmail.com;dbaque10@uniminuto.edu.co</t>
  </si>
  <si>
    <t>dbaque10@uniminuto.edu.co</t>
  </si>
  <si>
    <t>Ceres Ubaté</t>
  </si>
  <si>
    <t>Separación</t>
  </si>
  <si>
    <t>Vicerrectoría Llanos / Regional Villavicencio</t>
  </si>
  <si>
    <t>BAQUERO ORJUELA LUIS ARIEL</t>
  </si>
  <si>
    <t>313 8964016</t>
  </si>
  <si>
    <t>jeffryfalcao@hotmail.com;lbaque16@uniminuto.edu.co</t>
  </si>
  <si>
    <t>lbaque16@uniminuto.edu.co</t>
  </si>
  <si>
    <t>Distancia a la universidad</t>
  </si>
  <si>
    <t>Vicerrectoría Norte Oriente / Centro Regional Atlantico</t>
  </si>
  <si>
    <t>BAQUERO SANDOVAL LILIANA MARCELA</t>
  </si>
  <si>
    <t>lbaquer7@uniminuto.edu;lilimarbaquesan22@gmail.com;lbaquer7@uniminuto.edu.co</t>
  </si>
  <si>
    <t>lbaquer7@uniminuto.edu.co</t>
  </si>
  <si>
    <t>Dificultad con el acceso a internet</t>
  </si>
  <si>
    <t>Vicerrectoría Norte Oriente / Ceres Bucaramanga</t>
  </si>
  <si>
    <t xml:space="preserve">BARACALDO BETANCURTH VIVIANA </t>
  </si>
  <si>
    <t>314 2538946</t>
  </si>
  <si>
    <t>vivianabb17@hotmail.com;vivianabb17@misena.edu.com;vbaracal@uniminuto.edu.co</t>
  </si>
  <si>
    <t>vbaracal@uniminuto.edu.co</t>
  </si>
  <si>
    <t>Problemas con docentes o administrativos</t>
  </si>
  <si>
    <t>Vicerrectoría Norte Oriente / Ceres Satélite Floridablanca</t>
  </si>
  <si>
    <t>BARBOSA BELTRAN YUDY LILIANA</t>
  </si>
  <si>
    <t>320 3648050</t>
  </si>
  <si>
    <t>barbosayudy@gmail.com;ybarbo10@uniminuto.edu.co</t>
  </si>
  <si>
    <t>ybarbo10@uniminuto.edu.co</t>
  </si>
  <si>
    <t>Contaduria Publica</t>
  </si>
  <si>
    <t>Falta acompañamiento a una discapacidad</t>
  </si>
  <si>
    <t>Vicerrectoría Norte Oriente / Ceres Satélite Girón</t>
  </si>
  <si>
    <t>BARCO GOMEZ JAVIER MAURICIO</t>
  </si>
  <si>
    <t>314 2318427</t>
  </si>
  <si>
    <t>javiermauriciobarco@hotmail.com;jbarcogo@uniminuto.edu.co</t>
  </si>
  <si>
    <t>jbarcogo@uniminuto.edu.co</t>
  </si>
  <si>
    <t>Prestación servicio militar</t>
  </si>
  <si>
    <t>Vicerrectoría Norte Oriente / Ceres Satélite Piedecuesta</t>
  </si>
  <si>
    <t>BARON BARRERO YUDI MARCELA</t>
  </si>
  <si>
    <t>312 5321992</t>
  </si>
  <si>
    <t>yudi.baron.bar@hotmail.com;ybaronba@uniminuto.edu.co</t>
  </si>
  <si>
    <t>ybaronba@uniminuto.edu.co</t>
  </si>
  <si>
    <t>Fallecimiento del estudiante</t>
  </si>
  <si>
    <t>Vicerrectoría Norte Oriente / Ctro Regional San Jose Cucuta</t>
  </si>
  <si>
    <t>BARRAGAN  VARGAS XIOMARA STEPFANIA</t>
  </si>
  <si>
    <t>320 8727343</t>
  </si>
  <si>
    <t>xiomi.bv@hotmail.com;xbarraga@uniminuto.edu.co</t>
  </si>
  <si>
    <t>xbarraga@uniminuto.edu.co</t>
  </si>
  <si>
    <t>Vicerrectoría Tolima Huila / Centro Regional Ibague</t>
  </si>
  <si>
    <t>BARRAGAN BALLESTEROS DAYANA ANDREA</t>
  </si>
  <si>
    <t>313 3191500</t>
  </si>
  <si>
    <t>a_n_wandrea@hotmail.com;dbarrag9@uniminuto.edu.co</t>
  </si>
  <si>
    <t>dbarrag9@uniminuto.edu.co</t>
  </si>
  <si>
    <t>Vicerrectoría Tolima Huila / Centro Regional Neiva</t>
  </si>
  <si>
    <t>BARRAGAN LANCHEROS CARLOS ROBERTO</t>
  </si>
  <si>
    <t>320 4182486</t>
  </si>
  <si>
    <t>caroba001@hotmail.com;cbarra12@uniminuto.edu.co</t>
  </si>
  <si>
    <t>cbarra12@uniminuto.edu.co</t>
  </si>
  <si>
    <t>Vicerrectoría Tolima Huila / Centro Regional Pasto</t>
  </si>
  <si>
    <t>BARRAGAN MORENO CESAR  ENRIQUE</t>
  </si>
  <si>
    <t>321 4310125</t>
  </si>
  <si>
    <t>cesarsystem0315@hotmail.com;cbarra15@uniminuto.edu.co</t>
  </si>
  <si>
    <t>cbarra15@uniminuto.edu.co</t>
  </si>
  <si>
    <t>Vicerrectoría Tolima Huila / Centro Tutorial Pitalito</t>
  </si>
  <si>
    <t>BARRAGAN MORENO JUAN SEBASTIAN</t>
  </si>
  <si>
    <t>j.sebastian_1709@hotmail.com;jbarra18@uniminuto.edu;jbarra18@uniminuto.edu.co</t>
  </si>
  <si>
    <t>jbarra18@uniminuto.edu.co</t>
  </si>
  <si>
    <t>Tecnología en Logística</t>
  </si>
  <si>
    <t>Vicerrectoría Tolima Huila / Ceres Garzón</t>
  </si>
  <si>
    <t>BARRAGAN NEIZA LINA BRIYITHE</t>
  </si>
  <si>
    <t>lbarrag3@uniminuto.edu;lbarrag3@uniminuto.edu.co</t>
  </si>
  <si>
    <t>lbarrag3@uniminuto.edu.co</t>
  </si>
  <si>
    <t>Vicerrectoría Tolima Huila / Ceres Lérida</t>
  </si>
  <si>
    <t>BARRERA ORJUELA GUILLERMO FRANCISCO</t>
  </si>
  <si>
    <t>317 6731826</t>
  </si>
  <si>
    <t>memobarrera_94@hotmail.com;gbarre12@uniminuto.edu.co</t>
  </si>
  <si>
    <t>gbarre12@uniminuto.edu.co</t>
  </si>
  <si>
    <t>Vicerrectoría Tolima Huila / Ceres Satélite Fresno</t>
  </si>
  <si>
    <t>BARRERO URQUIZA DIEGO IVAN</t>
  </si>
  <si>
    <t>091 8330414</t>
  </si>
  <si>
    <t>yeico08@hotmail.com;dbarre33@uniminuto.edu.co</t>
  </si>
  <si>
    <t>dbarre33@uniminuto.edu.co</t>
  </si>
  <si>
    <t>BARRETO MOLINA EDISON WILSON</t>
  </si>
  <si>
    <t>091 8361791</t>
  </si>
  <si>
    <t>320 8528723</t>
  </si>
  <si>
    <t>wilson.15.1991@hotmail.com;ebarret1@uniminuto.edu.co</t>
  </si>
  <si>
    <t>ebarret1@uniminuto.edu.co</t>
  </si>
  <si>
    <t>BARRETO MOLINA MALKA KATHERINE</t>
  </si>
  <si>
    <t>320 2557082</t>
  </si>
  <si>
    <t>kathe.11.1994@hotmail.com;mbarret9@uniminuto.edu.co</t>
  </si>
  <si>
    <t>mbarret9@uniminuto.edu.co</t>
  </si>
  <si>
    <t>BARRETO VIVIANA KATERINE</t>
  </si>
  <si>
    <t>312 4440974</t>
  </si>
  <si>
    <t>ktvir@hotmail.com;vbarreto@uniminuto.edu.co</t>
  </si>
  <si>
    <t>vbarreto@uniminuto.edu.co</t>
  </si>
  <si>
    <t>BARRIENTO GONZALEZ BRIANNA KARELIS</t>
  </si>
  <si>
    <t>brianna_91@hotmail.com;bbarrien@uniminuto.edu.co</t>
  </si>
  <si>
    <t>bbarrien@uniminuto.edu.co</t>
  </si>
  <si>
    <t xml:space="preserve">BARRIGA MORENO LILIANA </t>
  </si>
  <si>
    <t>313 3459808</t>
  </si>
  <si>
    <t>lbarrig4@uniminuto.edu.co</t>
  </si>
  <si>
    <t>BARRIOS GOMEZ BRIGGI LUPERLY</t>
  </si>
  <si>
    <t>301 5831960</t>
  </si>
  <si>
    <t>briggith-13@hotmail.com;bbarrios@uniminuto.edu.co</t>
  </si>
  <si>
    <t>bbarrios@uniminuto.edu.co</t>
  </si>
  <si>
    <t>BARRIOS HERRERA ANDRES FRANCISCO</t>
  </si>
  <si>
    <t>311 4415477</t>
  </si>
  <si>
    <t>andresbar386@hotmail.com;abarrio2@uniminuto.edu.co</t>
  </si>
  <si>
    <t>abarrio2@uniminuto.edu.co</t>
  </si>
  <si>
    <t>BASTO ESPITIA ANDREA KATHERIN</t>
  </si>
  <si>
    <t>andreabastoespitia@hotmail.com;abastoes@uniminuto.edu.co</t>
  </si>
  <si>
    <t>abastoes@uniminuto.edu.co</t>
  </si>
  <si>
    <t>BASTO HUERTAS LIDA MARITZA</t>
  </si>
  <si>
    <t>lbastoshuertas@hotmail.com;lbastohu@uniminuto.edu.co</t>
  </si>
  <si>
    <t>lbastohu@uniminuto.edu.co</t>
  </si>
  <si>
    <t>BASTO SANDRA LUCIA</t>
  </si>
  <si>
    <t>320 8140576</t>
  </si>
  <si>
    <t>sandrabasto2011@gmail.com;sbasto@uniminuto.edu.co</t>
  </si>
  <si>
    <t>sbasto@uniminuto.edu.co</t>
  </si>
  <si>
    <t>BATANERO DUBAN ALBERTO</t>
  </si>
  <si>
    <t>betolandia16@hotmail.com;dbataner@uniminuto.edu.co</t>
  </si>
  <si>
    <t>dbataner@uniminuto.edu.co</t>
  </si>
  <si>
    <t xml:space="preserve">BAUTISTA ARCINIEGAS KATHERINE </t>
  </si>
  <si>
    <t>313 3430280</t>
  </si>
  <si>
    <t>kthe25@hotmail.com;kbautis2@uniminuto.edu.co</t>
  </si>
  <si>
    <t>kbautis2@uniminuto.edu.co</t>
  </si>
  <si>
    <t>BAUTISTA AYALA SANDRA MILENA</t>
  </si>
  <si>
    <t>310 3327191</t>
  </si>
  <si>
    <t>sandra._@hotmail.com;sbautis2@uniminuto.edu.co</t>
  </si>
  <si>
    <t>sbautis2@uniminuto.edu.co</t>
  </si>
  <si>
    <t>BAUTISTA BARRERA DIEGO FERNANDO</t>
  </si>
  <si>
    <t>321 2705842</t>
  </si>
  <si>
    <t>sani.yago@hotmail.com;dbautis5@uniminuto.edu.co</t>
  </si>
  <si>
    <t>dbautis5@uniminuto.edu.co</t>
  </si>
  <si>
    <t>BAUTISTA BONILLA CRISTIAN LEONARDO</t>
  </si>
  <si>
    <t>pitti23cdlm@hotmail.com;cbautis6@uniminuto.edu.co</t>
  </si>
  <si>
    <t>cbautis6@uniminuto.edu.co</t>
  </si>
  <si>
    <t>BAUTISTA RAMIREZ MANUEL FERNANDO</t>
  </si>
  <si>
    <t>fercho84_@hotmail.com;mbauti11@uniminuto.edu.co</t>
  </si>
  <si>
    <t>mbauti11@uniminuto.edu.co</t>
  </si>
  <si>
    <t>BEDOYA BOGOTA FABIO IVAN</t>
  </si>
  <si>
    <t>312 5613045</t>
  </si>
  <si>
    <t>fabioivan_91@hotmail.com;fbedoyab@uniminuto.edu.co</t>
  </si>
  <si>
    <t>fbedoyab@uniminuto.edu.co</t>
  </si>
  <si>
    <t>BELLO GARAVITO ANA FERNANDA</t>
  </si>
  <si>
    <t>320 4487930</t>
  </si>
  <si>
    <t>abelloga@uniminuto.edu;abelloga@uniminuto.edu.co</t>
  </si>
  <si>
    <t>abelloga@uniminuto.edu.co</t>
  </si>
  <si>
    <t>BELLO HERNANDEZ CAMILO ANTONIO</t>
  </si>
  <si>
    <t>planb73@hotmail.com;cbellohe@uniminuto.edu.co</t>
  </si>
  <si>
    <t>cbellohe@uniminuto.edu.co</t>
  </si>
  <si>
    <t>BELLO PACHON OSCAR JAVIER</t>
  </si>
  <si>
    <t>091 8270107</t>
  </si>
  <si>
    <t>oscajavi_1@hotmail.com;obellopa@uniminuto.edu.co</t>
  </si>
  <si>
    <t>obellopa@uniminuto.edu.co</t>
  </si>
  <si>
    <t>BELLO RAMOS JUAN YESID</t>
  </si>
  <si>
    <t>310 2594101</t>
  </si>
  <si>
    <t>tus_procesosactivos@hotmail.com;jbellora@uniminuto.edu.co</t>
  </si>
  <si>
    <t>jbellora@uniminuto.edu.co</t>
  </si>
  <si>
    <t>BELLO ROJAS JUAN CARLOS</t>
  </si>
  <si>
    <t>314 2178873</t>
  </si>
  <si>
    <t>juanchobell@hotmail.com;jbellor2@uniminuto.edu.co</t>
  </si>
  <si>
    <t>jbellor2@uniminuto.edu.co</t>
  </si>
  <si>
    <t>BELLO RUIZ KAROL ANDREA</t>
  </si>
  <si>
    <t>1 5765070</t>
  </si>
  <si>
    <t>karol.bellor@gmail.com;kbelloru@uniminuto.edu.co</t>
  </si>
  <si>
    <t>kbelloru@uniminuto.edu.co</t>
  </si>
  <si>
    <t>Licenciatura en Informática</t>
  </si>
  <si>
    <t>BELLO SUASO LINA YISETH</t>
  </si>
  <si>
    <t>321 3621322</t>
  </si>
  <si>
    <t>tesiyi@hotmail.com;lbellosu@uniminuto.edu.co</t>
  </si>
  <si>
    <t>lbellosu@uniminuto.edu.co</t>
  </si>
  <si>
    <t xml:space="preserve">BELTRAN BELTRAN MAYELI </t>
  </si>
  <si>
    <t>311 2561269</t>
  </si>
  <si>
    <t>mbeltr20@uniminuto.edu.co;mayebel84@hotmail.com</t>
  </si>
  <si>
    <t>mbeltr20@uniminuto.edu.co</t>
  </si>
  <si>
    <t>BELTRAN CARDENAS LISETH PAOLA</t>
  </si>
  <si>
    <t>311 4500756</t>
  </si>
  <si>
    <t>lis_pao_0109@hotmail.com;lbeltr47@uniminuto.edu.co</t>
  </si>
  <si>
    <t>lbeltr47@uniminuto.edu.co</t>
  </si>
  <si>
    <t>Ceres Gachetá</t>
  </si>
  <si>
    <t>BELTRAN CELIS OSCAR EDUARDO</t>
  </si>
  <si>
    <t>313 4314144</t>
  </si>
  <si>
    <t>pato-486@hotmail.com;obeltr11@uniminuto.edu.co</t>
  </si>
  <si>
    <t>obeltr11@uniminuto.edu.co</t>
  </si>
  <si>
    <t>BELTRAN MONTAÑEZ JUAN DAVID</t>
  </si>
  <si>
    <t>1 7297240</t>
  </si>
  <si>
    <t>juanbeltran60@hotmail.com;juanbeltran60@hotmaill.com;juanbletran60@hotmail.com;jbeltr74@uniminuto.edu.co</t>
  </si>
  <si>
    <t>jbeltr74@uniminuto.edu.co</t>
  </si>
  <si>
    <t>BELTRAN NORMA CAROLINA</t>
  </si>
  <si>
    <t>311 8786692</t>
  </si>
  <si>
    <t>313 4528746</t>
  </si>
  <si>
    <t>carito862001@hotmail.com;nbeltra4@uniminuto.edu.co</t>
  </si>
  <si>
    <t>nbeltra4@uniminuto.edu.co</t>
  </si>
  <si>
    <t>BELTRAN OCAMPO FRANCY JULIET</t>
  </si>
  <si>
    <t>314 3623144</t>
  </si>
  <si>
    <t>lunarcito27@hotmail.com;fbeltra7@uniminuto.edu.co</t>
  </si>
  <si>
    <t>fbeltra7@uniminuto.edu.co</t>
  </si>
  <si>
    <t>BELTRAN OCAMPO NELSON JAVIER</t>
  </si>
  <si>
    <t>311 2469029</t>
  </si>
  <si>
    <t>nbeltra6@uniminuto.edu.co</t>
  </si>
  <si>
    <t>BELTRAN OVIEDO ANGY MARICELA</t>
  </si>
  <si>
    <t>311 5472444</t>
  </si>
  <si>
    <t>a.beltran.oviedo@gmail.com;abeltr34@uniminuto.edu.co</t>
  </si>
  <si>
    <t>abeltr34@uniminuto.edu.co</t>
  </si>
  <si>
    <t>BELTRAN RODRIGUEZ BLANCA OLIVA</t>
  </si>
  <si>
    <t>1 4643262</t>
  </si>
  <si>
    <t xml:space="preserve"> </t>
  </si>
  <si>
    <t>olibenrodris@hotmqail.com;bbeltra6@uniminuto.edu.co</t>
  </si>
  <si>
    <t>bbeltra6@uniminuto.edu.co</t>
  </si>
  <si>
    <t>BELTRAN VARGAS ANDREA CAROLINA</t>
  </si>
  <si>
    <t>krito887@gmail.com;krito887@hotmail.com;abeltr20@uniminuto.edu.co</t>
  </si>
  <si>
    <t>abeltr20@uniminuto.edu.co</t>
  </si>
  <si>
    <t xml:space="preserve">BELTRAN ZARATE MIRYAM </t>
  </si>
  <si>
    <t>091 8742089</t>
  </si>
  <si>
    <t>314 2889358</t>
  </si>
  <si>
    <t>myrybel1004@hotmail.com;mbeltr43@uniminuto.edu.co</t>
  </si>
  <si>
    <t>mbeltr43@uniminuto.edu.co</t>
  </si>
  <si>
    <t xml:space="preserve">BENAVIDES ARCHILA HERMINDA </t>
  </si>
  <si>
    <t>310 7804068</t>
  </si>
  <si>
    <t>hbenavi4@uniminuto.edu.co</t>
  </si>
  <si>
    <t xml:space="preserve">BENAVIDES OSORIO MAYERLY </t>
  </si>
  <si>
    <t>1 3845408</t>
  </si>
  <si>
    <t>maye01_03@hotmail.com;mbenav26@uniminuto.edu.co</t>
  </si>
  <si>
    <t>mbenav26@uniminuto.edu.co</t>
  </si>
  <si>
    <t>BENITEZ RODRIGUEZ FAISULI ALEJANDRA</t>
  </si>
  <si>
    <t>312 7297307</t>
  </si>
  <si>
    <t>fbenitez@uniminuto.edu.co</t>
  </si>
  <si>
    <t>BENJUMEA SANCHEZ ANA MILENA</t>
  </si>
  <si>
    <t>1 7172886</t>
  </si>
  <si>
    <t>anamisanchez01@gmail.com;mi-le-85@hotmail.com;abenjum2@uniminuto.edu.co</t>
  </si>
  <si>
    <t>abenjum2@uniminuto.edu.co</t>
  </si>
  <si>
    <t>BERMUDEZ ARIZA CINDY VANNESSA</t>
  </si>
  <si>
    <t>cvbermu@hotmail.com;cbermu17@uniminuto.edu.co</t>
  </si>
  <si>
    <t>cbermu17@uniminuto.edu.co</t>
  </si>
  <si>
    <t>BERMUDEZ GUEVARA ROMAN ANTONIO</t>
  </si>
  <si>
    <t>300 2309925</t>
  </si>
  <si>
    <t>romanantoniobg@hotmail.com;rbermud4@uniminuto.edu.co</t>
  </si>
  <si>
    <t>rbermud4@uniminuto.edu.co</t>
  </si>
  <si>
    <t>BERMUDEZ SANMIGUEL LUIS EDUARDO</t>
  </si>
  <si>
    <t>091 8355595</t>
  </si>
  <si>
    <t>luiseduardobermudezs@gmail.com;lbermud5@uniminuto.edu.co</t>
  </si>
  <si>
    <t>lbermud5@uniminuto.edu.co</t>
  </si>
  <si>
    <t>BERMUDEZ VALENCIA LUZ MERY</t>
  </si>
  <si>
    <t>luz.bermudez@claro.com.co;lbermud3@uniminuto.edu.co</t>
  </si>
  <si>
    <t>lbermud3@uniminuto.edu.co</t>
  </si>
  <si>
    <t>BERNAL GONZALEZ DIANA CAROLINA</t>
  </si>
  <si>
    <t>57 7817175</t>
  </si>
  <si>
    <t>314 4446204</t>
  </si>
  <si>
    <t>dbernalg@uniminuto.edu;dbernalg@uniminuto.edu.co</t>
  </si>
  <si>
    <t>BERNAL GONZALEZ JESSICA STEPHANIA</t>
  </si>
  <si>
    <t>jberna27@uniminuto.edu;jberna27@uniminuto.edu.co</t>
  </si>
  <si>
    <t>jberna27@uniminuto.edu.co</t>
  </si>
  <si>
    <t>BERNAL HERNANDEZ LEIDI YULIETH</t>
  </si>
  <si>
    <t>091 8351455</t>
  </si>
  <si>
    <t>310 6873271</t>
  </si>
  <si>
    <t>leibernal19@hotmail.com;lberna26@uniminuto.edu.co</t>
  </si>
  <si>
    <t>lberna26@uniminuto.edu.co</t>
  </si>
  <si>
    <t>BERNAL MONCALEANO MARIA ALEJANDRA</t>
  </si>
  <si>
    <t>091 8360450</t>
  </si>
  <si>
    <t>aleja_8f45@hotmail.com;mberna41@uniminuto.edu.co</t>
  </si>
  <si>
    <t>mberna41@uniminuto.edu.co</t>
  </si>
  <si>
    <t>BERNAL ORTEGA LAURA ELIZABETH</t>
  </si>
  <si>
    <t>beror2@hotmail.com;lberna30@uniminuto.edu.co</t>
  </si>
  <si>
    <t>lberna30@uniminuto.edu.co</t>
  </si>
  <si>
    <t>BERNAL VELASCO KAREN ADRIANA</t>
  </si>
  <si>
    <t>314 3986646</t>
  </si>
  <si>
    <t>karencita14.ska@hotmail.com;kbernalv@uniminuto.edu;adrianatrso@hotmail.com;kbernalv@uniminuto.edu.co</t>
  </si>
  <si>
    <t>kbernalv@uniminuto.edu.co</t>
  </si>
  <si>
    <t xml:space="preserve">BERNAL VIRGUEZ NAYIVE </t>
  </si>
  <si>
    <t>031 7814947</t>
  </si>
  <si>
    <t>nacha.90@hotmail.com;nacha.90@hotmail.es;nbernal1@uniminuto.edu.co</t>
  </si>
  <si>
    <t>nbernal1@uniminuto.edu.co</t>
  </si>
  <si>
    <t>BERNAL YEPES WILMER FABIAN</t>
  </si>
  <si>
    <t>312 4859816</t>
  </si>
  <si>
    <t>fabianberrnal28@hotmail.com;wbernaly@uniminuto.edu.co</t>
  </si>
  <si>
    <t>wbernaly@uniminuto.edu.co</t>
  </si>
  <si>
    <t>BETANCOURT CELY RUBY ESPERANZA</t>
  </si>
  <si>
    <t>314 3054035</t>
  </si>
  <si>
    <t>rbetanc1@uniminuto.edu.co</t>
  </si>
  <si>
    <t>BLANCO SALAME JULIO ENRIQUE</t>
  </si>
  <si>
    <t>314 3103228</t>
  </si>
  <si>
    <t>julioblanco08@gmail.com;jblanco5@uniminuto.edu.co</t>
  </si>
  <si>
    <t>jblanco5@uniminuto.edu.co</t>
  </si>
  <si>
    <t xml:space="preserve">BOGOTA BERNAL CATHERINE </t>
  </si>
  <si>
    <t>catherine_2807@hotmail.com;cbogotab@uniminuto.edu.co</t>
  </si>
  <si>
    <t>cbogotab@uniminuto.edu.co</t>
  </si>
  <si>
    <t>BOHORQUEZ CAMACHO WILMER DAVID</t>
  </si>
  <si>
    <t>300 2237033</t>
  </si>
  <si>
    <t>bohorquez05@hotmail.es;wbohorq3@uniminuto.edu.co</t>
  </si>
  <si>
    <t>wbohorq3@uniminuto.edu.co</t>
  </si>
  <si>
    <t>BOHORQUEZ CARDENAS MARIA ANDREA</t>
  </si>
  <si>
    <t>312 4128004</t>
  </si>
  <si>
    <t>andreita_84@gmail.com;mbohor19@uniminuto.edu.co</t>
  </si>
  <si>
    <t>mbohor19@uniminuto.edu.co</t>
  </si>
  <si>
    <t xml:space="preserve">BOHORQUEZ GUACANEME MARITZA </t>
  </si>
  <si>
    <t>091 8430414</t>
  </si>
  <si>
    <t>314 4443485</t>
  </si>
  <si>
    <t>marytzabg@hotmail.com;mbohorquez@uniminuto.edu;mbohor11@uniminuto.edu.co</t>
  </si>
  <si>
    <t>mbohor11@uniminuto.edu.co</t>
  </si>
  <si>
    <t>BOHORQUEZ LOPEZ GINNA PAOLA</t>
  </si>
  <si>
    <t>320 6548893</t>
  </si>
  <si>
    <t>ginna_amor@hotmail.com;gbohorq2@uniminuto.edu.co</t>
  </si>
  <si>
    <t>gbohorq2@uniminuto.edu.co</t>
  </si>
  <si>
    <t>BOHORQUEZ ORTIZ JORGE ANDRES</t>
  </si>
  <si>
    <t>091 8970359</t>
  </si>
  <si>
    <t>joanboor7@hotmail.com;jbohor20@uniminuto.edu.co</t>
  </si>
  <si>
    <t>jbohor20@uniminuto.edu.co</t>
  </si>
  <si>
    <t>BOHORQUEZ VASQUEZ MONICA ANDREA</t>
  </si>
  <si>
    <t>311 5311803</t>
  </si>
  <si>
    <t>monik_1322@hotmail.com;mbohor18@uniminuto.edu.co</t>
  </si>
  <si>
    <t>mbohor18@uniminuto.edu.co</t>
  </si>
  <si>
    <t>BOLAÑOS ANDRADE LUZ ANGELA</t>
  </si>
  <si>
    <t>310 7586075</t>
  </si>
  <si>
    <t>andradeluz89@hotmail.com;lbolaosa@uniminuto.edu.co</t>
  </si>
  <si>
    <t>lbolaosa@uniminuto.edu.co</t>
  </si>
  <si>
    <t>BOLIVAR ABELLO KATHERINE JOHANA</t>
  </si>
  <si>
    <t>312 3468940</t>
  </si>
  <si>
    <t>312 3460940</t>
  </si>
  <si>
    <t>kty.s-888@hotmail.com;kboliva1@uniminuto.edu.co</t>
  </si>
  <si>
    <t>kboliva1@uniminuto.edu.co</t>
  </si>
  <si>
    <t>BOLIVAR ORTIZ ELVIS ADRIAN</t>
  </si>
  <si>
    <t>320 3199617</t>
  </si>
  <si>
    <t>ebolivar@uniminuto.edu;ebolivar@uniminuto.edu.co</t>
  </si>
  <si>
    <t>ebolivar@uniminuto.edu.co</t>
  </si>
  <si>
    <t>BONILLA PULIDO YULY MARITZA</t>
  </si>
  <si>
    <t>320 2474104</t>
  </si>
  <si>
    <t>conchitalinda88@hotmail.com;ybonil10@uniminuto.edu.co</t>
  </si>
  <si>
    <t>ybonil10@uniminuto.edu.co</t>
  </si>
  <si>
    <t>BORDA SALGAR YURY ESTELLA</t>
  </si>
  <si>
    <t>yurysan26@hotmail.com;ybordasa@uniminuto.edu.co</t>
  </si>
  <si>
    <t>ybordasa@uniminuto.edu.co</t>
  </si>
  <si>
    <t>BOTERO BEJARANO IVONNE NATALY</t>
  </si>
  <si>
    <t>320 2783873</t>
  </si>
  <si>
    <t>ivna94@hotmail.com;iboterob@uniminuto.edu.co</t>
  </si>
  <si>
    <t>BRAVO VELASQUEZ LEIDY YINETH</t>
  </si>
  <si>
    <t>lbravove@uniminuto.edu.co</t>
  </si>
  <si>
    <t xml:space="preserve">BRICEÑO ARANGO DAVID </t>
  </si>
  <si>
    <t>091 7784601</t>
  </si>
  <si>
    <t>dbriceoa@uniminuto.edu.co</t>
  </si>
  <si>
    <t>BRICEÑO CARDENAS JUAN CARLOS</t>
  </si>
  <si>
    <t>313 8796729</t>
  </si>
  <si>
    <t>jbricenocardenas@yahoo.es;jbriceo2@uniminuto.edu.co</t>
  </si>
  <si>
    <t>jbriceo2@uniminuto.edu.co</t>
  </si>
  <si>
    <t>BRICEÑO GARCIA JOAQUIN ALEJANDRO</t>
  </si>
  <si>
    <t>310 3306140</t>
  </si>
  <si>
    <t>alejo_k800@hotmail.com;jbriceo5@uniminuto.edu.co</t>
  </si>
  <si>
    <t>jbriceo5@uniminuto.edu.co</t>
  </si>
  <si>
    <t>BRICEÑO GARCIA RICARDO ALFREDO</t>
  </si>
  <si>
    <t>091 8355626</t>
  </si>
  <si>
    <t>ricarbrigar@yahoo.es;rbriceo1@uniminuto.edu.co</t>
  </si>
  <si>
    <t>rbriceo1@uniminuto.edu.co</t>
  </si>
  <si>
    <t>BUELVAS ESCARPETA YURY YISLEYDI</t>
  </si>
  <si>
    <t>311 2891519</t>
  </si>
  <si>
    <t>potter_0628@hotmail.com;ybuelva2@uniminuto.edu.co</t>
  </si>
  <si>
    <t>ybuelva2@uniminuto.edu.co</t>
  </si>
  <si>
    <t>BUITRAGO ESPINOSA ADRIANA MARCELA</t>
  </si>
  <si>
    <t>313 3607974</t>
  </si>
  <si>
    <t>maggy0890@hotmail.com;abuitr30@uniminuto.edu.co</t>
  </si>
  <si>
    <t>abuitr30@uniminuto.edu.co</t>
  </si>
  <si>
    <t>BUITRAGO SALAZAR JULIETH LUCIA</t>
  </si>
  <si>
    <t>320 4364427</t>
  </si>
  <si>
    <t>juliethb_14@hotmail.com;jbuitr35@uniminuto.edu.co</t>
  </si>
  <si>
    <t>jbuitr35@uniminuto.edu.co</t>
  </si>
  <si>
    <t>BURGOS CASTRO SEBASTIAN DANILO</t>
  </si>
  <si>
    <t>091 8328848</t>
  </si>
  <si>
    <t>312 4423878</t>
  </si>
  <si>
    <t>sebitas_10.08@hotmail.com;sburgos1@uniminuto.edu.co</t>
  </si>
  <si>
    <t>sburgos1@uniminuto.edu.co</t>
  </si>
  <si>
    <t>BURGOS CORRALES JUAN PABLO</t>
  </si>
  <si>
    <t>091 847</t>
  </si>
  <si>
    <t>a-meo@hotmail.com;jburgosc@uniminuto.edu.co</t>
  </si>
  <si>
    <t>jburgosc@uniminuto.edu.co</t>
  </si>
  <si>
    <t>Tec Administración Financi UT</t>
  </si>
  <si>
    <t>BURGOS LARA MICHELLE CAROLINA</t>
  </si>
  <si>
    <t>mburgosl@uniminuto.edu;mburgosl@uniminuto.edu.co</t>
  </si>
  <si>
    <t>mburgosl@uniminuto.edu.co</t>
  </si>
  <si>
    <t>BURGOS LOMBO ANGIE LORENA</t>
  </si>
  <si>
    <t>burgos.grafico@gmail.com;aburgosl@uniminuto.edu.co</t>
  </si>
  <si>
    <t>BURGOS PERALTA YNDIRA NARDELI</t>
  </si>
  <si>
    <t>314 3061574</t>
  </si>
  <si>
    <t>indira-nar@hotmail.com;yburgosp@uniminuto.edu.co</t>
  </si>
  <si>
    <t>yburgosp@uniminuto.edu.co</t>
  </si>
  <si>
    <t>BURGOS VELASQUEZ NINA ROSAURA</t>
  </si>
  <si>
    <t>nanib21@hotmail.com;nburgosvela@uniminuto.edu.co;nburgosvela@uniminuto.edu.com</t>
  </si>
  <si>
    <t>nburgosvela@uniminuto.edu.co</t>
  </si>
  <si>
    <t>BURITICA ARIAS CARLOS ANDRES</t>
  </si>
  <si>
    <t>310 7894998</t>
  </si>
  <si>
    <t>andresburi2613@hotmail.com;cburiti3@uniminuto.edu.co</t>
  </si>
  <si>
    <t>cburiti3@uniminuto.edu.co</t>
  </si>
  <si>
    <t>BUSTOS MONTAÑO GINED PAOLA</t>
  </si>
  <si>
    <t>320 2279747</t>
  </si>
  <si>
    <t>321 3424154</t>
  </si>
  <si>
    <t>gined.1993@hotmail.com;gbustosm@uniminuto.edu.co</t>
  </si>
  <si>
    <t>gbustosm@uniminuto.edu.co</t>
  </si>
  <si>
    <t>BUSTOS ROA ENNA ROCIO</t>
  </si>
  <si>
    <t>enna_16_r@hotmail.com;ebustosr@uniminuto.edu.co</t>
  </si>
  <si>
    <t>ebustosr@uniminuto.edu.co</t>
  </si>
  <si>
    <t>BUSTOS SERRATO DIANA KATHERINE</t>
  </si>
  <si>
    <t>313 3088777</t>
  </si>
  <si>
    <t>kthik.val@hotmail.com;dbustoss@uniminuto.edu.co</t>
  </si>
  <si>
    <t>dbustoss@uniminuto.edu.co</t>
  </si>
  <si>
    <t>BUSTOS ZAMBRANO JESSICA ALEXANDRA</t>
  </si>
  <si>
    <t>320 4604415</t>
  </si>
  <si>
    <t>jessiquita_abz19@hotmail.com;jbustosz@uniminuto.edu.co</t>
  </si>
  <si>
    <t>jbustosz@uniminuto.edu.co</t>
  </si>
  <si>
    <t>CABALLERO GARZON MARTHA LILIANA</t>
  </si>
  <si>
    <t>311 5210027</t>
  </si>
  <si>
    <t>alejorellabac@hotmail.com;mcabal10@uniminuto.edu.co</t>
  </si>
  <si>
    <t>mcabal10@uniminuto.edu.co</t>
  </si>
  <si>
    <t>CABANZO SERRANO ANGELICA MARIA</t>
  </si>
  <si>
    <t>321 4480463</t>
  </si>
  <si>
    <t>angelmacase2306@hotmail.com;acabanz2@uniminuto.edu.co</t>
  </si>
  <si>
    <t>acabanz2@uniminuto.edu.co</t>
  </si>
  <si>
    <t>CACANTE MOTTA ANGIE CAROLINA</t>
  </si>
  <si>
    <t>angie.c.o16@hotmail.com;acacante@uniminuto.edu.co</t>
  </si>
  <si>
    <t>acacante@uniminuto.edu.co</t>
  </si>
  <si>
    <t>CACERES ARGUELLES YENNY MARCELA</t>
  </si>
  <si>
    <t>312 3397218</t>
  </si>
  <si>
    <t>ycacere1@uniminuto.edu.co</t>
  </si>
  <si>
    <t>CACERES ROMERO JOHANNA MARGARITA</t>
  </si>
  <si>
    <t>johana_caceres23@yahoo.com;jcacer10@uniminuto.edu.co</t>
  </si>
  <si>
    <t>jcacer10@uniminuto.edu.co</t>
  </si>
  <si>
    <t>CACUA PEREZ LEYDI MILENA</t>
  </si>
  <si>
    <t>031 5758598</t>
  </si>
  <si>
    <t>lcacuape@uniminuto.edu;leidyor29@hotmail.com;leyna29@hotmail.com;lcacuape@uniminuto.edu.co</t>
  </si>
  <si>
    <t>lcacuape@uniminuto.edu.co</t>
  </si>
  <si>
    <t>CADENA RODRIGUEZ NAZLY YURANI</t>
  </si>
  <si>
    <t>313 4859084</t>
  </si>
  <si>
    <t>nanicaro82@live.com;ncadena2@uniminuto.edu.co</t>
  </si>
  <si>
    <t>ncadena2@uniminuto.edu.co</t>
  </si>
  <si>
    <t>CAICEDO SUAREZ MARYORI LIZETH</t>
  </si>
  <si>
    <t>1 8672181</t>
  </si>
  <si>
    <t>lizeth_9207@hotmail.com;mcaice43@uniminuto.edu.co</t>
  </si>
  <si>
    <t>mcaice43@uniminuto.edu.co</t>
  </si>
  <si>
    <t>CALDERON BUSTOS MONICA JOHANNA</t>
  </si>
  <si>
    <t>1 8214948</t>
  </si>
  <si>
    <t>301 6426897</t>
  </si>
  <si>
    <t>monini1010@gmail.com;mcalder9@uniminuto.edu.co</t>
  </si>
  <si>
    <t>mcalder9@uniminuto.edu.co</t>
  </si>
  <si>
    <t xml:space="preserve">CALDERON HURTADO NATALIA </t>
  </si>
  <si>
    <t>ncalde11@uniminuto.edu.co</t>
  </si>
  <si>
    <t xml:space="preserve">CALDERON ROJAS YALNORY </t>
  </si>
  <si>
    <t>313 8365646</t>
  </si>
  <si>
    <t>yalnory@hotmail.com;ycalde20@uniminuto.edu.co</t>
  </si>
  <si>
    <t>ycalde20@uniminuto.edu.co</t>
  </si>
  <si>
    <t>CALDERON URREGO MARIA LORENA</t>
  </si>
  <si>
    <t>313 3381116</t>
  </si>
  <si>
    <t>lorenita-9204@hotmail.com;mcalde30@uniminuto.edu.co</t>
  </si>
  <si>
    <t>mcalde30@uniminuto.edu.co</t>
  </si>
  <si>
    <t>CALLE SANABRIA JOHANA LIZETH</t>
  </si>
  <si>
    <t>joha_7-1@hotmail.com;jcallesa@uniminuto.edu.co</t>
  </si>
  <si>
    <t>jcallesa@uniminuto.edu.co</t>
  </si>
  <si>
    <t>CALLEJAS MENDEZ NESTOR RAFAEL</t>
  </si>
  <si>
    <t>313 8109409</t>
  </si>
  <si>
    <t>callejas_lds487@hotmail.com;ncallej1@uniminuto.edu.co</t>
  </si>
  <si>
    <t>ncallej1@uniminuto.edu.co</t>
  </si>
  <si>
    <t>CALLEJAS TORRES GLORIA INES</t>
  </si>
  <si>
    <t>310 2396397</t>
  </si>
  <si>
    <t>gloriacallejas.17@hotmail.com;gcallej2@uniminuto.edu.co</t>
  </si>
  <si>
    <t>gcallej2@uniminuto.edu.co</t>
  </si>
  <si>
    <t>CAMACHO ARIZA DANIEL ALFONSO</t>
  </si>
  <si>
    <t>dnelgnr@hotmail.com;dcamac17@uniminuto.edu.co</t>
  </si>
  <si>
    <t>dcamac17@uniminuto.edu.co</t>
  </si>
  <si>
    <t>CAMACHO ESTRELLA NATALY ANDREA</t>
  </si>
  <si>
    <t>313 8298619</t>
  </si>
  <si>
    <t>natitaestrella@gmaill.com;ncamach2@uniminuto.edu.co</t>
  </si>
  <si>
    <t>ncamach2@uniminuto.edu.co</t>
  </si>
  <si>
    <t>CAMACHO USAQUEN JULIE ANDREA</t>
  </si>
  <si>
    <t>1 8260362</t>
  </si>
  <si>
    <t>andreota123@hotmail.com;jcamac46@uniminuto.edu.co</t>
  </si>
  <si>
    <t>jcamac46@uniminuto.edu.co</t>
  </si>
  <si>
    <t>CAMARGO ANZOLA MANUEL ANTONIO</t>
  </si>
  <si>
    <t>antoniomanuel@gmail.com;mcamar31@uniminuto.edu.co</t>
  </si>
  <si>
    <t>mcamar31@uniminuto.edu.co</t>
  </si>
  <si>
    <t>CAMARGO ARBOLEDA LUIS ALEJANDRO</t>
  </si>
  <si>
    <t>alejandrocaar@hotmail.com;lcamar24@uniminuto.edu.co</t>
  </si>
  <si>
    <t>lcamar24@uniminuto.edu.co</t>
  </si>
  <si>
    <t>CAMPIÑO PALACIOS DAIRA ALEJANDRA</t>
  </si>
  <si>
    <t>313 8662764</t>
  </si>
  <si>
    <t>dairacampi@hotmail.com;dcampiop@uniminuto.edu.co</t>
  </si>
  <si>
    <t>dcampiop@uniminuto.edu.co</t>
  </si>
  <si>
    <t>Ceres Rionegro La Palma</t>
  </si>
  <si>
    <t>CAMPOS REYES LUZ YADIRA</t>
  </si>
  <si>
    <t>310 3339379</t>
  </si>
  <si>
    <t>luyacare20@hotmail.com;lcampos3@uniminuto.edu.co</t>
  </si>
  <si>
    <t>lcampos3@uniminuto.edu.co</t>
  </si>
  <si>
    <t>CANGREJO CLAVIJO JOSE LUIS</t>
  </si>
  <si>
    <t>320 4326083</t>
  </si>
  <si>
    <t>joseluis_940@hotmail.com;jcangre1@uniminuto.edu.co</t>
  </si>
  <si>
    <t>jcangre1@uniminuto.edu.co</t>
  </si>
  <si>
    <t>CANGREJO CLAVIJO ZAIDA MARYERY</t>
  </si>
  <si>
    <t>313 8073750</t>
  </si>
  <si>
    <t>maryerycangrejo@hotmail.com;zcangrej@uniminuto.edu.co</t>
  </si>
  <si>
    <t>zcangrej@uniminuto.edu.co</t>
  </si>
  <si>
    <t>CAPERA SUAREZ ANGEL ENRIQUE</t>
  </si>
  <si>
    <t>098 2457867</t>
  </si>
  <si>
    <t>310 8647212</t>
  </si>
  <si>
    <t>ange_lito09@hotmail.com;acaperas@uniminuto.edu.co</t>
  </si>
  <si>
    <t>acaperas@uniminuto.edu.co</t>
  </si>
  <si>
    <t>CARDENAS CADAVID JOSE LUIS</t>
  </si>
  <si>
    <t>01 7222362</t>
  </si>
  <si>
    <t>jcarde34@uniminuto.edu;jcarde34@uniminuto.edu.co</t>
  </si>
  <si>
    <t>jcarde34@uniminuto.edu.co</t>
  </si>
  <si>
    <t>CARDENAS CANO JULIO EDUARDO</t>
  </si>
  <si>
    <t>313 2586583</t>
  </si>
  <si>
    <t>jcarde86@uniminuto.edu;juliovoltio55@hotmail.com;jcarde86@uniminuto.edu.co</t>
  </si>
  <si>
    <t>jcarde86@uniminuto.edu.co</t>
  </si>
  <si>
    <t>CARDENAS CARDENAS NIDIA CONSUELO</t>
  </si>
  <si>
    <t>313 4659556</t>
  </si>
  <si>
    <t>ncarde12@uniminuto.edu;nidia-90@hotmail.com;ncarde12@uniminuto.edu.co</t>
  </si>
  <si>
    <t>ncarde12@uniminuto.edu.co</t>
  </si>
  <si>
    <t>CARDENAS COSSIO INGRID YISETH</t>
  </si>
  <si>
    <t>320 8981717</t>
  </si>
  <si>
    <t>the_beths9315@hotmail.com;icarde10@uniminuto.edu.co</t>
  </si>
  <si>
    <t>icarde10@uniminuto.edu.co</t>
  </si>
  <si>
    <t>CARDENAS LANCHEROS HANS  JEFFERSON</t>
  </si>
  <si>
    <t>321 4082315</t>
  </si>
  <si>
    <t>hanscar000@hotmail.com;hcarde20@uniminuto.edu.co</t>
  </si>
  <si>
    <t>hcarde20@uniminuto.edu.co</t>
  </si>
  <si>
    <t>CARDENAS PUENTES DIANA KATERINE</t>
  </si>
  <si>
    <t>diana151999@hotmail.com;dcarde30@uniminuto.edu.co</t>
  </si>
  <si>
    <t>dcarde30@uniminuto.edu.co</t>
  </si>
  <si>
    <t>CARDENAS SANABRIA ANGIE SMITH</t>
  </si>
  <si>
    <t>acarde23@uniminuto.edu;angie234_4@hotmail.com;acarde23@uniminuto.edu.co</t>
  </si>
  <si>
    <t>acarde23@uniminuto.edu.co</t>
  </si>
  <si>
    <t>CARDOZO CAMELO DIANA PAOLA</t>
  </si>
  <si>
    <t>314 4397751</t>
  </si>
  <si>
    <t>apaocardozo@hotmail.com;dcardoz5@uniminuto.edu.co</t>
  </si>
  <si>
    <t>dcardoz5@uniminuto.edu.co</t>
  </si>
  <si>
    <t>Ceres Guaduas</t>
  </si>
  <si>
    <t>CARDOZO MUÑOZ LAURA MARIA</t>
  </si>
  <si>
    <t>1 0000000</t>
  </si>
  <si>
    <t>laura.cardozo.munoz@gmail.com;laura_dmtk@hotmail.com;lcardoz6@uniminuto.edu.co</t>
  </si>
  <si>
    <t>lcardoz6@uniminuto.edu.co</t>
  </si>
  <si>
    <t>CARDOZO ORTIZ LUIS MIGUEL</t>
  </si>
  <si>
    <t>310 4815041</t>
  </si>
  <si>
    <t>luis-miguel-1993@hotmail.com;lcardoz3@uniminuto.edu.co</t>
  </si>
  <si>
    <t>lcardoz3@uniminuto.edu.co</t>
  </si>
  <si>
    <t>CARO CHIQUILLO WILSON FERNANDO</t>
  </si>
  <si>
    <t>091 8250797</t>
  </si>
  <si>
    <t>321 4044721</t>
  </si>
  <si>
    <t>vonscar@live.com.ar;wcarochi@uniminuto.edu.co</t>
  </si>
  <si>
    <t>wcarochi@uniminuto.edu.co</t>
  </si>
  <si>
    <t>CARPETA ESPEJO NESTOR ALONSO</t>
  </si>
  <si>
    <t>313 8572092</t>
  </si>
  <si>
    <t>ncarpet1@uniminuto.edu;ncarpet1@uniminuto.edu.co</t>
  </si>
  <si>
    <t>ncarpet1@uniminuto.edu.co</t>
  </si>
  <si>
    <t xml:space="preserve">CARPINTERO ZARATE FABIAN </t>
  </si>
  <si>
    <t>facaza@misena.edu.co;fcarpint@uniminuto.edu.co</t>
  </si>
  <si>
    <t>fcarpint@uniminuto.edu.co</t>
  </si>
  <si>
    <t>CARRERO FLOREZ KELLY ANDREA</t>
  </si>
  <si>
    <t>313 2687859</t>
  </si>
  <si>
    <t>carrero.andrea@gmail.com;kcarrero@uniminuto.edu.co</t>
  </si>
  <si>
    <t>kcarrero@uniminuto.edu.co</t>
  </si>
  <si>
    <t>CARRETO SARMIENTO ERIKA JOHANA</t>
  </si>
  <si>
    <t>1 8523209</t>
  </si>
  <si>
    <t>johanita_2505@hotmail.com;ecarreto@uniminuto.edu.co</t>
  </si>
  <si>
    <t>ecarreto@uniminuto.edu.co</t>
  </si>
  <si>
    <t>CARRILLO HENAO LAURA KATHERINE</t>
  </si>
  <si>
    <t>laurakatherinecarrillo@hotmail.com;lcarri17@uniminuto.edu.co</t>
  </si>
  <si>
    <t>lcarri17@uniminuto.edu.co</t>
  </si>
  <si>
    <t>CARRILLO LUNA YURY VIVIANA</t>
  </si>
  <si>
    <t>312 5053867</t>
  </si>
  <si>
    <t>vivianita_1234567@hotmail.com;ycarri12@uniminuto.edu.co</t>
  </si>
  <si>
    <t>ycarri12@uniminuto.edu.co</t>
  </si>
  <si>
    <t>CARRILLO QUINTANA LUZ MARINA</t>
  </si>
  <si>
    <t>luzma823@hotmail.com;lcarril8@uniminuto.edu.co</t>
  </si>
  <si>
    <t>lcarril8@uniminuto.edu.co</t>
  </si>
  <si>
    <t xml:space="preserve">CARRILLO RIVAS EMILCE </t>
  </si>
  <si>
    <t>emilce_carrillo@hotmail.com;ecarril6@uniminuto.edu.co</t>
  </si>
  <si>
    <t>ecarril6@uniminuto.edu.co</t>
  </si>
  <si>
    <t>CARVAJAL GIRALDO JUAN CAMILO</t>
  </si>
  <si>
    <t>1 8350569</t>
  </si>
  <si>
    <t>juanjo870627@hotmail.com;jcarva32@uniminuto.edu.co</t>
  </si>
  <si>
    <t>jcarva32@uniminuto.edu.co</t>
  </si>
  <si>
    <t xml:space="preserve">CARVAJAL PARDO DAVID </t>
  </si>
  <si>
    <t>091 6806546</t>
  </si>
  <si>
    <t>313 3031785</t>
  </si>
  <si>
    <t>davidcarvajal.z@hotmail.com;dcarva16@uniminuto.edu.co</t>
  </si>
  <si>
    <t>dcarva16@uniminuto.edu.co</t>
  </si>
  <si>
    <t>Teclg Gest d Const Edificacion</t>
  </si>
  <si>
    <t>CARVAJAL QUEVEDO NESTOR ANDRES</t>
  </si>
  <si>
    <t>091 8253164</t>
  </si>
  <si>
    <t>310 2214142</t>
  </si>
  <si>
    <t>nestor2119_@hotmail.com;ncarvaj4@uniminuto.edu.co</t>
  </si>
  <si>
    <t>ncarvaj4@uniminuto.edu.co</t>
  </si>
  <si>
    <t>CASALLAS PRADA SONIA MILENA</t>
  </si>
  <si>
    <t>320 8837269</t>
  </si>
  <si>
    <t>milena146@hotmail.es;scasall4@uniminuto.edu.co</t>
  </si>
  <si>
    <t>scasall4@uniminuto.edu.co</t>
  </si>
  <si>
    <t>CASAS DIAZ DAVID ANDRES</t>
  </si>
  <si>
    <t>318 6706077</t>
  </si>
  <si>
    <t>da_meocore@hotmail.com;dcasasdi@uniminuto.edu.co</t>
  </si>
  <si>
    <t>dcasasdi@uniminuto.edu.co</t>
  </si>
  <si>
    <t>CASAS LOPEZ YAZMIN JOHANA</t>
  </si>
  <si>
    <t>313 8055778</t>
  </si>
  <si>
    <t>ycasaslo@uniminuto.edu.co</t>
  </si>
  <si>
    <t>CASAS MARTINEZ MARIA DEL PILAR</t>
  </si>
  <si>
    <t>001 4373524</t>
  </si>
  <si>
    <t>0001@gmail.com;mcasasma@uniminuto.edu.co</t>
  </si>
  <si>
    <t>mcasasma@uniminuto.edu.co</t>
  </si>
  <si>
    <t xml:space="preserve">CASAS MOLINA NELSON </t>
  </si>
  <si>
    <t>312 3641433</t>
  </si>
  <si>
    <t>casasmolina@hotmail.com;ncasasmo@uniminuto.edu.co</t>
  </si>
  <si>
    <t>ncasasmo@uniminuto.edu.co</t>
  </si>
  <si>
    <t>CASAS POVEDA FLOR EMILCE</t>
  </si>
  <si>
    <t>091 7520937</t>
  </si>
  <si>
    <t>emilcecasas@yahoo.com;fcasaspo@uniminuto.edu;fcasaspo@uniminuto.edu.co</t>
  </si>
  <si>
    <t>fcasaspo@uniminuto.edu.co</t>
  </si>
  <si>
    <t>CASAS VALBUENA ANDRY JULIE</t>
  </si>
  <si>
    <t>320 2190437</t>
  </si>
  <si>
    <t>andryjulicasaslabuena@hotmail.com;acasasva@uniminuto.edu.co</t>
  </si>
  <si>
    <t>acasasva@uniminuto.edu.co</t>
  </si>
  <si>
    <t>CASTAÑEDA CASTILLO DEICY JOHANNA</t>
  </si>
  <si>
    <t>dcasta15@uniminuto.edu;dcasta15@uniminuto.edu.co</t>
  </si>
  <si>
    <t>dcasta15@uniminuto.edu.co</t>
  </si>
  <si>
    <t>CASTAÑEDA DURAN JOHAN ANTONIO</t>
  </si>
  <si>
    <t>johanlpxp@hotmail.com;jcasta78@uniminuto.edu.co</t>
  </si>
  <si>
    <t>jcasta78@uniminuto.edu.co</t>
  </si>
  <si>
    <t xml:space="preserve">CASTAÑEDA RUIZ SHERLY </t>
  </si>
  <si>
    <t>315 3980326</t>
  </si>
  <si>
    <t>s_kr_8@hotmail.com;scasta16@uniminuto.edu.co</t>
  </si>
  <si>
    <t>scasta16@uniminuto.edu.co</t>
  </si>
  <si>
    <t>CASTAÑEDA TELLEZ LUZ ADRIANA</t>
  </si>
  <si>
    <t>312 3417348</t>
  </si>
  <si>
    <t>luzadiana0107@hotmail.com;luzadriana0107@hotmail.com;lcasta32@uniminuto.edu.co</t>
  </si>
  <si>
    <t>CASTELBLANCO CEPEDA OSCAR AUGUSTO</t>
  </si>
  <si>
    <t>castel1904@hotmail.com;castel1904@hotnail.com;ocastebl@uniminuto.edu;castel1904@gmail.com;ocastebl@uniminuto.edu.co</t>
  </si>
  <si>
    <t>ocastebl@uniminuto.edu.co</t>
  </si>
  <si>
    <t>CASTELLANOS  GOMEZ LUZ AIDA</t>
  </si>
  <si>
    <t>091 8298685</t>
  </si>
  <si>
    <t>nene_1404@hotmail.com;lcaste20@uniminuto.edu.co</t>
  </si>
  <si>
    <t>lcaste20@uniminuto.edu.co</t>
  </si>
  <si>
    <t>CASTELLANOS  GONZALEZ ANGIE LIZETH</t>
  </si>
  <si>
    <t>320 8140889</t>
  </si>
  <si>
    <t>anli.quesa@live.com.ar;acaste33@uniminuto.edu.co</t>
  </si>
  <si>
    <t>acaste33@uniminuto.edu.co</t>
  </si>
  <si>
    <t>CASTELLANOS GARCIA MARY YANETH</t>
  </si>
  <si>
    <t>yanecas2010@hotmail.com;mcaste31@uniminuto.edu.co</t>
  </si>
  <si>
    <t>mcaste31@uniminuto.edu.co</t>
  </si>
  <si>
    <t>CASTELLANOS HURTADO ASTRID MARCELA</t>
  </si>
  <si>
    <t>316 3467016</t>
  </si>
  <si>
    <t>acaste26@uniminuto.edu.co;castelmarce@gmail.com</t>
  </si>
  <si>
    <t>acaste26@uniminuto.edu.co</t>
  </si>
  <si>
    <t>CASTELLANOS MORENO ADRIANA MILENA</t>
  </si>
  <si>
    <t>312 4544770</t>
  </si>
  <si>
    <t>acm790@hotmail.com;acaste34@uniminuto.edu.co</t>
  </si>
  <si>
    <t>acaste34@uniminuto.edu.co</t>
  </si>
  <si>
    <t>CASTIBLANCO CASTRO LEIDY ALEJANDRA</t>
  </si>
  <si>
    <t>313 3690673</t>
  </si>
  <si>
    <t>antony-2771@hotmail.com;lcasti58@uniminuto.edu.co</t>
  </si>
  <si>
    <t>lcasti58@uniminuto.edu.co</t>
  </si>
  <si>
    <t xml:space="preserve">CASTIBLANCO MONCADA ROCIO </t>
  </si>
  <si>
    <t>313 8212290</t>
  </si>
  <si>
    <t>roci91.c@hotmail.com;rcastib3@uniminuto.edu.co</t>
  </si>
  <si>
    <t>rcastib3@uniminuto.edu.co</t>
  </si>
  <si>
    <t>CASTILLA MEJIA OSCAR ANDRES</t>
  </si>
  <si>
    <t>091 8315982</t>
  </si>
  <si>
    <t>314 3995714</t>
  </si>
  <si>
    <t>oscar-nike16@hotmail.com;ocasti14@uniminuto.edu.co</t>
  </si>
  <si>
    <t>ocasti14@uniminuto.edu.co</t>
  </si>
  <si>
    <t>CASTILLO CARRANZA DIANA ALEXANDRA</t>
  </si>
  <si>
    <t>312 3258842</t>
  </si>
  <si>
    <t>fhi5555555@hotmail.com;dcasti20@uniminuto.edu.co</t>
  </si>
  <si>
    <t>dcasti20@uniminuto.edu.co</t>
  </si>
  <si>
    <t>CASTILLO FORIGUA VIVIANA GISELA</t>
  </si>
  <si>
    <t>1 8816225</t>
  </si>
  <si>
    <t>vigigicafo-9205@hotmail.com;vcastil1@uniminuto.edu.co</t>
  </si>
  <si>
    <t>vcastil1@uniminuto.edu.co</t>
  </si>
  <si>
    <t>CASTILLO FRANCY EVELYN</t>
  </si>
  <si>
    <t>311 4649979</t>
  </si>
  <si>
    <t>fevelync21@hotmail.com;fcasti14@uniminuto.edu.co</t>
  </si>
  <si>
    <t>fcasti14@uniminuto.edu.co</t>
  </si>
  <si>
    <t xml:space="preserve">CASTILLO GARCIA YANNETH </t>
  </si>
  <si>
    <t>091 8900905</t>
  </si>
  <si>
    <t>314 4204845</t>
  </si>
  <si>
    <t>jannethcastle@hotmail.com;jannthcastle@hotmail.com;ycasti14@uniminuto.edu.co</t>
  </si>
  <si>
    <t>ycasti14@uniminuto.edu.co</t>
  </si>
  <si>
    <t xml:space="preserve">CASTILLO LOPEZ MIRYAN LEONOR </t>
  </si>
  <si>
    <t>320 2614868</t>
  </si>
  <si>
    <t>mileco184@hotmail.com;mcasti46@uniminuto.edu.co</t>
  </si>
  <si>
    <t>mcasti46@uniminuto.edu.co</t>
  </si>
  <si>
    <t xml:space="preserve">CASTILLO MENESES RICHAR </t>
  </si>
  <si>
    <t>rcastillodg@gmail.com;rcastil8@uniminuto.edu.co</t>
  </si>
  <si>
    <t>rcastil8@uniminuto.edu.co</t>
  </si>
  <si>
    <t>CASTILLO PARDO YISSETH PAOLA</t>
  </si>
  <si>
    <t>1 9017925</t>
  </si>
  <si>
    <t>pao1306@hotmail.com;ycastil9@uniminuto.edu;ycastil9@uniminuto.edu.co</t>
  </si>
  <si>
    <t>ycastil9@uniminuto.edu.co</t>
  </si>
  <si>
    <t>CASTILLO PINZON RICARDO ANDRES</t>
  </si>
  <si>
    <t>320 6878887</t>
  </si>
  <si>
    <t>rocco_blink_15@hotmail.com;rcasti17@uniminuto.edu.co</t>
  </si>
  <si>
    <t>rcasti17@uniminuto.edu.co</t>
  </si>
  <si>
    <t>CASTILLO QUEVEDO CHRISTIAN CAMILO</t>
  </si>
  <si>
    <t>321 3116664</t>
  </si>
  <si>
    <t>kcamilo192@hotmail.com;ccasti60@uniminuto.edu.co</t>
  </si>
  <si>
    <t>ccasti60@uniminuto.edu.co</t>
  </si>
  <si>
    <t>CASTILLO VELANDIA CRISTIAN FERNANDO</t>
  </si>
  <si>
    <t>091 8297537</t>
  </si>
  <si>
    <t>crisfer-13@hotmail.com;ccasti57@uniminuto.edu.co</t>
  </si>
  <si>
    <t>ccasti57@uniminuto.edu.co</t>
  </si>
  <si>
    <t>CASTRO CAICEDO MICHAEL FABIAN</t>
  </si>
  <si>
    <t>312 4082078</t>
  </si>
  <si>
    <t>michaelcastro17@hotmail.com;mcastr61@uniminuto.edu.co</t>
  </si>
  <si>
    <t>mcastr61@uniminuto.edu.co</t>
  </si>
  <si>
    <t>CASTRO CORZO ANNY LIZETH</t>
  </si>
  <si>
    <t>acastr13@uniminuto.edu;acastr13@uniminuto.edu.co</t>
  </si>
  <si>
    <t>acastr13@uniminuto.edu.co</t>
  </si>
  <si>
    <t>CASTRO DIAZ AURORA ELIZABETH</t>
  </si>
  <si>
    <t>aurora.bebe@hotmail.com;acastr36@uniminuto.edu.co</t>
  </si>
  <si>
    <t>acastr36@uniminuto.edu.co</t>
  </si>
  <si>
    <t>CASTRO FONSECA XIOMARA CATHERINE</t>
  </si>
  <si>
    <t>1 9901166</t>
  </si>
  <si>
    <t>kthe_xioma@hotmail.com;xcastrof@uniminuto.edu.co</t>
  </si>
  <si>
    <t>xcastrof@uniminuto.edu.co</t>
  </si>
  <si>
    <t>CASTRO GARCIA ISALYD ANNEDT</t>
  </si>
  <si>
    <t>313 4905165</t>
  </si>
  <si>
    <t>cstro29@yahoo.es;icastro1@uniminuto.edu.co</t>
  </si>
  <si>
    <t>icastro1@uniminuto.edu.co</t>
  </si>
  <si>
    <t xml:space="preserve">CASTRO MARTINEZ ALEJANDRO </t>
  </si>
  <si>
    <t>acastr10@uniminuto.edu;acastr10@uniminuto.edu.co</t>
  </si>
  <si>
    <t>acastr10@uniminuto.edu.co</t>
  </si>
  <si>
    <t>CASTRO ROJAS JUDY MARCELA</t>
  </si>
  <si>
    <t>314 3790585</t>
  </si>
  <si>
    <t>marcelilla94@hotmail.com;jcast126@uniminuto.edu.co</t>
  </si>
  <si>
    <t>jcast126@uniminuto.edu.co</t>
  </si>
  <si>
    <t>CAUCALI PEREZ CLAUDIA VALENTINA</t>
  </si>
  <si>
    <t>313 8783599</t>
  </si>
  <si>
    <t>cvalentinap@hotmail.com;ccaucali@uniminuto.edu.co</t>
  </si>
  <si>
    <t>ccaucali@uniminuto.edu.co</t>
  </si>
  <si>
    <t>CAÑON DELGADO JULIO ANDRES</t>
  </si>
  <si>
    <t>1 7122018</t>
  </si>
  <si>
    <t>andriw_g12@hotmail.com;jcaondel@uniminuto.edu;jcaondel@uniminuto.edu.co</t>
  </si>
  <si>
    <t>jcaondel@uniminuto.edu.co</t>
  </si>
  <si>
    <t>CAÑON ESPINOSA MONICA LIZETTE</t>
  </si>
  <si>
    <t>320 7362660</t>
  </si>
  <si>
    <t>moniliz_85@hotmail.com;mcaonesp@uniminuto.edu.co</t>
  </si>
  <si>
    <t>mcaonesp@uniminuto.edu.co</t>
  </si>
  <si>
    <t>CAÑON GONZALEZ SANDRA MILENA</t>
  </si>
  <si>
    <t>316 3305278</t>
  </si>
  <si>
    <t>sandra.mc@hotmail.com;scaongon@uniminuto.edu.co</t>
  </si>
  <si>
    <t>scaongon@uniminuto.edu.co</t>
  </si>
  <si>
    <t>CAÑON MONTAÑO NESTOR HERNAN</t>
  </si>
  <si>
    <t>311 5899538</t>
  </si>
  <si>
    <t>nhcma_1628@hotmail.co;ncaonmon@uniminuto.edu.co</t>
  </si>
  <si>
    <t>ncaonmon@uniminuto.edu.co</t>
  </si>
  <si>
    <t>CAÑON ZABALA CINDY YAMILE</t>
  </si>
  <si>
    <t>311 8970653</t>
  </si>
  <si>
    <t>chindy1530@yahoo.com;ccaonzab@uniminuto.edu.co</t>
  </si>
  <si>
    <t>ccaonzab@uniminuto.edu.co</t>
  </si>
  <si>
    <t>CEBALLOS PARDO LOLA ESTEFANIA</t>
  </si>
  <si>
    <t>031 5684262</t>
  </si>
  <si>
    <t>314 2286850</t>
  </si>
  <si>
    <t>goria1507@gmail.com;lceball5@uniminuto.edu.co</t>
  </si>
  <si>
    <t>lceball5@uniminuto.edu.co</t>
  </si>
  <si>
    <t>CEBALLOS URIBE DIANA MARCELA</t>
  </si>
  <si>
    <t>314 2323241</t>
  </si>
  <si>
    <t>dimaceur@hotmail.com;dcebal11@uniminuto.edu.co</t>
  </si>
  <si>
    <t>dcebal11@uniminuto.edu.co</t>
  </si>
  <si>
    <t>CEDEÑO MANRIQUE FABIAN ANDRES</t>
  </si>
  <si>
    <t>fabiandres2@hotmail.com;fcedeoma@uniminuto.edu.co</t>
  </si>
  <si>
    <t>fcedeoma@uniminuto.edu.co</t>
  </si>
  <si>
    <t>CELEITA GUEVARA ADRIANA ROCIO</t>
  </si>
  <si>
    <t>312 4269247</t>
  </si>
  <si>
    <t>aceleitaguevara907@gmail.com;aceleit1@uniminuto.edu.co</t>
  </si>
  <si>
    <t>aceleit1@uniminuto.edu.co</t>
  </si>
  <si>
    <t>CELEITA LOPEZ JAVIER ENRIQUE</t>
  </si>
  <si>
    <t>321 2195357</t>
  </si>
  <si>
    <t>javier_celeita@yahoo.com;jceleit2@uniminuto.edu.co</t>
  </si>
  <si>
    <t>jceleit2@uniminuto.edu.co</t>
  </si>
  <si>
    <t xml:space="preserve">CELY VERDUGO RODRIGO </t>
  </si>
  <si>
    <t>320 3035248</t>
  </si>
  <si>
    <t>rodrigominasdecarbon@hotmail.com;rcelyver@uniminuto.edu.co</t>
  </si>
  <si>
    <t>rcelyver@uniminuto.edu.co</t>
  </si>
  <si>
    <t>CEPEDA AGUILERA KAREN JOHANNA</t>
  </si>
  <si>
    <t>313 8420706</t>
  </si>
  <si>
    <t>karenaguilera2011@gmail.com;kcepedaa@uniminuto.edu.co</t>
  </si>
  <si>
    <t>kcepedaa@uniminuto.edu.co</t>
  </si>
  <si>
    <t>CEPEDA VARGAS MARIA NATALIA</t>
  </si>
  <si>
    <t>091 8221858</t>
  </si>
  <si>
    <t>nataliacvargas_0206@hotmail.com;mcepedav@uniminuto.edu.co</t>
  </si>
  <si>
    <t>mcepedav@uniminuto.edu.co</t>
  </si>
  <si>
    <t>CERINZA PATIÑO JORGE ALBERTO</t>
  </si>
  <si>
    <t>091 8254382</t>
  </si>
  <si>
    <t>310 5690711</t>
  </si>
  <si>
    <t>jorcerin@yahoo.es;jcerinza@uniminuto.edu.co</t>
  </si>
  <si>
    <t>jcerinza@uniminuto.edu.co</t>
  </si>
  <si>
    <t>CERVERA GONZALEZ JUVEN FABIAN</t>
  </si>
  <si>
    <t>098 2456301</t>
  </si>
  <si>
    <t>312 3707914</t>
  </si>
  <si>
    <t>juvenf01@hotmail.com;jcervera@uniminuto.edu.co</t>
  </si>
  <si>
    <t>jcervera@uniminuto.edu.co</t>
  </si>
  <si>
    <t>CESPEDES QUIROGA LUISA FERNANDA</t>
  </si>
  <si>
    <t>314 4047512</t>
  </si>
  <si>
    <t>313 4060402</t>
  </si>
  <si>
    <t>luisafernanda2003@hotmail.com;lcesped5@uniminuto.edu.co</t>
  </si>
  <si>
    <t>lcesped5@uniminuto.edu.co</t>
  </si>
  <si>
    <t>CETINA DAYAN MARCELA</t>
  </si>
  <si>
    <t>313 4762950</t>
  </si>
  <si>
    <t>alecram-25@hotmail.com;dcetina@uniminuto.edu.co</t>
  </si>
  <si>
    <t>dcetina@uniminuto.edu.co</t>
  </si>
  <si>
    <t>CEVALLOS TORRES SHYRMA ROUSSAN</t>
  </si>
  <si>
    <t>320 2473486</t>
  </si>
  <si>
    <t>venekrouss@hotmail.com;scevallo@uniminuto.edu.co</t>
  </si>
  <si>
    <t>scevallo@uniminuto.edu.co</t>
  </si>
  <si>
    <t>CHACON MURILLO ANGIE ROCIO</t>
  </si>
  <si>
    <t>achacon3@uniminuto.edu;ang-aritafem@hotmail.com;achacon3@uniminuto.edu.co</t>
  </si>
  <si>
    <t>achacon3@uniminuto.edu.co</t>
  </si>
  <si>
    <t>CHALA CAMACHO MAURO JAVIER</t>
  </si>
  <si>
    <t>313 2168523</t>
  </si>
  <si>
    <t>maod413@hotmail.com;mchalaca@uniminuto.edu.co</t>
  </si>
  <si>
    <t>mchalaca@uniminuto.edu.co</t>
  </si>
  <si>
    <t>CHAPARRO ORTIZ ANDRES SAIN</t>
  </si>
  <si>
    <t>chaparroortizandres@yahoo.com;achapa15@uniminuto.edu.co</t>
  </si>
  <si>
    <t>achapa15@uniminuto.edu.co</t>
  </si>
  <si>
    <t>Técnico Profesional</t>
  </si>
  <si>
    <t>Tec Profe en Produccion d cafe</t>
  </si>
  <si>
    <t>CHAPARRO ROMERO ADRIANA MARCELA</t>
  </si>
  <si>
    <t>achapar6@uniminuto.edu;adrianachaparro7@hotmail.com;achapar6@uniminuto.edu.co</t>
  </si>
  <si>
    <t>achapar6@uniminuto.edu.co</t>
  </si>
  <si>
    <t xml:space="preserve">CHARA GONZALEZ EDISON </t>
  </si>
  <si>
    <t>314 3807517</t>
  </si>
  <si>
    <t>edinsonn66@hotmail.com;echarago@uniminuto.edu.co</t>
  </si>
  <si>
    <t>echarago@uniminuto.edu.co</t>
  </si>
  <si>
    <t>CHARRES CASTRO OSCAR FELIPE</t>
  </si>
  <si>
    <t>313 8527023</t>
  </si>
  <si>
    <t>ocharres@uniminuto.edu;oscarfelipe_gameover@hotmail.com;ocharres@uniminuto.edu.co</t>
  </si>
  <si>
    <t>ocharres@uniminuto.edu.co</t>
  </si>
  <si>
    <t>CHAVARRIA JOYA HECTOR ALEJANDRO</t>
  </si>
  <si>
    <t>nenealejo@hotmail.com;hchavar1@uniminuto.edu.co</t>
  </si>
  <si>
    <t>hchavar1@uniminuto.edu.co</t>
  </si>
  <si>
    <t>CHAVARRO RUIZ JORGE ELIECER</t>
  </si>
  <si>
    <t>320 2748332</t>
  </si>
  <si>
    <t>spj1918@hotmail.com;jchavar9@uniminuto.edu.co</t>
  </si>
  <si>
    <t>jchavar9@uniminuto.edu.co</t>
  </si>
  <si>
    <t>CHAVES HERRERA MELISSA YINETH</t>
  </si>
  <si>
    <t>312 5475390</t>
  </si>
  <si>
    <t>yinethchaves@hotmail.es;mchavesh@uniminuto.edu.co</t>
  </si>
  <si>
    <t>mchavesh@uniminuto.edu.co</t>
  </si>
  <si>
    <t>CHAVEZ  FORIGUA EDNA ROCIO</t>
  </si>
  <si>
    <t>314 2817444</t>
  </si>
  <si>
    <t>reguetonera19@hotmail.com;echavez2@uniminuto.edu.co</t>
  </si>
  <si>
    <t>echavez2@uniminuto.edu.co</t>
  </si>
  <si>
    <t>CHAVEZ CARO NORIDA CAROLINA</t>
  </si>
  <si>
    <t>883 0191</t>
  </si>
  <si>
    <t>310 2166131</t>
  </si>
  <si>
    <t>carolinabellota24@hotmail.com;nchavez1@uniminuto.edu.co</t>
  </si>
  <si>
    <t>nchavez1@uniminuto.edu.co</t>
  </si>
  <si>
    <t>CHEQUE MEJIA ZULMA TATIANA</t>
  </si>
  <si>
    <t>313 2926787</t>
  </si>
  <si>
    <t>zchequem@uniminuto.edu.co</t>
  </si>
  <si>
    <t>CHICINO ZAPATA DAVID ANDRES</t>
  </si>
  <si>
    <t>dchicino@uniminuto.edu;gloda_david@hotmail.com;dchicino@uniminuto.edu.co</t>
  </si>
  <si>
    <t>dchicino@uniminuto.edu.co</t>
  </si>
  <si>
    <t>CHIMBI CHIMBI LEIDY JOHANA</t>
  </si>
  <si>
    <t>311 4923678</t>
  </si>
  <si>
    <t>ladyespor90@hotmail.com;lchimbic@uniminuto.edu.co</t>
  </si>
  <si>
    <t>lchimbic@uniminuto.edu.co</t>
  </si>
  <si>
    <t>CHINGATE SANTA WILSON JAVIER</t>
  </si>
  <si>
    <t>313 4117104</t>
  </si>
  <si>
    <t>chinga009@hotmail.com;wchingat@uniminuto.edu.co</t>
  </si>
  <si>
    <t>wchingat@uniminuto.edu.co</t>
  </si>
  <si>
    <t xml:space="preserve">CHIRIVI PAVA WILEINER </t>
  </si>
  <si>
    <t>310 2101813</t>
  </si>
  <si>
    <t>wileinerchirivi@hotmail.com;wchiviri@uniminuto.edu.co</t>
  </si>
  <si>
    <t>wchiviri@uniminuto.edu.co</t>
  </si>
  <si>
    <t>CHIRIVI RODRIGUEZ JAIRO MAURICIO</t>
  </si>
  <si>
    <t>315 5873805</t>
  </si>
  <si>
    <t>jmcr_967@hotmail.com;jchirivi@uniminuto.edu.co</t>
  </si>
  <si>
    <t>jchirivi@uniminuto.edu.co</t>
  </si>
  <si>
    <t>CHITIVA MORENO DIANA ALEXANDRA</t>
  </si>
  <si>
    <t>312 3952199</t>
  </si>
  <si>
    <t>alexa_08_89@hotmail.com;dchitiv2@uniminuto.edu.co</t>
  </si>
  <si>
    <t>dchitiv2@uniminuto.edu.co</t>
  </si>
  <si>
    <t>CHIVATA BUITRAGO VILMA CRISTINA</t>
  </si>
  <si>
    <t>311 2306706</t>
  </si>
  <si>
    <t>vilmacc26@hotmail.com;vchivata@uniminuto.edu.co</t>
  </si>
  <si>
    <t>vchivata@uniminuto.edu.co</t>
  </si>
  <si>
    <t>CHOACHI BLANCO CARLOS ANDRES</t>
  </si>
  <si>
    <t>cchoachi@uniminuto.edu.co</t>
  </si>
  <si>
    <t>CIFUENTES ALMEIDA NURY LORENA</t>
  </si>
  <si>
    <t>310 2105149</t>
  </si>
  <si>
    <t>lore.cifuentes.a@hotmail.com;lorenacifuentes@hotmail.com;ncifuen3@uniminuto.edu.co</t>
  </si>
  <si>
    <t>ncifuen3@uniminuto.edu.co</t>
  </si>
  <si>
    <t xml:space="preserve">CIFUENTES CIFUENTES LILIBETH </t>
  </si>
  <si>
    <t>314 4219463</t>
  </si>
  <si>
    <t>libelula_1224@hotmail.com;lcifue16@uniminuto.edu.co</t>
  </si>
  <si>
    <t>lcifue16@uniminuto.edu.co</t>
  </si>
  <si>
    <t>CIFUENTES FLORES MARY BEIBA</t>
  </si>
  <si>
    <t>091 8751042</t>
  </si>
  <si>
    <t>301 7659108</t>
  </si>
  <si>
    <t>maciflo72@hotmail.com;mcifue21@uniminuto.edu.co</t>
  </si>
  <si>
    <t>mcifue21@uniminuto.edu.co</t>
  </si>
  <si>
    <t xml:space="preserve">CIFUENTES GUERRA DAIRO </t>
  </si>
  <si>
    <t>311 5801397</t>
  </si>
  <si>
    <t>dairoci@gmail.com;dcifue11@uniminuto.edu.co</t>
  </si>
  <si>
    <t>dcifue11@uniminuto.edu.co</t>
  </si>
  <si>
    <t>CIFUENTES LINARES JOSE DAVID</t>
  </si>
  <si>
    <t>313 4907363</t>
  </si>
  <si>
    <t>eentenares1@hotmail.com;jcifue21@uniminuto.edu.co</t>
  </si>
  <si>
    <t>jcifue21@uniminuto.edu.co</t>
  </si>
  <si>
    <t>CIFUENTES PEREZ LUZ VERONICA</t>
  </si>
  <si>
    <t>vero19802008@hotmail.com;lcifuen7@uniminuto.edu.co</t>
  </si>
  <si>
    <t>lcifuen7@uniminuto.edu.co</t>
  </si>
  <si>
    <t xml:space="preserve">CIPAGAUTA SANCHEZ EMILCE </t>
  </si>
  <si>
    <t>emily.cips@hotmail.com;gabis125@hotmail.es;ecipaga1@uniminuto.edu.co</t>
  </si>
  <si>
    <t>ecipaga1@uniminuto.edu.co</t>
  </si>
  <si>
    <t>CIRO ESCALANTE MAIRON ANTONIO</t>
  </si>
  <si>
    <t>mairon_82@hotmail.com;mciroesc@uniminuto.edu.co</t>
  </si>
  <si>
    <t>mciroesc@uniminuto.edu.co</t>
  </si>
  <si>
    <t xml:space="preserve">CITA BAQUERO CAROLINA </t>
  </si>
  <si>
    <t>carolina_play@hotmail.com;carolinacita@hotmail.com;ccitabaq@uniminuto.edu;ccitabaq@uniminuto.edu.co</t>
  </si>
  <si>
    <t>ccitabaq@uniminuto.edu.co</t>
  </si>
  <si>
    <t>CLAVIJO ORTIZ MAYRA ALEJANDRA</t>
  </si>
  <si>
    <t>310 7688797</t>
  </si>
  <si>
    <t>aleja_2808@hotmail.com;mclavi10@uniminuto.edu.co</t>
  </si>
  <si>
    <t>mclavi10@uniminuto.edu.co</t>
  </si>
  <si>
    <t>CLAVIJO PARRADO DEICY BRIGITTE</t>
  </si>
  <si>
    <t>091 8220735</t>
  </si>
  <si>
    <t>CLAVIJO QUIROGA DIANA MARCELA</t>
  </si>
  <si>
    <t>dclavij3@uniminuto.edu;luidiany@hotmail.com;dclavij3@uniminuto.edu.co</t>
  </si>
  <si>
    <t>dclavij3@uniminuto.edu.co</t>
  </si>
  <si>
    <t>COJI SAAVEDRA ERIKA JOHANNA</t>
  </si>
  <si>
    <t>313 3860965</t>
  </si>
  <si>
    <t>erikacoji@hotmail.com;ecojisaa@uniminuto.edu.co</t>
  </si>
  <si>
    <t>ecojisaa@uniminuto.edu.co</t>
  </si>
  <si>
    <t xml:space="preserve">COLMENARES ALMEIDA IRENE </t>
  </si>
  <si>
    <t>311 8467073</t>
  </si>
  <si>
    <t>irecolme@hotmail.com;icolmen1@uniminuto.edu.co</t>
  </si>
  <si>
    <t>icolmen1@uniminuto.edu.co</t>
  </si>
  <si>
    <t>COLMENARES FONSECA WILLIAM GUILLERMO</t>
  </si>
  <si>
    <t>wcolmena@uniminuto.edu;williamcol04@hotmail.com;wcolmena@uniminuto.edu.co</t>
  </si>
  <si>
    <t>wcolmena@uniminuto.edu.co</t>
  </si>
  <si>
    <t>COMBA GAITAN CESAR AUGUSTO</t>
  </si>
  <si>
    <t>320 2267711</t>
  </si>
  <si>
    <t>elcomba@hotmail.com;ccombaga@uniminuto.edu.co</t>
  </si>
  <si>
    <t>ccombaga@uniminuto.edu.co</t>
  </si>
  <si>
    <t>CONTRERAS CAICEDO JOSE YOVANY</t>
  </si>
  <si>
    <t>310 4802988</t>
  </si>
  <si>
    <t>320 8163220</t>
  </si>
  <si>
    <t>felkinyavanny@hotmail.com;jcontr25@uniminuto.edu.co</t>
  </si>
  <si>
    <t>jcontr25@uniminuto.edu.co</t>
  </si>
  <si>
    <t>CONTRERAS CARRILLO HUGO ALEXANDER</t>
  </si>
  <si>
    <t>corronpido@hotmail.com;hcontre7@uniminuto.edu.co</t>
  </si>
  <si>
    <t>hcontre7@uniminuto.edu.co</t>
  </si>
  <si>
    <t>CONTRERAS OSORIO YONATHAN DAVID</t>
  </si>
  <si>
    <t>320 2121240</t>
  </si>
  <si>
    <t>davxpac@hotmail.es;ycontr30@uniminuto.edu.co</t>
  </si>
  <si>
    <t>ycontr30@uniminuto.edu.co</t>
  </si>
  <si>
    <t>CONTRERAS RIVERA EDWIN HERNEY</t>
  </si>
  <si>
    <t>313 3475889</t>
  </si>
  <si>
    <t>econtr11@uniminuto.edu.co;econtr@uniminuto.edu.co;crespo2030@hotmail.com</t>
  </si>
  <si>
    <t>CORONADO VENEGAS DIANA CONSUELO</t>
  </si>
  <si>
    <t>311 5378649</t>
  </si>
  <si>
    <t>dianacocol@hotmail.com;dcorona4@uniminuto.edu.co</t>
  </si>
  <si>
    <t>dcorona4@uniminuto.edu.co</t>
  </si>
  <si>
    <t xml:space="preserve">CORREDOR BARON YERALDIN </t>
  </si>
  <si>
    <t>1 4009166</t>
  </si>
  <si>
    <t>yerita_esa@hotmail.com;ycorred1@uniminuto.edu.co</t>
  </si>
  <si>
    <t>ycorred1@uniminuto.edu.co</t>
  </si>
  <si>
    <t>CORREDOR BENAVIDES LISBETH YOLIMA</t>
  </si>
  <si>
    <t>321 2161357</t>
  </si>
  <si>
    <t>lcorred4@uniminuto.edu;lisbeth-0903@hotmail.com;lcorred4@uniminuto.edu.co</t>
  </si>
  <si>
    <t>lcorred4@uniminuto.edu.co</t>
  </si>
  <si>
    <t>CORREDOR BRIÑEZ MARTIN ERNESTO</t>
  </si>
  <si>
    <t>martin316.x@hotmail.com;mcorred9@uniminuto.edu;mcorred9@uniminuto.edu.co</t>
  </si>
  <si>
    <t>mcorred9@uniminuto.edu.co</t>
  </si>
  <si>
    <t>CORSO MARTINEZ YULI ESPERANZA</t>
  </si>
  <si>
    <t>316 2420259</t>
  </si>
  <si>
    <t>pequis1109@hotmail.com;ycorsoma@uniminuto.edu.co</t>
  </si>
  <si>
    <t>ycorsoma@uniminuto.edu.co</t>
  </si>
  <si>
    <t>CORTES BENAVIDES INGRID LORENA</t>
  </si>
  <si>
    <t>091 8265738</t>
  </si>
  <si>
    <t>lore_9435@hotmail.com;icortesb@uniminuto.edu.co</t>
  </si>
  <si>
    <t>icortesb@uniminuto.edu.co</t>
  </si>
  <si>
    <t>CORTES CHAPARRO LUISA FERNANDA</t>
  </si>
  <si>
    <t>luisa1590@gmail.com;lcorte31@uniminuto.edu.co</t>
  </si>
  <si>
    <t>lcorte31@uniminuto.edu.co</t>
  </si>
  <si>
    <t>CORTES DELGADO ELIANA MARCELA</t>
  </si>
  <si>
    <t>317 5183432</t>
  </si>
  <si>
    <t>ecortesd@uniminuto.edu;ecortesd@uniminuto.edu.co</t>
  </si>
  <si>
    <t>ecortesd@uniminuto.edu.co</t>
  </si>
  <si>
    <t>CORTES GÓMEZ GABRIEL ANDREY</t>
  </si>
  <si>
    <t>311 4868712</t>
  </si>
  <si>
    <t>gacg8921@hotmail.com;gcortes8@uniminuto.edu.co</t>
  </si>
  <si>
    <t>gcortes8@uniminuto.edu.co</t>
  </si>
  <si>
    <t>CORTES NIVIA JENNIFER TULIA SOLEDAD</t>
  </si>
  <si>
    <t>jcortesn@uniminuto.edu.co</t>
  </si>
  <si>
    <t>CORTES RAMIREZ TERESA ADELA</t>
  </si>
  <si>
    <t>teresacortes2007@yahoo.es;tcortesr@uniminuto.edu.co</t>
  </si>
  <si>
    <t>tcortesr@uniminuto.edu.co</t>
  </si>
  <si>
    <t>CORTES RIVERA NOHORA MIREYA MIREYA</t>
  </si>
  <si>
    <t>nohora88@hotmail.com;ncorte11@uniminuto.edu.co</t>
  </si>
  <si>
    <t>ncorte11@uniminuto.edu.co</t>
  </si>
  <si>
    <t xml:space="preserve">CORTES ROJAS EDINSON </t>
  </si>
  <si>
    <t>313 2363558</t>
  </si>
  <si>
    <t>edi-nike10@hotmail.com;ecortesr@uniminuto.edu.co</t>
  </si>
  <si>
    <t>ecortesr@uniminuto.edu.co</t>
  </si>
  <si>
    <t>CORTES SIERRA JOSE DAVID</t>
  </si>
  <si>
    <t>halodavid_2@hotmail.com;jcorte44@uniminuto.edu.co</t>
  </si>
  <si>
    <t>jcorte44@uniminuto.edu.co</t>
  </si>
  <si>
    <t xml:space="preserve">CORTES VASQUEZ VANESSA </t>
  </si>
  <si>
    <t>vcortesv@uniminuto.edu.co;vanenna25@hotmail.com</t>
  </si>
  <si>
    <t>vcortesv@uniminuto.edu.co</t>
  </si>
  <si>
    <t xml:space="preserve">CORTES VILLAMIL VICTOR </t>
  </si>
  <si>
    <t>321 2326046</t>
  </si>
  <si>
    <t>vicorvil@gmail.com;vcortes1@uniminuto.edu.co</t>
  </si>
  <si>
    <t>vcortes1@uniminuto.edu.co</t>
  </si>
  <si>
    <t>CORTEZ MOREN ANA GISSEL</t>
  </si>
  <si>
    <t>314 3321733</t>
  </si>
  <si>
    <t>gisselcortez@hotmail.com;acortezm@uniminuto.edu.co</t>
  </si>
  <si>
    <t>acortezm@uniminuto.edu.co</t>
  </si>
  <si>
    <t>CRISTANCHO LOPEZ JIMMY EDISSON</t>
  </si>
  <si>
    <t>jimmyec21@hotmail.com;jcrista1@uniminuto.edu.co</t>
  </si>
  <si>
    <t>jcrista1@uniminuto.edu.co</t>
  </si>
  <si>
    <t>CRISTO VILLARREAL EVIS YARINIS</t>
  </si>
  <si>
    <t>evescris_@hotmail.com;ecristov@uniminuto.edu.co</t>
  </si>
  <si>
    <t>ecristov@uniminuto.edu.co</t>
  </si>
  <si>
    <t>CRUZ CONDE CRISTHIAN CAMILO</t>
  </si>
  <si>
    <t>cross__earl@hotmail.com;ccruzcon@uniminuto.edu.co</t>
  </si>
  <si>
    <t>ccruzcon@uniminuto.edu.co</t>
  </si>
  <si>
    <t>CRUZ CRISTANCHO CLAUDIA MILENA</t>
  </si>
  <si>
    <t>311 5048547</t>
  </si>
  <si>
    <t>chiquiclau1511@hotmail.com;ccruzcri@uniminuto.edu.co</t>
  </si>
  <si>
    <t>ccruzcri@uniminuto.edu.co</t>
  </si>
  <si>
    <t>CRUZ GONZALEZ JOSEFA DEL PILAR</t>
  </si>
  <si>
    <t>311 2400246</t>
  </si>
  <si>
    <t>pilarcruzgon77@hotmail.com;jcruzgon@uniminuto.edu.co</t>
  </si>
  <si>
    <t>jcruzgon@uniminuto.edu.co</t>
  </si>
  <si>
    <t>CRUZ HUERFANO NELSON ENRIQUE</t>
  </si>
  <si>
    <t>300 8911207</t>
  </si>
  <si>
    <t>320 2223827</t>
  </si>
  <si>
    <t>nelsoncruzh@hotmail.com;ncruzhue@uniminuto.edu.co</t>
  </si>
  <si>
    <t>ncruzhue@uniminuto.edu.co</t>
  </si>
  <si>
    <t>CRUZ PAEZ LUIS ALBERTO</t>
  </si>
  <si>
    <t>091 8924881</t>
  </si>
  <si>
    <t>311 2417780</t>
  </si>
  <si>
    <t>luigi8512@hotmail.com;lcruzpae@uniminuto.edu.co</t>
  </si>
  <si>
    <t>lcruzpae@uniminuto.edu.co</t>
  </si>
  <si>
    <t xml:space="preserve">CRUZ PALENCIA CAROLINA </t>
  </si>
  <si>
    <t>carolcp@misena.edu.gov;ccruzpal@uniminuto.edu.co</t>
  </si>
  <si>
    <t>ccruzpal@uniminuto.edu.co</t>
  </si>
  <si>
    <t>CRUZ RODRIGUEZ FRANCY YANETH</t>
  </si>
  <si>
    <t>311 8572217</t>
  </si>
  <si>
    <t>fcruzrod@uniminuto.edu.co</t>
  </si>
  <si>
    <t>CRUZ VACA KRISTIAN FERNEY</t>
  </si>
  <si>
    <t>311 8621265</t>
  </si>
  <si>
    <t>kristian.c89@hotmail.com;kcruzvac@uniminuto.edu.co</t>
  </si>
  <si>
    <t>kcruzvac@uniminuto.edu.co</t>
  </si>
  <si>
    <t>CUADROS GONZALEZ DIANA LIZETH</t>
  </si>
  <si>
    <t>091 8312219</t>
  </si>
  <si>
    <t>310 3391407</t>
  </si>
  <si>
    <t>danita_2411@hotmail.com;dcuadros@uniminuto.edu.co</t>
  </si>
  <si>
    <t>dcuadros@uniminuto.edu.co</t>
  </si>
  <si>
    <t>CUCAITA GALINDO GIOVANNY ALBERTO</t>
  </si>
  <si>
    <t>311 8464836</t>
  </si>
  <si>
    <t>gcucaita@hotmail.es;gcucaita@uniminuto.edu.co</t>
  </si>
  <si>
    <t>gcucaita@uniminuto.edu.co</t>
  </si>
  <si>
    <t>CUELLAR HIGUERA MARIA ELENA</t>
  </si>
  <si>
    <t>1 8513889</t>
  </si>
  <si>
    <t>jeisonmurillo1@hotmail.com;mcuella9@uniminuto.edu.co</t>
  </si>
  <si>
    <t>mcuella9@uniminuto.edu.co</t>
  </si>
  <si>
    <t>CUELLAR LEGIZAMON WILLIAM ESTEVEN</t>
  </si>
  <si>
    <t>cuellar1993@hotmail.com;wcuella1@uniminuto.edu.co</t>
  </si>
  <si>
    <t>wcuella1@uniminuto.edu.co</t>
  </si>
  <si>
    <t>CUELLAR PRIETO LUISA FERNANDA</t>
  </si>
  <si>
    <t>321 3881622</t>
  </si>
  <si>
    <t>lcuella6@uniminuto.edu;luisitaferchis1993@hotmail.com;lcuella6@uniminuto.edu.co</t>
  </si>
  <si>
    <t>lcuella6@uniminuto.edu.co</t>
  </si>
  <si>
    <t>CUESTAS CASTELLANOS MARIA ISABEL</t>
  </si>
  <si>
    <t>322 4028385</t>
  </si>
  <si>
    <t>314 3166593</t>
  </si>
  <si>
    <t>jianschavis_0301@hotmail.es;maria.9016@hotmail.com;mcuesta3@uniminuto.edu.co</t>
  </si>
  <si>
    <t>mcuesta3@uniminuto.edu.co</t>
  </si>
  <si>
    <t>CUESTAS TORRES CRISTHIAN DAVID</t>
  </si>
  <si>
    <t>312 4774778</t>
  </si>
  <si>
    <t>criss-pet@hotmail.com;ccuesta3@uniminuto.edu.co</t>
  </si>
  <si>
    <t>ccuesta3@uniminuto.edu.co</t>
  </si>
  <si>
    <t>CUETO BARRETO MOISES DE JESUS FLECHA VELOZ</t>
  </si>
  <si>
    <t>flechaveloz_91@hotmail.com;mcuetoba@uniminuto.edu;mcuetoba@uniminuto.edu.co</t>
  </si>
  <si>
    <t>CUITIVA ROMERO HELVER YESID</t>
  </si>
  <si>
    <t>311 8379391</t>
  </si>
  <si>
    <t>yesidcadc-cdlm@hotymail.com;hcuitiva@uniminuto.edu.co</t>
  </si>
  <si>
    <t>hcuitiva@uniminuto.edu.co</t>
  </si>
  <si>
    <t xml:space="preserve">DAZA CASTRO NATALIA </t>
  </si>
  <si>
    <t>pucca0911@hotmail.com;ndazacas@uniminuto.edu.co</t>
  </si>
  <si>
    <t>ndazacas@uniminuto.edu.co</t>
  </si>
  <si>
    <t>DAZA CHICUNQUE JUAN DAVID</t>
  </si>
  <si>
    <t>316 6728082</t>
  </si>
  <si>
    <t>juandaza25@hotmail.com;jdazachi@uniminuto.edu.co</t>
  </si>
  <si>
    <t>jdazachi@uniminuto.edu.co</t>
  </si>
  <si>
    <t>DAZA LONDOÑO JOHNATAN RICARDO</t>
  </si>
  <si>
    <t>johnar1@hotmail.com;jdazalon@uniminuto.edu.co</t>
  </si>
  <si>
    <t>jdazalon@uniminuto.edu.co</t>
  </si>
  <si>
    <t>DEL RIO  SUAREZ JHONNATAN STEVE</t>
  </si>
  <si>
    <t>314 4320863</t>
  </si>
  <si>
    <t>hamerr387@hotmail.com;jdelrios@uniminuto.edu.co</t>
  </si>
  <si>
    <t>jdelrios@uniminuto.edu.co</t>
  </si>
  <si>
    <t>DELGADO ARIAS LUZ ADRIANA</t>
  </si>
  <si>
    <t>314 2228229</t>
  </si>
  <si>
    <t>adri.delgado2011@gmail.com;adriana1283@hotmail.com;ldelgad3@uniminuto.edu.co</t>
  </si>
  <si>
    <t xml:space="preserve">DELGADO CRUZ YARLIN </t>
  </si>
  <si>
    <t>314 4338290</t>
  </si>
  <si>
    <t>yardelcruz@hotmail.com;ydelga15@uniminuto.edu.co</t>
  </si>
  <si>
    <t>ydelga15@uniminuto.edu.co</t>
  </si>
  <si>
    <t>DELGADO HERNANDEZ DANIEL ANDRES</t>
  </si>
  <si>
    <t>091 8312428</t>
  </si>
  <si>
    <t>321 7041540</t>
  </si>
  <si>
    <t>loquillo_922@hotmail.com;ddelga15@uniminuto.edu.co</t>
  </si>
  <si>
    <t>ddelga15@uniminuto.edu.co</t>
  </si>
  <si>
    <t>DELGADO NARVAEZ JOHN JAIRO</t>
  </si>
  <si>
    <t>jdelga11@uniminuto.edu.co</t>
  </si>
  <si>
    <t>DELGADO OSORIO JUAN CAMILO</t>
  </si>
  <si>
    <t>juanchostyle89@hotmail.com;jdelgad7@uniminuto.edu.co</t>
  </si>
  <si>
    <t>jdelgad7@uniminuto.edu.co</t>
  </si>
  <si>
    <t>DELGADO RAMOS ROSA PAOLA DEL PILAR</t>
  </si>
  <si>
    <t>pilardelgado_18@hotmail.com;rdelgad5@uniminuto.edu;rdelgad5@uniminuto.edu.co</t>
  </si>
  <si>
    <t>rdelgad5@uniminuto.edu.co</t>
  </si>
  <si>
    <t>DELGADO VELOSA JULY PAOLA</t>
  </si>
  <si>
    <t>312 277034</t>
  </si>
  <si>
    <t>julypaoladelgado_1203@hotmail.com;jdelga29@uniminuto.edu.co</t>
  </si>
  <si>
    <t>jdelga29@uniminuto.edu.co</t>
  </si>
  <si>
    <t>DEVIA ESCOBAR LAURA ALEJANDRA</t>
  </si>
  <si>
    <t>317 5519867</t>
  </si>
  <si>
    <t>alejita9112@hotmail.com;ldeviaes@uniminuto.edu.co</t>
  </si>
  <si>
    <t>ldeviaes@uniminuto.edu.co</t>
  </si>
  <si>
    <t>DIAZ BARRETO EHIMY HAIBLEIDY</t>
  </si>
  <si>
    <t>031 2309095</t>
  </si>
  <si>
    <t>321 3736752</t>
  </si>
  <si>
    <t>ehisaramy7@hotmail.com;ediazba1@uniminuto.edu.co</t>
  </si>
  <si>
    <t>ediazba1@uniminuto.edu.co</t>
  </si>
  <si>
    <t>DIAZ BOCANEGRA JAIRO ALEXANDER</t>
  </si>
  <si>
    <t>1 3565436</t>
  </si>
  <si>
    <t>alex.db.14@hotmail.com;jdiazboc@uniminuto.edu.co</t>
  </si>
  <si>
    <t>jdiazboc@uniminuto.edu.co</t>
  </si>
  <si>
    <t>DIAZ CORREA JULIAN YECID</t>
  </si>
  <si>
    <t>jdiazco1@uniminuto.edu;jdiazco1@uniminuto.edu.co</t>
  </si>
  <si>
    <t>jdiazco1@uniminuto.edu.co</t>
  </si>
  <si>
    <t>DIAZ CUBILLOS INGRID LORENA</t>
  </si>
  <si>
    <t>321 4514656</t>
  </si>
  <si>
    <t>idiazcub@uniminuto.edu;lorita2729@hotmail.com;idiazcub@uniminuto.edu.co</t>
  </si>
  <si>
    <t>idiazcub@uniminuto.edu.co</t>
  </si>
  <si>
    <t xml:space="preserve">DIAZ FLECHAS MAURICIO </t>
  </si>
  <si>
    <t>311 8799630</t>
  </si>
  <si>
    <t>chuchis009@hotmail.com;mdiazfle@uniminuto.edu.co</t>
  </si>
  <si>
    <t>mdiazfle@uniminuto.edu.co</t>
  </si>
  <si>
    <t>DIAZ GOMEZ JHON HEISON</t>
  </si>
  <si>
    <t>320 2962904</t>
  </si>
  <si>
    <t>batajhon723@hotmail.com;jdiazgo6@uniminuto.edu.co</t>
  </si>
  <si>
    <t>jdiazgo6@uniminuto.edu.co</t>
  </si>
  <si>
    <t>DIAZ LEON OSCAR JAVIER</t>
  </si>
  <si>
    <t>315 5840017</t>
  </si>
  <si>
    <t>oscardiaz17@hotmail.com;odiazleo@uniminuto.edu.co</t>
  </si>
  <si>
    <t>odiazleo@uniminuto.edu.co</t>
  </si>
  <si>
    <t>DIAZ QUINTERO JESSICA ALEJANDRA</t>
  </si>
  <si>
    <t>091 8309341</t>
  </si>
  <si>
    <t>310 2913158</t>
  </si>
  <si>
    <t>alejandra_0211@outlook.es;jessicaleja_90@hotmail.com;jdiazqu1@uniminuto.edu.co</t>
  </si>
  <si>
    <t>jdiazqu1@uniminuto.edu.co</t>
  </si>
  <si>
    <t>DIAZ ROMERO ANGELA XIMENA</t>
  </si>
  <si>
    <t>091 8220496</t>
  </si>
  <si>
    <t>313 2175419</t>
  </si>
  <si>
    <t>axdiazr@gmail.com;adiazrom@uniminuto.edu.co</t>
  </si>
  <si>
    <t>adiazrom@uniminuto.edu.co</t>
  </si>
  <si>
    <t>DIAZ SABOGAL ANGIE CAROLINA</t>
  </si>
  <si>
    <t>320 8434769</t>
  </si>
  <si>
    <t>angiediaz1993@hotmail.com;adiazsab@uniminuto.edu.co</t>
  </si>
  <si>
    <t>adiazsab@uniminuto.edu.co</t>
  </si>
  <si>
    <t>DIAZ TOPA CINDY LORENA</t>
  </si>
  <si>
    <t>310 6297740</t>
  </si>
  <si>
    <t>condy2@hotmail.com;cdiaztop@uniminuto.edu.co</t>
  </si>
  <si>
    <t>cdiaztop@uniminuto.edu.co</t>
  </si>
  <si>
    <t>DIAZ VASQUEZ WILMAR ALEXIS</t>
  </si>
  <si>
    <t>chespy.cisf@hotmail.com;wdiazvas@uniminuto.edu.co</t>
  </si>
  <si>
    <t>wdiazvas@uniminuto.edu.co</t>
  </si>
  <si>
    <t>DOMINGUEZ ZAMBRANO ANGIE ALEXANDRA</t>
  </si>
  <si>
    <t>320 8926003</t>
  </si>
  <si>
    <t>angisita2822@hotmail.com;adomin10@uniminuto.edu.co</t>
  </si>
  <si>
    <t>adomin10@uniminuto.edu.co</t>
  </si>
  <si>
    <t>DONCEL PEREZ YULY ANDREA</t>
  </si>
  <si>
    <t>yulydoncel59@hotmail.com;ydoncelp@uniminuto.edu.co</t>
  </si>
  <si>
    <t>ydoncelp@uniminuto.edu.co</t>
  </si>
  <si>
    <t>DUARTE MARTINEZ JOHN ALEXANDER</t>
  </si>
  <si>
    <t>marales134@hotmail.com;jduartem@uniminuto.edu.co</t>
  </si>
  <si>
    <t>jduartem@uniminuto.edu.co</t>
  </si>
  <si>
    <t>DUARTE SALAZAR DIEGO ALBERTO</t>
  </si>
  <si>
    <t>diego_1-117@hotmail.com;dduartes@uniminuto.edu.co</t>
  </si>
  <si>
    <t>dduartes@uniminuto.edu.co</t>
  </si>
  <si>
    <t>DUNAND RODRIGUEZ CARLOS ANDRES</t>
  </si>
  <si>
    <t>315 4106797</t>
  </si>
  <si>
    <t>dunand84@hotmail.com;cdunandr@uniminuto.edu.co</t>
  </si>
  <si>
    <t>cdunandr@uniminuto.edu.co</t>
  </si>
  <si>
    <t>DUQUE CASTAÑO YESIKA LILIANA</t>
  </si>
  <si>
    <t>310 2183176</t>
  </si>
  <si>
    <t>yesikduque@hotmail.com;yduqueca@uniminuto.edu.co</t>
  </si>
  <si>
    <t>yduqueca@uniminuto.edu.co</t>
  </si>
  <si>
    <t>DUQUE RODRIGUEZ ANDRES FELIPE</t>
  </si>
  <si>
    <t>320 4177513</t>
  </si>
  <si>
    <t>elmesi2009@hotmail.com;aduquer1@uniminuto.edu.co</t>
  </si>
  <si>
    <t>aduquer1@uniminuto.edu.co</t>
  </si>
  <si>
    <t>DURAN KAREN SOFIA</t>
  </si>
  <si>
    <t>313 3592681</t>
  </si>
  <si>
    <t>karen_duran@carrefour.com;kduran@uniminuto.edu.co</t>
  </si>
  <si>
    <t>kduran@uniminuto.edu.co</t>
  </si>
  <si>
    <t>DURAN SUA OMAR ANDRES</t>
  </si>
  <si>
    <t>oduransu@uniminuto.edu;omar-andres1130@hotmail.com;oduransu@uniminuto.edu.co</t>
  </si>
  <si>
    <t>oduransu@uniminuto.edu.co</t>
  </si>
  <si>
    <t>ECHALAR DIAZ JOSE LUIS</t>
  </si>
  <si>
    <t>317 2690371</t>
  </si>
  <si>
    <t>jessica.m.d@hotmail.com;jechalar@uniminuto.edu.co</t>
  </si>
  <si>
    <t>jechalar@uniminuto.edu.co</t>
  </si>
  <si>
    <t>ENCISO DIANA EMILSE</t>
  </si>
  <si>
    <t>311 8238307</t>
  </si>
  <si>
    <t>dianaenciso24@yahoo.es;denciso@uniminuto.edu.co</t>
  </si>
  <si>
    <t>denciso@uniminuto.edu.co</t>
  </si>
  <si>
    <t>ENCISO MOTTA RUBEN DARIO</t>
  </si>
  <si>
    <t>320 4085929</t>
  </si>
  <si>
    <t>ruben- motta@hotmail.com;ruben-motta@hotmail.com;rencisom@uniminuto.edu.co</t>
  </si>
  <si>
    <t>rencisom@uniminuto.edu.co</t>
  </si>
  <si>
    <t xml:space="preserve">ESCALANTE MARIN NILSON </t>
  </si>
  <si>
    <t>320 4273814</t>
  </si>
  <si>
    <t>nilsonescalante@yahoo.es;nescalan@uniminuto.edu.co</t>
  </si>
  <si>
    <t>nescalan@uniminuto.edu.co</t>
  </si>
  <si>
    <t>ESCOBAR ANZOLA MAURICIO NICOLAS</t>
  </si>
  <si>
    <t>311 2842037</t>
  </si>
  <si>
    <t>pochch_05@hotmail.com;mescob27@uniminuto.edu.co</t>
  </si>
  <si>
    <t>mescob27@uniminuto.edu.co</t>
  </si>
  <si>
    <t xml:space="preserve">ESCOBAR MESA BERTULFO </t>
  </si>
  <si>
    <t>312 5550827</t>
  </si>
  <si>
    <t>bertulfoescobar@hotmail.com;bescoba6@uniminuto.edu;bescoba6@uniminuto.edu.co</t>
  </si>
  <si>
    <t>bescoba6@uniminuto.edu.co</t>
  </si>
  <si>
    <t>ESPINEL GARZON WILMAR EDGARDO</t>
  </si>
  <si>
    <t>1 5893156</t>
  </si>
  <si>
    <t>wespine1@uniminuto.edu;wespinelg@hotmail.com;wilmar.espinel@gmail.com;wilmar_espinel@baxter.com;wespine1@uniminuto.edu.co</t>
  </si>
  <si>
    <t>wespine1@uniminuto.edu.co</t>
  </si>
  <si>
    <t>ESPINEL GUACHA NATALY ALEJANDRA</t>
  </si>
  <si>
    <t>091 8290995</t>
  </si>
  <si>
    <t>nataly_a_espinel@hotmail.com;nespine3@uniminuto.edu.co;natik_6493@hotmail.com</t>
  </si>
  <si>
    <t>nespine3@uniminuto.edu.co</t>
  </si>
  <si>
    <t>ESPINOSA CORZO PAULA ANDREA</t>
  </si>
  <si>
    <t>paobebe16@hotmail.com;pespinos@uniminuto.edu;pespinos@uniminuto.edu.co</t>
  </si>
  <si>
    <t>pespinos@uniminuto.edu.co</t>
  </si>
  <si>
    <t>ESPINOSA MEDINA DIANA MARCELA</t>
  </si>
  <si>
    <t>317 7448587</t>
  </si>
  <si>
    <t>dia.mar.angel@gmail.com;dimaespi@hotmail.com;despino5@uniminuto.edu.co</t>
  </si>
  <si>
    <t>despino5@uniminuto.edu.co</t>
  </si>
  <si>
    <t>ESPINOSA MENESES DIANA MARCELA</t>
  </si>
  <si>
    <t>diespi92@hotmail.com;despin17@uniminuto.edu.co</t>
  </si>
  <si>
    <t>despin17@uniminuto.edu.co</t>
  </si>
  <si>
    <t>ESPINOSA SATIVA SLENDY JOHANNA</t>
  </si>
  <si>
    <t>1 8360029</t>
  </si>
  <si>
    <t>slendy54_princesa@hotmail.com;slendy5_princesa@hotmail.com;sespino9@uniminuto.edu.co</t>
  </si>
  <si>
    <t>sespino9@uniminuto.edu.co</t>
  </si>
  <si>
    <t>ESPITIA GOMEZ OSCAR DAVID</t>
  </si>
  <si>
    <t>312 5053558</t>
  </si>
  <si>
    <t>oscarespitia90@hotmail.com;oespiti4@uniminuto.edu.co</t>
  </si>
  <si>
    <t>oespiti4@uniminuto.edu.co</t>
  </si>
  <si>
    <t>ESQUIVEL SUTACHAN DAVID LEONARDO</t>
  </si>
  <si>
    <t>desquiv4@uniminuto.edu;desquiv4@uniminuto.edu.co</t>
  </si>
  <si>
    <t>desquiv4@uniminuto.edu.co</t>
  </si>
  <si>
    <t xml:space="preserve">ESTEVEZ VARGAS WILSON </t>
  </si>
  <si>
    <t>we.79@hotmail.com;westeve2@uniminuto.edu;wil7919@hotmail.com;westeve2@uniminuto.edu.co</t>
  </si>
  <si>
    <t>westeve2@uniminuto.edu.co</t>
  </si>
  <si>
    <t>ESTUPIÑAN CAMARGO LAURA NATALI</t>
  </si>
  <si>
    <t>321 2120332</t>
  </si>
  <si>
    <t>natacamargo521@hotmail.com;lestupi5@uniminuto.edu.co</t>
  </si>
  <si>
    <t>lestupi5@uniminuto.edu.co</t>
  </si>
  <si>
    <t xml:space="preserve">FAJARDO FIGUEROA FABIAN </t>
  </si>
  <si>
    <t>091 8390612</t>
  </si>
  <si>
    <t>317 3310902</t>
  </si>
  <si>
    <t>fhato@hotmail.com;ffajard2@uniminuto.edu.co</t>
  </si>
  <si>
    <t>ffajard2@uniminuto.edu.co</t>
  </si>
  <si>
    <t xml:space="preserve">FAJARDO SIERRA ARMANDO ALFONSO </t>
  </si>
  <si>
    <t>031 8814717</t>
  </si>
  <si>
    <t>311 5778751</t>
  </si>
  <si>
    <t>armandirris@hotmail.com;afajar22@uniminuto.edu.co</t>
  </si>
  <si>
    <t>afajar22@uniminuto.edu.co</t>
  </si>
  <si>
    <t>Tec Prof Manejo Suelos y Aguas</t>
  </si>
  <si>
    <t>FALCON GIL XIMENA CAROLINA</t>
  </si>
  <si>
    <t>312 5424632</t>
  </si>
  <si>
    <t>ximen_gil_6@hotmail.com;xfalcong@uniminuto.edu.co</t>
  </si>
  <si>
    <t>xfalcong@uniminuto.edu.co</t>
  </si>
  <si>
    <t>FANDIÑO CASTRO GISSEL VIVIANA</t>
  </si>
  <si>
    <t>givis03@hotmail.com;gfandioc@uniminuto.edu.co</t>
  </si>
  <si>
    <t>gfandioc@uniminuto.edu.co</t>
  </si>
  <si>
    <t>FANDIÑO MARTINEZ LAURA VANESSA</t>
  </si>
  <si>
    <t>317 5781347</t>
  </si>
  <si>
    <t>vanessa199209@hotmail.com;lfandiom@uniminuto.edu.co</t>
  </si>
  <si>
    <t>lfandiom@uniminuto.edu.co</t>
  </si>
  <si>
    <t>FANDIÑO VARGAS YURI MARCELA</t>
  </si>
  <si>
    <t>321 2427052</t>
  </si>
  <si>
    <t>yfandio2@uniminuto.edu.co</t>
  </si>
  <si>
    <t>FELICIANO PARRA JAIDITH JOHANNA</t>
  </si>
  <si>
    <t>1 9003614</t>
  </si>
  <si>
    <t>jaidijohanna@hotmail.com;jfelici1@uniminuto.edu.co</t>
  </si>
  <si>
    <t>jfelici1@uniminuto.edu.co</t>
  </si>
  <si>
    <t>FERIA ROMERO JHON HAROLD</t>
  </si>
  <si>
    <t>1 8312783</t>
  </si>
  <si>
    <t>haroldfr8@hotmail.com;jferiaro@uniminuto.edu.co</t>
  </si>
  <si>
    <t>jferiaro@uniminuto.edu.co</t>
  </si>
  <si>
    <t xml:space="preserve">FERNANDEZ LANCHEROS SUSANA </t>
  </si>
  <si>
    <t>321 2334416</t>
  </si>
  <si>
    <t>susimar290386@hotmail.com;sferna10@uniminuto.edu.co</t>
  </si>
  <si>
    <t>sferna10@uniminuto.edu.co</t>
  </si>
  <si>
    <t>FERNANDEZ LLANO NORMA LILIANA</t>
  </si>
  <si>
    <t>1 3123928</t>
  </si>
  <si>
    <t>monitamigue20@hotmail.com;nfernan3@uniminuto.edu.co</t>
  </si>
  <si>
    <t>nfernan3@uniminuto.edu.co</t>
  </si>
  <si>
    <t>FERNANDEZ REINA JHON DIEGO</t>
  </si>
  <si>
    <t>321 6488610</t>
  </si>
  <si>
    <t>losingseele@hotmail.com;jfernandezr@uniminuto.edu.co</t>
  </si>
  <si>
    <t>jfernandezr@uniminuto.edu.co</t>
  </si>
  <si>
    <t>FERREIRA HERRERA JOSE DAVID</t>
  </si>
  <si>
    <t>314 3642557</t>
  </si>
  <si>
    <t>dons9002@hotmail.com;jferrei1@uniminuto.edu.co</t>
  </si>
  <si>
    <t>jferrei1@uniminuto.edu.co</t>
  </si>
  <si>
    <t>FIGUEROA HERNANDEZ JHONATAN ARLEY</t>
  </si>
  <si>
    <t>onatanarleyhj@hotmail.com;jfigue19@uniminuto.edu.co</t>
  </si>
  <si>
    <t>jfigue19@uniminuto.edu.co</t>
  </si>
  <si>
    <t>FIGUEROA RAMIREZ ANA MARIA</t>
  </si>
  <si>
    <t>1 7128808</t>
  </si>
  <si>
    <t>anama030@hotmail.com;afigue13@uniminuto.edu.co</t>
  </si>
  <si>
    <t>afigue13@uniminuto.edu.co</t>
  </si>
  <si>
    <t>FINO PABON CINDY LIZETH</t>
  </si>
  <si>
    <t>311 5451845</t>
  </si>
  <si>
    <t>genithfkm-1@hotmail.com;cfinopab@uniminuto.edu.co</t>
  </si>
  <si>
    <t>FINO PINTO MICHAEL RENE</t>
  </si>
  <si>
    <t>031 7292012</t>
  </si>
  <si>
    <t>320 4737278</t>
  </si>
  <si>
    <t>mfinopin@uniminuto.edu;michael.fino@uniminuto.edu;negro_9010@hotmail.com;mfinopin@uniminuto.edu.co</t>
  </si>
  <si>
    <t>FLOREZ GALVAN JHON EDINSON</t>
  </si>
  <si>
    <t>313 2525510</t>
  </si>
  <si>
    <t>jefg15@hotmail.com;jflore50@uniminuto.edu.co</t>
  </si>
  <si>
    <t>jflore50@uniminuto.edu.co</t>
  </si>
  <si>
    <t>FLOREZ MOLANO SHIRLY PAMELA</t>
  </si>
  <si>
    <t>311 5437404</t>
  </si>
  <si>
    <t>sflorez9@uniminuto.edu;sflorez9@uniminuto.edu.co</t>
  </si>
  <si>
    <t>sflorez9@uniminuto.edu.co</t>
  </si>
  <si>
    <t>FLOREZ MUÑOZ DUBIS MAGALY</t>
  </si>
  <si>
    <t>314 2893490</t>
  </si>
  <si>
    <t>fdubismagaly@yahoo.com;dflore17@uniminuto.edu.co</t>
  </si>
  <si>
    <t>dflore17@uniminuto.edu.co</t>
  </si>
  <si>
    <t>FLOREZ QUIROGA WILLIAM ALEXIS</t>
  </si>
  <si>
    <t>320 8507161</t>
  </si>
  <si>
    <t>william_yankee@hotmail.com;wflorezq@uniminuto.edu.co</t>
  </si>
  <si>
    <t>wflorezq@uniminuto.edu.co</t>
  </si>
  <si>
    <t>FLOREZ ROJAS CINDY LIZETH</t>
  </si>
  <si>
    <t>320 8814923</t>
  </si>
  <si>
    <t>cindytaf05@hotmail.com;cflorezr@uniminuto.edu.co</t>
  </si>
  <si>
    <t>cflorezr@uniminuto.edu.co</t>
  </si>
  <si>
    <t xml:space="preserve">FLOREZ TORRES ANDREA </t>
  </si>
  <si>
    <t>flacacolores@hotmail.com;aflore16@uniminuto.edu.co</t>
  </si>
  <si>
    <t>aflore16@uniminuto.edu.co</t>
  </si>
  <si>
    <t>FLORIANO  HERNANDEZ FRANCISCO RODRIGO</t>
  </si>
  <si>
    <t>1 5783697</t>
  </si>
  <si>
    <t>frfh86@hotmail.com;fflorian@uniminuto.edu.co</t>
  </si>
  <si>
    <t>fflorian@uniminuto.edu.co</t>
  </si>
  <si>
    <t>FONSECA CASTRILLON FRANCISCO JAVIER</t>
  </si>
  <si>
    <t>314 4044331</t>
  </si>
  <si>
    <t>frankxt0972008@hotmail.com;ffonsec3@uniminuto.edu.co</t>
  </si>
  <si>
    <t>ffonsec3@uniminuto.edu.co</t>
  </si>
  <si>
    <t>FONSECA FORERO AMALIA CAROLINA</t>
  </si>
  <si>
    <t>031 7297309</t>
  </si>
  <si>
    <t>311 8022224</t>
  </si>
  <si>
    <t>afonsec9@uniminuto.edu;carolina91fonseca@gmail.com;afonsec9@uniminuto.edu.co</t>
  </si>
  <si>
    <t>afonsec9@uniminuto.edu.co</t>
  </si>
  <si>
    <t>FONSECA GARCIA JOSE ALEJANDRO</t>
  </si>
  <si>
    <t>312 5367435</t>
  </si>
  <si>
    <t>320 4419414</t>
  </si>
  <si>
    <t>jfonse23@uniminuto.edu;panchodiablo@hotmail.com;jfonse23@uniminuto.edu.co</t>
  </si>
  <si>
    <t>jfonse23@uniminuto.edu.co</t>
  </si>
  <si>
    <t>FONSECA RODRIGUEZ WILMAN MICHAEL</t>
  </si>
  <si>
    <t>fons_1501@hotmail.com;wfonseca@uniminuto.edu;wfonseca@uniminuto.edu.co</t>
  </si>
  <si>
    <t>wfonseca@uniminuto.edu.co</t>
  </si>
  <si>
    <t>FONSECA SANCHEZ JEFFERSON PAUL</t>
  </si>
  <si>
    <t>jfonse18@uniminuto.edu;nangaros@hotmail.com;jfonse18@uniminuto.edu.co</t>
  </si>
  <si>
    <t>jfonse18@uniminuto.edu.co</t>
  </si>
  <si>
    <t>FORERO ANGEL CARLOS ANDRES</t>
  </si>
  <si>
    <t>314 3917660</t>
  </si>
  <si>
    <t>andres7071@hotmail.com;cforero9@uniminuto.edu.co</t>
  </si>
  <si>
    <t>cforero9@uniminuto.edu.co</t>
  </si>
  <si>
    <t xml:space="preserve">FORERO GUERRERO DANIEL </t>
  </si>
  <si>
    <t>313 3880619</t>
  </si>
  <si>
    <t>forerin_pinwin@yahoo.es;dforerog@uniminuto.edu.co</t>
  </si>
  <si>
    <t>dforerog@uniminuto.edu.co</t>
  </si>
  <si>
    <t>FORERO HECTOR EDUARDO</t>
  </si>
  <si>
    <t>310 3044423</t>
  </si>
  <si>
    <t>hectoreduardoforero@yahoo.es;hforero@uniminuto.edu.co</t>
  </si>
  <si>
    <t>hforero@uniminuto.edu.co</t>
  </si>
  <si>
    <t>FORERO LINARES BRAYAN ALEXIS</t>
  </si>
  <si>
    <t>313 4574582</t>
  </si>
  <si>
    <t>brayanalexis_1213@hotmail.com;bforero1@uniminuto.edu.co</t>
  </si>
  <si>
    <t>bforero1@uniminuto.edu.co</t>
  </si>
  <si>
    <t>FORERO MARTINEZ FRANCISCO JAVIER</t>
  </si>
  <si>
    <t>312 5831284</t>
  </si>
  <si>
    <t>franciscojavierforero@hotmail.com;fforero3@uniminuto.edu.co</t>
  </si>
  <si>
    <t>fforero3@uniminuto.edu.co</t>
  </si>
  <si>
    <t>FORERO OSORIO BRYAM ERICK</t>
  </si>
  <si>
    <t>317 2605189</t>
  </si>
  <si>
    <t>bryamerick@yahoo.es;bforeroo@uniminuto.edu.co</t>
  </si>
  <si>
    <t>bforeroo@uniminuto.edu.co</t>
  </si>
  <si>
    <t>FORERO SALGADO CATHERIN JOHANA</t>
  </si>
  <si>
    <t>1 8976244</t>
  </si>
  <si>
    <t>catherin.forero@gmail.com;quecata88@hotmail.com;cforeros@uniminuto.edu.co</t>
  </si>
  <si>
    <t>cforeros@uniminuto.edu.co</t>
  </si>
  <si>
    <t xml:space="preserve">FORERO VASCO KATHERIN </t>
  </si>
  <si>
    <t>314 2148588</t>
  </si>
  <si>
    <t>katika15_17@hotmail.com;kforerov@uniminuto.edu.co</t>
  </si>
  <si>
    <t>kforerov@uniminuto.edu.co</t>
  </si>
  <si>
    <t>FORERO VILLAMIL GLEISON ANDRES</t>
  </si>
  <si>
    <t>andresk8_ayl@hotmail.com;gforero1@uniminuto.edu.co</t>
  </si>
  <si>
    <t>gforero1@uniminuto.edu.co</t>
  </si>
  <si>
    <t xml:space="preserve">FORIGUA CAMPO YESSENIA </t>
  </si>
  <si>
    <t>311 2898202</t>
  </si>
  <si>
    <t>yforigua@uniminuto.edu.co</t>
  </si>
  <si>
    <t>FORIGUA CASTIBLANCO SANDRA PAOLA</t>
  </si>
  <si>
    <t>sandris.456@hotmail.com;sforigua@uniminuto.edu.co</t>
  </si>
  <si>
    <t>sforigua@uniminuto.edu.co</t>
  </si>
  <si>
    <t>FORIGUA SANCHEZ DANIEL ENRIQUE</t>
  </si>
  <si>
    <t>danielforigua_forza@hotmail.com;dforigua@uniminuto.edu.co</t>
  </si>
  <si>
    <t>dforigua@uniminuto.edu.co</t>
  </si>
  <si>
    <t>FORIGUA SEGURA YULI PAOLA</t>
  </si>
  <si>
    <t>312 4378001</t>
  </si>
  <si>
    <t>yuli_paola@hotmail.com;yforigu1@uniminuto.edu.co</t>
  </si>
  <si>
    <t>yforigu1@uniminuto.edu.co</t>
  </si>
  <si>
    <t>FORONDA RODRIGUEZ HARY MARCELA</t>
  </si>
  <si>
    <t>hforonda@uniminuto.edu;hforonda@uniminuto.edu.co</t>
  </si>
  <si>
    <t>hforonda@uniminuto.edu.co</t>
  </si>
  <si>
    <t>FURQUE CASTIBLANCO YENNY CAROLINA</t>
  </si>
  <si>
    <t>1 8891137</t>
  </si>
  <si>
    <t>laflaca290980@yahoo.com;yfurquec@uniminuto.edu.co</t>
  </si>
  <si>
    <t>yfurquec@uniminuto.edu.co</t>
  </si>
  <si>
    <t>GACHA PATIÑO JERSSON ORLANDO</t>
  </si>
  <si>
    <t>jerssond@hotmail.com;jgachapa@uniminuto.edu.co</t>
  </si>
  <si>
    <t>jgachapa@uniminuto.edu.co</t>
  </si>
  <si>
    <t xml:space="preserve">GAITAN ALVARADO CONSUELO </t>
  </si>
  <si>
    <t>cgaitana@uniminuto.edu;kacolabe@yahoo.com;cgaitana@uniminuto.edu.co</t>
  </si>
  <si>
    <t>cgaitana@uniminuto.edu.co</t>
  </si>
  <si>
    <t>GAITAN GARZON WILLIAM RICARDO</t>
  </si>
  <si>
    <t>willyg181@hotmail.com;wgaitang@uniminuto.edu.co</t>
  </si>
  <si>
    <t>wgaitang@uniminuto.edu.co</t>
  </si>
  <si>
    <t>GALEANO BRAVO JESUS EMILIO</t>
  </si>
  <si>
    <t>320 3756204</t>
  </si>
  <si>
    <t>312 3968455</t>
  </si>
  <si>
    <t>emilio_bravo@hotmail.com;jgalea23@uniminuto.edu.co</t>
  </si>
  <si>
    <t>jgalea23@uniminuto.edu.co</t>
  </si>
  <si>
    <t>GALEANO GONZALEZ ALBA CONSTANZA</t>
  </si>
  <si>
    <t>311 313</t>
  </si>
  <si>
    <t>connygago24@hotmail.es;agalea14@uniminuto.edu.co</t>
  </si>
  <si>
    <t>agalea14@uniminuto.edu.co</t>
  </si>
  <si>
    <t>GALINDO BONILLA INGRID CATHERINE</t>
  </si>
  <si>
    <t>313 8966004</t>
  </si>
  <si>
    <t>k-ta.24@hotmail.com;igalind7@uniminuto.edu.co</t>
  </si>
  <si>
    <t>igalind7@uniminuto.edu.co</t>
  </si>
  <si>
    <t>GALINDO LUZ AYDA</t>
  </si>
  <si>
    <t>321 2185398</t>
  </si>
  <si>
    <t>luzayda-1983@hotmail.com;lgalin34@uniminuto.edu.co</t>
  </si>
  <si>
    <t>lgalin34@uniminuto.edu.co</t>
  </si>
  <si>
    <t>GALINDO SANCHEZ OSCAR ENRIQUE</t>
  </si>
  <si>
    <t>ogalind4@uniminuto.edu;ogalind4@uniminuto.edu.co</t>
  </si>
  <si>
    <t>ogalind4@uniminuto.edu.co</t>
  </si>
  <si>
    <t xml:space="preserve">GALVEZ VILLADA VERONICA </t>
  </si>
  <si>
    <t>1 2808090</t>
  </si>
  <si>
    <t>veniga20@hotmail.com;vgalvezv@uniminuto.edu.co</t>
  </si>
  <si>
    <t>vgalvezv@uniminuto.edu.co</t>
  </si>
  <si>
    <t>GAMBA LOPEZ NIDIA PATRICIA</t>
  </si>
  <si>
    <t>310 7646148</t>
  </si>
  <si>
    <t>fresita-0720@hotmail.com;ngambalo@uniminuto.edu.co</t>
  </si>
  <si>
    <t>ngambalo@uniminuto.edu.co</t>
  </si>
  <si>
    <t>GAMBOA MALDONADO OSCAR DANIEL</t>
  </si>
  <si>
    <t>313 3791180</t>
  </si>
  <si>
    <t>oscar.dgm@hotmail.com;ogamboa1@uniminuto.edu.co</t>
  </si>
  <si>
    <t>ogamboa1@uniminuto.edu.co</t>
  </si>
  <si>
    <t>GAMEZ CUCHIGAY LAIDY VIVIANA</t>
  </si>
  <si>
    <t>diegoalejandromontenegro@hotmail.com;lgamezcuchi@uniminuto.edu.co</t>
  </si>
  <si>
    <t>lgamezcuchi@uniminuto.edu.co</t>
  </si>
  <si>
    <t>GARAY BAQUERO SANDRA VIVIANA</t>
  </si>
  <si>
    <t>311 8503744</t>
  </si>
  <si>
    <t>savivis@hotmail.com;sgarayba@uniminuto.edu.co</t>
  </si>
  <si>
    <t>sgarayba@uniminuto.edu.co</t>
  </si>
  <si>
    <t>GARAY MOSQUERA MARIA TERESA</t>
  </si>
  <si>
    <t>1 8252900</t>
  </si>
  <si>
    <t>maite0215@hotmail.com;mgaraym1@uniminuto.edu.co</t>
  </si>
  <si>
    <t>mgaraym1@uniminuto.edu.co</t>
  </si>
  <si>
    <t>GARCIA ACOSTA LUCIA CRISTINA</t>
  </si>
  <si>
    <t>091 8352215</t>
  </si>
  <si>
    <t>314 4098028</t>
  </si>
  <si>
    <t>lugacos@hotmail.com;lgarci17@uniminuto.edu.co</t>
  </si>
  <si>
    <t>lgarci17@uniminuto.edu.co</t>
  </si>
  <si>
    <t>GARCIA ARROYO AURA MARIA</t>
  </si>
  <si>
    <t>311 5235747</t>
  </si>
  <si>
    <t>aurdwill@hotmail.com;agarc158@uniminuto.edu.co</t>
  </si>
  <si>
    <t>agarc158@uniminuto.edu.co</t>
  </si>
  <si>
    <t>GARCIA BARRETO JUANA IRENE</t>
  </si>
  <si>
    <t>310 8063695</t>
  </si>
  <si>
    <t>jgarcia.externo@eec.com.co;jgarc287@uniminuto.edu.co</t>
  </si>
  <si>
    <t>jgarc287@uniminuto.edu.co</t>
  </si>
  <si>
    <t xml:space="preserve">GARCIA BAÑOS FEISAL </t>
  </si>
  <si>
    <t>311 2473206</t>
  </si>
  <si>
    <t>feinacho92f@hotmail.com;fgarci30@uniminuto.edu.co</t>
  </si>
  <si>
    <t>fgarci30@uniminuto.edu.co</t>
  </si>
  <si>
    <t>GARCIA CETINA JOHN FREDY</t>
  </si>
  <si>
    <t>320 2381488</t>
  </si>
  <si>
    <t>cetinagercia07@hotmail.com;jgarc282@uniminuto.edu.co</t>
  </si>
  <si>
    <t>jgarc282@uniminuto.edu.co</t>
  </si>
  <si>
    <t xml:space="preserve">GARCIA DIAZ ALEXANDER </t>
  </si>
  <si>
    <t>301 5945723</t>
  </si>
  <si>
    <t>GARCIA GARCIA HEIDI JOHANNA</t>
  </si>
  <si>
    <t>321 3620498</t>
  </si>
  <si>
    <t>danhey-17@hotmail.com;hgarci29@uniminuto.edu.co</t>
  </si>
  <si>
    <t>hgarci29@uniminuto.edu.co</t>
  </si>
  <si>
    <t>GARCIA GARZON JHON ALEXANDER</t>
  </si>
  <si>
    <t>310 8137090</t>
  </si>
  <si>
    <t>jhongar1984@hotmail.com;jgarc144@uniminuto.edu.co</t>
  </si>
  <si>
    <t>jgarc144@uniminuto.edu.co</t>
  </si>
  <si>
    <t>GARCIA GARZON LUIS EDUARDO</t>
  </si>
  <si>
    <t>310 5550084</t>
  </si>
  <si>
    <t>siul2629@hotmail.com;lgarc130@uniminuto.edu.co</t>
  </si>
  <si>
    <t>lgarc130@uniminuto.edu.co</t>
  </si>
  <si>
    <t>GARCIA GOMEZ MANUEL FERNANDO</t>
  </si>
  <si>
    <t>091 8262240</t>
  </si>
  <si>
    <t>lucas.millos@hotmail.com;mgarc148@uniminuto.edu.co</t>
  </si>
  <si>
    <t>mgarc148@uniminuto.edu.co</t>
  </si>
  <si>
    <t>GARCIA GOMEZ NIDIA CENAIDA</t>
  </si>
  <si>
    <t>310 7501526</t>
  </si>
  <si>
    <t>nidia3008@gmail.com;ngarciagome@uniminuto.edu.co</t>
  </si>
  <si>
    <t>ngarciagome@uniminuto.edu.co</t>
  </si>
  <si>
    <t>GARCIA GOMEZ WILMER ALEXANDER</t>
  </si>
  <si>
    <t>wuilmer_gomez1991@hotmail.com;wgarcia8@uniminuto.edu.co</t>
  </si>
  <si>
    <t>wgarcia8@uniminuto.edu.co</t>
  </si>
  <si>
    <t>GARCIA LASPRILLA CAROLINA DEL PILAR</t>
  </si>
  <si>
    <t>091 5750074</t>
  </si>
  <si>
    <t>312 3333622</t>
  </si>
  <si>
    <t>carito030282@hotmail.com;cgarci66@uniminuto.edu;cgarci66@uniminuto.edu.co</t>
  </si>
  <si>
    <t>cgarci66@uniminuto.edu.co</t>
  </si>
  <si>
    <t>GARCIA MORA HECTOR ANDRES</t>
  </si>
  <si>
    <t>311 8857819</t>
  </si>
  <si>
    <t>ectoreto17_@hotmail.com;hgarci28@uniminuto.edu.co</t>
  </si>
  <si>
    <t>hgarci28@uniminuto.edu.co</t>
  </si>
  <si>
    <t>GARCIA MOSQUERA JOSE LUIS</t>
  </si>
  <si>
    <t>098 2457370</t>
  </si>
  <si>
    <t>310 5734462</t>
  </si>
  <si>
    <t>joseluisrcn711_@hotmail.com;luchaman71@hotmail.com;jgarci22@uniminuto.edu.co</t>
  </si>
  <si>
    <t>jgarci22@uniminuto.edu.co</t>
  </si>
  <si>
    <t xml:space="preserve">GARCIA NIÑO MARINELA </t>
  </si>
  <si>
    <t>mgarc121@uniminuto.edu.co</t>
  </si>
  <si>
    <t>GARCIA PABON YEISSON DAVID</t>
  </si>
  <si>
    <t>091 8250100</t>
  </si>
  <si>
    <t>320 2857187</t>
  </si>
  <si>
    <t>yedi116@hotmail.com;ygarci42@uniminuto.edu.co</t>
  </si>
  <si>
    <t>ygarci42@uniminuto.edu.co</t>
  </si>
  <si>
    <t>GARCIA RINCON SOLANGE PATRICIA</t>
  </si>
  <si>
    <t>313 4832168</t>
  </si>
  <si>
    <t>solecitoes@hotmail.com;sgarci60@uniminuto.edu.co</t>
  </si>
  <si>
    <t>sgarci60@uniminuto.edu.co</t>
  </si>
  <si>
    <t>GARCIA RIVAS CARLOS ANDRES</t>
  </si>
  <si>
    <t>310 2236509</t>
  </si>
  <si>
    <t>alierggg@hotmail.com;cgarci86@uniminuto.edu.co</t>
  </si>
  <si>
    <t>cgarci86@uniminuto.edu.co</t>
  </si>
  <si>
    <t>GARCIA RODRIGUEZ CRISTIAN ANIBAL</t>
  </si>
  <si>
    <t>098 2401716</t>
  </si>
  <si>
    <t>310 2204581</t>
  </si>
  <si>
    <t>cha-@live.com;cgarci13@uniminuto.edu.co</t>
  </si>
  <si>
    <t>cgarci13@uniminuto.edu.co</t>
  </si>
  <si>
    <t>GARCIA RUBIANO JOHN ALEXANDER</t>
  </si>
  <si>
    <t>098 2457505</t>
  </si>
  <si>
    <t>320 2873325</t>
  </si>
  <si>
    <t>seuzgarcia8426@hotmail.com;jgarci81@uniminuto.edu.co</t>
  </si>
  <si>
    <t>jgarci81@uniminuto.edu.co</t>
  </si>
  <si>
    <t>GARCIA TORO DEISY JOHANA</t>
  </si>
  <si>
    <t>deisyjgt@hotmail.com;dgarciat@uniminuto.edu.co</t>
  </si>
  <si>
    <t>dgarciat@uniminuto.edu.co</t>
  </si>
  <si>
    <t>GARCIA VALENZUELA JOHN DAHUER</t>
  </si>
  <si>
    <t>j-dahuer@hotmail.com;jgarc249@uniminuto.edu.co</t>
  </si>
  <si>
    <t>jgarc249@uniminuto.edu.co</t>
  </si>
  <si>
    <t xml:space="preserve">GARCIA VARGAS YANETH </t>
  </si>
  <si>
    <t>313 2050796</t>
  </si>
  <si>
    <t>lindas756-@hotmail.com;ygarci52@uniminuto.edu.co</t>
  </si>
  <si>
    <t>ygarci52@uniminuto.edu.co</t>
  </si>
  <si>
    <t>GARCIA WILSON ALBERTO</t>
  </si>
  <si>
    <t>314 3005150</t>
  </si>
  <si>
    <t>wigarcia@live.com.ar;wgarcia@uniminuto.edu.co</t>
  </si>
  <si>
    <t>wgarcia@uniminuto.edu.co</t>
  </si>
  <si>
    <t>GARIBELLO PARADA DIANA PATRICIA</t>
  </si>
  <si>
    <t>313 2455516</t>
  </si>
  <si>
    <t>dpgp2007@hotmail.com;dgaribel@uniminuto.edu.co</t>
  </si>
  <si>
    <t>dgaribel@uniminuto.edu.co</t>
  </si>
  <si>
    <t>GARNICA GUTIERREZ KAREN XIOMARA</t>
  </si>
  <si>
    <t>311 5531890</t>
  </si>
  <si>
    <t>asesorvivienda.bancodebogota@hotmail.com;kaimy8791@hotmail.com;kgarnic3@uniminuto.edu.co</t>
  </si>
  <si>
    <t>kgarnic3@uniminuto.edu.co</t>
  </si>
  <si>
    <t>GARNICA VARGAS DIANA PAOLA</t>
  </si>
  <si>
    <t>1 6086942</t>
  </si>
  <si>
    <t>dipagava@yahoo.es;dgarnic3@uniminuto.edu.co</t>
  </si>
  <si>
    <t>dgarnic3@uniminuto.edu.co</t>
  </si>
  <si>
    <t>GARZON FERNANDEZ LUIS FELIPE</t>
  </si>
  <si>
    <t>1 8542163</t>
  </si>
  <si>
    <t>yacopifg34@hotmail.com;lgarzonf@uniminuto.edu.co</t>
  </si>
  <si>
    <t>lgarzonf@uniminuto.edu.co</t>
  </si>
  <si>
    <t>GARZON GARZON MARLY YOHANA</t>
  </si>
  <si>
    <t>1 5298540</t>
  </si>
  <si>
    <t>marlyj.garzon@hotmail.com;marlylinda@hotmail.com;mgarzon7@uniminuto.edu.co</t>
  </si>
  <si>
    <t>mgarzon7@uniminuto.edu.co</t>
  </si>
  <si>
    <t>GARZON GUERRERO VICTOR CAMILO</t>
  </si>
  <si>
    <t>313 4905132</t>
  </si>
  <si>
    <t>kamig_86@hotmail.com;vgarzong@uniminuto.edu.co</t>
  </si>
  <si>
    <t>vgarzong@uniminuto.edu.co</t>
  </si>
  <si>
    <t>GARZON LOZANO ANGELICA MARIA</t>
  </si>
  <si>
    <t>angelagar@hotmail.com;agarzonl@uniminuto.edu.co</t>
  </si>
  <si>
    <t>agarzonl@uniminuto.edu.co</t>
  </si>
  <si>
    <t>GARZON PINEDA YEISSON ENRIQUE</t>
  </si>
  <si>
    <t>yetro163@hotmail.com;jgarzo34@uniminuto.edu.co</t>
  </si>
  <si>
    <t>GARZON QUILAGUY OLGA LUCIA</t>
  </si>
  <si>
    <t>0005@gmail.com;ogarzonq@uniminuto.edu.co</t>
  </si>
  <si>
    <t>ogarzonq@uniminuto.edu.co</t>
  </si>
  <si>
    <t>GARZON ZAMORA OMAR ORLANDO</t>
  </si>
  <si>
    <t>313 4585641</t>
  </si>
  <si>
    <t>brahaman@hotmail.com;ogarzonz@uniminuto.edu.co</t>
  </si>
  <si>
    <t>ogarzonz@uniminuto.edu.co</t>
  </si>
  <si>
    <t>GASCA OVIEDO CRISTIAN DAVID</t>
  </si>
  <si>
    <t>312 3479388</t>
  </si>
  <si>
    <t>cristian_daxxx@hotmail.com;cgascaov@uniminuto.edu.co</t>
  </si>
  <si>
    <t>cgascaov@uniminuto.edu.co</t>
  </si>
  <si>
    <t>GAVIRIA BARRERA LINA PATRICIA</t>
  </si>
  <si>
    <t>lpgaviria@hotmail.com;lgaviri5@uniminuto.edu.co</t>
  </si>
  <si>
    <t>lgaviri5@uniminuto.edu.co</t>
  </si>
  <si>
    <t>GELVEZ OVIEDO CLAUDIA ANDREA</t>
  </si>
  <si>
    <t>320 4017714</t>
  </si>
  <si>
    <t>cgelvezo@uniminuto.edu;cgelvezo@uniminuto.edu.co</t>
  </si>
  <si>
    <t>cgelvezo@uniminuto.edu.co</t>
  </si>
  <si>
    <t xml:space="preserve">GERENA ALEXANDER </t>
  </si>
  <si>
    <t>agerena@uniminuto.edu.co;alexanderg01@yahoo.com</t>
  </si>
  <si>
    <t>agerena@uniminuto.edu.co</t>
  </si>
  <si>
    <t>GIL CARDENAS CRISTIAN DAVID</t>
  </si>
  <si>
    <t>cristian-2804@hotmail.com;cgilcard@uniminuto.edu.co</t>
  </si>
  <si>
    <t>cgilcard@uniminuto.edu.co</t>
  </si>
  <si>
    <t>GIL DIAZ YEIMY CAROLINA</t>
  </si>
  <si>
    <t>320 7694463</t>
  </si>
  <si>
    <t>y.kro_49@hotmail.com;ygildiaz@uniminuto.edu.co</t>
  </si>
  <si>
    <t>ygildiaz@uniminuto.edu.co</t>
  </si>
  <si>
    <t xml:space="preserve">GIL LAGOS MARIO </t>
  </si>
  <si>
    <t>mario240716@hotmail.com;mgillago@uniminuto.edu.co</t>
  </si>
  <si>
    <t>mgillago@uniminuto.edu.co</t>
  </si>
  <si>
    <t>GIL MANRIQUE DIANA PATRICIA</t>
  </si>
  <si>
    <t>dgilmanr@uniminuto.edu;dianis_3298@hotmail.com;dgilmanr@uniminuto.edu.co</t>
  </si>
  <si>
    <t xml:space="preserve">GIL PEÑA DANIEL </t>
  </si>
  <si>
    <t>1 4491608</t>
  </si>
  <si>
    <t>danyylig@gmail.com;dgilpea@uniminuto.edu.co</t>
  </si>
  <si>
    <t>dgilpea@uniminuto.edu.co</t>
  </si>
  <si>
    <t>GIRALDO CASTILLO MARIA SOLEDAD</t>
  </si>
  <si>
    <t>316 6693092</t>
  </si>
  <si>
    <t>mgiral56@uniminuto.edu.co;solecito1992@hotmail.com</t>
  </si>
  <si>
    <t>mgiral56@uniminuto.edu.co</t>
  </si>
  <si>
    <t>GIRALDO LOZANO CARLOS ERNESTO</t>
  </si>
  <si>
    <t>314 2144635</t>
  </si>
  <si>
    <t>cgiral36@uniminuto.edu;cgiral36@uniminuto.edu.co</t>
  </si>
  <si>
    <t>cgiral36@uniminuto.edu.co</t>
  </si>
  <si>
    <t>GIRALDO MARTINEZ JASON DUVAN</t>
  </si>
  <si>
    <t>1 3670499</t>
  </si>
  <si>
    <t>duvangm_15@hotmail.com;jgiral59@uniminuto.edu.co</t>
  </si>
  <si>
    <t>jgiral59@uniminuto.edu.co</t>
  </si>
  <si>
    <t>GIRALDO MAZO ANA ISABEL</t>
  </si>
  <si>
    <t>chajugica@hotmail.com;agiral17@uniminuto.edu.co</t>
  </si>
  <si>
    <t>agiral17@uniminuto.edu.co</t>
  </si>
  <si>
    <t>GIRALDO PINZON JOHN FREDY</t>
  </si>
  <si>
    <t>312 3101805</t>
  </si>
  <si>
    <t>jcgiraldo17@hotmail.com;jgiral66@uniminuto.edu;jgiral66@uniminuto.edu.co</t>
  </si>
  <si>
    <t>jgiral66@uniminuto.edu.co</t>
  </si>
  <si>
    <t>GIRALDO QUINTERO FRANCISCO LUIS</t>
  </si>
  <si>
    <t>091 8941174</t>
  </si>
  <si>
    <t>frank_0909jhomo@hotmail.com;fgirald9@uniminuto.edu.co</t>
  </si>
  <si>
    <t>fgirald9@uniminuto.edu.co</t>
  </si>
  <si>
    <t>GIRALDO QUINTERO LUISA MARIA</t>
  </si>
  <si>
    <t>320 3766712</t>
  </si>
  <si>
    <t>luisa-linda17@hotmail.com;lgiral46@uniminuto.edu.co</t>
  </si>
  <si>
    <t>lgiral46@uniminuto.edu.co</t>
  </si>
  <si>
    <t>GIRALDO RESTREPO SANDRA MILENA</t>
  </si>
  <si>
    <t>313 4409919</t>
  </si>
  <si>
    <t>restrepo786@hotmail.com;sgiraldo78@gmail.com;sgiral12@uniminuto.edu.co</t>
  </si>
  <si>
    <t>sgiral12@uniminuto.edu.co</t>
  </si>
  <si>
    <t>GODOY GARCIA JEFFERSON STIVE</t>
  </si>
  <si>
    <t>314 2054297</t>
  </si>
  <si>
    <t>stive1030@hotmail.com;jgodoyga@uniminuto.edu.co</t>
  </si>
  <si>
    <t>jgodoyga@uniminuto.edu.co</t>
  </si>
  <si>
    <t>GODOY MURCIA ANDREA YANETH</t>
  </si>
  <si>
    <t>andrygom@hotmail.com;angdrygom@hotmail.com;agodoymu@uniminuto.edu.co</t>
  </si>
  <si>
    <t>agodoymu@uniminuto.edu.co</t>
  </si>
  <si>
    <t xml:space="preserve">GOMEZ ARIAS RICARDO </t>
  </si>
  <si>
    <t>321 3073924</t>
  </si>
  <si>
    <t>rga_1828@hotmail.com;rgomeza1@uniminuto.edu.co</t>
  </si>
  <si>
    <t>rgomeza1@uniminuto.edu.co</t>
  </si>
  <si>
    <t>GOMEZ BALLESTEOS ANYI ASTRID</t>
  </si>
  <si>
    <t>314 3213319</t>
  </si>
  <si>
    <t>cingyecat@hotmail.com;agomez30@uniminuto.edu.co</t>
  </si>
  <si>
    <t>agomez30@uniminuto.edu.co</t>
  </si>
  <si>
    <t xml:space="preserve">GOMEZ BAUTISTA ALVARO </t>
  </si>
  <si>
    <t>316 6291191</t>
  </si>
  <si>
    <t>alvaro9011@hotmail.com;agomezba@uniminuto.edu.co</t>
  </si>
  <si>
    <t>agomezba@uniminuto.edu.co</t>
  </si>
  <si>
    <t>GOMEZ BEJARANO LUIS FERNEY</t>
  </si>
  <si>
    <t>313 3488514</t>
  </si>
  <si>
    <t>luisfergb_18@live.com;lgomezbe@uniminuto.edu.co</t>
  </si>
  <si>
    <t>lgomezbe@uniminuto.edu.co</t>
  </si>
  <si>
    <t>GOMEZ CAJAMARCA ANGELA CRISTINA</t>
  </si>
  <si>
    <t>320 4110046</t>
  </si>
  <si>
    <t>angela.9229@hotmail.com;crizt_92@hotmail.com;agomez24@uniminuto.edu.co</t>
  </si>
  <si>
    <t>agomez24@uniminuto.edu.co</t>
  </si>
  <si>
    <t>GOMEZ CARDENAS KATHERYNE LORENA</t>
  </si>
  <si>
    <t>1 8401652</t>
  </si>
  <si>
    <t>katna12@hotmail.com;kthabril1294@gmail.com;kgomezc2@uniminuto.edu.co</t>
  </si>
  <si>
    <t>kgomezc2@uniminuto.edu.co</t>
  </si>
  <si>
    <t>GOMEZ CORREA LIZETH CATHERINE</t>
  </si>
  <si>
    <t>lizy6010@hotmail.com;lgomez29@uniminuto.edu.co</t>
  </si>
  <si>
    <t>lgomez29@uniminuto.edu.co</t>
  </si>
  <si>
    <t>GOMEZ GARCIA JEISON DAVID</t>
  </si>
  <si>
    <t>310 3379082</t>
  </si>
  <si>
    <t>yeye-128@hotmail.com;jgomez60@uniminuto.edu.co</t>
  </si>
  <si>
    <t>jgomez60@uniminuto.edu.co</t>
  </si>
  <si>
    <t>GOMEZ GOMEZ DIANA CAROLINA</t>
  </si>
  <si>
    <t>310 2349716</t>
  </si>
  <si>
    <t>diana_caro.gom@hotmail.com;dgomez25@uniminuto.edu.co</t>
  </si>
  <si>
    <t>dgomez25@uniminuto.edu.co</t>
  </si>
  <si>
    <t>GOMEZ GOMEZ NIDIA PATRICIA</t>
  </si>
  <si>
    <t>310 3342813</t>
  </si>
  <si>
    <t>nidia.p.gomez@hotmail.com;ngomezgo@uniminuto.edu.co</t>
  </si>
  <si>
    <t>ngomezgo@uniminuto.edu.co</t>
  </si>
  <si>
    <t>GOMEZ HERNANDEZ LUZ ALBA</t>
  </si>
  <si>
    <t>314 3164220</t>
  </si>
  <si>
    <t>anbiuchisbo@yahoo.com;lgomezh6@uniminuto.edu.co</t>
  </si>
  <si>
    <t>lgomezh6@uniminuto.edu.co</t>
  </si>
  <si>
    <t>GOMEZ IBAÑEZ JINETH TATIANA</t>
  </si>
  <si>
    <t>1 8355977</t>
  </si>
  <si>
    <t>tatisji0503@hotmail.com;jgomezib@uniminuto.edu.co</t>
  </si>
  <si>
    <t>jgomezib@uniminuto.edu.co</t>
  </si>
  <si>
    <t>GOMEZ INFANTE JEIMI PAOLA</t>
  </si>
  <si>
    <t>313 8625281</t>
  </si>
  <si>
    <t>jeimigo@hotmail.com;jgomezin@uniminuto.edu.co</t>
  </si>
  <si>
    <t>jgomezin@uniminuto.edu.co</t>
  </si>
  <si>
    <t>GOMEZ LARA MARITZA JOHANA</t>
  </si>
  <si>
    <t>312 5458309</t>
  </si>
  <si>
    <t>gomezmari_21@hotmail.com;mgomezl6@uniminuto.edu.co</t>
  </si>
  <si>
    <t>mgomezl6@uniminuto.edu.co</t>
  </si>
  <si>
    <t>GOMEZ LARA NIDIA PATRICIA</t>
  </si>
  <si>
    <t>312 5072698</t>
  </si>
  <si>
    <t>nidiamez_93@hotmail.com;ngomezl2@uniminuto.edu.co</t>
  </si>
  <si>
    <t>ngomezl2@uniminuto.edu.co</t>
  </si>
  <si>
    <t>GOMEZ MELO JULIETH CAROLINA</t>
  </si>
  <si>
    <t>carolinagmz00@gmail.com;jgomez85@uniminuto.edu.co</t>
  </si>
  <si>
    <t>jgomez85@uniminuto.edu.co</t>
  </si>
  <si>
    <t>GOMEZ MORENO CAMILO ANDRES</t>
  </si>
  <si>
    <t>310 8529167</t>
  </si>
  <si>
    <t>camiliandres154@hotmail.com;camiloandres15@hotmail.com;cgomezm3@uniminuto.edu.co</t>
  </si>
  <si>
    <t>cgomezm3@uniminuto.edu.co</t>
  </si>
  <si>
    <t>GOMEZ NAVARRETE ASTRID YULIMA</t>
  </si>
  <si>
    <t>312 5651234</t>
  </si>
  <si>
    <t>astridy1592@hotmail.com;agomezn2@uniminuto.edu.co</t>
  </si>
  <si>
    <t>agomezn2@uniminuto.edu.co</t>
  </si>
  <si>
    <t>GOMEZ NUMPAQUE HEIDY JOHANNA</t>
  </si>
  <si>
    <t>321 4411942</t>
  </si>
  <si>
    <t>heidigomez99@hayoo.es;hgomeznu@uniminuto.edu.co</t>
  </si>
  <si>
    <t>hgomeznu@uniminuto.edu.co</t>
  </si>
  <si>
    <t>GOMEZ OBANDO JEFERSON ANDRES</t>
  </si>
  <si>
    <t>jepes_1134@hotmail.com;jgomezob@uniminuto.edu.co</t>
  </si>
  <si>
    <t>jgomezob@uniminuto.edu.co</t>
  </si>
  <si>
    <t>GOMEZ PARRAGA NIDIA JAZMIN</t>
  </si>
  <si>
    <t>314 2405208</t>
  </si>
  <si>
    <t>ngomezp2@uniminuto.edu;nidi_esita@hotmail.com;ngomezp2@uniminuto.edu.co</t>
  </si>
  <si>
    <t>ngomezp2@uniminuto.edu.co</t>
  </si>
  <si>
    <t>GOMEZ RAMIREZ JHONY ALEXANDER</t>
  </si>
  <si>
    <t>310 7610320</t>
  </si>
  <si>
    <t>jhonyx29@hotmail.com;jgomezra@uniminuto.edu.co</t>
  </si>
  <si>
    <t>jgomezra@uniminuto.edu.co</t>
  </si>
  <si>
    <t>GOMEZ RAMOS ALVARO JAVIER</t>
  </si>
  <si>
    <t>313 2651581</t>
  </si>
  <si>
    <t>javier-l.e.s09@hotmail.com;agomezr7@uniminuto.edu.co</t>
  </si>
  <si>
    <t>agomezr7@uniminuto.edu.co</t>
  </si>
  <si>
    <t>GOMEZ RODRIGUEZ ANDRES FELIPE</t>
  </si>
  <si>
    <t>321 2393488</t>
  </si>
  <si>
    <t>andresfelip354@hotmail.com;agomezr8@uniminuto.edu.co</t>
  </si>
  <si>
    <t>agomezr8@uniminuto.edu.co</t>
  </si>
  <si>
    <t xml:space="preserve">GOMEZ RODRIGUEZ CLARA </t>
  </si>
  <si>
    <t>311 2295336</t>
  </si>
  <si>
    <t>felipechiquiza@hotmail.com;cgomezr7@uniminuto.edu.co</t>
  </si>
  <si>
    <t>cgomezr7@uniminuto.edu.co</t>
  </si>
  <si>
    <t>GOMEZ RODRIGUEZ FREDY ALBEIRO</t>
  </si>
  <si>
    <t>314 2563386</t>
  </si>
  <si>
    <t>fredygomez3008@yahoo.com;fgomezr3@uniminuto.edu.co</t>
  </si>
  <si>
    <t>fgomezr3@uniminuto.edu.co</t>
  </si>
  <si>
    <t>GOMEZ ROMERO SERGIO DAVID</t>
  </si>
  <si>
    <t>311 5260090</t>
  </si>
  <si>
    <t>davegomez13@hotmail.com;sgomezro@uniminuto.edu;sgomezro@uniminuto.edu.co</t>
  </si>
  <si>
    <t>sgomezro@uniminuto.edu.co</t>
  </si>
  <si>
    <t>GOMEZ TRIVIÑO MARIA ALEJANDRA</t>
  </si>
  <si>
    <t>091 8311467</t>
  </si>
  <si>
    <t>310 8054995</t>
  </si>
  <si>
    <t>chiquilorens-90@hotmail.com;mgomezt1@uniminuto.edu.co</t>
  </si>
  <si>
    <t>mgomezt1@uniminuto.edu.co</t>
  </si>
  <si>
    <t>GOMEZ URUEÑA ANDRES FERNANDO</t>
  </si>
  <si>
    <t>320 3411556</t>
  </si>
  <si>
    <t>andres_gom21@hotmail.com;agomezur@uniminuto.edu.co</t>
  </si>
  <si>
    <t>agomezur@uniminuto.edu.co</t>
  </si>
  <si>
    <t>GOMEZ VARGAS CARMEN MARITZA</t>
  </si>
  <si>
    <t>320 8533719</t>
  </si>
  <si>
    <t>martzag92@hotmail.com;cgomezv5@uniminuto.edu.co</t>
  </si>
  <si>
    <t>cgomezv5@uniminuto.edu.co</t>
  </si>
  <si>
    <t>GOMEZ ZARATE CARLOS MARIO</t>
  </si>
  <si>
    <t>091 8306365</t>
  </si>
  <si>
    <t>314 2436312</t>
  </si>
  <si>
    <t>carlosmario1012@hotmail.com;cgomezza@uniminuto.edu.co</t>
  </si>
  <si>
    <t>cgomezza@uniminuto.edu.co</t>
  </si>
  <si>
    <t>GONZALEZ BARRETO ANGELICA DEL PILAR</t>
  </si>
  <si>
    <t>091 8722224</t>
  </si>
  <si>
    <t>kekalolo@hotmail.com;agonz159@uniminuto.edu.co</t>
  </si>
  <si>
    <t>agonz159@uniminuto.edu.co</t>
  </si>
  <si>
    <t>GONZALEZ BELLO MILLER SMITH</t>
  </si>
  <si>
    <t>312 3065269</t>
  </si>
  <si>
    <t>miller-gonza@hotmail.com;mgonz192@uniminuto.edu.co</t>
  </si>
  <si>
    <t>mgonz192@uniminuto.edu.co</t>
  </si>
  <si>
    <t>GONZALEZ BUSTOS ADRIANA MARCELA</t>
  </si>
  <si>
    <t>312 4726777</t>
  </si>
  <si>
    <t>agonz125@uniminuto.edu.co</t>
  </si>
  <si>
    <t>GONZALEZ BUSTOS PEDRO ALEXANDER</t>
  </si>
  <si>
    <t>312 5079616</t>
  </si>
  <si>
    <t>pedrogobu77@hotmail.com;pgonza39@uniminuto.edu.co</t>
  </si>
  <si>
    <t>pgonza39@uniminuto.edu.co</t>
  </si>
  <si>
    <t>GONZALEZ CARRILLO INGRID JAZLEIDY</t>
  </si>
  <si>
    <t>321 2834125</t>
  </si>
  <si>
    <t>jazleidy04@hotmail.com;igonza31@uniminuto.edu.co</t>
  </si>
  <si>
    <t>igonza31@uniminuto.edu.co</t>
  </si>
  <si>
    <t>GONZALEZ CHAPARRO OMAR ANDRES</t>
  </si>
  <si>
    <t>098 2451046</t>
  </si>
  <si>
    <t>omarag13@hotmail.com;ogonza32@uniminuto.edu.co</t>
  </si>
  <si>
    <t>ogonza32@uniminuto.edu.co</t>
  </si>
  <si>
    <t>GONZALEZ CRUZ MARY LUZ</t>
  </si>
  <si>
    <t>321 2184225</t>
  </si>
  <si>
    <t>tamaralk02@hotmail.com;mgonz161@uniminuto.edu.co</t>
  </si>
  <si>
    <t>mgonz161@uniminuto.edu.co</t>
  </si>
  <si>
    <t>GONZALEZ GARZON ALBA YANETH</t>
  </si>
  <si>
    <t>320 4298032</t>
  </si>
  <si>
    <t>osiszlaay@hotmail.com;agonzalezg1@uniminuto.edu.co</t>
  </si>
  <si>
    <t>agonzalezg1@uniminuto.edu.co</t>
  </si>
  <si>
    <t>GONZALEZ HENAO CHARLES STEVEN</t>
  </si>
  <si>
    <t>310 5540362</t>
  </si>
  <si>
    <t>estirap-2@hotmail.com;cgonz119@uniminuto.edu.co</t>
  </si>
  <si>
    <t>cgonz119@uniminuto.edu.co</t>
  </si>
  <si>
    <t>GONZALEZ MATTA LUIS FERNANDO</t>
  </si>
  <si>
    <t>321 2912378</t>
  </si>
  <si>
    <t>luisfersofi@hotmail.com;lgonza81@uniminuto.edu.co</t>
  </si>
  <si>
    <t>lgonza81@uniminuto.edu.co</t>
  </si>
  <si>
    <t>GONZALEZ MENDEZ SHIRLEY JURANY</t>
  </si>
  <si>
    <t>091 8293179</t>
  </si>
  <si>
    <t>shirly-12@hotmail.com;sgonza80@uniminuto.edu.co</t>
  </si>
  <si>
    <t>sgonza80@uniminuto.edu.co</t>
  </si>
  <si>
    <t>GONZALEZ MONTERO CRISTIAN LEONARDO</t>
  </si>
  <si>
    <t>310 3241040</t>
  </si>
  <si>
    <t>nexxus-007@hotmail.com;cgonz143@uniminuto.edu.co</t>
  </si>
  <si>
    <t>cgonz143@uniminuto.edu.co</t>
  </si>
  <si>
    <t>GONZALEZ MORENO NINI JOHANNA</t>
  </si>
  <si>
    <t>ngonza28@uniminuto.edu.co</t>
  </si>
  <si>
    <t>GONZALEZ MOYANO BELDA PAMELA</t>
  </si>
  <si>
    <t>098 2402129</t>
  </si>
  <si>
    <t>314 3706200</t>
  </si>
  <si>
    <t>lapamgonzalez@hotmail.com;pamegonzalez85@hotmail.com;bgonzal1@uniminuto.edu.co</t>
  </si>
  <si>
    <t>bgonzal1@uniminuto.edu.co</t>
  </si>
  <si>
    <t xml:space="preserve">GONZALEZ PAYANENE CRISTINA </t>
  </si>
  <si>
    <t>300 4069186</t>
  </si>
  <si>
    <t>313 8151734</t>
  </si>
  <si>
    <t>cristina.esca@hotmail.com;cgonz115@uniminuto.edu.co</t>
  </si>
  <si>
    <t>cgonz115@uniminuto.edu.co</t>
  </si>
  <si>
    <t>GONZALEZ QUINTERO ERIKA PAOLA</t>
  </si>
  <si>
    <t>erik_ag_q@hotmail.com;egonz100@uniminuto.edu.co</t>
  </si>
  <si>
    <t>egonz100@uniminuto.edu.co</t>
  </si>
  <si>
    <t>GONZALEZ RODRIGUEZ MILLER ALEXANDER</t>
  </si>
  <si>
    <t>mgonza83@uniminuto.edu;sam_one_bta@hotmail.com;mgonza83@uniminuto.edu.co</t>
  </si>
  <si>
    <t>mgonza83@uniminuto.edu.co</t>
  </si>
  <si>
    <t xml:space="preserve">GONZALEZ ROJAS JONATHAN </t>
  </si>
  <si>
    <t>313 3422572</t>
  </si>
  <si>
    <t>jonathantatan13@hotmail.com;jongonroj@hotmail.com;jgonz124@uniminuto.edu.co</t>
  </si>
  <si>
    <t>jgonz124@uniminuto.edu.co</t>
  </si>
  <si>
    <t xml:space="preserve">GONZALEZ ROJAS UBEIMAR </t>
  </si>
  <si>
    <t>312 4050509</t>
  </si>
  <si>
    <t>comando7346@hotmail.com;ugonzale@uniminuto.edu.co</t>
  </si>
  <si>
    <t>ugonzale@uniminuto.edu.co</t>
  </si>
  <si>
    <t>GONZALEZ SANCHEZ LUIS HERNANDO</t>
  </si>
  <si>
    <t>311 5485299</t>
  </si>
  <si>
    <t>lgonza72@uniminuto.edu.co;luisescorpion-19@hotmail.com;lgonza72@uniminuto.edu.co</t>
  </si>
  <si>
    <t>GONZALEZ SCHNEIDER JUAN DAVID</t>
  </si>
  <si>
    <t>320 4401183</t>
  </si>
  <si>
    <t>koala_93@hotmail.com;jgonz311@uniminuto.edu.co</t>
  </si>
  <si>
    <t>jgonz311@uniminuto.edu.co</t>
  </si>
  <si>
    <t>GONZALEZ TOVAR ADRIANA MARITZA</t>
  </si>
  <si>
    <t>1 8546132</t>
  </si>
  <si>
    <t>adri.gonzales0812@hotmail.com;adri.gonzalez_@hotmail.com;agonz115@uniminuto.edu.co</t>
  </si>
  <si>
    <t>agonz115@uniminuto.edu.co</t>
  </si>
  <si>
    <t>GONZALEZ USECHE DIANA MARCELA</t>
  </si>
  <si>
    <t>dgonza34@uniminuto.edu.co;diany87@hotmail.com</t>
  </si>
  <si>
    <t>dgonza34@uniminuto.edu.co</t>
  </si>
  <si>
    <t>GONZALEZ VANEGAS YENNI ALEJANDRA</t>
  </si>
  <si>
    <t>alegvs@hotmail.com;ygonza44@uniminuto.edu.co</t>
  </si>
  <si>
    <t>ygonza44@uniminuto.edu.co</t>
  </si>
  <si>
    <t>GONZALEZ VEGA HEIMAR RICARDO</t>
  </si>
  <si>
    <t>311 8798298</t>
  </si>
  <si>
    <t>heimargon97@hotmail.com;hgonza32@uniminuto.edu.co</t>
  </si>
  <si>
    <t>hgonza32@uniminuto.edu.co</t>
  </si>
  <si>
    <t>GORDILLO MARTINEZ LUIS EMILIO</t>
  </si>
  <si>
    <t>310 7924554</t>
  </si>
  <si>
    <t>luisemiliog13@hotmail.comyelluisemiliogordillo@gmail.com;lgordil1@uniminuto.edu.co</t>
  </si>
  <si>
    <t>lgordil1@uniminuto.edu.co</t>
  </si>
  <si>
    <t>Tecnología en Sistemas UT</t>
  </si>
  <si>
    <t>GORDILLO UBAQUE LAURA XIMENA</t>
  </si>
  <si>
    <t>313 3745019</t>
  </si>
  <si>
    <t>laura.gor15@hotmail.com;lgordil6@uniminuto.edu.co</t>
  </si>
  <si>
    <t>lgordil6@uniminuto.edu.co</t>
  </si>
  <si>
    <t xml:space="preserve">GRANADA OVIEDO ANDERSON </t>
  </si>
  <si>
    <t>314 2119590</t>
  </si>
  <si>
    <t>ag_oviedo@hotmail.es;agranad7@uniminuto.edu;agranad7@uniminuto.edu.co</t>
  </si>
  <si>
    <t>agranad7@uniminuto.edu.co</t>
  </si>
  <si>
    <t xml:space="preserve">GRANADA UCHIMA JOHANNA </t>
  </si>
  <si>
    <t>318 4515937</t>
  </si>
  <si>
    <t>jgranada89@gmail.com;jgrana16@uniminuto.edu.co</t>
  </si>
  <si>
    <t>jgrana16@uniminuto.edu.co</t>
  </si>
  <si>
    <t xml:space="preserve">GRANDA GONZALEZ YEFFERSON </t>
  </si>
  <si>
    <t>320 8997625</t>
  </si>
  <si>
    <t>socrates-67@hotmail.com;ygrandag@uniminuto.edu.co</t>
  </si>
  <si>
    <t>ygrandag@uniminuto.edu.co</t>
  </si>
  <si>
    <t>GRIJALBA MORENO LAURA PATRICIA</t>
  </si>
  <si>
    <t>pocahonta-87@hotmail.com;lgrijal2@uniminuto.edu.co</t>
  </si>
  <si>
    <t>lgrijal2@uniminuto.edu.co</t>
  </si>
  <si>
    <t>GRISALES CASTILLO JEIMY JOANA</t>
  </si>
  <si>
    <t>jemmj11@yahoo.es;jgrisal4@uniminuto.edu;jgrisal4@uniminuto.edu.co</t>
  </si>
  <si>
    <t>jgrisal4@uniminuto.edu.co</t>
  </si>
  <si>
    <t>GUACANEME ALBA LUCIA</t>
  </si>
  <si>
    <t>alba_guaca@hotmail.com;aguacan2@uniminuto.edu.co</t>
  </si>
  <si>
    <t>aguacan2@uniminuto.edu.co</t>
  </si>
  <si>
    <t>GUACANEME DE DIOS JORGE ALBERTO</t>
  </si>
  <si>
    <t>jguacanemededios@hotmail.com;jguacan4@uniminuto.edu.co</t>
  </si>
  <si>
    <t>jguacan4@uniminuto.edu.co</t>
  </si>
  <si>
    <t>GUACHETA GUAYAMBUCO ASTRID CAROLINA</t>
  </si>
  <si>
    <t>astrid1073@hotmail.com;aguache3@uniminuto.edu.co</t>
  </si>
  <si>
    <t>aguache3@uniminuto.edu.co</t>
  </si>
  <si>
    <t>GUALTERO DUARTE CAMILO ANDRES</t>
  </si>
  <si>
    <t>316 2577991</t>
  </si>
  <si>
    <t>camilin_89@hotmail.com;cgualter@uniminuto.edu.co</t>
  </si>
  <si>
    <t>cgualter@uniminuto.edu.co</t>
  </si>
  <si>
    <t>GUALTEROS LOZANO CARLOS ANDRES</t>
  </si>
  <si>
    <t>313 7040147</t>
  </si>
  <si>
    <t>charlesgt_1809@hotmail.com;cgualte1@uniminuto.edu.co</t>
  </si>
  <si>
    <t>cgualte1@uniminuto.edu.co</t>
  </si>
  <si>
    <t>GUALTEROS LOZANO SANDRA JINETH</t>
  </si>
  <si>
    <t>314 3880123</t>
  </si>
  <si>
    <t>sandraj789@hotmail.com;sgualte1@uniminuto.edu.co</t>
  </si>
  <si>
    <t>sgualte1@uniminuto.edu.co</t>
  </si>
  <si>
    <t xml:space="preserve">GUAMAN GUEVARA PRISCILA </t>
  </si>
  <si>
    <t>ggpriscila@hotmail.com;pguamang@uniminuto.edu.co</t>
  </si>
  <si>
    <t>pguamang@uniminuto.edu.co</t>
  </si>
  <si>
    <t>GUAQUETA MARTINEZ NOHORA ALEXANDRA</t>
  </si>
  <si>
    <t>nalex7604@hotmail.com;nguaquet@uniminuto.edu.co</t>
  </si>
  <si>
    <t>nguaquet@uniminuto.edu.co</t>
  </si>
  <si>
    <t>GUARIN CADENA JHOANA MILENA</t>
  </si>
  <si>
    <t>301 5437497</t>
  </si>
  <si>
    <t>jmilena.guarin@gmail.com;jguarin2@uniminuto.edu.co</t>
  </si>
  <si>
    <t>jguarin2@uniminuto.edu.co</t>
  </si>
  <si>
    <t>GUASCA GARCIA DIANA CAROLINA</t>
  </si>
  <si>
    <t>313 4852634</t>
  </si>
  <si>
    <t>dicaronl@hotmail.com;dicaronl@yahoo.com;dguascag@uniminuto.edu.co</t>
  </si>
  <si>
    <t>dguascag@uniminuto.edu.co</t>
  </si>
  <si>
    <t>GUASCO AGUDELO WILMER FERNANDO</t>
  </si>
  <si>
    <t>311 6984389</t>
  </si>
  <si>
    <t>wilguag@hotmail.com;wguascoa@uniminuto.edu.co</t>
  </si>
  <si>
    <t>wguascoa@uniminuto.edu.co</t>
  </si>
  <si>
    <t>GUAYAMBUCO CANTOR EDNA NATHALYA</t>
  </si>
  <si>
    <t>314 4163654</t>
  </si>
  <si>
    <t>nathalyagc_25@hotmail.com;eguayamb@uniminuto.edu.co</t>
  </si>
  <si>
    <t>eguayamb@uniminuto.edu.co</t>
  </si>
  <si>
    <t xml:space="preserve">GUEPENDO MOSCOSO DIANA </t>
  </si>
  <si>
    <t>314 4533588</t>
  </si>
  <si>
    <t>dianaguependo@hotmail.com;dguepend@uniminuto.edu.co</t>
  </si>
  <si>
    <t>dguepend@uniminuto.edu.co</t>
  </si>
  <si>
    <t>GUERRERO  MEZA NELCY JANETH</t>
  </si>
  <si>
    <t>1 8255565</t>
  </si>
  <si>
    <t>neldicgue@yahoo.es;nguerr16@uniminuto.edu.co</t>
  </si>
  <si>
    <t>nguerr16@uniminuto.edu.co</t>
  </si>
  <si>
    <t>GUERRERO CHINGATE JHON ALEXANDER</t>
  </si>
  <si>
    <t>313 4507553</t>
  </si>
  <si>
    <t>jhonguerrero.25@hotmail.com;jguerr69@uniminuto.edu.co</t>
  </si>
  <si>
    <t>jguerr69@uniminuto.edu.co</t>
  </si>
  <si>
    <t>GUERRERO ESPINOSA MERY YURY</t>
  </si>
  <si>
    <t>1 3228454</t>
  </si>
  <si>
    <t>meyu_gues@hotmail.com;mguerr41@uniminuto.edu.co</t>
  </si>
  <si>
    <t>mguerr41@uniminuto.edu.co</t>
  </si>
  <si>
    <t>GUERRERO RODRIGUEZ ERIKA YINETH</t>
  </si>
  <si>
    <t>314 4066854</t>
  </si>
  <si>
    <t>eguerr12@uniminuto.edu.co;ekita04@hotmail.com</t>
  </si>
  <si>
    <t>eguerr12@uniminuto.edu.co</t>
  </si>
  <si>
    <t>GUETTE HERNANDEZ ELIBETH RAFAEL</t>
  </si>
  <si>
    <t>311 4120423</t>
  </si>
  <si>
    <t>eguetteh@uniminuto.edu.co</t>
  </si>
  <si>
    <t>GUTIERREZ ARGUELLO CRISTHIAN ERNESTO</t>
  </si>
  <si>
    <t>310 7801858</t>
  </si>
  <si>
    <t>criistianskarude@hotmail.com;cgutie48@uniminuto.edu.co</t>
  </si>
  <si>
    <t>cgutie48@uniminuto.edu.co</t>
  </si>
  <si>
    <t>GUTIERREZ CASTRO ANGIE CATHERINE</t>
  </si>
  <si>
    <t>321 3677904</t>
  </si>
  <si>
    <t>enana14-90@hotmail.com;aguti104@uniminuto.edu.co</t>
  </si>
  <si>
    <t>aguti104@uniminuto.edu.co</t>
  </si>
  <si>
    <t>GUTIERREZ CHIA WILMER ARTURO</t>
  </si>
  <si>
    <t>1 7220608</t>
  </si>
  <si>
    <t>wgutie12@uniminuto.edu;wgutierrezchia@gmail.com;wgutie12@uniminuto.edu.co</t>
  </si>
  <si>
    <t>wgutie12@uniminuto.edu.co</t>
  </si>
  <si>
    <t>GUTIERREZ CUBILLOS NORA VIVIANA</t>
  </si>
  <si>
    <t>ngutie12@uniminuto.edu;ngutie12@uniminuto.edu.co;vivilalytina@hotmail.com</t>
  </si>
  <si>
    <t>ngutie12@uniminuto.edu.co</t>
  </si>
  <si>
    <t>GUTIERREZ MENDOZA SANDRA VIVIANA</t>
  </si>
  <si>
    <t>313 2051968</t>
  </si>
  <si>
    <t>svgutierrezmendoza@hotmail.com;viviangm2010@hotmail.com;sgutie33@uniminuto.edu.co</t>
  </si>
  <si>
    <t>sgutie33@uniminuto.edu.co</t>
  </si>
  <si>
    <t>GUTIERREZ MORENO PAOLA ANDREA</t>
  </si>
  <si>
    <t>1 8242532</t>
  </si>
  <si>
    <t>andreita.g@hotmail.com;pgutie19@uniminuto.edu.co</t>
  </si>
  <si>
    <t>pgutie19@uniminuto.edu.co</t>
  </si>
  <si>
    <t>GUTIERREZ SANCHEZ PABLO ANDRES</t>
  </si>
  <si>
    <t>091 8355196</t>
  </si>
  <si>
    <t>317 8108023</t>
  </si>
  <si>
    <t>mrspaul23@hotmail.com;pgutier9@uniminuto.edu.co</t>
  </si>
  <si>
    <t>pgutier9@uniminuto.edu.co</t>
  </si>
  <si>
    <t xml:space="preserve">GUTIERREZ VERA GERALDIN </t>
  </si>
  <si>
    <t>bizcocho_060@hotmail.com;ggutie18@uniminuto.edu.co</t>
  </si>
  <si>
    <t>ggutie18@uniminuto.edu.co</t>
  </si>
  <si>
    <t>GUTIERRREZ GARCIA AURA CRISTINA</t>
  </si>
  <si>
    <t>314 3036937</t>
  </si>
  <si>
    <t>auracristinagutierrezgarcia@gmail.com;aguti109@uniminuto.edu.co</t>
  </si>
  <si>
    <t>aguti109@uniminuto.edu.co</t>
  </si>
  <si>
    <t>GUZMAN BORDA YISEL JOHANNA</t>
  </si>
  <si>
    <t>312 5111795</t>
  </si>
  <si>
    <t>jomis-pocahontas@hotmail.com;yguzmanb@uniminuto.edu.co</t>
  </si>
  <si>
    <t>yguzmanb@uniminuto.edu.co</t>
  </si>
  <si>
    <t>GUZMAN ESPEJO WILLIAM CAMILO</t>
  </si>
  <si>
    <t>312 5647599</t>
  </si>
  <si>
    <t>kmilocadc@hotmail.com;wguzmane@uniminuto.edu.co</t>
  </si>
  <si>
    <t>wguzmane@uniminuto.edu.co</t>
  </si>
  <si>
    <t xml:space="preserve">GUZMAN ESQUIVEL ARELIS </t>
  </si>
  <si>
    <t>317 3760495</t>
  </si>
  <si>
    <t>arelisguzmanesquivel@hotmail.com;aguzmane@uniminuto.edu.co</t>
  </si>
  <si>
    <t>aguzmane@uniminuto.edu.co</t>
  </si>
  <si>
    <t>GUZMAN GUTIERREZ LORENA SUSANA</t>
  </si>
  <si>
    <t>1 3204706832</t>
  </si>
  <si>
    <t>l_ore8810@hotmail.com;lguzma10@uniminuto.edu.co</t>
  </si>
  <si>
    <t>lguzma10@uniminuto.edu.co</t>
  </si>
  <si>
    <t>GUZMAN ORTIZ MYRIAM YANETH</t>
  </si>
  <si>
    <t>1 8786455</t>
  </si>
  <si>
    <t>myriamguzman0@hotmail.com;mgarzo38@uniminuto.edu.co</t>
  </si>
  <si>
    <t>mgarzo38@uniminuto.edu.co</t>
  </si>
  <si>
    <t>GUZMAN RIAÑO CAMILO ANDRES</t>
  </si>
  <si>
    <t>098 2452340</t>
  </si>
  <si>
    <t>311 2828916</t>
  </si>
  <si>
    <t>ka_mili_to@hotmail.com;cguzmanr@uniminuto.edu.co</t>
  </si>
  <si>
    <t>cguzmanr@uniminuto.edu.co</t>
  </si>
  <si>
    <t>GUZMAN SANCHEZ INGRID DAYAN</t>
  </si>
  <si>
    <t>ingridsitadayancita@hotmail.com;michiquis1203@hotmail.com;iguzmans@uniminuto.edu.co</t>
  </si>
  <si>
    <t>iguzmans@uniminuto.edu.co</t>
  </si>
  <si>
    <t>GUZMAN VALDIRI JEYMMY SUSANA</t>
  </si>
  <si>
    <t>susanaguzvaldiri@hotmail.com;jguzma33@uniminuto.edu.co</t>
  </si>
  <si>
    <t>jguzma33@uniminuto.edu.co</t>
  </si>
  <si>
    <t>HENAO CRUZ GINETH ANDREA</t>
  </si>
  <si>
    <t>312 3438589</t>
  </si>
  <si>
    <t>andreita.09.01@hotmail.com;ghenaocr@uniminuto.edu.co</t>
  </si>
  <si>
    <t>ghenaocr@uniminuto.edu.co</t>
  </si>
  <si>
    <t>HEREDIA SOLORZANO ENY RUBY</t>
  </si>
  <si>
    <t>311 4998742</t>
  </si>
  <si>
    <t>rueny966@hotmail.com;eheredi1@uniminuto.edu.co</t>
  </si>
  <si>
    <t>eheredi1@uniminuto.edu.co</t>
  </si>
  <si>
    <t>HERMIDA VALENZUELA JORGE LEONARDO</t>
  </si>
  <si>
    <t>310 7874827</t>
  </si>
  <si>
    <t>jleonardohermida3030@yahoo.es;jhermid1@uniminuto.edu.co</t>
  </si>
  <si>
    <t>HERNANDEZ ALONSO YENNY MIREYA</t>
  </si>
  <si>
    <t>313 2851068</t>
  </si>
  <si>
    <t>yherna47@uniminuto.edu.co</t>
  </si>
  <si>
    <t>HERNANDEZ BALDION FREDDY JULIAN</t>
  </si>
  <si>
    <t>320 8496509</t>
  </si>
  <si>
    <t>juliherbal@hotmail.com;fherna39@uniminuto.edu.co</t>
  </si>
  <si>
    <t>fherna39@uniminuto.edu.co</t>
  </si>
  <si>
    <t>HERNANDEZ CAÑAS YULIETH NAYIBE</t>
  </si>
  <si>
    <t>314 4748668</t>
  </si>
  <si>
    <t>yunaheca.16@hotmail.com;yherna42@uniminuto.edu.co</t>
  </si>
  <si>
    <t>yherna42@uniminuto.edu.co</t>
  </si>
  <si>
    <t>HERNANDEZ CLAVIJO HEIDY FERNANDA</t>
  </si>
  <si>
    <t>heidyfero230@hotmail.com;hherna23@uniminuto.edu.co</t>
  </si>
  <si>
    <t>hherna23@uniminuto.edu.co</t>
  </si>
  <si>
    <t>HERNANDEZ ERIKA NATALY</t>
  </si>
  <si>
    <t>321 4059442</t>
  </si>
  <si>
    <t>guernica-13@hotmail.com;eherna70@uniminuto.edu.co</t>
  </si>
  <si>
    <t>eherna70@uniminuto.edu.co</t>
  </si>
  <si>
    <t>HERNANDEZ GOMEZ DIANA PAOLA</t>
  </si>
  <si>
    <t>031 8901406</t>
  </si>
  <si>
    <t>diapoeher18@hotmail.com;dherna79@uniminuto.edu.co</t>
  </si>
  <si>
    <t>dherna79@uniminuto.edu.co</t>
  </si>
  <si>
    <t>HERNANDEZ LOPEZ DIANA PAOLA</t>
  </si>
  <si>
    <t>313 2840938</t>
  </si>
  <si>
    <t>dherna21@uniminuto.edu.com;fpiolas8723@hotmal.com;dherna21@uniminuto.edu.co</t>
  </si>
  <si>
    <t>dherna21@uniminuto.edu.co</t>
  </si>
  <si>
    <t>HERNANDEZ MARTINEZ NIDIA ESMERALDA</t>
  </si>
  <si>
    <t>nidialda19@hotmail.com;nherna36@uniminuto.edu.co</t>
  </si>
  <si>
    <t>nherna36@uniminuto.edu.co</t>
  </si>
  <si>
    <t>HERNANDEZ ORTIZ MIGUEL ANGEL</t>
  </si>
  <si>
    <t>314 3179491</t>
  </si>
  <si>
    <t>miguelo1630@hotmail.com;mherna86@uniminuto.edu.co</t>
  </si>
  <si>
    <t>mherna86@uniminuto.edu.co</t>
  </si>
  <si>
    <t>HERNANDEZ PERAZA DANIEL ERNESTO</t>
  </si>
  <si>
    <t>dherna82@uniminuto.edu.co</t>
  </si>
  <si>
    <t>HERNANDEZ PEREZ DINA LUZ</t>
  </si>
  <si>
    <t>312 5330300</t>
  </si>
  <si>
    <t>dinale_15@hotmail.com;dhern123@uniminuto.edu.co</t>
  </si>
  <si>
    <t>dhern123@uniminuto.edu.co</t>
  </si>
  <si>
    <t>HERNANDEZ QUIROGA ARNOL ABDIAS</t>
  </si>
  <si>
    <t>loco_9127@hotmail.com;aherna95@uniminuto.edu.co</t>
  </si>
  <si>
    <t>aherna95@uniminuto.edu.co</t>
  </si>
  <si>
    <t>HERNANDEZ RAMIREZ ANA JUDITH</t>
  </si>
  <si>
    <t>310 2822096</t>
  </si>
  <si>
    <t>ahern132@uniminuto.edu;herramirezjudith@hotmail.com;ahern132@uniminuto.edu.co</t>
  </si>
  <si>
    <t>ahern132@uniminuto.edu.co</t>
  </si>
  <si>
    <t xml:space="preserve">HERNANDEZ ROA LEIDY </t>
  </si>
  <si>
    <t>313 8391090</t>
  </si>
  <si>
    <t>capricorniokiss@hotmail.com;lhern150@uniminuto.edu.co</t>
  </si>
  <si>
    <t>lhern150@uniminuto.edu.co</t>
  </si>
  <si>
    <t>HERNANDEZ RUEDA PAULA ANDREA</t>
  </si>
  <si>
    <t>312 5338499</t>
  </si>
  <si>
    <t>paula_1808@hotmail.com;phernandezr@uniminuto.edu.co</t>
  </si>
  <si>
    <t>phernandezr@uniminuto.edu.co</t>
  </si>
  <si>
    <t>HERNANDEZ SANDOVAL GINNA LIZETH</t>
  </si>
  <si>
    <t>321 4982655</t>
  </si>
  <si>
    <t>angelita.liz19@gmail.com;gilihesa99@hotmail.com;gherna25@uniminuto.edu.co</t>
  </si>
  <si>
    <t>gherna25@uniminuto.edu.co</t>
  </si>
  <si>
    <t>HERNANDEZ SISSA AURA ALICIA</t>
  </si>
  <si>
    <t>320 2688910</t>
  </si>
  <si>
    <t>aura7811@hotmail.com;auris781@yahoo.es;ahern127@uniminuto.edu.co</t>
  </si>
  <si>
    <t>ahern127@uniminuto.edu.co</t>
  </si>
  <si>
    <t>HERNANDEZ SUAREZ NATALIA ANDREA</t>
  </si>
  <si>
    <t>091 8337488</t>
  </si>
  <si>
    <t>311 2523844</t>
  </si>
  <si>
    <t>nahsuarez14@gmail.com;natalia930514@hotmail.com;nherna21@uniminuto.edu.co</t>
  </si>
  <si>
    <t>nherna21@uniminuto.edu.co</t>
  </si>
  <si>
    <t>HERNANDEZ XIOMARA MILENA</t>
  </si>
  <si>
    <t>320 2229631</t>
  </si>
  <si>
    <t>ximenaj2hw@yahoo.es;xhernan1@uniminuto.edu.co</t>
  </si>
  <si>
    <t>xhernan1@uniminuto.edu.co</t>
  </si>
  <si>
    <t>HERNANDEZ YESID ANTONIO</t>
  </si>
  <si>
    <t>312 5977180</t>
  </si>
  <si>
    <t>yerico2010@hotmail.es;yherna94@uniminuto.edu.co</t>
  </si>
  <si>
    <t>yherna94@uniminuto.edu.co</t>
  </si>
  <si>
    <t>HERRERA ARIAS CRISTHIAN CAMILO</t>
  </si>
  <si>
    <t>091 8993715</t>
  </si>
  <si>
    <t>310 2232927</t>
  </si>
  <si>
    <t>cristhian0141@hotmail.com;cherre15@uniminuto.edu.co</t>
  </si>
  <si>
    <t>cherre15@uniminuto.edu.co</t>
  </si>
  <si>
    <t>HERRERA FIGUEROA SERGIO ESTEBAN</t>
  </si>
  <si>
    <t>1 8527166</t>
  </si>
  <si>
    <t>stevanherrera10@hotmail.com;sherre26@uniminuto.edu.co</t>
  </si>
  <si>
    <t>sherre26@uniminuto.edu.co</t>
  </si>
  <si>
    <t>HERRERA HERRERA NINI JOHANNA</t>
  </si>
  <si>
    <t>yulyherrera_1@hotmail.com;nherre23@uniminuto.edu.co</t>
  </si>
  <si>
    <t>nherre23@uniminuto.edu.co</t>
  </si>
  <si>
    <t>HERRERA JARAMILLO MARIA CAROLINA</t>
  </si>
  <si>
    <t>312 3968572</t>
  </si>
  <si>
    <t>313 4298355</t>
  </si>
  <si>
    <t>caro_01918@hotmail.com;carolinaherrera094@gmail.com;mherre30@uniminuto.edu.co</t>
  </si>
  <si>
    <t>mherre30@uniminuto.edu.co</t>
  </si>
  <si>
    <t>HERRERA RINCON JEISSON DANIEL</t>
  </si>
  <si>
    <t>j3therrera@hotmail.com;jherr115@uniminuto.edu.co</t>
  </si>
  <si>
    <t>jherr115@uniminuto.edu.co</t>
  </si>
  <si>
    <t>HERRERA RUBIO LEIDY PAOLA</t>
  </si>
  <si>
    <t>091 8388233</t>
  </si>
  <si>
    <t>301 6124115</t>
  </si>
  <si>
    <t>lherre19@uniminuto.edu;lherre19@uniminuto.edu.co</t>
  </si>
  <si>
    <t>lherre19@uniminuto.edu.co</t>
  </si>
  <si>
    <t>HERRERA SABOGAL SANDRA GERTRUDIS</t>
  </si>
  <si>
    <t>sandraherrera_05@hotmail.com;sherre13@uniminuto.edu;sherre13@uniminuto.edu.co</t>
  </si>
  <si>
    <t>sherre13@uniminuto.edu.co</t>
  </si>
  <si>
    <t>HERRERA TRIANA OSCAR OBEIMAR</t>
  </si>
  <si>
    <t>312 3819360</t>
  </si>
  <si>
    <t>oscaroobermartriana@yahoo.com;oherre10@uniminuto.edu.co</t>
  </si>
  <si>
    <t>oherre10@uniminuto.edu.co</t>
  </si>
  <si>
    <t>HERRERA VARGAS YULY NATALY</t>
  </si>
  <si>
    <t>312 3012808</t>
  </si>
  <si>
    <t>yherre25@uniminuto.edu.co</t>
  </si>
  <si>
    <t>HERREÑO RANGEL VICTOR JULIO</t>
  </si>
  <si>
    <t>310 2798572</t>
  </si>
  <si>
    <t>viher7@yahoo.es;vherreor@uniminuto.edu.co</t>
  </si>
  <si>
    <t>vherreor@uniminuto.edu.co</t>
  </si>
  <si>
    <t xml:space="preserve">HORTUA GONZALEZ YONATHY </t>
  </si>
  <si>
    <t>311 8910662</t>
  </si>
  <si>
    <t>lauralinaaliso@hotmail.com;yhortuag@uniminuto.edu.co</t>
  </si>
  <si>
    <t>yhortuag@uniminuto.edu.co</t>
  </si>
  <si>
    <t>HUERTAS OLARTE LEIDY JOHANA</t>
  </si>
  <si>
    <t>314 2181949</t>
  </si>
  <si>
    <t>jjv_3005@hotmail.com;lhuert13@uniminuto.edu.co</t>
  </si>
  <si>
    <t>lhuert13@uniminuto.edu.co</t>
  </si>
  <si>
    <t>HURTADO GARCIA KAREN STEPHANIE</t>
  </si>
  <si>
    <t>karenciitalinda@hotmail.com;khurtad6@uniminuto.edu.co</t>
  </si>
  <si>
    <t>khurtad6@uniminuto.edu.co</t>
  </si>
  <si>
    <t>HURTADO MENDEZ ANGELA PATRICIA</t>
  </si>
  <si>
    <t>311 8894549</t>
  </si>
  <si>
    <t>elansa_101@hotmail.com;ahurta22@uniminuto.edu.co</t>
  </si>
  <si>
    <t>ahurta22@uniminuto.edu.co</t>
  </si>
  <si>
    <t>HURTADO SALAZAR KAROL ESTEFANIA</t>
  </si>
  <si>
    <t>1 9005501</t>
  </si>
  <si>
    <t>carol2091@hotmail.com;karol2091@hotmail.com;khurtad2@uniminuto.edu;khurtad2@uniminuto.edu.co</t>
  </si>
  <si>
    <t>khurtad2@uniminuto.edu.co</t>
  </si>
  <si>
    <t>IBAÑEZ BRICEÑO EDICSON ANDRES</t>
  </si>
  <si>
    <t>andur1984@gmail.com;eternoroni@hotmail.com;eibaezbr@uniminuto.edu.co</t>
  </si>
  <si>
    <t xml:space="preserve">INFANTE ARIAS FERNANDO </t>
  </si>
  <si>
    <t>315 2114581</t>
  </si>
  <si>
    <t>saltifer@hotmail.com;finfante@uniminuto.edu.co</t>
  </si>
  <si>
    <t>finfante@uniminuto.edu.co</t>
  </si>
  <si>
    <t>JAIMES ALONSO LEIDY CAMILA</t>
  </si>
  <si>
    <t>ljaimes4@uniminuto.edu.co;kmilita.jaimes@gmail.com</t>
  </si>
  <si>
    <t>ljaimes4@uniminuto.edu.co</t>
  </si>
  <si>
    <t>JAIMES AREVALO PAOLA ANDREA</t>
  </si>
  <si>
    <t>pao_andre_0827@hotmail.com;pjaimesa@uniminuto.edu.co</t>
  </si>
  <si>
    <t>pjaimesa@uniminuto.edu.co</t>
  </si>
  <si>
    <t>JARAMILLO FRANCO JHORMAN ALBERTO</t>
  </si>
  <si>
    <t>320 8267231</t>
  </si>
  <si>
    <t>jhormanjaramillo_09@hotmail.com;jjaram31@uniminuto.edu.co</t>
  </si>
  <si>
    <t>jjaram31@uniminuto.edu.co</t>
  </si>
  <si>
    <t>JARAMILLO TOCANCHON AYDA DUBEY</t>
  </si>
  <si>
    <t>311 5559964</t>
  </si>
  <si>
    <t>ajaram19@uniminuto.edu.co;aida12391@hotmail.es</t>
  </si>
  <si>
    <t>ajaram19@uniminuto.edu.co</t>
  </si>
  <si>
    <t>JIMENEZ BELTRAN JOSE DANILO</t>
  </si>
  <si>
    <t>313 3412452</t>
  </si>
  <si>
    <t>danilo_8720@hotmail.com;jjimenezbel@uniminuto.edu.co;jjimenezbel@uniminuto.edu</t>
  </si>
  <si>
    <t>jjimenezbel@uniminuto.edu.co</t>
  </si>
  <si>
    <t>JIMENEZ BELTRAN JUAN CAMILO</t>
  </si>
  <si>
    <t>313 4148567</t>
  </si>
  <si>
    <t>juank.mi.lo87@hotmail.com;jjime141@uniminuto.edu.co;jjime141@uniminuto.edu</t>
  </si>
  <si>
    <t>jjime141@uniminuto.edu.co</t>
  </si>
  <si>
    <t>JIMENEZ CALDON WILBER CAMILO</t>
  </si>
  <si>
    <t>310 8134829</t>
  </si>
  <si>
    <t>kamilo_elektro@hotmail.com;wjimen22@uniminuto.edu.co</t>
  </si>
  <si>
    <t>wjimen22@uniminuto.edu.co</t>
  </si>
  <si>
    <t xml:space="preserve">JIMENEZ GALLEGO CAROLINA </t>
  </si>
  <si>
    <t>321 5619060</t>
  </si>
  <si>
    <t>caritoj34@hotmail.com;cjimen52@uniminuto.edu.co</t>
  </si>
  <si>
    <t>cjimen52@uniminuto.edu.co</t>
  </si>
  <si>
    <t>JIMENEZ GARZON JAVIER ALONSO</t>
  </si>
  <si>
    <t>1 8253164</t>
  </si>
  <si>
    <t>javi_1412sant@hotmail.com;jjimen71@uniminuto.edu;jjimen71@uniminuto.edu.co</t>
  </si>
  <si>
    <t>jjimen71@uniminuto.edu.co</t>
  </si>
  <si>
    <t>JIMENEZ GOMEZ YUBER WILFREDO</t>
  </si>
  <si>
    <t>314 4208477</t>
  </si>
  <si>
    <t>yuberj_1103@hotmail.com;yjimen20@uniminuto.edu.co</t>
  </si>
  <si>
    <t>yjimen20@uniminuto.edu.co</t>
  </si>
  <si>
    <t xml:space="preserve">JIMENEZ MAYA VANESSA </t>
  </si>
  <si>
    <t>320 4162002</t>
  </si>
  <si>
    <t>vanemayita1120@hotmail.com;vjimene4@uniminuto.edu.co</t>
  </si>
  <si>
    <t>vjimene4@uniminuto.edu.co</t>
  </si>
  <si>
    <t xml:space="preserve">JIMENEZ PEREZ YANCARLOS </t>
  </si>
  <si>
    <t>312 5046633</t>
  </si>
  <si>
    <t>yjimen34@uniminuto.edu;yjimen34@uniminuto.edu.co</t>
  </si>
  <si>
    <t>yjimen34@uniminuto.edu.co</t>
  </si>
  <si>
    <t>JIMENEZ RAMOS CARLOS ANDRES</t>
  </si>
  <si>
    <t>316 7934092</t>
  </si>
  <si>
    <t>cjimenez179@hotmail.com;cjimen45@uniminuto.edu.co</t>
  </si>
  <si>
    <t>cjimen45@uniminuto.edu.co</t>
  </si>
  <si>
    <t xml:space="preserve">JIMENEZ RODRIGUEZ LEONARDO </t>
  </si>
  <si>
    <t>ljimen57@uniminuto.edu.co</t>
  </si>
  <si>
    <t>JIMENEZ ROJAS DIANA KATERIN</t>
  </si>
  <si>
    <t>fulek0414@hotmail.com;djimen48@uniminuto.edu.co</t>
  </si>
  <si>
    <t>djimen48@uniminuto.edu.co</t>
  </si>
  <si>
    <t xml:space="preserve">JIMENEZ SARMIENTO CAROLINA </t>
  </si>
  <si>
    <t>312 7537531</t>
  </si>
  <si>
    <t>sharro.18@hotmail.com;cjimen51@uniminuto.edu.co</t>
  </si>
  <si>
    <t>cjimen51@uniminuto.edu.co</t>
  </si>
  <si>
    <t>JIMENEZ TIBAQUIRA DANIEL JULIAN</t>
  </si>
  <si>
    <t>daju.27@hotmail.com;djimen57@uniminuto.edu.co</t>
  </si>
  <si>
    <t>djimen57@uniminuto.edu.co</t>
  </si>
  <si>
    <t>JIMENEZ VERGARA JEISON ALFREDO</t>
  </si>
  <si>
    <t>313 8179229</t>
  </si>
  <si>
    <t>jeison801@hotmail.com;jjime116@uniminuto.edu.co</t>
  </si>
  <si>
    <t>jjime116@uniminuto.edu.co</t>
  </si>
  <si>
    <t>JIMENEZ VILLAMIL JAVIER GIOVANNY</t>
  </si>
  <si>
    <t>311 5917067</t>
  </si>
  <si>
    <t>jimenezjavier1@yahoo.es;jjimen57@uniminuto.edu.co</t>
  </si>
  <si>
    <t>jjimen57@uniminuto.edu.co</t>
  </si>
  <si>
    <t>JIMENEZ VIRGUEZ YINNETT KATHERINE</t>
  </si>
  <si>
    <t>311 8127566</t>
  </si>
  <si>
    <t>kathe_gugis18@hotmail.com;yjimen33@uniminuto.edu.co</t>
  </si>
  <si>
    <t>yjimen33@uniminuto.edu.co</t>
  </si>
  <si>
    <t>JUDEX AGUIRRE LINA MARIA</t>
  </si>
  <si>
    <t>091 8342507</t>
  </si>
  <si>
    <t>310 2555271</t>
  </si>
  <si>
    <t>linita162004@hotmail.com;linita162004@yahoo.com;ljudexag@uniminuto.edu.co</t>
  </si>
  <si>
    <t>ljudexag@uniminuto.edu.co</t>
  </si>
  <si>
    <t>JUEZ LOZANO FABER ALIRIO</t>
  </si>
  <si>
    <t>314 8241652</t>
  </si>
  <si>
    <t>sexyboyf_18@hotmail.com;fjuezloz@uniminuto.edu.co</t>
  </si>
  <si>
    <t>fjuezloz@uniminuto.edu.co</t>
  </si>
  <si>
    <t xml:space="preserve">JURADO DUQUE XIOMARA </t>
  </si>
  <si>
    <t>301 7696580</t>
  </si>
  <si>
    <t>xiomyjur@gmail.com;xiomyjur@hotmail.com;xjuradod@uniminuto.edu.co</t>
  </si>
  <si>
    <t>xjuradod@uniminuto.edu.co</t>
  </si>
  <si>
    <t>LABRADOR OSPINA HERNAN ALBERTO</t>
  </si>
  <si>
    <t>1 7480808</t>
  </si>
  <si>
    <t>hernan.labrador@hotmail.com;hernan.labrador@icoltrans.com;hlabrado@uniminuto.edu.co</t>
  </si>
  <si>
    <t>hlabrado@uniminuto.edu.co</t>
  </si>
  <si>
    <t>LAGUNA MICAN YEBRAIL LEANDER</t>
  </si>
  <si>
    <t>320 2814362</t>
  </si>
  <si>
    <t>coke_026@hotmail.com;ylagunam@uniminuto.edu.co</t>
  </si>
  <si>
    <t>ylagunam@uniminuto.edu.co</t>
  </si>
  <si>
    <t>LANCHEROS CAÑON DAVID MAURICIO</t>
  </si>
  <si>
    <t>313 8618813</t>
  </si>
  <si>
    <t>dmlc11@hotmail.com;dlanche6@uniminuto.edu.co</t>
  </si>
  <si>
    <t>dlanche6@uniminuto.edu.co</t>
  </si>
  <si>
    <t>LANCHEROS ROA PAOLA ANDREA</t>
  </si>
  <si>
    <t>andreamiz@hotmail.com;planche1@uniminuto.edu.co</t>
  </si>
  <si>
    <t>planche1@uniminuto.edu.co</t>
  </si>
  <si>
    <t>LARA HERNANDEZ DIEGO ALEJANDRO</t>
  </si>
  <si>
    <t>091 8352554</t>
  </si>
  <si>
    <t>312 5279644</t>
  </si>
  <si>
    <t>alejandro-105@hotmail.com;dlaraher@uniminuto.edu.co</t>
  </si>
  <si>
    <t>dlaraher@uniminuto.edu.co</t>
  </si>
  <si>
    <t>LARA MALAGON ELBER AUGUSTO</t>
  </si>
  <si>
    <t>313 701984</t>
  </si>
  <si>
    <t>roan_17.3@hotmail.com;elaramal@uniminuto.edu.co</t>
  </si>
  <si>
    <t>elaramal@uniminuto.edu.co</t>
  </si>
  <si>
    <t xml:space="preserve">LARA SUAREZ EDINSON </t>
  </si>
  <si>
    <t>313 4805288</t>
  </si>
  <si>
    <t>edi666_devil@hotmail.com;elarasua@uniminuto.edu.co</t>
  </si>
  <si>
    <t>elarasua@uniminuto.edu.co</t>
  </si>
  <si>
    <t xml:space="preserve">LASSO AGUIRRE KATERIN </t>
  </si>
  <si>
    <t>kata13pink@hotmail.com;klassoa1@uniminuto.edu;klassoa1@uniminuto.edu.co</t>
  </si>
  <si>
    <t>klassoa1@uniminuto.edu.co</t>
  </si>
  <si>
    <t>LAVERDE BONNETTY ASTRID ROCIO</t>
  </si>
  <si>
    <t>rochybun53@hotmail.com;alaverdebon@uniminuto.edu.co</t>
  </si>
  <si>
    <t>alaverdebon@uniminuto.edu.co</t>
  </si>
  <si>
    <t>LAVERDE MENDOZA CESAR AUGUSTO</t>
  </si>
  <si>
    <t>313 8388753</t>
  </si>
  <si>
    <t>claverd1@uniminuto.edu.co;caugusto840@gmail.com</t>
  </si>
  <si>
    <t>claverd1@uniminuto.edu.co</t>
  </si>
  <si>
    <t xml:space="preserve">LEAL CANO LORENZ </t>
  </si>
  <si>
    <t>llealcan@uniminuto.edu;lorenzleal@hotmail.com;llealcan@uniminuto.edu.co</t>
  </si>
  <si>
    <t>llealcan@uniminuto.edu.co</t>
  </si>
  <si>
    <t>LEAL MONTAÑA CATALINA DEL PILAR</t>
  </si>
  <si>
    <t>310 2599222</t>
  </si>
  <si>
    <t>310 8887127</t>
  </si>
  <si>
    <t>catalinaleal24@hotmail.com;clealmon@uniminuto.edu.co</t>
  </si>
  <si>
    <t>clealmon@uniminuto.edu.co</t>
  </si>
  <si>
    <t>LEGUIZAMO RIVERA JUAN MANUEL</t>
  </si>
  <si>
    <t>juanes.angel19@hotmail.com;jlegui13@uniminuto.edu.co</t>
  </si>
  <si>
    <t>jlegui13@uniminuto.edu.co</t>
  </si>
  <si>
    <t>LEGUIZAMON VALERO ANDREA VIVIANA</t>
  </si>
  <si>
    <t>314 2482588</t>
  </si>
  <si>
    <t>andreleguizamon@hotmail.com;aleguiz1@uniminuto.edu.co</t>
  </si>
  <si>
    <t>aleguiz1@uniminuto.edu.co</t>
  </si>
  <si>
    <t>LEON CRUZ NYDIA AYDEE</t>
  </si>
  <si>
    <t>313 4679768</t>
  </si>
  <si>
    <t>nidialeona@hotmail.com;nleoncru@uniminuto.edu.co</t>
  </si>
  <si>
    <t>nleoncru@uniminuto.edu.co</t>
  </si>
  <si>
    <t xml:space="preserve">LEON GARCIA LILIANA </t>
  </si>
  <si>
    <t>8 2454992</t>
  </si>
  <si>
    <t>frecuenciavertv@yahoo.es;lleongar@uniminuto.edu.co</t>
  </si>
  <si>
    <t>lleongar@uniminuto.edu.co</t>
  </si>
  <si>
    <t>LEON NOVA JHON ALEXANDER</t>
  </si>
  <si>
    <t>j.alexander.leon.n@hotmail.com;jleonnov@uniminuto.edu.co</t>
  </si>
  <si>
    <t>jleonnov@uniminuto.edu.co</t>
  </si>
  <si>
    <t>LEON OLAYA CLAUDIA MARITZA</t>
  </si>
  <si>
    <t>300 7608556</t>
  </si>
  <si>
    <t>maritleon12@hotmail.com;cleonola@uniminuto.edu.co</t>
  </si>
  <si>
    <t>cleonola@uniminuto.edu.co</t>
  </si>
  <si>
    <t>LEON PEREZ DIANA CAROLINA</t>
  </si>
  <si>
    <t>pequiperez@yahoo.es;dleonper@uniminuto.edu.co</t>
  </si>
  <si>
    <t>dleonper@uniminuto.edu.co</t>
  </si>
  <si>
    <t>LEYTON PALTA NORMA SAMANTHA</t>
  </si>
  <si>
    <t>samyleyton0901@hotmail.com;nleytonp@uniminuto.edu.co</t>
  </si>
  <si>
    <t>nleytonp@uniminuto.edu.co</t>
  </si>
  <si>
    <t xml:space="preserve">LEYTON REMICIO BERSAIN </t>
  </si>
  <si>
    <t>veritolcj@hotmail.com;bleytonr@uniminuto.edu.co</t>
  </si>
  <si>
    <t>bleytonr@uniminuto.edu.co</t>
  </si>
  <si>
    <t>LIEVANO OSORIO OSCAR GABRIEL</t>
  </si>
  <si>
    <t>313 3223012</t>
  </si>
  <si>
    <t>rasgabriel27@hotmail.com;olievan2@uniminuto.edu.co</t>
  </si>
  <si>
    <t>olievan2@uniminuto.edu.co</t>
  </si>
  <si>
    <t>LINARES GONGORA JOSE DARIO</t>
  </si>
  <si>
    <t>312 5623960</t>
  </si>
  <si>
    <t>jdlg525@hotmail.com;jlinar11@uniminuto.edu;jlinar11@uniminuto.edu.co</t>
  </si>
  <si>
    <t>jlinar11@uniminuto.edu.co</t>
  </si>
  <si>
    <t xml:space="preserve">LINARES LOTA LEONARDO </t>
  </si>
  <si>
    <t>310 7731102</t>
  </si>
  <si>
    <t>leonardolinares1010@gmail.com;llinare5@uniminuto.edu.co</t>
  </si>
  <si>
    <t>llinare5@uniminuto.edu.co</t>
  </si>
  <si>
    <t>LINARES RAMIREZ SANDRA PATRICIA</t>
  </si>
  <si>
    <t>031 7223779</t>
  </si>
  <si>
    <t>slinare1@uniminuto.edu.co</t>
  </si>
  <si>
    <t xml:space="preserve">LOAIZA LOAIZA ANGELICA </t>
  </si>
  <si>
    <t>314 2243454</t>
  </si>
  <si>
    <t>angelicaloaiza.1992@hotmail.com;aloaizal@uniminuto.edu.co</t>
  </si>
  <si>
    <t>aloaizal@uniminuto.edu.co</t>
  </si>
  <si>
    <t>LOMBANA HUERTAS FRANCY EDNNEE</t>
  </si>
  <si>
    <t>316 7364140</t>
  </si>
  <si>
    <t>francis-cy@hotmail.com;flombana@uniminuto.edu.co</t>
  </si>
  <si>
    <t>flombana@uniminuto.edu.co</t>
  </si>
  <si>
    <t>LOPEZ BARRAGAN YENNY MARCELA</t>
  </si>
  <si>
    <t>091 8573382</t>
  </si>
  <si>
    <t>312 4693827</t>
  </si>
  <si>
    <t>sneiyel8@hotmail.com;ylopezba@uniminuto.edu.co</t>
  </si>
  <si>
    <t>ylopezba@uniminuto.edu.co</t>
  </si>
  <si>
    <t xml:space="preserve">LOPEZ CAMARGO MAURICIO </t>
  </si>
  <si>
    <t>310 7582803</t>
  </si>
  <si>
    <t>mauro_2_3@hotmail.com;mlopez21@uniminuto.edu.co</t>
  </si>
  <si>
    <t>mlopez21@uniminuto.edu.co</t>
  </si>
  <si>
    <t>LOPEZ DIAZ NIDIA JANETH</t>
  </si>
  <si>
    <t>313 2426484</t>
  </si>
  <si>
    <t>niyalodi_2525@hotmail.com;nlopezdi@uniminuto.edu.co</t>
  </si>
  <si>
    <t>nlopezdi@uniminuto.edu.co</t>
  </si>
  <si>
    <t xml:space="preserve">LOPEZ GARAY MYRIAM </t>
  </si>
  <si>
    <t>312 5478928</t>
  </si>
  <si>
    <t>mylopez87@hotmail.com;mlopezg5@uniminuto.edu.co</t>
  </si>
  <si>
    <t>mlopezg5@uniminuto.edu.co</t>
  </si>
  <si>
    <t>LOPEZ GOMEZ NANYI YULIETH</t>
  </si>
  <si>
    <t>312 3256247</t>
  </si>
  <si>
    <t>teamopollito1@hotmail.com ;nlopezgo@uniminuto.edu.co</t>
  </si>
  <si>
    <t>nlopezgo@uniminuto.edu.co</t>
  </si>
  <si>
    <t>LOPEZ HENAO LUIS EDUARDO</t>
  </si>
  <si>
    <t>314 4812840</t>
  </si>
  <si>
    <t>eduarlopez16@yahoo.es;llopezhe@uniminuto.edu.co</t>
  </si>
  <si>
    <t>llopezhe@uniminuto.edu.co</t>
  </si>
  <si>
    <t>LOPEZ HERRERA DORA MARITZA</t>
  </si>
  <si>
    <t>314 3784850</t>
  </si>
  <si>
    <t>dmlopez734@misena.edu.com;dlopezh3@uniminuto.edu.co</t>
  </si>
  <si>
    <t>dlopezh3@uniminuto.edu.co</t>
  </si>
  <si>
    <t>LOPEZ HIDALGO ANDRES FELIPE</t>
  </si>
  <si>
    <t>alopezhi@uniminuto.edu;djpipe01@hotmail.com;alopezhi@uniminuto.edu.co</t>
  </si>
  <si>
    <t>alopezhi@uniminuto.edu.co</t>
  </si>
  <si>
    <t>LOPEZ HOYOS SANDRA MILENA</t>
  </si>
  <si>
    <t>01 7325467</t>
  </si>
  <si>
    <t>318 8552012</t>
  </si>
  <si>
    <t>lopez-sandra@hotmail.com;slopezho@uniminuto.edu;slopezho@uniminuto.edu.co</t>
  </si>
  <si>
    <t>slopezho@uniminuto.edu.co</t>
  </si>
  <si>
    <t>LOPEZ JIMENEZ MARY LUZ</t>
  </si>
  <si>
    <t>314 3546117</t>
  </si>
  <si>
    <t>maryloji@hotmail.com;mlopezji@uniminuto.edu.co</t>
  </si>
  <si>
    <t>mlopezji@uniminuto.edu.co</t>
  </si>
  <si>
    <t>LOPEZ LUZ DARY</t>
  </si>
  <si>
    <t>310 3131417</t>
  </si>
  <si>
    <t>ceresita3940@hotmail.com;llopezl8@uniminuto.edu.co</t>
  </si>
  <si>
    <t>llopezl8@uniminuto.edu.co</t>
  </si>
  <si>
    <t>LOPEZ MAYORGA MAYRA DANIELA</t>
  </si>
  <si>
    <t>300 3518211</t>
  </si>
  <si>
    <t>danilm@hotmail.com;mlopezm3@uniminuto.edu;mlopezm3@uniminuto.edu.co</t>
  </si>
  <si>
    <t>mlopezm3@uniminuto.edu.co</t>
  </si>
  <si>
    <t xml:space="preserve">LOPEZ MEDELLIN NATALIA </t>
  </si>
  <si>
    <t>nalo_89@hotmail.com;nlopezme@uniminuto.edu.co</t>
  </si>
  <si>
    <t>nlopezme@uniminuto.edu.co</t>
  </si>
  <si>
    <t>LOPEZ MEDINA JOHANA ANDREA</t>
  </si>
  <si>
    <t>johanaandrea_14@hotmail.com;johannandrea_14@hotmail.com;jlopez76@uniminuto.edu.co</t>
  </si>
  <si>
    <t>jlopez76@uniminuto.edu.co</t>
  </si>
  <si>
    <t>LOPEZ OROZCO DIANA MARCELA</t>
  </si>
  <si>
    <t>315 7782693</t>
  </si>
  <si>
    <t>bimarcela.g12@gmail.com;dlopezor@uniminuto.edu.co</t>
  </si>
  <si>
    <t>dlopezor@uniminuto.edu.co</t>
  </si>
  <si>
    <t>LOPEZ RENDON MARIA MAGNOLIA</t>
  </si>
  <si>
    <t>091 8426579</t>
  </si>
  <si>
    <t>321 4497931</t>
  </si>
  <si>
    <t>maria.lopez@unique-yanbal.com;mlopezre@uniminuto.edu.co</t>
  </si>
  <si>
    <t>mlopezre@uniminuto.edu.co</t>
  </si>
  <si>
    <t>LOPEZ RODRIGUEZ JORDAN STIVENS</t>
  </si>
  <si>
    <t>310 7989165</t>
  </si>
  <si>
    <t>jlopez48@uniminuto.edu.co</t>
  </si>
  <si>
    <t xml:space="preserve">LOPEZ SIERRA RODOLFO </t>
  </si>
  <si>
    <t>091 8299087</t>
  </si>
  <si>
    <t>311 8825019</t>
  </si>
  <si>
    <t>rlopezsi@hotmail.com;rlopezsi@uniminuto.edu.co</t>
  </si>
  <si>
    <t>rlopezsi@uniminuto.edu.co</t>
  </si>
  <si>
    <t>LOPEZ VANEGAS YEIMMY FERNANDA</t>
  </si>
  <si>
    <t>310 6905790</t>
  </si>
  <si>
    <t>yeimmyfernanda58@hotmail.com;ylopezv3@uniminuto.edu.co</t>
  </si>
  <si>
    <t>ylopezv3@uniminuto.edu.co</t>
  </si>
  <si>
    <t>LOPEZ VARGAS DIANA MARCELA</t>
  </si>
  <si>
    <t>091 8932053</t>
  </si>
  <si>
    <t>dianagatica813@hotmail.com;dlopezv9@uniminuto.edu.co</t>
  </si>
  <si>
    <t>dlopezv9@uniminuto.edu.co</t>
  </si>
  <si>
    <t>LOTE  PACHON MARTHA LILIANA</t>
  </si>
  <si>
    <t>311 8077904</t>
  </si>
  <si>
    <t>mliliana08@hotmail.com;mlotepac@uniminuto.edu.co</t>
  </si>
  <si>
    <t>mlotepac@uniminuto.edu.co</t>
  </si>
  <si>
    <t>LOZANO AMAYA LUISA FERNANDA</t>
  </si>
  <si>
    <t>314 3688029</t>
  </si>
  <si>
    <t>lizalex2009@hotmail.com;llozan24@uniminuto.edu.co</t>
  </si>
  <si>
    <t>llozan24@uniminuto.edu.co</t>
  </si>
  <si>
    <t xml:space="preserve">LOZANO HERRERA EUSEBIO </t>
  </si>
  <si>
    <t>301 6123022</t>
  </si>
  <si>
    <t>kajero8210@yahoo.com.co;elozano3@uniminuto.edu.co</t>
  </si>
  <si>
    <t>elozano3@uniminuto.edu.co</t>
  </si>
  <si>
    <t>LOZANO PERDOMO JENNY LORENA</t>
  </si>
  <si>
    <t>098 2603311</t>
  </si>
  <si>
    <t>314 2116079</t>
  </si>
  <si>
    <t>lorena3335@hotmail.com;jlozan37@uniminuto.edu.co</t>
  </si>
  <si>
    <t>jlozan37@uniminuto.edu.co</t>
  </si>
  <si>
    <t>LOZANO ROJAS LEIDY LILIANA</t>
  </si>
  <si>
    <t>316 8255838</t>
  </si>
  <si>
    <t>leylilianalozano@gmail.com;llozan21@uniminuto.edu.co</t>
  </si>
  <si>
    <t>llozan21@uniminuto.edu.co</t>
  </si>
  <si>
    <t xml:space="preserve">LOZANO RUBIANO JHONNY </t>
  </si>
  <si>
    <t>jhonnybra182@hotmail.com;jlozan14@uniminuto.edu.co</t>
  </si>
  <si>
    <t>jlozan14@uniminuto.edu.co</t>
  </si>
  <si>
    <t>LOZANO USAQUEN MADELEINE ANDREA</t>
  </si>
  <si>
    <t>320 8739930</t>
  </si>
  <si>
    <t>madelein--1993@hotmail.com;mlozanou@uniminuto.edu.co</t>
  </si>
  <si>
    <t>mlozanou@uniminuto.edu.co</t>
  </si>
  <si>
    <t>LOZANO VALENZUELA DIANA MILENA</t>
  </si>
  <si>
    <t>311 8371224</t>
  </si>
  <si>
    <t>coffelove@hotmail.es;dlozan14@uniminuto.edu.co</t>
  </si>
  <si>
    <t>dlozan14@uniminuto.edu.co</t>
  </si>
  <si>
    <t>LUENGAS PARADA LUIS EDUARDO</t>
  </si>
  <si>
    <t>eduardoparada-95@hotmail.com;lluengas@uniminuto.edu.co</t>
  </si>
  <si>
    <t>lluengas@uniminuto.edu.co</t>
  </si>
  <si>
    <t>LUENGAS RUEDA LAURA YOJANA</t>
  </si>
  <si>
    <t>311 2345679</t>
  </si>
  <si>
    <t>laurisj2006@hotmail.com;lluenga1@uniminuto.edu.co</t>
  </si>
  <si>
    <t>lluenga1@uniminuto.edu.co</t>
  </si>
  <si>
    <t>LUNA CIENDUA LEIDY GINA</t>
  </si>
  <si>
    <t>321 4659166</t>
  </si>
  <si>
    <t>ladyluna1189@hotmail.com;llunacie@uniminuto.edu.co</t>
  </si>
  <si>
    <t>llunacie@uniminuto.edu.co</t>
  </si>
  <si>
    <t>LUQUE CASTILLO LAURA NATALIA</t>
  </si>
  <si>
    <t>310 6731048</t>
  </si>
  <si>
    <t>natathis@hotmail.com;lluqueca@uniminuto.edu.co</t>
  </si>
  <si>
    <t>lluqueca@uniminuto.edu.co</t>
  </si>
  <si>
    <t>LUZ SABOYA DIEGO FERNANDO</t>
  </si>
  <si>
    <t>311 4497327</t>
  </si>
  <si>
    <t>diferluz82@hotmail.com;dluzsabo@uniminuto.edu.co</t>
  </si>
  <si>
    <t>dluzsabo@uniminuto.edu.co</t>
  </si>
  <si>
    <t>MAHECHA CAMARGO DIEGO ARMANDO</t>
  </si>
  <si>
    <t>diego90@hotmail.com;dmahech5@uniminuto.edu;dmahech5@uniminuto.edu.co</t>
  </si>
  <si>
    <t>dmahech5@uniminuto.edu.co</t>
  </si>
  <si>
    <t>MAHECHA MAHECHA ALDEMAR DAVID</t>
  </si>
  <si>
    <t>312 7741071</t>
  </si>
  <si>
    <t>aldemar2223@hotmail.com;amahech6@uniminuto.edu.co</t>
  </si>
  <si>
    <t>amahech6@uniminuto.edu.co</t>
  </si>
  <si>
    <t>MAHECHA MURILLO ANDREY LEONARDO</t>
  </si>
  <si>
    <t>andrescheco-15@hotmail.com;amahech8@uniminuto.edu.co</t>
  </si>
  <si>
    <t>amahech8@uniminuto.edu.co</t>
  </si>
  <si>
    <t>MAHECHA MUÑOZ WILLIAM ALFONSO</t>
  </si>
  <si>
    <t>willi8205@hotmail.com;wmahech3@uniminuto.edu.co</t>
  </si>
  <si>
    <t>wmahech3@uniminuto.edu.co</t>
  </si>
  <si>
    <t>MALAGON ESCOBEDO DERLY YANNETH</t>
  </si>
  <si>
    <t>321 2158180</t>
  </si>
  <si>
    <t>laly-35@hotmail.es;dmalago1@uniminuto.edu.co</t>
  </si>
  <si>
    <t>dmalago1@uniminuto.edu.co</t>
  </si>
  <si>
    <t xml:space="preserve">MALAGON LUNA VLADIMIR </t>
  </si>
  <si>
    <t>rakiny16@hotmail.com;vmalagon@uniminuto.edu.co</t>
  </si>
  <si>
    <t>vmalagon@uniminuto.edu.co</t>
  </si>
  <si>
    <t xml:space="preserve">MALAGON RUIZ WILSON </t>
  </si>
  <si>
    <t>311 2326442</t>
  </si>
  <si>
    <t>wmalago2@uniminuto.edu.co</t>
  </si>
  <si>
    <t>MALAVER SANTANA NIDIA PAOLA</t>
  </si>
  <si>
    <t>nidiapmalaver_s@hotmail.com;nmalaver@uniminuto.edu.co</t>
  </si>
  <si>
    <t>nmalaver@uniminuto.edu.co</t>
  </si>
  <si>
    <t xml:space="preserve">MALDONADO GAITAN MAURICIO </t>
  </si>
  <si>
    <t>311 5895848</t>
  </si>
  <si>
    <t>maldonadogaitanmauricio1@hotmail.com;mmaldo19@uniminuto.edu.co</t>
  </si>
  <si>
    <t>mmaldo19@uniminuto.edu.co</t>
  </si>
  <si>
    <t>MANCERA FARFAN LEIDI YURANI</t>
  </si>
  <si>
    <t>313 8041419</t>
  </si>
  <si>
    <t>yurany-12@hotmail.es;lmancer1@uniminuto.edu.co</t>
  </si>
  <si>
    <t>lmancer1@uniminuto.edu.co</t>
  </si>
  <si>
    <t>MANCILLA NAVARRO SONIA MILENA</t>
  </si>
  <si>
    <t>310 8278238</t>
  </si>
  <si>
    <t>mancillasonia@yahoo.com;smancil1@uniminuto.edu.co</t>
  </si>
  <si>
    <t>smancil1@uniminuto.edu.co</t>
  </si>
  <si>
    <t>MANJARRES BARRIOS CARLOS ANDRES</t>
  </si>
  <si>
    <t>312 3090640</t>
  </si>
  <si>
    <t>andres0554@gmail.com;caliche-93@hotmail.com;cmanjar1@uniminuto.edu.co</t>
  </si>
  <si>
    <t>cmanjar1@uniminuto.edu.co</t>
  </si>
  <si>
    <t>MANJARRES JAMAICA SEBASTIAN ANTONIO</t>
  </si>
  <si>
    <t>1 8746301</t>
  </si>
  <si>
    <t>pechan_seb08@hotmail.com;sam.pinktree@gmail.com;smanjar1@uniminuto.edu.co</t>
  </si>
  <si>
    <t>MANRIQUE GOMEZ MARIA MILENA</t>
  </si>
  <si>
    <t>310 7984933</t>
  </si>
  <si>
    <t>mile050192_20@hotmail.com;mmanriq4@uniminuto.edu.co</t>
  </si>
  <si>
    <t>mmanriq4@uniminuto.edu.co</t>
  </si>
  <si>
    <t>MANRIQUE MIRANDA JESSICA MARCELA</t>
  </si>
  <si>
    <t>098 2454341</t>
  </si>
  <si>
    <t>314 6505737</t>
  </si>
  <si>
    <t>jessicamarcela24@hotmail.com;jmanri18@uniminuto.edu.co</t>
  </si>
  <si>
    <t>jmanri18@uniminuto.edu.co</t>
  </si>
  <si>
    <t>MANRIQUE MIRANDA KARLO JULIAN</t>
  </si>
  <si>
    <t>098 2454342</t>
  </si>
  <si>
    <t>320 2808223</t>
  </si>
  <si>
    <t>kjulian_manriquen@hotmail.com;kmanriq5@uniminuto.edu.co</t>
  </si>
  <si>
    <t>kmanriq5@uniminuto.edu.co</t>
  </si>
  <si>
    <t>MANZANARES DUARTE WILLIAM ESTEVEN</t>
  </si>
  <si>
    <t>310 8868223</t>
  </si>
  <si>
    <t>will_3435@hotmail.com;wmanzana@uniminuto.edu.co</t>
  </si>
  <si>
    <t>wmanzana@uniminuto.edu.co</t>
  </si>
  <si>
    <t>MARIN AGUIRRE MARLON DANIEL</t>
  </si>
  <si>
    <t>1 7439431</t>
  </si>
  <si>
    <t>daniel.051821@gimail.com;daniel_1821@yahoo.es;mmarinag@uniminuto.edu.co</t>
  </si>
  <si>
    <t>mmarinag@uniminuto.edu.co</t>
  </si>
  <si>
    <t>MARIN ESTUPIÑAN MICHAEL STIVEN</t>
  </si>
  <si>
    <t>300 8581522</t>
  </si>
  <si>
    <t>MARIN MELO MARIA ADELAIDA</t>
  </si>
  <si>
    <t>leila_660@hotmail.com;mmarinme@uniminuto.edu.co</t>
  </si>
  <si>
    <t>mmarinme@uniminuto.edu.co</t>
  </si>
  <si>
    <t xml:space="preserve">MARIN RINCON MARINELA </t>
  </si>
  <si>
    <t>316 5237850</t>
  </si>
  <si>
    <t>mmarinr5@uniminuto.edu.co</t>
  </si>
  <si>
    <t xml:space="preserve">MARTIN BUITRAGO JIREH </t>
  </si>
  <si>
    <t>312 3372812</t>
  </si>
  <si>
    <t>jiresam01@hotmail.com;jmart235@uniminuto.edu.co</t>
  </si>
  <si>
    <t>jmart235@uniminuto.edu.co</t>
  </si>
  <si>
    <t>MARTIN SANCHEZ ANA YANNETH</t>
  </si>
  <si>
    <t>aygrillito2006@yahoo.es;amart128@uniminuto.edu.co</t>
  </si>
  <si>
    <t>amart128@uniminuto.edu.co</t>
  </si>
  <si>
    <t>MARTINEZ ALGECIRA BIANCA EYLENN</t>
  </si>
  <si>
    <t>jari15ha_1@hotmail.com;bmartinezal@uniminuto.edu.co</t>
  </si>
  <si>
    <t>bmartinezal@uniminuto.edu.co</t>
  </si>
  <si>
    <t>MARTINEZ ARCINIEGAS YEIMI YURANI</t>
  </si>
  <si>
    <t>310 7925193</t>
  </si>
  <si>
    <t>ymarti19@uniminuto.edu;ymarti19@uniminuto.edu.co;yuranymartinezts@hotmail.com</t>
  </si>
  <si>
    <t>ymarti19@uniminuto.edu.co</t>
  </si>
  <si>
    <t>MARTINEZ BAUTISTA MIGUEL ANGEL</t>
  </si>
  <si>
    <t>1 7266469</t>
  </si>
  <si>
    <t>cosaud@gmail.com;mmarti69@uniminuto.edu.co;mmarti69@uniminuto.edu.co</t>
  </si>
  <si>
    <t>MARTINEZ CARRILLO JHON FREDY</t>
  </si>
  <si>
    <t>311 2969233</t>
  </si>
  <si>
    <t>fredito58@hotmail.com;jmart170@uniminuto.edu.co</t>
  </si>
  <si>
    <t>jmart170@uniminuto.edu.co</t>
  </si>
  <si>
    <t>MARTINEZ CHAVES MARIA MAYERLY</t>
  </si>
  <si>
    <t>311 8946902</t>
  </si>
  <si>
    <t>mhayhe@hotmail.com;mhayhe05@hotmail.com;mmart165@uniminuto.edu.co</t>
  </si>
  <si>
    <t>mmart165@uniminuto.edu.co</t>
  </si>
  <si>
    <t>MARTINEZ CUBILLOS JORGE ARMANDO</t>
  </si>
  <si>
    <t>1 4498317</t>
  </si>
  <si>
    <t>jomacu94@hotmail.com;jmart295@uniminuto.edu.co</t>
  </si>
  <si>
    <t>jmart295@uniminuto.edu.co</t>
  </si>
  <si>
    <t>MARTINEZ DIAZ JENNIFER LISED</t>
  </si>
  <si>
    <t>jenn.90@hotmail.com;jmarti72@uniminuto.edu.co</t>
  </si>
  <si>
    <t>jmarti72@uniminuto.edu.co</t>
  </si>
  <si>
    <t>MARTINEZ ESCOBAR JUAN CAMILO</t>
  </si>
  <si>
    <t>312 3437767</t>
  </si>
  <si>
    <t>juankamares15@hotmail.com;jmart298@uniminuto.edu.co</t>
  </si>
  <si>
    <t>jmart298@uniminuto.edu.co</t>
  </si>
  <si>
    <t>MARTINEZ LEON ERIKA YOHANA</t>
  </si>
  <si>
    <t>eymartinez3@misena.edu.co;emarti80@uniminuto.edu.co</t>
  </si>
  <si>
    <t>emarti80@uniminuto.edu.co</t>
  </si>
  <si>
    <t>MARTINEZ LOPEZ NELLY YANETH</t>
  </si>
  <si>
    <t>320 3458557</t>
  </si>
  <si>
    <t>nmarti47@uniminuto.edu.co</t>
  </si>
  <si>
    <t>MARTINEZ MARIN ALEYDA BRIGITT</t>
  </si>
  <si>
    <t>314 2510434</t>
  </si>
  <si>
    <t>aleydamartinezmarin@yahoo.com;amart159@uniminuto.edu.co</t>
  </si>
  <si>
    <t>amart159@uniminuto.edu.co</t>
  </si>
  <si>
    <t>MARTINEZ MAYORGA ADRIANA CAMILA</t>
  </si>
  <si>
    <t>kamila89_@hotmail.com;amarti69@uniminuto.edu.co</t>
  </si>
  <si>
    <t>amarti69@uniminuto.edu.co</t>
  </si>
  <si>
    <t>MARTINEZ MONCADA CAMILA ALEJANDRA</t>
  </si>
  <si>
    <t>1 8357588</t>
  </si>
  <si>
    <t>alejamartinezda@hotmail.com;cmart108@uniminuto.edu.co</t>
  </si>
  <si>
    <t xml:space="preserve">MARTINEZ MONROY JAVIER </t>
  </si>
  <si>
    <t>311 2634148</t>
  </si>
  <si>
    <t>javierm68@hotmail.com;jmart243@uniminuto.edu.co</t>
  </si>
  <si>
    <t>jmart243@uniminuto.edu.co</t>
  </si>
  <si>
    <t>MARTINEZ MONTAÑO MACKYOLY CATALINA</t>
  </si>
  <si>
    <t>310 4774275</t>
  </si>
  <si>
    <t>321 4603920</t>
  </si>
  <si>
    <t>mayismartinez_93@hotmail.com;mmart129@uniminuto.edu.co</t>
  </si>
  <si>
    <t>mmart129@uniminuto.edu.co</t>
  </si>
  <si>
    <t>MARTINEZ MORERA OSCAR DANIEL</t>
  </si>
  <si>
    <t>312 3300270</t>
  </si>
  <si>
    <t>oscar_daniel06@hotmail.com;oscardaniel0623@gmail.com;omarti12@uniminuto.edu.co</t>
  </si>
  <si>
    <t>omarti12@uniminuto.edu.co</t>
  </si>
  <si>
    <t>MARTINEZ OVALLE DEYSON DAVID</t>
  </si>
  <si>
    <t>312 3057643</t>
  </si>
  <si>
    <t>deysk@gmail.com;deyson_93@hotmail.com;dmart105@uniminuto.edu.co</t>
  </si>
  <si>
    <t>dmart105@uniminuto.edu.co</t>
  </si>
  <si>
    <t>MARTINEZ PARRA MARIA DEL PILAR</t>
  </si>
  <si>
    <t>091 8332429</t>
  </si>
  <si>
    <t>318 5025071</t>
  </si>
  <si>
    <t>pilarboo22@hotmail.com;mmart173@uniminuto.edu.co</t>
  </si>
  <si>
    <t>mmart173@uniminuto.edu.co</t>
  </si>
  <si>
    <t>MARTINEZ PUENTES INGRID JOHANNA</t>
  </si>
  <si>
    <t>1 7031100</t>
  </si>
  <si>
    <t>injumapu@hotmail.com;imartin7@uniminuto.edu.co</t>
  </si>
  <si>
    <t>imartin7@uniminuto.edu.co</t>
  </si>
  <si>
    <t>MARTINEZ RAMIREZ YURI ANDREA</t>
  </si>
  <si>
    <t>yuanmara26@hotmail.com;ymarti77@uniminuto.edu.co</t>
  </si>
  <si>
    <t>ymarti77@uniminuto.edu.co</t>
  </si>
  <si>
    <t>MARTINEZ REINEL JANETH SOCORRO</t>
  </si>
  <si>
    <t>jancthm5@hotmail.es;jmartinezre@uniminuto.edu.co</t>
  </si>
  <si>
    <t>jmartinezre@uniminuto.edu.co</t>
  </si>
  <si>
    <t>MARTINEZ RODRIGUEZ GUSTAVO ALFONSO</t>
  </si>
  <si>
    <t>gmarti14@uniminuto.edu;gmarti14@uniminuto.edu.co</t>
  </si>
  <si>
    <t>MARTINEZ RODRIGUEZ HEIDY VIVIANA</t>
  </si>
  <si>
    <t>318 4153032</t>
  </si>
  <si>
    <t>hmarti26@uniminuto.edu.co</t>
  </si>
  <si>
    <t>MARTINEZ RODRIGUEZ JENNIFER PAOLA</t>
  </si>
  <si>
    <t>flaca_32024@hotmail.com;jennimartinez1812@gmail.com;jmart178@uniminuto.edu.co</t>
  </si>
  <si>
    <t>jmart178@uniminuto.edu.co</t>
  </si>
  <si>
    <t>MARTINEZ RODRIGUEZ LADY TATIANA</t>
  </si>
  <si>
    <t>310 2533847</t>
  </si>
  <si>
    <t>lmart117@uniminuto.edu;lmart117@uniminuto.edu.co</t>
  </si>
  <si>
    <t>lmart117@uniminuto.edu.co</t>
  </si>
  <si>
    <t>MARTINEZ SANCHEZ MIGUEL GIOVANNY</t>
  </si>
  <si>
    <t>313 8764042</t>
  </si>
  <si>
    <t>mgmartinez05@hotmail.com;gmarti22@uniminuto.edu.co</t>
  </si>
  <si>
    <t>gmarti22@uniminuto.edu.co</t>
  </si>
  <si>
    <t xml:space="preserve">MARTINEZ SANDOVAL LORENA </t>
  </si>
  <si>
    <t>320 286</t>
  </si>
  <si>
    <t>lorenmarline@hotmail.com;lmart129@uniminuto.edu.co</t>
  </si>
  <si>
    <t>lmart129@uniminuto.edu.co</t>
  </si>
  <si>
    <t>MARTINEZ TELLEZ EDWAR YESID</t>
  </si>
  <si>
    <t>310 3071762</t>
  </si>
  <si>
    <t>pintoso37@hotmail.com;emarti90@uniminuto.edu.co</t>
  </si>
  <si>
    <t>emarti90@uniminuto.edu.co</t>
  </si>
  <si>
    <t>MARTINEZ VARGAS INDIRA LISETH</t>
  </si>
  <si>
    <t>imartin6@uniminuto.edu;indiragrafica@gmail.com;imartin6@uniminuto.edu.co</t>
  </si>
  <si>
    <t>imartin6@uniminuto.edu.co</t>
  </si>
  <si>
    <t>MARTINEZ VEGA ANGIE LIZETH</t>
  </si>
  <si>
    <t>316 7785348</t>
  </si>
  <si>
    <t>amarinez@uniminuto.edu;any1490@hotmail.com;amarinez@uniminuto.edu.co</t>
  </si>
  <si>
    <t>amarinez@uniminuto.edu.co</t>
  </si>
  <si>
    <t>MARULANDA JOSE REINEL</t>
  </si>
  <si>
    <t>301 2935990</t>
  </si>
  <si>
    <t>josereinel_1605@hotmail.com;jmarul11@uniminuto.edu.co</t>
  </si>
  <si>
    <t>jmarul11@uniminuto.edu.co</t>
  </si>
  <si>
    <t>MATIZ FERNANDEZ MARIA VICTORIA</t>
  </si>
  <si>
    <t>1 8540454</t>
  </si>
  <si>
    <t>grilsfir5123_@hotmail.com;mvmf.anblack@hotmail.es;vickymattizcsocp@gmail.com;mmatizfe@uniminuto.edu.co</t>
  </si>
  <si>
    <t>mmatizfe@uniminuto.edu.co</t>
  </si>
  <si>
    <t>MAYORGA COBOS EDGAR FABIAN</t>
  </si>
  <si>
    <t>314 3096948</t>
  </si>
  <si>
    <t>fabis_fanda@hotmail.com;emayorg2@uniminuto.edu.co</t>
  </si>
  <si>
    <t>emayorg2@uniminuto.edu.co</t>
  </si>
  <si>
    <t>MAYORGA MOSCOSO YERALDYN CAMILA</t>
  </si>
  <si>
    <t>317 8219203</t>
  </si>
  <si>
    <t>camilita_9222@hotmail.com;ymayorg7@uniminuto.edu.co</t>
  </si>
  <si>
    <t>ymayorg7@uniminuto.edu.co</t>
  </si>
  <si>
    <t>MAZA ALVAREZ ADRIANA MARCELA</t>
  </si>
  <si>
    <t>313 8845626</t>
  </si>
  <si>
    <t>marcelitamaza@hotmail.com;amazaalv@uniminuto.edu.co</t>
  </si>
  <si>
    <t>amazaalv@uniminuto.edu.co</t>
  </si>
  <si>
    <t>MECON HERRERA HONI MELISSA</t>
  </si>
  <si>
    <t>314 4902612</t>
  </si>
  <si>
    <t>honimelissa@hotmail.com;hmeconhe@uniminuto.edu.co</t>
  </si>
  <si>
    <t>hmeconhe@uniminuto.edu.co</t>
  </si>
  <si>
    <t xml:space="preserve">MEDINA MOSQUERA TATIANA </t>
  </si>
  <si>
    <t>310 3161147</t>
  </si>
  <si>
    <t>tatis_-17@hotmail.com;tmedinam@uniminuto.edu.co</t>
  </si>
  <si>
    <t>tmedinam@uniminuto.edu.co</t>
  </si>
  <si>
    <t>MEDINA OSORIO LADY LEONELA</t>
  </si>
  <si>
    <t>1 2963877</t>
  </si>
  <si>
    <t>ladymedinaosorio@hotmail.com;mladyleo@uniminuto.edu.co</t>
  </si>
  <si>
    <t>MEDINA POVEDA YURANY ARIELA</t>
  </si>
  <si>
    <t>1 8970721</t>
  </si>
  <si>
    <t>yuras_24@hotmail.com;ymedina5@uniminuto.edu.co</t>
  </si>
  <si>
    <t>ymedina5@uniminuto.edu.co</t>
  </si>
  <si>
    <t xml:space="preserve">MEDINA VELASQUEZ EDUARDO </t>
  </si>
  <si>
    <t>320 4232546</t>
  </si>
  <si>
    <t>sasken03@hotmail.com;emedina1@uniminuto.edu.co</t>
  </si>
  <si>
    <t>emedina1@uniminuto.edu.co</t>
  </si>
  <si>
    <t>MEDRANO CAMARGO CRISTIAN JOSE</t>
  </si>
  <si>
    <t>312 5439903</t>
  </si>
  <si>
    <t>cristianme_1994@hotmail.com;cmedrano@uniminuto.edu.co</t>
  </si>
  <si>
    <t>cmedrano@uniminuto.edu.co</t>
  </si>
  <si>
    <t xml:space="preserve">MEJIA GALVIS NATHALY </t>
  </si>
  <si>
    <t>320 4128607</t>
  </si>
  <si>
    <t>nathaly.mejia@intermediariobolivar.com;nmejia051389@gmail.com;nmejiaga@uniminuto.edu.co</t>
  </si>
  <si>
    <t>nmejiaga@uniminuto.edu.co</t>
  </si>
  <si>
    <t>MELENDEZ MENDEZ JHAIR ALBERTO</t>
  </si>
  <si>
    <t>311 3766082</t>
  </si>
  <si>
    <t>jmelend2@uniminuto.edu;jmelend2@uniminuto.edu.co</t>
  </si>
  <si>
    <t>jmelend2@uniminuto.edu.co</t>
  </si>
  <si>
    <t>MELENDREZ ESPINOSA SERGIO ANDRES</t>
  </si>
  <si>
    <t>312 3042600</t>
  </si>
  <si>
    <t>abc1927@hotmail.com;smelendr@uniminuto.edu.co</t>
  </si>
  <si>
    <t>smelendr@uniminuto.edu.co</t>
  </si>
  <si>
    <t>MELO OSORIO ANDERSON FELIPE</t>
  </si>
  <si>
    <t>091 8335487</t>
  </si>
  <si>
    <t>313 3876511</t>
  </si>
  <si>
    <t>felipe_oso07@hotmail.com;amelooso@uniminuto.edu.co</t>
  </si>
  <si>
    <t>amelooso@uniminuto.edu.co</t>
  </si>
  <si>
    <t>MELO PEDRAZA LUIS FERNANDO</t>
  </si>
  <si>
    <t>311 4580694</t>
  </si>
  <si>
    <t>lmeloped@uniminuto.edu.co</t>
  </si>
  <si>
    <t>MELO PULIDO ANDRES LEONARDO</t>
  </si>
  <si>
    <t>320 8493063</t>
  </si>
  <si>
    <t>almrefined@gmail.com;amelopul@uniminuto.edu.co</t>
  </si>
  <si>
    <t>amelopul@uniminuto.edu.co</t>
  </si>
  <si>
    <t>MENDEZ CUELLAR INGRID LIZETH</t>
  </si>
  <si>
    <t>098 2456401</t>
  </si>
  <si>
    <t>313 8450056</t>
  </si>
  <si>
    <t>ingrid%flak10m@hotmail.com;imendezc@uniminuto.edu.co</t>
  </si>
  <si>
    <t>imendezc@uniminuto.edu.co</t>
  </si>
  <si>
    <t>MENDIVELSO RINCON MARIA CRISTINA</t>
  </si>
  <si>
    <t>311 8526836</t>
  </si>
  <si>
    <t>criispeta16mr@gmail.com;mmendiv1@uniminuto.edu.co</t>
  </si>
  <si>
    <t>mmendiv1@uniminuto.edu.co</t>
  </si>
  <si>
    <t>MENDOZA ALBARRACIN WENDY LORENA</t>
  </si>
  <si>
    <t>314 4853152</t>
  </si>
  <si>
    <t>wlorenam14@hotmail.com;wmendoz6@uniminuto.edu.co</t>
  </si>
  <si>
    <t>wmendoz6@uniminuto.edu.co</t>
  </si>
  <si>
    <t>MENDOZA NEMOGA JUAN CARLOS</t>
  </si>
  <si>
    <t>pachogars1988@hotmail,con;jmendo36@uniminuto.edu.co</t>
  </si>
  <si>
    <t>jmendo36@uniminuto.edu.co</t>
  </si>
  <si>
    <t>MENGUAN ZAMORA MARIA INGRID</t>
  </si>
  <si>
    <t>310 2904047</t>
  </si>
  <si>
    <t>ingrid61819@hotmail.com;mmenguan@uniminuto.edu.co</t>
  </si>
  <si>
    <t>mmenguan@uniminuto.edu.co</t>
  </si>
  <si>
    <t>MERA RESTREPO ANGELA MARIA</t>
  </si>
  <si>
    <t>amerares@uniminuto.edu.co</t>
  </si>
  <si>
    <t xml:space="preserve">MERCHAN ARGUELLO ALEJANDRO </t>
  </si>
  <si>
    <t>amercha3@uniminuto.edu;amercha3@uniminuto.edu.co</t>
  </si>
  <si>
    <t>amercha3@uniminuto.edu.co</t>
  </si>
  <si>
    <t>Tec Logística y Distribución</t>
  </si>
  <si>
    <t xml:space="preserve">MESA CORZO ESTEFANIA </t>
  </si>
  <si>
    <t>313 2757241</t>
  </si>
  <si>
    <t>lamonafania_15@hotmail.com;emesacor@uniminuto.edu.co</t>
  </si>
  <si>
    <t>emesacor@uniminuto.edu.co</t>
  </si>
  <si>
    <t xml:space="preserve">MEZA GONZALEZ STEPHANIA </t>
  </si>
  <si>
    <t>091 8887509</t>
  </si>
  <si>
    <t>300 4649522</t>
  </si>
  <si>
    <t>stekede@hotmail.com;smezagon@uniminuto.edu.co</t>
  </si>
  <si>
    <t>smezagon@uniminuto.edu.co</t>
  </si>
  <si>
    <t>MINOTA DIAZ JOSE MIGUEL</t>
  </si>
  <si>
    <t>091 8366205</t>
  </si>
  <si>
    <t>320 4678605</t>
  </si>
  <si>
    <t>gogy21minota@yahoo.es;jminotad@uniminuto.edu.co</t>
  </si>
  <si>
    <t xml:space="preserve">MIRANDA BERNAL STHEPAN </t>
  </si>
  <si>
    <t>stipmiranda@hotmail.com;smirand5@uniminuto.edu.co</t>
  </si>
  <si>
    <t>smirand5@uniminuto.edu.co</t>
  </si>
  <si>
    <t>MOGOLLON GALVIS CRISTHIAN FERNANDO</t>
  </si>
  <si>
    <t>320 4098575</t>
  </si>
  <si>
    <t>pecas_138@hotmail.com;cmogoll2@uniminuto.edu.co</t>
  </si>
  <si>
    <t>cmogoll2@uniminuto.edu.co</t>
  </si>
  <si>
    <t xml:space="preserve">MOGOLLON SARAY HENRY </t>
  </si>
  <si>
    <t>031 8230904</t>
  </si>
  <si>
    <t>henrys8429@yahoo.es;hmogoll1@uniminuto.edu.co</t>
  </si>
  <si>
    <t>hmogoll1@uniminuto.edu.co</t>
  </si>
  <si>
    <t>MOJICA MEJIA PEDRO DAVID</t>
  </si>
  <si>
    <t>317 2719941</t>
  </si>
  <si>
    <t>davidmoji@hotmail.com;pmojicam@uniminuto.edu.co</t>
  </si>
  <si>
    <t>pmojicam@uniminuto.edu.co</t>
  </si>
  <si>
    <t>MOJICA MOJICA LISETH FERNANDA</t>
  </si>
  <si>
    <t>312 4686887</t>
  </si>
  <si>
    <t>310 6732070</t>
  </si>
  <si>
    <t>lfmm2907@gmail.com;mofi_2103@hotmail.com;lmojica1@uniminuto.edu.co;lmojica1@uniminuto.edu.co</t>
  </si>
  <si>
    <t>lmojica1@uniminuto.edu.co</t>
  </si>
  <si>
    <t>MOJICA SOCHA CLAUDIA PATRICIA</t>
  </si>
  <si>
    <t>patrich54@hotmail.com;cmojicas@uniminuto.edu.co</t>
  </si>
  <si>
    <t>cmojicas@uniminuto.edu.co</t>
  </si>
  <si>
    <t>MOJICA SOCHA YUDI JOHANNA</t>
  </si>
  <si>
    <t>031 9015278</t>
  </si>
  <si>
    <t>311 2064817</t>
  </si>
  <si>
    <t>ymojicas@uniminuto.edu.co</t>
  </si>
  <si>
    <t>MOLANO ALFEREZ AIDA MARCELA</t>
  </si>
  <si>
    <t>314 4316890</t>
  </si>
  <si>
    <t>marcel8110@hotmail.com;amolano5@uniminuto.edu.co</t>
  </si>
  <si>
    <t>amolano5@uniminuto.edu.co</t>
  </si>
  <si>
    <t>MOLANO VIVAS EDWIN LEONARDO</t>
  </si>
  <si>
    <t>301 6456774</t>
  </si>
  <si>
    <t>uniminuto.leo1@yahoo.com;emolanov@uniminuto.edu.co</t>
  </si>
  <si>
    <t>emolanov@uniminuto.edu.co</t>
  </si>
  <si>
    <t>MOLINA GONZALEZ FANNY JOHANNA</t>
  </si>
  <si>
    <t>fanny_lu10@hotmail.com;fmolina5@uniminuto.edu.co</t>
  </si>
  <si>
    <t>fmolina5@uniminuto.edu.co</t>
  </si>
  <si>
    <t>MOLINA ORTIZ JOSE FABIAN</t>
  </si>
  <si>
    <t>091 8353375</t>
  </si>
  <si>
    <t>313 3160313</t>
  </si>
  <si>
    <t>jofamoor@hotmail.com;jmolin13@uniminuto.edu.co</t>
  </si>
  <si>
    <t>jmolin13@uniminuto.edu.co</t>
  </si>
  <si>
    <t>MOLINA RODRIGUEZ DORA ESPERANZA</t>
  </si>
  <si>
    <t>320 4959408</t>
  </si>
  <si>
    <t>doramoli23@hotmail.com;dmolin15@uniminuto.edu.co</t>
  </si>
  <si>
    <t>dmolin15@uniminuto.edu.co</t>
  </si>
  <si>
    <t>MOLINA YARA CARLOS ANDRES</t>
  </si>
  <si>
    <t>314 4628917</t>
  </si>
  <si>
    <t>carandres2192@hotmail.com;cmolinay@uniminuto.edu;cmolinay@uniminuto.edu.co</t>
  </si>
  <si>
    <t>cmolinay@uniminuto.edu.co</t>
  </si>
  <si>
    <t>MONCADA ESCOBAR LUISA FERNANDA</t>
  </si>
  <si>
    <t>320 8857930</t>
  </si>
  <si>
    <t>luisaf2134@hotmail.com;lmoncad4@uniminuto.edu.co</t>
  </si>
  <si>
    <t>lmoncad4@uniminuto.edu.co</t>
  </si>
  <si>
    <t>MONCALEANO SANCHEZ LEIDY STEFANNY</t>
  </si>
  <si>
    <t>091 8330957</t>
  </si>
  <si>
    <t>310 2947155</t>
  </si>
  <si>
    <t>steladymsa95@hotmail.com;lmoncal1@uniminuto.edu.co</t>
  </si>
  <si>
    <t>lmoncal1@uniminuto.edu.co</t>
  </si>
  <si>
    <t xml:space="preserve">MONROY COTAMO DAVID </t>
  </si>
  <si>
    <t>091 8887105</t>
  </si>
  <si>
    <t>311 5543562</t>
  </si>
  <si>
    <t>monogama.01@hotmail.com;dmonroy3@uniminuto.edu.co</t>
  </si>
  <si>
    <t>dmonroy3@uniminuto.edu.co</t>
  </si>
  <si>
    <t>MONTAÑO CASTELLANOS MANUEL ANDRES</t>
  </si>
  <si>
    <t>manolo910601@hotmail.com;mmontao7@uniminuto.edu.co</t>
  </si>
  <si>
    <t>mmontao7@uniminuto.edu.co</t>
  </si>
  <si>
    <t>MONTAÑO RINCON DAVID ALFONSO</t>
  </si>
  <si>
    <t>david_arm96@hotmail.es;dmontaor@uniminuto.edu.co</t>
  </si>
  <si>
    <t>dmontaor@uniminuto.edu.co</t>
  </si>
  <si>
    <t>MONTENEGRO CUJIA BRIAN ALBERT</t>
  </si>
  <si>
    <t>akdemico09@hotmail.com;bmonten2@uniminuto.edu.co</t>
  </si>
  <si>
    <t>bmonten2@uniminuto.edu.co</t>
  </si>
  <si>
    <t>MONTENEGRO RODRIGUEZ CAMILO ANDRES</t>
  </si>
  <si>
    <t>310 2066171</t>
  </si>
  <si>
    <t>camjockecorpse@hotmail.com;cmonten5@uniminuto.edu.co</t>
  </si>
  <si>
    <t>cmonten5@uniminuto.edu.co</t>
  </si>
  <si>
    <t>MONTERO BOLAÑOS MARTHA YANETH</t>
  </si>
  <si>
    <t>311 5688756</t>
  </si>
  <si>
    <t>mayamo0405@hotmail.com;mmonter5@uniminuto.edu.co</t>
  </si>
  <si>
    <t>mmonter5@uniminuto.edu.co</t>
  </si>
  <si>
    <t>MONTES HERNANDEZ JONATAN ALEXANDER</t>
  </si>
  <si>
    <t>j.a.m.h.000@hotmail.com;jmontesh@uniminuto.edu.co</t>
  </si>
  <si>
    <t>jmontesh@uniminuto.edu.co</t>
  </si>
  <si>
    <t>MONTILLA COLMENARES SONIA MERCERDES</t>
  </si>
  <si>
    <t>313 8298905</t>
  </si>
  <si>
    <t>sonia1834@hotmail.com;smontill@uniminuto.edu.co</t>
  </si>
  <si>
    <t>smontill@uniminuto.edu.co</t>
  </si>
  <si>
    <t>MONTILLA TRIANA FANNY LISETH</t>
  </si>
  <si>
    <t>320 2942907</t>
  </si>
  <si>
    <t>falimotri1992@hotamil.com;fmontill@uniminuto.edu.co</t>
  </si>
  <si>
    <t>fmontill@uniminuto.edu.co</t>
  </si>
  <si>
    <t>MONTOYA ALZATE MARY LUZ</t>
  </si>
  <si>
    <t>091 7211270</t>
  </si>
  <si>
    <t>mmonto42@uniminuto.edu.co;marymanu2000@hotmail.com</t>
  </si>
  <si>
    <t>mmonto42@uniminuto.edu.co</t>
  </si>
  <si>
    <t>MONTOYA ORITZ LADY VIVIANA</t>
  </si>
  <si>
    <t>ladymontoyaortiz@hotmail.com;lmonto28@uniminuto.edu.co</t>
  </si>
  <si>
    <t>lmonto28@uniminuto.edu.co</t>
  </si>
  <si>
    <t>MORA BERNAL LUIS FELIPE</t>
  </si>
  <si>
    <t>pipebond@hotmail.com;lmorabe1@uniminuto.edu.co</t>
  </si>
  <si>
    <t>lmorabe1@uniminuto.edu.co</t>
  </si>
  <si>
    <t>MORA CASTILLO MARIA ANDREA</t>
  </si>
  <si>
    <t>kataangie@yahoo.es;mmoraca1@uniminuto.edu.co</t>
  </si>
  <si>
    <t>mmoraca1@uniminuto.edu.co</t>
  </si>
  <si>
    <t>MORA CHAVES YUBELY DEL PILAR</t>
  </si>
  <si>
    <t>pilarmorita88@hotmail.com;ymorachaves@uniminuto.edu.co</t>
  </si>
  <si>
    <t>ymorachaves@uniminuto.edu.co</t>
  </si>
  <si>
    <t>MORA CORREDOR JOSE LUIS</t>
  </si>
  <si>
    <t>313 4557110</t>
  </si>
  <si>
    <t>jossephmora@gmail.com;jmoracor@uniminuto.edu.co</t>
  </si>
  <si>
    <t>jmoracor@uniminuto.edu.co</t>
  </si>
  <si>
    <t>MORA LUQUE SANDRA PATRICIA</t>
  </si>
  <si>
    <t>san3515@hotmail.com;smoraluq@uniminuto.edu.co</t>
  </si>
  <si>
    <t>smoraluq@uniminuto.edu.co</t>
  </si>
  <si>
    <t>MORA MOLINA YESICA ESMERALDA</t>
  </si>
  <si>
    <t>1 7405977</t>
  </si>
  <si>
    <t>jye21@hotmail.es;ymoramol@uniminuto.edu.co</t>
  </si>
  <si>
    <t>ymoramol@uniminuto.edu.co</t>
  </si>
  <si>
    <t>MORALES AGUDELO DIANA YAZMIN</t>
  </si>
  <si>
    <t>313 3970252</t>
  </si>
  <si>
    <t>dinaita.20-@hotmail.com;dmoral53@uniminuto.edu;dmoral53@uniminuto.edu.co</t>
  </si>
  <si>
    <t>dmoral53@uniminuto.edu.co</t>
  </si>
  <si>
    <t>MORALES ALBARRACIN GINA MARCELA</t>
  </si>
  <si>
    <t>314 2168001</t>
  </si>
  <si>
    <t>mar9208@hotmail.com;gmoral18@uniminuto.edu.co</t>
  </si>
  <si>
    <t>gmoral18@uniminuto.edu.co</t>
  </si>
  <si>
    <t>MORALES CONTRERAS HECTOR FREDY</t>
  </si>
  <si>
    <t>311 2313377</t>
  </si>
  <si>
    <t>fredymorales456@hotmail.com;hmoral15@uniminuto.edu.co</t>
  </si>
  <si>
    <t>hmoral15@uniminuto.edu.co</t>
  </si>
  <si>
    <t>MORALES CRUZ GIOVANNI ALEXANDER</t>
  </si>
  <si>
    <t>1 3830845</t>
  </si>
  <si>
    <t>giovanni.admonem@hotmail.com;mascota2303@hotmail.com;gmoral17@uniminuto.edu.co</t>
  </si>
  <si>
    <t>gmoral17@uniminuto.edu.co</t>
  </si>
  <si>
    <t>MORALES FONTECHA ANGELA PATRICIA</t>
  </si>
  <si>
    <t>313 8458876</t>
  </si>
  <si>
    <t>angepatito@hotmail.com;amoral66@uniminuto.edu.co</t>
  </si>
  <si>
    <t>amoral66@uniminuto.edu.co</t>
  </si>
  <si>
    <t>MORALES LEGUIZAMON FELIX CARLOS</t>
  </si>
  <si>
    <t>felicillo2@hotmail.com;fmorale7@uniminuto.edu.co</t>
  </si>
  <si>
    <t>fmorale7@uniminuto.edu.co</t>
  </si>
  <si>
    <t>MORALES MIRANDA DIEGO EDIXON</t>
  </si>
  <si>
    <t>311 2778330</t>
  </si>
  <si>
    <t>diego-morales2009@hotmail.com;dmoral33@uniminuto.edu.co</t>
  </si>
  <si>
    <t>dmoral33@uniminuto.edu.co</t>
  </si>
  <si>
    <t>MORALES MOLINA MARLON MAURICIO</t>
  </si>
  <si>
    <t>300 4247791</t>
  </si>
  <si>
    <t>COMCEL 3214753311</t>
  </si>
  <si>
    <t>marlon3129@hotmail.com;mmoral41@uniminuto.edu.co</t>
  </si>
  <si>
    <t>mmoral41@uniminuto.edu.co</t>
  </si>
  <si>
    <t>MORALES MORALES LUZ CARINA</t>
  </si>
  <si>
    <t>321 6392899</t>
  </si>
  <si>
    <t>luzk_1073@hotmail.com;lmoral53@uniminuto.edu.co</t>
  </si>
  <si>
    <t>lmoral53@uniminuto.edu.co</t>
  </si>
  <si>
    <t xml:space="preserve">MORALES PERDOMO CATHERINE </t>
  </si>
  <si>
    <t>311 5701298</t>
  </si>
  <si>
    <t>cmoral41@uniminuto.edu;katha-mp@hotmail.com;cmoral41@uniminuto.edu.co</t>
  </si>
  <si>
    <t>cmoral41@uniminuto.edu.co</t>
  </si>
  <si>
    <t>MORENO ALDANA JOHN MAURICIO</t>
  </si>
  <si>
    <t>311 4810756</t>
  </si>
  <si>
    <t>johnmauricio10@hotmail.com;jmore214@uniminuto.edu.co</t>
  </si>
  <si>
    <t>jmore214@uniminuto.edu.co</t>
  </si>
  <si>
    <t>MORENO AYALA ANGIE JOHANNA</t>
  </si>
  <si>
    <t>more.56796@hotmail.com;amoren50@uniminuto.edu.co</t>
  </si>
  <si>
    <t>amoren50@uniminuto.edu.co</t>
  </si>
  <si>
    <t>MORENO CARDENAS MAYRA ALEJANDRA</t>
  </si>
  <si>
    <t>1 6432890</t>
  </si>
  <si>
    <t>mayra.moreno04@hotmail.com;mmoren84@uniminuto.edu.co</t>
  </si>
  <si>
    <t>mmoren84@uniminuto.edu.co</t>
  </si>
  <si>
    <t>MORENO CASTEBLANCO SANDRA PATRICIA</t>
  </si>
  <si>
    <t>031 4852744</t>
  </si>
  <si>
    <t>sandra_p.moreno@hotmail.com;smoren27@uniminuto.edu.co</t>
  </si>
  <si>
    <t>smoren27@uniminuto.edu.co</t>
  </si>
  <si>
    <t>MORENO CASTRO ANYI KATHERINE</t>
  </si>
  <si>
    <t>311 4599814</t>
  </si>
  <si>
    <t>katheri_258@hotmail.com;amoren65@uniminuto.edu.co</t>
  </si>
  <si>
    <t>amoren65@uniminuto.edu.co</t>
  </si>
  <si>
    <t>MORENO CAÑAS PEDRO PABLO</t>
  </si>
  <si>
    <t>ppmorenoc@hotmail.com;pmorenoc@uniminuto.edu.co</t>
  </si>
  <si>
    <t>pmorenoc@uniminuto.edu.co</t>
  </si>
  <si>
    <t>MORENO FONSECA ANGELA PATRICIA</t>
  </si>
  <si>
    <t>amorenof@uniminuto.edu;angelam802@gmail.com;goofy-034@hotmail.com;amorenof@uniminuto.edu.co</t>
  </si>
  <si>
    <t>amorenof@uniminuto.edu.co</t>
  </si>
  <si>
    <t>MORENO FONSECA CINDY LORENA</t>
  </si>
  <si>
    <t>cmoren29@uniminuto.edu.co;lore_0825@hotmail.com;loren_0825@hotmail.com;loren_825@hotmail.com;cmoren29@uniminuto.edu.co</t>
  </si>
  <si>
    <t>cmoren29@uniminuto.edu.co</t>
  </si>
  <si>
    <t xml:space="preserve">MORENO GONZALEZ SOLMARY </t>
  </si>
  <si>
    <t>smoreno9@uniminuto.edu;solmary127@hotmail.com;smoreno9@uniminuto.edu.co</t>
  </si>
  <si>
    <t>smoreno9@uniminuto.edu.co</t>
  </si>
  <si>
    <t>MORENO HERNANDEZ JAIME ALBERTO</t>
  </si>
  <si>
    <t>091 8219931</t>
  </si>
  <si>
    <t>jaimefilthsyco@hotmail.com;jmore169@uniminuto.edu.co</t>
  </si>
  <si>
    <t>jmore169@uniminuto.edu.co</t>
  </si>
  <si>
    <t>MORENO MONTEJO YENY JOHANA</t>
  </si>
  <si>
    <t>300 8400011</t>
  </si>
  <si>
    <t>yeni-johana@hotmail.com;ymoren55@uniminuto.edu.co</t>
  </si>
  <si>
    <t>ymoren55@uniminuto.edu.co</t>
  </si>
  <si>
    <t>MORENO PARDO MARIA LORENA</t>
  </si>
  <si>
    <t>314 3032911</t>
  </si>
  <si>
    <t>lorepardo88@gmail.com;mmoren12@uniminuto.edu.co</t>
  </si>
  <si>
    <t>mmoren12@uniminuto.edu.co</t>
  </si>
  <si>
    <t>MORENO PERDOMO RUTH MATILDE</t>
  </si>
  <si>
    <t>312 3666874</t>
  </si>
  <si>
    <t>matilderdomo@hotmail.com;rmoren10@uniminuto.edu.co</t>
  </si>
  <si>
    <t>rmoren10@uniminuto.edu.co</t>
  </si>
  <si>
    <t>MORENO RAMIREZ WILSON JAVIER</t>
  </si>
  <si>
    <t>313 8456917</t>
  </si>
  <si>
    <t>wilson_moreno1993@hotmail.com;wmorenor@uniminuto.edu.co</t>
  </si>
  <si>
    <t>wmorenor@uniminuto.edu.co</t>
  </si>
  <si>
    <t>MORENO RAMOS MARIA DEL PILAR</t>
  </si>
  <si>
    <t>310 2678572</t>
  </si>
  <si>
    <t>pilar7713@hotmail.com;mmore120@uniminuto.edu.co</t>
  </si>
  <si>
    <t>mmore120@uniminuto.edu.co</t>
  </si>
  <si>
    <t>MORENO ROBAYO DIANA MARCELA</t>
  </si>
  <si>
    <t>310 5217088</t>
  </si>
  <si>
    <t>dianamarcela_gatita@hotmail.com;dmoren77@uniminuto.edu.co</t>
  </si>
  <si>
    <t>dmoren77@uniminuto.edu.co</t>
  </si>
  <si>
    <t>MORENO RODRIGUEZ JEFFERSON ALEXANDER</t>
  </si>
  <si>
    <t>jmore119@uniminuto.edu;soy_alex_yque@hotmail.com;jmore119@uniminuto.edu.co</t>
  </si>
  <si>
    <t>jmore119@uniminuto.edu.co</t>
  </si>
  <si>
    <t>MORENO RUIZ DIANA MARCELA</t>
  </si>
  <si>
    <t>310 7802445</t>
  </si>
  <si>
    <t>elin.maki@yahoo.com;dmoren42@uniminuto.edu.co</t>
  </si>
  <si>
    <t>dmoren42@uniminuto.edu.co</t>
  </si>
  <si>
    <t>MORENO SANCHEZ JHON FREDY</t>
  </si>
  <si>
    <t>314 4102245</t>
  </si>
  <si>
    <t>lamarmotaazul@hotmail.com;jmore116@uniminuto.edu.co</t>
  </si>
  <si>
    <t>jmore116@uniminuto.edu.co</t>
  </si>
  <si>
    <t>MORERA BARRERA YESSICA MARCELA</t>
  </si>
  <si>
    <t>1 2245810</t>
  </si>
  <si>
    <t>yessik.morera.211@gmail.com;ymorerab@uniminuto.edu.co</t>
  </si>
  <si>
    <t>ymorerab@uniminuto.edu.co</t>
  </si>
  <si>
    <t>MORTIGO SANCHEZ CRISTIAN FABIAN</t>
  </si>
  <si>
    <t>cristian931018@hotmail.com;cmortig1@uniminuto.edu.co</t>
  </si>
  <si>
    <t>cmortig1@uniminuto.edu.co</t>
  </si>
  <si>
    <t>MOYANO JULIO JUAN CAMILO</t>
  </si>
  <si>
    <t>310 2416795</t>
  </si>
  <si>
    <t>kmlio_123@hotmail.com;jmoyanoj@uniminuto.edu.co</t>
  </si>
  <si>
    <t>jmoyanoj@uniminuto.edu.co</t>
  </si>
  <si>
    <t>MOYANO VARGAS LEIDY VIVIANA</t>
  </si>
  <si>
    <t>313 2495698</t>
  </si>
  <si>
    <t>valerie04,12@hotmail.com;lmoyanov@uniminuto.edu.co;lcamilaqm@gmail.com</t>
  </si>
  <si>
    <t>lmoyanov@uniminuto.edu.co</t>
  </si>
  <si>
    <t>MUNAR SANTAFE OLGA LUCIA</t>
  </si>
  <si>
    <t>321 2868668</t>
  </si>
  <si>
    <t>luchis348@hotmail.com;omunarsa@uniminuto.edu.co</t>
  </si>
  <si>
    <t>omunarsa@uniminuto.edu.co</t>
  </si>
  <si>
    <t>MUNEVAR RAMIREZ STIVEN FERNEY</t>
  </si>
  <si>
    <t>320 3531434</t>
  </si>
  <si>
    <t>chisteman93_@hotmail.com;smunevar@uniminuto.edu.co</t>
  </si>
  <si>
    <t>smunevar@uniminuto.edu.co</t>
  </si>
  <si>
    <t>MUNEVAR SASTRE DANIEL HUMBERTO</t>
  </si>
  <si>
    <t>318 6572521</t>
  </si>
  <si>
    <t>danielhms01@hotmail.com;danielmunevar_01@hotmail.com;dmuneva3@uniminuto.edu.co</t>
  </si>
  <si>
    <t>dmuneva3@uniminuto.edu.co</t>
  </si>
  <si>
    <t>MURCIA AREVALO EDGAR ANDREY</t>
  </si>
  <si>
    <t>889 1335</t>
  </si>
  <si>
    <t>andrety007@hotmail.com;emurciaa@uniminuto.edu.co</t>
  </si>
  <si>
    <t>emurciaa@uniminuto.edu.co</t>
  </si>
  <si>
    <t>MURCIA BEJARANO YESID ARMANDO</t>
  </si>
  <si>
    <t>petrirastafari1992@hotmail.com;ymurcia2@uniminuto.edu.co</t>
  </si>
  <si>
    <t>ymurcia2@uniminuto.edu.co</t>
  </si>
  <si>
    <t>MURCIA IBAÑEZ LUIS ANTONIO</t>
  </si>
  <si>
    <t>098 2480214</t>
  </si>
  <si>
    <t>315 3259358</t>
  </si>
  <si>
    <t>luis58472@hotmail.com;lmurciai@uniminuto.edu.co</t>
  </si>
  <si>
    <t>lmurciai@uniminuto.edu.co</t>
  </si>
  <si>
    <t>MURCIA MURCIA EDUIN ANDRES</t>
  </si>
  <si>
    <t>321 2350585</t>
  </si>
  <si>
    <t>edmurciabis@hotmail.com;murcia86@gmail.com;emurcia1@uniminuto.edu.co</t>
  </si>
  <si>
    <t>emurcia1@uniminuto.edu.co</t>
  </si>
  <si>
    <t>MURCIA PORRAS ALISON BIBIANA</t>
  </si>
  <si>
    <t>amurciap@uniminuto.edu.co</t>
  </si>
  <si>
    <t>MURCIA VASQUEZ LEIDY TATIANA</t>
  </si>
  <si>
    <t>320 2480422</t>
  </si>
  <si>
    <t>tatianis_90@hotmail.com;lmurci21@uniminuto.edu.co</t>
  </si>
  <si>
    <t>lmurci21@uniminuto.edu.co</t>
  </si>
  <si>
    <t>MURILLO JUYO ARIANA JAZMIN</t>
  </si>
  <si>
    <t>091 8262250</t>
  </si>
  <si>
    <t>jazmin.0823@hotmail.com;amuril23@uniminuto.edu.co</t>
  </si>
  <si>
    <t>amuril23@uniminuto.edu.co</t>
  </si>
  <si>
    <t>MURILLO PACHON JESUS ALBEIRO</t>
  </si>
  <si>
    <t>312 4546231</t>
  </si>
  <si>
    <t>jesus_albeiro@hotmail.com;jmuril34@uniminuto.edu;jmuril34@uniminuto.edu.co</t>
  </si>
  <si>
    <t>jmuril34@uniminuto.edu.co</t>
  </si>
  <si>
    <t>MUÑOZ CRUZ EILEEN PAOLA</t>
  </si>
  <si>
    <t>1 9006570</t>
  </si>
  <si>
    <t>emuozcru@uniminuto.edu;paola.8410@hotmail.com;emuozcru@uniminuto.edu.co</t>
  </si>
  <si>
    <t>emuozcru@uniminuto.edu.co</t>
  </si>
  <si>
    <t>MUÑOZ DIAZ JEIMY CAROLINA</t>
  </si>
  <si>
    <t>310 3355436</t>
  </si>
  <si>
    <t>jcarito17@hotmail.com;jmuozdi1@uniminuto.edu.co</t>
  </si>
  <si>
    <t>jmuozdi1@uniminuto.edu.co</t>
  </si>
  <si>
    <t>MUÑOZ GARCIA JULIAN ANDRES</t>
  </si>
  <si>
    <t>andrezt_100@hotmail.com;jmuozgar@uniminuto.edu.co</t>
  </si>
  <si>
    <t>jmuozgar@uniminuto.edu.co</t>
  </si>
  <si>
    <t>MUÑOZ GOMEZ GLADYS ESNEDA</t>
  </si>
  <si>
    <t>gladis.muoz@hotmail.com;gmuozgom@uniminuto.edu.co</t>
  </si>
  <si>
    <t>gmuozgom@uniminuto.edu.co</t>
  </si>
  <si>
    <t>MUÑOZ GOMEZ MONICA ADRIANA</t>
  </si>
  <si>
    <t>mmuozgo2@uniminuto.edu.co</t>
  </si>
  <si>
    <t>MUÑOZ LEON YUDY VIVIANA</t>
  </si>
  <si>
    <t>311 4937547</t>
  </si>
  <si>
    <t>j.muñozleon@hotmail.com;ymuozleo@uniminuto.edu.co</t>
  </si>
  <si>
    <t>ymuozleo@uniminuto.edu.co</t>
  </si>
  <si>
    <t>MUÑOZ MORA MARIA CECILIA</t>
  </si>
  <si>
    <t>312 5728308</t>
  </si>
  <si>
    <t>meriace11@hotmail.com;mmuozmo1@uniminuto.edu.co</t>
  </si>
  <si>
    <t>mmuozmo1@uniminuto.edu.co</t>
  </si>
  <si>
    <t>MUÑOZ PALACIOS DIANA CAROLINA</t>
  </si>
  <si>
    <t>carolbogotanita@hotmail.com;dmuozpal@uniminuto.edu;dmuozpal@uniminuto.edu.co</t>
  </si>
  <si>
    <t>dmuozpal@uniminuto.edu.co</t>
  </si>
  <si>
    <t>MUÑOZ PIÑEROS NICOLE NATALIA</t>
  </si>
  <si>
    <t>312 5551201</t>
  </si>
  <si>
    <t>natica-19@hotmail.com;nmuozpie@uniminuto.edu.co</t>
  </si>
  <si>
    <t>nmuozpie@uniminuto.edu.co</t>
  </si>
  <si>
    <t>MUÑOZ RAMIREZ CRISTIAN CAMILO</t>
  </si>
  <si>
    <t>313 8252670</t>
  </si>
  <si>
    <t>crismaiden_7345@hotmail.com;cmuozra1@uniminuto.edu.co</t>
  </si>
  <si>
    <t>cmuozra1@uniminuto.edu.co</t>
  </si>
  <si>
    <t>NARANJO TORRES JEISSON LEONARDO</t>
  </si>
  <si>
    <t>megajeison@hotmail.com;jnaran13@uniminuto.edu.co</t>
  </si>
  <si>
    <t>jnaran13@uniminuto.edu.co</t>
  </si>
  <si>
    <t>NARVAEZ GODOY RUDY HERNAN</t>
  </si>
  <si>
    <t>1 8351882</t>
  </si>
  <si>
    <t>ruhernago_1216@hotmail.com;rnarvaez@uniminuto.edu.co</t>
  </si>
  <si>
    <t>rnarvaez@uniminuto.edu.co</t>
  </si>
  <si>
    <t>NAVAS FORERO ANGEL ARTURO</t>
  </si>
  <si>
    <t>301 4562896</t>
  </si>
  <si>
    <t>arturonavasf@hotmail.com;anavasfo@uniminuto.edu.co</t>
  </si>
  <si>
    <t>anavasfo@uniminuto.edu.co</t>
  </si>
  <si>
    <t>NAVAS VILLEGAS DIANA CAROLINA</t>
  </si>
  <si>
    <t>carito-ndl@hotmail.com;dnavasvi@uniminuto.edu.co</t>
  </si>
  <si>
    <t>dnavasvi@uniminuto.edu.co</t>
  </si>
  <si>
    <t>NEIRA OCHOA NANCY LORENA</t>
  </si>
  <si>
    <t>320 4101918</t>
  </si>
  <si>
    <t>loren102093@hotmail.com;nneirao1@uniminuto.edu.co</t>
  </si>
  <si>
    <t>nneirao1@uniminuto.edu.co</t>
  </si>
  <si>
    <t>NEIRA RODRIGUEZ PAOLA ANDREA</t>
  </si>
  <si>
    <t>311 5506576</t>
  </si>
  <si>
    <t>pneiraro@uniminuto.edu.co</t>
  </si>
  <si>
    <t>NEUSA MORA JUAN DAVID</t>
  </si>
  <si>
    <t>314 4885852</t>
  </si>
  <si>
    <t>juancusa@hotmail.es;jneusamo@uniminuto.edu.co</t>
  </si>
  <si>
    <t>jneusamo@uniminuto.edu.co</t>
  </si>
  <si>
    <t>NIAMPIRA MORENO HEIDY JULIETH</t>
  </si>
  <si>
    <t>314 5586466</t>
  </si>
  <si>
    <t>johanita210490@hotmail.com;hniampir@uniminuto.edu.co</t>
  </si>
  <si>
    <t>hniampir@uniminuto.edu.co</t>
  </si>
  <si>
    <t>NIETO CASTILLO INGRID JULIETH</t>
  </si>
  <si>
    <t>320 2534241</t>
  </si>
  <si>
    <t>ingridnicastillo8724@hotmail.com;inietoca@uniminuto.edu.co</t>
  </si>
  <si>
    <t>inietoca@uniminuto.edu.co</t>
  </si>
  <si>
    <t>NITOLA BETANCOURT MAGDA LILIANA</t>
  </si>
  <si>
    <t>magni_27@hotmail.com;mnitolab@uniminuto.edu;mnitolab@uniminuto.edu.co</t>
  </si>
  <si>
    <t>mnitolab@uniminuto.edu.co</t>
  </si>
  <si>
    <t>NIVIA AMADO MARIA ANDREA</t>
  </si>
  <si>
    <t>mandreavia@hotmail.com;mniviaam@uniminuto.edu;mniviaam@uniminuto.edu.co</t>
  </si>
  <si>
    <t>mniviaam@uniminuto.edu.co</t>
  </si>
  <si>
    <t xml:space="preserve">NIÑO BONILLA LEONARDO </t>
  </si>
  <si>
    <t>321 2727877</t>
  </si>
  <si>
    <t>leo_x_2308@hotmail.com;leonio3@hotmail.com;lnioboni@uniminuto.edu.co</t>
  </si>
  <si>
    <t>lnioboni@uniminuto.edu.co</t>
  </si>
  <si>
    <t>NIÑO ESPITIA KARLA ASTRID</t>
  </si>
  <si>
    <t>knioespi@uniminuto.edu;krl_1990@hotmail.com;knioespi@uniminuto.edu.co</t>
  </si>
  <si>
    <t>knioespi@uniminuto.edu.co</t>
  </si>
  <si>
    <t>NIÑO SANCHEZ ALEJANDRA MARIA</t>
  </si>
  <si>
    <t>091 8355161</t>
  </si>
  <si>
    <t>314 2473645</t>
  </si>
  <si>
    <t>aleja-1461@hotmail.com;mariaaleja645@hotmail.com;aniosanc@uniminuto.edu.co</t>
  </si>
  <si>
    <t>aniosanc@uniminuto.edu.co</t>
  </si>
  <si>
    <t>NIÑO SUAREZ YEISON ESTID</t>
  </si>
  <si>
    <t>310 7864029</t>
  </si>
  <si>
    <t>chiquiloco11@yahoo.es;yniosuar@uniminuto.edu.co</t>
  </si>
  <si>
    <t>yniosuar@uniminuto.edu.co</t>
  </si>
  <si>
    <t>NORIEGA MEZA ROMEL ANTONIO</t>
  </si>
  <si>
    <t>300 6487137</t>
  </si>
  <si>
    <t>ranm_84@hotmail.com;rnoriega@uniminuto.edu.co</t>
  </si>
  <si>
    <t>rnoriega@uniminuto.edu.co</t>
  </si>
  <si>
    <t>NOVOA ROQUEME BLAS MIGUEL</t>
  </si>
  <si>
    <t>bnovoaro@uniminuto.edu.co</t>
  </si>
  <si>
    <t>NUÑEZ RIVERA ANDREA CAROLINA</t>
  </si>
  <si>
    <t>andru.25@hotmail.com;anuezriv@uniminuto.edu.co</t>
  </si>
  <si>
    <t>anuezriv@uniminuto.edu.co</t>
  </si>
  <si>
    <t>NUÑEZ VEGA LAURA NATALY</t>
  </si>
  <si>
    <t>lula.02113@hotmail.com;lula.0213@hotmail.com;lnuezveg@uniminuto.edu.co</t>
  </si>
  <si>
    <t>lnuezveg@uniminuto.edu.co</t>
  </si>
  <si>
    <t>OCAMPO DIAZ DASSY KATHERINE</t>
  </si>
  <si>
    <t>dassyod08@hotmail.com;docampod@uniminuto.edu;docampod@uniminuto.edu.co</t>
  </si>
  <si>
    <t>docampod@uniminuto.edu.co</t>
  </si>
  <si>
    <t>OJEDA VARGAS JONNY ALEXANDER</t>
  </si>
  <si>
    <t>317 8452718</t>
  </si>
  <si>
    <t>lorenaramirez151@hotmail.com;jojedava@uniminuto.edu.co</t>
  </si>
  <si>
    <t>jojedava@uniminuto.edu.co</t>
  </si>
  <si>
    <t>OLAYA CORTES FREDY MAURICIO</t>
  </si>
  <si>
    <t>fmolayac@hotmail.com;molayac84@hotmail.com;folayaco@uniminuto.edu.co</t>
  </si>
  <si>
    <t>folayaco@uniminuto.edu.co</t>
  </si>
  <si>
    <t>OLAYA MONTES CAROL TATIANA</t>
  </si>
  <si>
    <t>311 4723269</t>
  </si>
  <si>
    <t>carol_ta_8@hotmail.com;colayamo@uniminuto.edu.co</t>
  </si>
  <si>
    <t>colayamo@uniminuto.edu.co</t>
  </si>
  <si>
    <t xml:space="preserve">OLIVEROS GARCIA ADRIANA </t>
  </si>
  <si>
    <t>lamard-08@hotmail.com;lamard_08@hotmail.com;aolivero@uniminuto.edu.co</t>
  </si>
  <si>
    <t>aolivero@uniminuto.edu.co</t>
  </si>
  <si>
    <t>ONOFRE BERMUDEZ LAURA CAMILA</t>
  </si>
  <si>
    <t>091 8353396</t>
  </si>
  <si>
    <t>310 8751246</t>
  </si>
  <si>
    <t>monis2593@hotmail.com;lonofreb@uniminuto.edu.co</t>
  </si>
  <si>
    <t>lonofreb@uniminuto.edu.co</t>
  </si>
  <si>
    <t>ORJUELA BERNAL MANUEL FERNEY</t>
  </si>
  <si>
    <t>320 3440029</t>
  </si>
  <si>
    <t>orjuelabernal45@hotmail.com;morjue20@uniminuto.edu.co</t>
  </si>
  <si>
    <t>morjue20@uniminuto.edu.co</t>
  </si>
  <si>
    <t>ORJUELA CORTES YUDY ALEIDA</t>
  </si>
  <si>
    <t>310 4370244</t>
  </si>
  <si>
    <t>yudyorjuelacortes@gmail.com;yorjuel9@uniminuto.edu.co</t>
  </si>
  <si>
    <t>yorjuel9@uniminuto.edu.co</t>
  </si>
  <si>
    <t xml:space="preserve">ORJUELA SALCEDO YASMIN </t>
  </si>
  <si>
    <t>091 8900535</t>
  </si>
  <si>
    <t>313 3301062</t>
  </si>
  <si>
    <t>y.orjuela.21@hotmail.com;yorjuel8@uniminuto.edu.co</t>
  </si>
  <si>
    <t>yorjuel8@uniminuto.edu.co</t>
  </si>
  <si>
    <t>ORJUELA SIERRA LIZETH JOHANNA</t>
  </si>
  <si>
    <t>311 5342044</t>
  </si>
  <si>
    <t>johabis15@hotmail.com;lorjue28@uniminuto.edu.co</t>
  </si>
  <si>
    <t>lorjue28@uniminuto.edu.co</t>
  </si>
  <si>
    <t xml:space="preserve">ORTEGA JIMENEZ MARYLUZ </t>
  </si>
  <si>
    <t>091 8274547</t>
  </si>
  <si>
    <t>313 2783187</t>
  </si>
  <si>
    <t>abrilde2001@yahoo.es;mortegaj@uniminuto.edu.co</t>
  </si>
  <si>
    <t>mortegaj@uniminuto.edu.co</t>
  </si>
  <si>
    <t>ORTEGON BLANCO LADY DIANA</t>
  </si>
  <si>
    <t>ladydi1985_1@hotmail.com;lortego6@uniminuto.edu.co</t>
  </si>
  <si>
    <t>lortego6@uniminuto.edu.co</t>
  </si>
  <si>
    <t>ORTIZ ALDANA YUDI ESMERALDA</t>
  </si>
  <si>
    <t>313 2490770</t>
  </si>
  <si>
    <t>yudiesmeralda@hotmail.com;yortizal@uniminuto.edu.co</t>
  </si>
  <si>
    <t>yortizal@uniminuto.edu.co</t>
  </si>
  <si>
    <t>ORTIZ ALONSO SANDRA MILENA</t>
  </si>
  <si>
    <t>031 7252641</t>
  </si>
  <si>
    <t>314 3134514</t>
  </si>
  <si>
    <t>samitaz@hotmail.com;sortizal@uniminuto.edu.co</t>
  </si>
  <si>
    <t>sortizal@uniminuto.edu.co</t>
  </si>
  <si>
    <t>ORTIZ BARBOSA HECTOR MAURICIO</t>
  </si>
  <si>
    <t>316 3367643</t>
  </si>
  <si>
    <t>hector_32100@hotmail.com;hortizba@uniminuto.edu.co</t>
  </si>
  <si>
    <t>hortizba@uniminuto.edu.co</t>
  </si>
  <si>
    <t>ORTIZ BARRETO WENDY NORELLY</t>
  </si>
  <si>
    <t>031 8823286</t>
  </si>
  <si>
    <t>316 6423448</t>
  </si>
  <si>
    <t>wortizba@uniminuto.edu.co</t>
  </si>
  <si>
    <t>ORTIZ LEONEL JAZBLEIDY YOHANA</t>
  </si>
  <si>
    <t>310 3467894</t>
  </si>
  <si>
    <t>joaortizleo@hotmail.com;jortizle@uniminuto.edu.co</t>
  </si>
  <si>
    <t>jortizle@uniminuto.edu.co</t>
  </si>
  <si>
    <t>ORTIZ LOZANO NICOLAS ALONSO</t>
  </si>
  <si>
    <t>310 5597569</t>
  </si>
  <si>
    <t>nico_dj15@hotmail.com;nortizl1@uniminuto.edu.co</t>
  </si>
  <si>
    <t>nortizl1@uniminuto.edu.co</t>
  </si>
  <si>
    <t>ORTIZ MARTINEZ IVONE TATIANA</t>
  </si>
  <si>
    <t>310 2115664</t>
  </si>
  <si>
    <t>tatianaortiz2009@hotmail.com;iortizm1@uniminuto.edu.co</t>
  </si>
  <si>
    <t>iortizm1@uniminuto.edu.co</t>
  </si>
  <si>
    <t>ORTIZ MORA CARLOS FERNANDO</t>
  </si>
  <si>
    <t>320 3010395</t>
  </si>
  <si>
    <t>carlostato27@hotmail.com;cortizm5@uniminuto.edu.co</t>
  </si>
  <si>
    <t>cortizm5@uniminuto.edu.co</t>
  </si>
  <si>
    <t>ORTIZ PIÑEROS JUAN JOSE</t>
  </si>
  <si>
    <t>jjortiz2405@gmail.com;jortizpi@uniminuto.edu;jortizpi@uniminuto.edu.co</t>
  </si>
  <si>
    <t>jortizpi@uniminuto.edu.co</t>
  </si>
  <si>
    <t>ORTIZ QUINTERO MARIA DEL PILAR</t>
  </si>
  <si>
    <t>mortizqu@uniminuto.edu.co</t>
  </si>
  <si>
    <t>ORTIZ SERRANO ESCILDA PAOLA</t>
  </si>
  <si>
    <t>316 7289900</t>
  </si>
  <si>
    <t>eortizse@uniminuto.edu;paos84@hotmail.com;eortizse@uniminuto.edu.co</t>
  </si>
  <si>
    <t>eortizse@uniminuto.edu.co</t>
  </si>
  <si>
    <t>ORTIZ SIEMPIRA FREDDY ELICEO</t>
  </si>
  <si>
    <t>320 3123661</t>
  </si>
  <si>
    <t>p-51mustang@hotmail.com;fortizs1@uniminuto.edu.co</t>
  </si>
  <si>
    <t>fortizs1@uniminuto.edu.co</t>
  </si>
  <si>
    <t>ORTIZ VASQUEZ LEIDY JOHANNA</t>
  </si>
  <si>
    <t>312 3387159</t>
  </si>
  <si>
    <t>johapinkmonis@hotmail.com;lortizv2@uniminuto.edu.co</t>
  </si>
  <si>
    <t>lortizv2@uniminuto.edu.co</t>
  </si>
  <si>
    <t>ORTIZ VILLALOBOS LUISA FERNANDA</t>
  </si>
  <si>
    <t>plumitamao@hotmail.com;lortizvi@uniminuto.edu.co</t>
  </si>
  <si>
    <t>lortizvi@uniminuto.edu.co</t>
  </si>
  <si>
    <t>OSORIO VANEGAS ENRIQUE ALONSO</t>
  </si>
  <si>
    <t>091 8215438</t>
  </si>
  <si>
    <t>enkike@hotmail.com;eosoriov@uniminuto.edu.co</t>
  </si>
  <si>
    <t>eosoriov@uniminuto.edu.co</t>
  </si>
  <si>
    <t xml:space="preserve">OSPINA MOLINA XIOMARA </t>
  </si>
  <si>
    <t>313 8659380</t>
  </si>
  <si>
    <t>xiomy.4979@hotmail.com;xospinam@uniminuto.edu.co</t>
  </si>
  <si>
    <t>xospinam@uniminuto.edu.co</t>
  </si>
  <si>
    <t>OSPINA PERDOMO SERGIO DANIEL</t>
  </si>
  <si>
    <t>315 6601722</t>
  </si>
  <si>
    <t>dani_15azul@hotmail.com;sospinap@uniminuto.edu.co</t>
  </si>
  <si>
    <t>sospinap@uniminuto.edu.co</t>
  </si>
  <si>
    <t>OSPINA SANCHEZ ALVARO IGNACIO</t>
  </si>
  <si>
    <t>310 5835586</t>
  </si>
  <si>
    <t>nachoaios@hotmail.com;aospin20@uniminuto.edu.co</t>
  </si>
  <si>
    <t>aospin20@uniminuto.edu.co</t>
  </si>
  <si>
    <t>OSTIOS CORTES LUIS ALBERTO</t>
  </si>
  <si>
    <t>091 8264458</t>
  </si>
  <si>
    <t>luisbassostios@hotmail.com;lostiosc@uniminuto.edu.co</t>
  </si>
  <si>
    <t>lostiosc@uniminuto.edu.co</t>
  </si>
  <si>
    <t>OTALORA CELY CINDY JULIETH</t>
  </si>
  <si>
    <t>cotalor3@uniminuto.edu.co;lionforever15@hotmail.com</t>
  </si>
  <si>
    <t>cotalor3@uniminuto.edu.co</t>
  </si>
  <si>
    <t>OTALORA ROBAYO HECTOR ALFONSO</t>
  </si>
  <si>
    <t>314 4667881</t>
  </si>
  <si>
    <t>veterinariaganado@hotmail.com;hotalora@uniminuto.edu.co</t>
  </si>
  <si>
    <t>hotalora@uniminuto.edu.co</t>
  </si>
  <si>
    <t xml:space="preserve">OTAVO OSORIO WBEIMAR </t>
  </si>
  <si>
    <t>311 2455655</t>
  </si>
  <si>
    <t>weimar.8@hotmail.com;wotavoos@uniminuto.edu.co</t>
  </si>
  <si>
    <t>wotavoos@uniminuto.edu.co</t>
  </si>
  <si>
    <t>OVIEDO CUBILLOS FELIPE ANDRES</t>
  </si>
  <si>
    <t>310 4869909</t>
  </si>
  <si>
    <t>zzfelipe@hotmail.com;foviedoc@uniminuto.edu.co</t>
  </si>
  <si>
    <t>foviedoc@uniminuto.edu.co</t>
  </si>
  <si>
    <t>PABON AGUILAR ELVER JAIR</t>
  </si>
  <si>
    <t>098 2479615</t>
  </si>
  <si>
    <t>321 4739618</t>
  </si>
  <si>
    <t>elver_pabon@hotmail.com;elverpabon21@hotmail.com;epabonag@uniminuto.edu.co</t>
  </si>
  <si>
    <t>epabonag@uniminuto.edu.co</t>
  </si>
  <si>
    <t>PACHECO GUTIERREZ ANYIRIS ESTHER</t>
  </si>
  <si>
    <t>apachec6@uniminuto.edu.co</t>
  </si>
  <si>
    <t>PACHON AREVALO CRISTIAN CAMILO</t>
  </si>
  <si>
    <t>311 2477392</t>
  </si>
  <si>
    <t>cpachon_10@yahoo.com;cpachona@uniminuto.edu.co</t>
  </si>
  <si>
    <t>cpachona@uniminuto.edu.co</t>
  </si>
  <si>
    <t>PACHON HOYOS LINDA CAROLINA</t>
  </si>
  <si>
    <t>310 5610355</t>
  </si>
  <si>
    <t>yasurylamaslinda@hotmail.com;lpachonh@uniminuto.edu.co</t>
  </si>
  <si>
    <t>lpachonh@uniminuto.edu.co</t>
  </si>
  <si>
    <t>PACHON QUINTERO MIGUEL ANGEL</t>
  </si>
  <si>
    <t>310 2390033</t>
  </si>
  <si>
    <t>lmsl19@hotmail.com;mpachonq@uniminuto.edu.co</t>
  </si>
  <si>
    <t>mpachonq@uniminuto.edu.co</t>
  </si>
  <si>
    <t>PADILLA ALVAREZ ANA CRISTINA</t>
  </si>
  <si>
    <t>320 8743757</t>
  </si>
  <si>
    <t>cristhina_padilla@hotmail.com;apadill7@uniminuto.edu.co</t>
  </si>
  <si>
    <t>apadill7@uniminuto.edu.co</t>
  </si>
  <si>
    <t xml:space="preserve">PAEZ AGUIRRE CLAUDIA </t>
  </si>
  <si>
    <t>1 2522750</t>
  </si>
  <si>
    <t>clupaez305@hotmail.com;cpaezagu@uniminuto.edu.co</t>
  </si>
  <si>
    <t>cpaezagu@uniminuto.edu.co</t>
  </si>
  <si>
    <t>PAEZ FORERO CRISTIAN ANDRES</t>
  </si>
  <si>
    <t>312 3232767</t>
  </si>
  <si>
    <t>andrespaez_2109@hotmail.com;cpaezfor@uniminuto.edu.co</t>
  </si>
  <si>
    <t>cpaezfor@uniminuto.edu.co</t>
  </si>
  <si>
    <t>PAEZ GUZMAN LINA MARIA</t>
  </si>
  <si>
    <t>311 4555004</t>
  </si>
  <si>
    <t>linamariariver@hotmail.com;lpaezguz@uniminuto.edu.co</t>
  </si>
  <si>
    <t>lpaezguz@uniminuto.edu.co</t>
  </si>
  <si>
    <t>PAEZ LOPEZ LUIS OSWALDO</t>
  </si>
  <si>
    <t>860 0259</t>
  </si>
  <si>
    <t>lucho_o_paez@hotmail.com;lpaezlop@uniminuto.edu.co</t>
  </si>
  <si>
    <t>lpaezlop@uniminuto.edu.co</t>
  </si>
  <si>
    <t>PAEZ MARANDIAGA ERIKA JINNETH</t>
  </si>
  <si>
    <t>erixa-1993@hotmail.com;epaezmar@uniminuto.edu.co</t>
  </si>
  <si>
    <t>epaezmar@uniminuto.edu.co</t>
  </si>
  <si>
    <t>PAEZ MORENO KELLY JOHANA</t>
  </si>
  <si>
    <t>310 3189296</t>
  </si>
  <si>
    <t>kelly_princesa20@hotmail.com;kpaezmo1@uniminuto.edu.co</t>
  </si>
  <si>
    <t>kpaezmo1@uniminuto.edu.co</t>
  </si>
  <si>
    <t>PAEZ PALENCIA EDINSON DE JESUS</t>
  </si>
  <si>
    <t>320 4087376</t>
  </si>
  <si>
    <t>mena_paez@hotmail.com;epaezpal@uniminuto.edu.co</t>
  </si>
  <si>
    <t>epaezpal@uniminuto.edu.co</t>
  </si>
  <si>
    <t>PAEZ PENAGOS JORGE RAUL</t>
  </si>
  <si>
    <t>313 2894706</t>
  </si>
  <si>
    <t>jraulpaes@yahoo.es;jpaezpen@uniminuto.edu.co</t>
  </si>
  <si>
    <t>jpaezpen@uniminuto.edu.co</t>
  </si>
  <si>
    <t>PAEZ PEREZ JOAN NADRES</t>
  </si>
  <si>
    <t>301 5730460</t>
  </si>
  <si>
    <t>djjap1014@gmail.com;joanp1014@hotmail.com;jpaezper@uniminuto.edu.co</t>
  </si>
  <si>
    <t>jpaezper@uniminuto.edu.co</t>
  </si>
  <si>
    <t>PAEZ TEGUA MARIA MERCEDES</t>
  </si>
  <si>
    <t>321 4329961</t>
  </si>
  <si>
    <t>mechys81@hotmail.com;mpaezteg@uniminuto.edu.co</t>
  </si>
  <si>
    <t>mpaezteg@uniminuto.edu.co</t>
  </si>
  <si>
    <t>PAEZ YEPES GABRIEL ENRIQUE</t>
  </si>
  <si>
    <t>311 2908787</t>
  </si>
  <si>
    <t>gavoarcangel@hotmail.com;gpaezyep@uniminuto.edu.co</t>
  </si>
  <si>
    <t>gpaezyep@uniminuto.edu.co</t>
  </si>
  <si>
    <t>PALACIO MENDEZ YEIMY LORENA</t>
  </si>
  <si>
    <t>1 8826367</t>
  </si>
  <si>
    <t>lorenita3088@hotmail.com;ypalac11@uniminuto.edu.co</t>
  </si>
  <si>
    <t>ypalac11@uniminuto.edu.co</t>
  </si>
  <si>
    <t>PALACIOS ARIAS CRISTHIAN CAMILO</t>
  </si>
  <si>
    <t>gopirno17@hotmail.com;cpalac17@uniminuto.edu.co</t>
  </si>
  <si>
    <t>cpalac17@uniminuto.edu.co</t>
  </si>
  <si>
    <t>PALACIOS PARRA CAMILO ANDRES</t>
  </si>
  <si>
    <t>321 4818160</t>
  </si>
  <si>
    <t>pepelincamilo@hotmail.com;cpalac16@uniminuto.edu.co</t>
  </si>
  <si>
    <t>cpalac16@uniminuto.edu.co</t>
  </si>
  <si>
    <t xml:space="preserve">PALMAR OLAYA MILENA </t>
  </si>
  <si>
    <t>312 5909948</t>
  </si>
  <si>
    <t>mialpaco1924@hotmail.com;mpalmaro@uniminuto.edu.co</t>
  </si>
  <si>
    <t>mpalmaro@uniminuto.edu.co</t>
  </si>
  <si>
    <t>PALOMINO GARCIA MARIA JOSE</t>
  </si>
  <si>
    <t>312 4444957</t>
  </si>
  <si>
    <t>venus54512@hotmail.com;mpalomi2@uniminuto.edu.co</t>
  </si>
  <si>
    <t>mpalomi2@uniminuto.edu.co</t>
  </si>
  <si>
    <t>PALOMINO PUENTES EDNA JANETH</t>
  </si>
  <si>
    <t>313 8896138</t>
  </si>
  <si>
    <t>strawberry1090@hotmail.com;epalomin@uniminuto.edu.co</t>
  </si>
  <si>
    <t>epalomin@uniminuto.edu.co</t>
  </si>
  <si>
    <t>PARADA PEÑA YINA NATALIA</t>
  </si>
  <si>
    <t>313 2869189</t>
  </si>
  <si>
    <t>nataliaparada84@hotmail.com;yparadap@uniminuto.edu.co</t>
  </si>
  <si>
    <t>PARDO GIRALDO RUBEN DARIO</t>
  </si>
  <si>
    <t>rpardogi@uniminuto.edu.co</t>
  </si>
  <si>
    <t>PARDO MARTINEZ LEYDI CAROLINA</t>
  </si>
  <si>
    <t>313 8534973</t>
  </si>
  <si>
    <t>corazon9312_@hotmail.com;lpardoma@uniminuto.edu.co</t>
  </si>
  <si>
    <t>lpardoma@uniminuto.edu.co</t>
  </si>
  <si>
    <t>PARDO ROJAS MAYERLY ALEXANDRA</t>
  </si>
  <si>
    <t>mia_100206@hotmail.com;mpardoro@uniminuto.edu.co</t>
  </si>
  <si>
    <t>mpardoro@uniminuto.edu.co</t>
  </si>
  <si>
    <t>PARDO SANCHEZ LINA ELIZABETH</t>
  </si>
  <si>
    <t>lpardosa@uniminuto.edu.co</t>
  </si>
  <si>
    <t>PARDO SANTAMARIA MIGUEL MAURICIO</t>
  </si>
  <si>
    <t>091 8293319</t>
  </si>
  <si>
    <t>312 3582597</t>
  </si>
  <si>
    <t>miguelpardosanta@hotmail.com;mpardos1@uniminuto.edu.co</t>
  </si>
  <si>
    <t>mpardos1@uniminuto.edu.co</t>
  </si>
  <si>
    <t>PAREDES GRISALES DIANA CAROLINA</t>
  </si>
  <si>
    <t>311 5269574</t>
  </si>
  <si>
    <t>dicapagri11@hotmail.com;dparede4@uniminuto.edu.co</t>
  </si>
  <si>
    <t>dparede4@uniminuto.edu.co</t>
  </si>
  <si>
    <t>PARRA AGREDO GLORIA YINETH</t>
  </si>
  <si>
    <t>313 4893568</t>
  </si>
  <si>
    <t>quepasocrazymon.25@hotmail.com;gparraag@uniminuto.edu.co</t>
  </si>
  <si>
    <t>gparraag@uniminuto.edu.co</t>
  </si>
  <si>
    <t>PARRA AMORTEGUI ANDREA AIRINY</t>
  </si>
  <si>
    <t>311 5524202</t>
  </si>
  <si>
    <t>aparraam@uniminuto.edu;aparraam@uniminuto.edu.co</t>
  </si>
  <si>
    <t>aparraam@uniminuto.edu.co</t>
  </si>
  <si>
    <t>PARRA CAMACHO LINA CENETH</t>
  </si>
  <si>
    <t>linaceneth@yahoo.com;lparrac3@uniminuto.edu;lparrac3@uniminuto.edu.co</t>
  </si>
  <si>
    <t>lparrac3@uniminuto.edu.co</t>
  </si>
  <si>
    <t>PARRA NARANJO NANCY MIREYA</t>
  </si>
  <si>
    <t>313 4801790</t>
  </si>
  <si>
    <t>nparran1@uniminuto.edu;nparran1@uniminuto.edu.co</t>
  </si>
  <si>
    <t>nparran1@uniminuto.edu.co</t>
  </si>
  <si>
    <t>PARRA RUEDA DARIO ARBEY</t>
  </si>
  <si>
    <t>313 8820146</t>
  </si>
  <si>
    <t>dairo_parra08@hotmail.com;dparraru@uniminuto.edu.co</t>
  </si>
  <si>
    <t>dparraru@uniminuto.edu.co</t>
  </si>
  <si>
    <t>PARRADO CORTES DIEGO ARMANDO</t>
  </si>
  <si>
    <t>320 8770505</t>
  </si>
  <si>
    <t>tottolandia_92@hotmail.com;dparrad7@uniminuto.edu.co</t>
  </si>
  <si>
    <t>dparrad7@uniminuto.edu.co</t>
  </si>
  <si>
    <t>PARRADO DIAZ HEIDE LORENA</t>
  </si>
  <si>
    <t>lamona245@hotmail.com;hparrado@uniminuto.edu.co</t>
  </si>
  <si>
    <t>hparrado@uniminuto.edu.co</t>
  </si>
  <si>
    <t>PARRADO GOMEZ EDWIN ARLEY</t>
  </si>
  <si>
    <t>321 3123021</t>
  </si>
  <si>
    <t>eparrad3@uniminuto.edu;eparrad3@uniminuto.edu.co</t>
  </si>
  <si>
    <t>eparrad3@uniminuto.edu.co</t>
  </si>
  <si>
    <t>PARRADO LADINO SANDRA MILENA</t>
  </si>
  <si>
    <t>091 8255350</t>
  </si>
  <si>
    <t>sandraladi_125@hotmail.com;sparrad3@uniminuto.edu.co</t>
  </si>
  <si>
    <t>sparrad3@uniminuto.edu.co</t>
  </si>
  <si>
    <t>PARRADO PLAZAS ULDY KARINA</t>
  </si>
  <si>
    <t>1 3208874</t>
  </si>
  <si>
    <t>karytoby08@hotmail.com;uparrado@uniminuto.edu.co</t>
  </si>
  <si>
    <t>uparrado@uniminuto.edu.co</t>
  </si>
  <si>
    <t>PARRAGA CAMELO KATHERINE ALEXANDRA</t>
  </si>
  <si>
    <t>310 5423000</t>
  </si>
  <si>
    <t>k-t_1843@hotmail.com;kparrag1@uniminuto.edu.co</t>
  </si>
  <si>
    <t>kparrag1@uniminuto.edu.co</t>
  </si>
  <si>
    <t>PASCAGASA  AREVALO ALBA ROCIO</t>
  </si>
  <si>
    <t>311 2520695</t>
  </si>
  <si>
    <t>rochibella1@hotmail.com;apascag1@uniminuto.edu.co</t>
  </si>
  <si>
    <t>apascag1@uniminuto.edu.co</t>
  </si>
  <si>
    <t>PASTRANA LONGAS LEIDY MARCELA</t>
  </si>
  <si>
    <t>1 7483256</t>
  </si>
  <si>
    <t>leidypastrana_19@hotmail.com;lpastra5@uniminuto.edu.co</t>
  </si>
  <si>
    <t>lpastra5@uniminuto.edu.co</t>
  </si>
  <si>
    <t>PATARROYO PRADA SALLY TATIANA</t>
  </si>
  <si>
    <t>310 7873380</t>
  </si>
  <si>
    <t>coritatatis17@hotmail.com;spatarr3@uniminuto.edu.co</t>
  </si>
  <si>
    <t>spatarr3@uniminuto.edu.co</t>
  </si>
  <si>
    <t>PATIÑO GOMEZ LUIS ALFONSO</t>
  </si>
  <si>
    <t>313 3599981</t>
  </si>
  <si>
    <t>lordkam901@hotmail.com;lpatiog4@uniminuto.edu.co</t>
  </si>
  <si>
    <t>lpatiog4@uniminuto.edu.co</t>
  </si>
  <si>
    <t>PAVA CASTILLO NANCY LILIANA</t>
  </si>
  <si>
    <t>311 8281698</t>
  </si>
  <si>
    <t>313 8051908</t>
  </si>
  <si>
    <t>ancylilianapava80@hotmail.com;npavacas@uniminuto.edu.co</t>
  </si>
  <si>
    <t>npavacas@uniminuto.edu.co</t>
  </si>
  <si>
    <t xml:space="preserve">PAVA GUERRERO MIGUEL ANGEL </t>
  </si>
  <si>
    <t>320 2585345</t>
  </si>
  <si>
    <t>elpa_147@yahoo.es;mpavague@uniminuto.edu.co</t>
  </si>
  <si>
    <t>mpavague@uniminuto.edu.co</t>
  </si>
  <si>
    <t>PAZ PAZ BERTHA LUCIA</t>
  </si>
  <si>
    <t>321 4358076</t>
  </si>
  <si>
    <t>berthapazpaz@hotmail.com;bpazpaz@uniminuto.edu.co</t>
  </si>
  <si>
    <t>bpazpaz@uniminuto.edu.co</t>
  </si>
  <si>
    <t>PEDRAZA GARZON GUSTAVO ANDRES</t>
  </si>
  <si>
    <t>312 3896088</t>
  </si>
  <si>
    <t>andrespedraza2009@hotmail.com;gpedraz3@uniminuto.edu.co</t>
  </si>
  <si>
    <t>gpedraz3@uniminuto.edu.co</t>
  </si>
  <si>
    <t>PEDRAZA LINARES YULIETH ALEXANDRA</t>
  </si>
  <si>
    <t>091 8278587</t>
  </si>
  <si>
    <t>yapl83@hotmail.com;ypedra10@uniminuto.edu.co</t>
  </si>
  <si>
    <t>ypedra10@uniminuto.edu.co</t>
  </si>
  <si>
    <t>PEDRAZA LUNA DERLY ASTRID</t>
  </si>
  <si>
    <t>310 5882399</t>
  </si>
  <si>
    <t>derva1323@yahoo.es;dpedra12@uniminuto.edu.co</t>
  </si>
  <si>
    <t>dpedra12@uniminuto.edu.co</t>
  </si>
  <si>
    <t>PEDRAZA QUIÑONES PAULA ANDREA</t>
  </si>
  <si>
    <t>031 7502721</t>
  </si>
  <si>
    <t>320 8099329</t>
  </si>
  <si>
    <t>pauandre93@hotmail.com;ppedraz8@uniminuto.edu.co</t>
  </si>
  <si>
    <t>ppedraz8@uniminuto.edu.co</t>
  </si>
  <si>
    <t>PEDRAZA RIAÑO JAIRO ENRIQUE</t>
  </si>
  <si>
    <t>300 5574282</t>
  </si>
  <si>
    <t>jpedra17@uniminuto.edu;ludijet9@hotmail.com;jpedra17@uniminuto.edu.co</t>
  </si>
  <si>
    <t>jpedra17@uniminuto.edu.co</t>
  </si>
  <si>
    <t>PENAGOS BALLESTEROS MARTHA LUCIA</t>
  </si>
  <si>
    <t>mpenag12@uniminuto.edu.co</t>
  </si>
  <si>
    <t xml:space="preserve">PERALTA MARTINEZ ARNULFO </t>
  </si>
  <si>
    <t>091 8330336</t>
  </si>
  <si>
    <t>313 8089970</t>
  </si>
  <si>
    <t>pocho_0625@hotmail.com;aperalta@uniminuto.edu.co</t>
  </si>
  <si>
    <t>aperalta@uniminuto.edu.co</t>
  </si>
  <si>
    <t>PERDOMO CUELLAR FREDDY ALEXANDER</t>
  </si>
  <si>
    <t>320 3359766</t>
  </si>
  <si>
    <t>freddyp_14@hotmail.com;fperdom2@uniminuto.edu.co</t>
  </si>
  <si>
    <t>fperdom2@uniminuto.edu.co</t>
  </si>
  <si>
    <t xml:space="preserve">PERDOMO GARCIA CATERINE </t>
  </si>
  <si>
    <t>1 3204574</t>
  </si>
  <si>
    <t>katherin_3011@hotmail.com;cperdom7@uniminuto.edu.co</t>
  </si>
  <si>
    <t>cperdom7@uniminuto.edu.co</t>
  </si>
  <si>
    <t>PEREIRA PEREZ CLAUDIA LUCERO</t>
  </si>
  <si>
    <t>310 2273071</t>
  </si>
  <si>
    <t>slpereira.2305@hotmail.com;cpereir5@uniminuto.edu.co</t>
  </si>
  <si>
    <t>cpereir5@uniminuto.edu.co</t>
  </si>
  <si>
    <t>PEREZ APONTE EDWIN YESID</t>
  </si>
  <si>
    <t>313 3457661</t>
  </si>
  <si>
    <t>edwin_1093@hotmail.com;eperezap@uniminuto.edu.co</t>
  </si>
  <si>
    <t>eperezap@uniminuto.edu.co</t>
  </si>
  <si>
    <t>PEREZ BARRERO HAROLD FERNANDO</t>
  </si>
  <si>
    <t>314 3749311</t>
  </si>
  <si>
    <t>hfperez@outlook.es;hperezba@uniminuto.edu.co</t>
  </si>
  <si>
    <t>hperezba@uniminuto.edu.co</t>
  </si>
  <si>
    <t>PEREZ BETANCOURT MARTHA LILIANA</t>
  </si>
  <si>
    <t>321 2082117</t>
  </si>
  <si>
    <t>liliana.perez.25@hotmail.com;perezbetancourt9@gmail.com;mperezbe@uniminuto.edu.co</t>
  </si>
  <si>
    <t>mperezbe@uniminuto.edu.co</t>
  </si>
  <si>
    <t>PEREZ DIAZ ADRIANA MILENA</t>
  </si>
  <si>
    <t>310 6770619</t>
  </si>
  <si>
    <t>adrianmile4@yahoo.es;aperezd3@uniminuto.edu;aperezd3@uniminuto.edu.co</t>
  </si>
  <si>
    <t>aperezd3@uniminuto.edu.co</t>
  </si>
  <si>
    <t>PEREZ GONZALEZ LIBIA YENY</t>
  </si>
  <si>
    <t>312 3972384</t>
  </si>
  <si>
    <t>lyennyperezg@hotmail.com;lperezg2@uniminuto.edu.co</t>
  </si>
  <si>
    <t>lperezg2@uniminuto.edu.co</t>
  </si>
  <si>
    <t>PEREZ GRACIA ANDRES GERARDO</t>
  </si>
  <si>
    <t>321 4333162</t>
  </si>
  <si>
    <t>anger1991@hotmail.com;aperezg9@uniminuto.edu.co</t>
  </si>
  <si>
    <t>aperezg9@uniminuto.edu.co</t>
  </si>
  <si>
    <t>PEREZ LOPEZ JONATHAN ALEXANDER</t>
  </si>
  <si>
    <t>321 2599235</t>
  </si>
  <si>
    <t>monitojapl@gmail.com;monitojapl@hotmail.com;jperezl2@uniminuto.edu.co</t>
  </si>
  <si>
    <t>jperezl2@uniminuto.edu.co</t>
  </si>
  <si>
    <t>PEREZ MORENO GINA LICETH</t>
  </si>
  <si>
    <t>313 4551750</t>
  </si>
  <si>
    <t>320 2557417</t>
  </si>
  <si>
    <t>ginnday85@hotmail.com;gperezmo@uniminuto.edu.co</t>
  </si>
  <si>
    <t>PEREZ RAMIREZ EDWIN FABIAN</t>
  </si>
  <si>
    <t>313 4263465</t>
  </si>
  <si>
    <t>e.fabianperez@gmail.com;eperezr5@uniminuto.edu;eperezr5@uniminuto.edu.co</t>
  </si>
  <si>
    <t>eperezr5@uniminuto.edu.co</t>
  </si>
  <si>
    <t>PEREZ TOLOZA CLAUDIA CECILIA</t>
  </si>
  <si>
    <t>230 4150737</t>
  </si>
  <si>
    <t>cperezt1@uniminuto.edu.co</t>
  </si>
  <si>
    <t>PERILLA BERMUDEZ ALVARO ALEXANDER</t>
  </si>
  <si>
    <t>321 4854684</t>
  </si>
  <si>
    <t>aleksandr_3112@live.com.mx;aperill3@uniminuto.edu.co</t>
  </si>
  <si>
    <t>aperill3@uniminuto.edu.co</t>
  </si>
  <si>
    <t>PERTUZ SIERRA LUZ MARGOTH</t>
  </si>
  <si>
    <t>316 7773556</t>
  </si>
  <si>
    <t>lulipertuz@yahoo.es;lpertuzs@uniminuto.edu.co</t>
  </si>
  <si>
    <t>lpertuzs@uniminuto.edu.co</t>
  </si>
  <si>
    <t>PEÑA AVILA CESAR EDUARDO</t>
  </si>
  <si>
    <t>1 7764301</t>
  </si>
  <si>
    <t>cpeaavi1@uniminuto.edu;edwart18cepa@hotmail.com;cpeaavi1@uniminuto.edu.co</t>
  </si>
  <si>
    <t>cpeaavi1@uniminuto.edu.co</t>
  </si>
  <si>
    <t>PEÑA CARVAJAL LAURA NATALY</t>
  </si>
  <si>
    <t>091 8341062</t>
  </si>
  <si>
    <t>lanaed2908@hotamil.com;lpeacarv@uniminuto.edu.co</t>
  </si>
  <si>
    <t>lpeacarv@uniminuto.edu.co</t>
  </si>
  <si>
    <t>PEÑA CUITIVA DANIEL HERNAN</t>
  </si>
  <si>
    <t>310 2925837</t>
  </si>
  <si>
    <t>pantondani@hotmail.com;dpeacuit@uniminuto.edu.co</t>
  </si>
  <si>
    <t>dpeacuit@uniminuto.edu.co</t>
  </si>
  <si>
    <t>PEÑA FERNANDEZ LEYDY JOHANA</t>
  </si>
  <si>
    <t>leydyjohanapf@hotmail.com;lpeafern@uniminuto.edu.co</t>
  </si>
  <si>
    <t>lpeafern@uniminuto.edu.co</t>
  </si>
  <si>
    <t>PEÑA GARCIA CAMILO ANDRES</t>
  </si>
  <si>
    <t>1 8255217</t>
  </si>
  <si>
    <t>caanpega@outlook.com;camandres75@hotmail.com;cpeagarc@uniminuto.edu.co</t>
  </si>
  <si>
    <t>cpeagarc@uniminuto.edu.co</t>
  </si>
  <si>
    <t xml:space="preserve">PEÑA RAMIREZ BLADIMIR </t>
  </si>
  <si>
    <t>311 5862032</t>
  </si>
  <si>
    <t>adw.678@hotmail.com;bpearami@uniminuto.edu.co</t>
  </si>
  <si>
    <t>bpearami@uniminuto.edu.co</t>
  </si>
  <si>
    <t>PEÑA RAMIREZ JESUS HERNAN</t>
  </si>
  <si>
    <t>313 2975535</t>
  </si>
  <si>
    <t>jphernanr2010@hotmail.com;jpearam3@uniminuto.edu.co</t>
  </si>
  <si>
    <t>jpearam3@uniminuto.edu.co</t>
  </si>
  <si>
    <t xml:space="preserve">PEÑA RANGEL ESTEFANNY </t>
  </si>
  <si>
    <t>312 5611681</t>
  </si>
  <si>
    <t>estefageremias@hotmail.com;epearang@uniminuto.edu.co</t>
  </si>
  <si>
    <t>epearang@uniminuto.edu.co</t>
  </si>
  <si>
    <t>PEÑA RODRIGUEZ LADY YAMILE</t>
  </si>
  <si>
    <t>091 8941396</t>
  </si>
  <si>
    <t>ami.1992@hotmail.com;lpearod1@uniminuto.edu.co</t>
  </si>
  <si>
    <t>lpearod1@uniminuto.edu.co</t>
  </si>
  <si>
    <t>PEÑALOZA GALINDO HAROLD YEISON</t>
  </si>
  <si>
    <t>hpaaloza@uniminuto.edu.co</t>
  </si>
  <si>
    <t>PEÑUELA VARELA LIZETH YADIRA</t>
  </si>
  <si>
    <t>091 8279374</t>
  </si>
  <si>
    <t>313 4644369</t>
  </si>
  <si>
    <t>yadira.penuela@ronda.com;ypenuela41@gmail.com;lpeuelav@uniminuto.edu.co</t>
  </si>
  <si>
    <t>lpeuelav@uniminuto.edu.co</t>
  </si>
  <si>
    <t>PEÑUELA ZAMUDIO SHEARLY JOHANA</t>
  </si>
  <si>
    <t>091 8277632</t>
  </si>
  <si>
    <t>johannap81@hotmail.com;speuelaz@uniminuto.edu.co</t>
  </si>
  <si>
    <t>speuelaz@uniminuto.edu.co</t>
  </si>
  <si>
    <t>PIEDRAHITA COBOS GUSTAVO ANDRES</t>
  </si>
  <si>
    <t>1 5712966</t>
  </si>
  <si>
    <t>arley-911@hotmail.com;gpiedra2@uniminuto.edu.co</t>
  </si>
  <si>
    <t>gpiedra2@uniminuto.edu.co</t>
  </si>
  <si>
    <t>PIEDRAHITA COBOS JOAHNS ARLEY</t>
  </si>
  <si>
    <t>8 2478037</t>
  </si>
  <si>
    <t>jap-9305@hotmail.com;jpiedra8@uniminuto.edu.co</t>
  </si>
  <si>
    <t>jpiedra8@uniminuto.edu.co</t>
  </si>
  <si>
    <t>PIERNAGORDA BRAVO CINDY TATIANA</t>
  </si>
  <si>
    <t>cpiernag@uniminuto.edu.co;johangi002@hotmail.com</t>
  </si>
  <si>
    <t>cpiernag@uniminuto.edu.co</t>
  </si>
  <si>
    <t>PINEDA BOGOTA DIEGO GIOVANNI</t>
  </si>
  <si>
    <t>314 4818479</t>
  </si>
  <si>
    <t>diegopinedab@hotmail.com;dpined16@uniminuto.edu.co</t>
  </si>
  <si>
    <t>dpined16@uniminuto.edu.co</t>
  </si>
  <si>
    <t>PINEDA MORENO DANILO ANDRES</t>
  </si>
  <si>
    <t>300 8985704</t>
  </si>
  <si>
    <t>daniandre18@gmail.com;dpineda5@uniminuto.edu.co</t>
  </si>
  <si>
    <t>dpineda5@uniminuto.edu.co</t>
  </si>
  <si>
    <t>PINILLA CHACON MARCIA KATERIN</t>
  </si>
  <si>
    <t>314 4598439</t>
  </si>
  <si>
    <t>markate2009@hotmail.com;mpinil16@uniminuto.edu.co</t>
  </si>
  <si>
    <t>mpinil16@uniminuto.edu.co</t>
  </si>
  <si>
    <t>PINILLA JOHN ALEXANDER</t>
  </si>
  <si>
    <t>314 4262979</t>
  </si>
  <si>
    <t>j.oncelis@hotmail.com;jpinil18@uniminuto.edu.co</t>
  </si>
  <si>
    <t>jpinil18@uniminuto.edu.co</t>
  </si>
  <si>
    <t>PINILLA SANTAMARIA CLAUDIA YULIANA</t>
  </si>
  <si>
    <t>031 5778399</t>
  </si>
  <si>
    <t>claudiapinilla1@hotmail.com;cpinill9@uniminuto.edu.co</t>
  </si>
  <si>
    <t>cpinill9@uniminuto.edu.co</t>
  </si>
  <si>
    <t>PINILLA TORRES MARIA FERNANDA</t>
  </si>
  <si>
    <t>320 4895306</t>
  </si>
  <si>
    <t>mimafemua0206@hotmail.com;mpinil11@uniminuto.edu.co</t>
  </si>
  <si>
    <t>mpinil11@uniminuto.edu.co</t>
  </si>
  <si>
    <t>PINTO CASTELLANOS JOHAN STIVEL</t>
  </si>
  <si>
    <t>310 2120598</t>
  </si>
  <si>
    <t>johanesangel@hotmail.com;jpintoc2@uniminuto.edu.co</t>
  </si>
  <si>
    <t>jpintoc2@uniminuto.edu.co</t>
  </si>
  <si>
    <t>PINTO GOMEZ YOLANDA KARELY</t>
  </si>
  <si>
    <t>2 3386647</t>
  </si>
  <si>
    <t>yoli28_92@hotmail.com;yolislamona@hotmail.com;ypinitog@uniminuto.edu.co</t>
  </si>
  <si>
    <t>ypinitog@uniminuto.edu.co</t>
  </si>
  <si>
    <t>PINTO MARCELO JHON FREDY</t>
  </si>
  <si>
    <t>301 6779928</t>
  </si>
  <si>
    <t>jpintoma@uniminuto.edu.co;pintico10@hotmail.com</t>
  </si>
  <si>
    <t>jpintoma@uniminuto.edu.co</t>
  </si>
  <si>
    <t>PINTO RODRIGUEZ JILLY JOHANNA</t>
  </si>
  <si>
    <t>031 7223787</t>
  </si>
  <si>
    <t>jillys123@hotmail.com;jpintoro@uniminuto.edu.co</t>
  </si>
  <si>
    <t>jpintoro@uniminuto.edu.co</t>
  </si>
  <si>
    <t>PINZON FERNANDEZ MYRNA SUSANA</t>
  </si>
  <si>
    <t>pmyrnasusana@hotmail.com;pmyrnasusana@yahoo.es;mpinzonf@uniminuto.edu.co</t>
  </si>
  <si>
    <t>mpinzonf@uniminuto.edu.co</t>
  </si>
  <si>
    <t>PINZON GARCIA MARIA ANGELICA</t>
  </si>
  <si>
    <t>320 2156059</t>
  </si>
  <si>
    <t>marang89pin@hotmail.com;mpinzo14@uniminuto.edu.co</t>
  </si>
  <si>
    <t>mpinzo14@uniminuto.edu.co</t>
  </si>
  <si>
    <t>PINZON MONTENEGRO GLORIA ESTELLA</t>
  </si>
  <si>
    <t>312 3496328</t>
  </si>
  <si>
    <t>glori73@hotmail.com;gpinzon2@uniminuto.edu.co</t>
  </si>
  <si>
    <t>gpinzon2@uniminuto.edu.co</t>
  </si>
  <si>
    <t>PINZON MORA MARLY MAGALY</t>
  </si>
  <si>
    <t>321 3077326</t>
  </si>
  <si>
    <t>margiuspinz90@hotmail.com;mpinzon6@uniminuto.edu.co</t>
  </si>
  <si>
    <t>mpinzon6@uniminuto.edu.co</t>
  </si>
  <si>
    <t>PINZON MORENO DIEGO FERNANDO</t>
  </si>
  <si>
    <t>311 2697767</t>
  </si>
  <si>
    <t>diegopinzon2011@gmail.com;dpinzo17@uniminuto.edu.co</t>
  </si>
  <si>
    <t>dpinzo17@uniminuto.edu.co</t>
  </si>
  <si>
    <t>PINZON ROBAYO LUZ DARI</t>
  </si>
  <si>
    <t>0008@gmail.com;lpinzo22@uniminuto.edu.co</t>
  </si>
  <si>
    <t>lpinzo22@uniminuto.edu.co</t>
  </si>
  <si>
    <t>PINZON WAGNER LINA PAOLA</t>
  </si>
  <si>
    <t>linis1993_@hotmail.com;lpinzonw@uniminuto.edu.co</t>
  </si>
  <si>
    <t>lpinzonw@uniminuto.edu.co</t>
  </si>
  <si>
    <t>PIRABAN VILLAMIZAR EDITH MILENA</t>
  </si>
  <si>
    <t>321 4634633</t>
  </si>
  <si>
    <t>consentida39813@hotmail.es;epiraban@uniminuto.edu.co</t>
  </si>
  <si>
    <t>epiraban@uniminuto.edu.co</t>
  </si>
  <si>
    <t>PIRAGAUTA BOSIGA DIANA MARCELA</t>
  </si>
  <si>
    <t>0006@gmail.com;dpiragau@uniminuto.edu.co</t>
  </si>
  <si>
    <t>dpiragau@uniminuto.edu.co</t>
  </si>
  <si>
    <t>PIRAQUIVE PALACIOS LIBARDO ALIRIO</t>
  </si>
  <si>
    <t>311 2389840</t>
  </si>
  <si>
    <t>yiyopiraquive@gmail.com;lpiraqu1@uniminuto.edu.co</t>
  </si>
  <si>
    <t>lpiraqu1@uniminuto.edu.co</t>
  </si>
  <si>
    <t>PIRAQUIVE PEÑA LUZ MARINA</t>
  </si>
  <si>
    <t>lpiraqui@uniminuto.edu.co;luzmarina.piraquive@gmail.com</t>
  </si>
  <si>
    <t>PISCO LOPEZ DIANA MARCELA</t>
  </si>
  <si>
    <t>marcela_pisco19@hotmail.com;dpiscolo@uniminuto.edu.co</t>
  </si>
  <si>
    <t>dpiscolo@uniminuto.edu.co</t>
  </si>
  <si>
    <t xml:space="preserve">PLATA SANCHEZ DORIS </t>
  </si>
  <si>
    <t>091 8330459</t>
  </si>
  <si>
    <t>321 4471097</t>
  </si>
  <si>
    <t>dorisol_17@hotmail.com;dplatas2@uniminuto.edu.co</t>
  </si>
  <si>
    <t>dplatas2@uniminuto.edu.co</t>
  </si>
  <si>
    <t xml:space="preserve">PLAZAS SANCHEZ MILADY </t>
  </si>
  <si>
    <t>8 2775484</t>
  </si>
  <si>
    <t>mildy149328@hotmail.com;mileidysanchez93@hotmail.com;mplazas3@uniminuto.edu.co</t>
  </si>
  <si>
    <t>mplazas3@uniminuto.edu.co</t>
  </si>
  <si>
    <t>POLITTE MARTINEZ MICHAEL HUGHES</t>
  </si>
  <si>
    <t>310 3316416</t>
  </si>
  <si>
    <t>hiphopercito@hotmail.com;mpolitte@uniminuto.edu.co</t>
  </si>
  <si>
    <t>mpolitte@uniminuto.edu.co</t>
  </si>
  <si>
    <t>POMPEYO ORTIZ YEIMY LORENA</t>
  </si>
  <si>
    <t>yeilo862009@hotmail.com;ypompeyo@uniminuto.edu.co</t>
  </si>
  <si>
    <t>ypompeyo@uniminuto.edu.co</t>
  </si>
  <si>
    <t>PORRAS LADINO ISLENA ESPERANZA</t>
  </si>
  <si>
    <t>islena297@hotmail.com;iporrasl@uniminuto.edu.co</t>
  </si>
  <si>
    <t>iporrasl@uniminuto.edu.co</t>
  </si>
  <si>
    <t>POVEDA CAICEDO NIDIA ROCIO</t>
  </si>
  <si>
    <t>310 3054800</t>
  </si>
  <si>
    <t>nidia.rocio@hotmail.com;npoveda1@uniminuto.edu.co</t>
  </si>
  <si>
    <t>npoveda1@uniminuto.edu.co</t>
  </si>
  <si>
    <t>POVEDA DIMATE GABRIEL ANTONIO</t>
  </si>
  <si>
    <t>gapodima@yahoo.es;gpovedad@uniminuto.edu.co</t>
  </si>
  <si>
    <t>POVEDA GOMEZ YURI ALEXANDRA</t>
  </si>
  <si>
    <t>310 7911858</t>
  </si>
  <si>
    <t>sandi.1314@yahoo.es;ypovedag@uniminuto.edu.co</t>
  </si>
  <si>
    <t>ypovedag@uniminuto.edu.co</t>
  </si>
  <si>
    <t>POVEDA IVONNE KATHERINE</t>
  </si>
  <si>
    <t>314 3075095</t>
  </si>
  <si>
    <t>kathepo31@gmail.com;ipoveda@uniminuto.edu.co</t>
  </si>
  <si>
    <t>ipoveda@uniminuto.edu.co</t>
  </si>
  <si>
    <t>PRADA CALDERON JHON FREDY</t>
  </si>
  <si>
    <t>091 8350795</t>
  </si>
  <si>
    <t>312 3231335</t>
  </si>
  <si>
    <t>fredyprada1993@hotmail.com;jpradac1@uniminuto.edu.co</t>
  </si>
  <si>
    <t>jpradac1@uniminuto.edu.co</t>
  </si>
  <si>
    <t>PRADA CASTILLO LINA MARCELA</t>
  </si>
  <si>
    <t>091 8258727</t>
  </si>
  <si>
    <t>marce12510@hotmail.com;lpradac1@uniminuto.edu.co</t>
  </si>
  <si>
    <t>lpradac1@uniminuto.edu.co</t>
  </si>
  <si>
    <t>PRADA CASTILLO SILVIA MILENA</t>
  </si>
  <si>
    <t>320 3040609</t>
  </si>
  <si>
    <t>milepradac@gmail.com;spradaca@uniminuto.edu.co</t>
  </si>
  <si>
    <t>PRADA VELASQUEZ KAREN LILIANA</t>
  </si>
  <si>
    <t>310 3490058</t>
  </si>
  <si>
    <t>www.kaliprave_04@hotmail.com;kpradave@uniminuto.edu.co</t>
  </si>
  <si>
    <t>kpradave@uniminuto.edu.co</t>
  </si>
  <si>
    <t>PRADO SANTANA JHON ALVARO</t>
  </si>
  <si>
    <t>320 8065968</t>
  </si>
  <si>
    <t>alis2460@gmail.com;jprados2@uniminuto.edu.co</t>
  </si>
  <si>
    <t>jprados2@uniminuto.edu.co</t>
  </si>
  <si>
    <t>PRIETO FERRER SERGIO CAMILO</t>
  </si>
  <si>
    <t>321 7755331</t>
  </si>
  <si>
    <t>sk8joker_@hotmail.com;sprietof@uniminuto.edu.co</t>
  </si>
  <si>
    <t>sprietof@uniminuto.edu.co</t>
  </si>
  <si>
    <t>PRIETO LOPEZ RUBY YINETH</t>
  </si>
  <si>
    <t>311 5079010</t>
  </si>
  <si>
    <t>rprietol@uniminuto.edu.co</t>
  </si>
  <si>
    <t>PRIETO ORJUELA FREDDY RAUL</t>
  </si>
  <si>
    <t>314 2168748</t>
  </si>
  <si>
    <t>dragoshadow@hotmail.com;fprietoo@uniminuto.edu.co</t>
  </si>
  <si>
    <t>fprietoo@uniminuto.edu.co</t>
  </si>
  <si>
    <t>PRIETO PRIETO GERMAN ANDRES</t>
  </si>
  <si>
    <t>ger_andres20@hotmail.com;gprieto2@uniminuto.edu.co</t>
  </si>
  <si>
    <t>gprieto2@uniminuto.edu.co</t>
  </si>
  <si>
    <t>PRIETO PULIDO DIANA MILENA</t>
  </si>
  <si>
    <t>313 8715913</t>
  </si>
  <si>
    <t>dianam2310@yahoo.es;dprieto7@uniminuto.edu.co</t>
  </si>
  <si>
    <t>dprieto7@uniminuto.edu.co</t>
  </si>
  <si>
    <t>PRIETO RODRIGUEZ MANUEL ERNESTO</t>
  </si>
  <si>
    <t>311 8192154</t>
  </si>
  <si>
    <t>manuelernesto83@hotmail.com;mpriet10@uniminuto.edu.co</t>
  </si>
  <si>
    <t>mpriet10@uniminuto.edu.co</t>
  </si>
  <si>
    <t>PRIETO SOLARTE OSCAR ANDRES</t>
  </si>
  <si>
    <t>091 8357005</t>
  </si>
  <si>
    <t>311 4560049</t>
  </si>
  <si>
    <t>oscarokandres@hotmail.com;oprietos@uniminuto.edu.co</t>
  </si>
  <si>
    <t>oprietos@uniminuto.edu.co</t>
  </si>
  <si>
    <t>PRIMO BARRIOS WILLIAM ANDRES</t>
  </si>
  <si>
    <t>wprimoba@uniminuto.edu.co</t>
  </si>
  <si>
    <t>PUENTES CUCAITA LIZETH PAOLA</t>
  </si>
  <si>
    <t>311 5051553</t>
  </si>
  <si>
    <t>lipapu28@hotmail.com;lpuente6@uniminuto.edu.co</t>
  </si>
  <si>
    <t>lpuente6@uniminuto.edu.co</t>
  </si>
  <si>
    <t>PULECIO PEREZ WILSON FABIAN</t>
  </si>
  <si>
    <t>318 8371543</t>
  </si>
  <si>
    <t>eduardopule@hotmail.com;wpulecio@uniminuto.edu.co</t>
  </si>
  <si>
    <t>wpulecio@uniminuto.edu.co</t>
  </si>
  <si>
    <t>PULECIO PUENTES CAMILO ENRIQUE</t>
  </si>
  <si>
    <t>camilo.pulecio@hotmail.com;cpulecio@uniminuto.edu.co</t>
  </si>
  <si>
    <t>cpulecio@uniminuto.edu.co</t>
  </si>
  <si>
    <t>PULIDO CUBILLOS CRISTHIAN FABIAN</t>
  </si>
  <si>
    <t>091 8357556</t>
  </si>
  <si>
    <t>311 2138384</t>
  </si>
  <si>
    <t>difiti@hotmail.com;cpulido8@uniminuto.edu.co</t>
  </si>
  <si>
    <t>cpulido8@uniminuto.edu.co</t>
  </si>
  <si>
    <t>PULIDO MORENO JEISSON MAURICIO</t>
  </si>
  <si>
    <t>314 2725748</t>
  </si>
  <si>
    <t>pulido_jmm@hotmail.com;jpulid32@uniminuto.edu.co</t>
  </si>
  <si>
    <t>jpulid32@uniminuto.edu.co</t>
  </si>
  <si>
    <t>PULIDO PULIDO SONIA TERESA</t>
  </si>
  <si>
    <t>320 2127855</t>
  </si>
  <si>
    <t>soniapulidop@yahoo.es;spulido4@uniminuto.edu.co</t>
  </si>
  <si>
    <t>spulido4@uniminuto.edu.co</t>
  </si>
  <si>
    <t>PULIDO RUGELES JENNY PAOLA</t>
  </si>
  <si>
    <t>jeka1119-@hotmail.com;jpulid39@uniminuto.edu.co</t>
  </si>
  <si>
    <t>jpulid39@uniminuto.edu.co</t>
  </si>
  <si>
    <t>PULIDO VALENZUELA MILTON HENRY</t>
  </si>
  <si>
    <t>300 2443857</t>
  </si>
  <si>
    <t>miltonafter@hotmail.com;miltonpulidovalenzuela28@hotmail.com;mpulidov@uniminuto.edu.co</t>
  </si>
  <si>
    <t>mpulidov@uniminuto.edu.co</t>
  </si>
  <si>
    <t>PULIDO VARGAS LINA IBETH</t>
  </si>
  <si>
    <t>ouveart16@hotmail.com;lpulidov@uniminuto.edu.co</t>
  </si>
  <si>
    <t>lpulidov@uniminuto.edu.co</t>
  </si>
  <si>
    <t>QUEVEDO MUÑOZ LINDA ESTHEFANY</t>
  </si>
  <si>
    <t>espeluco13@hotmail.com;lqueve12@uniminuto.edu.co</t>
  </si>
  <si>
    <t>lqueve12@uniminuto.edu.co</t>
  </si>
  <si>
    <t>QUIMBAYA RODRIGUEZ GLORIA XIMENA</t>
  </si>
  <si>
    <t>ximena.nena.15@hotmail.com;gquimba1@uniminuto.edu.co</t>
  </si>
  <si>
    <t>gquimba1@uniminuto.edu.co</t>
  </si>
  <si>
    <t xml:space="preserve">QUIMBAYO CARABALLO BRANDON </t>
  </si>
  <si>
    <t>bran1491@hotmail.com;bquimba1@uniminuto.edu.co</t>
  </si>
  <si>
    <t>bquimba1@uniminuto.edu.co</t>
  </si>
  <si>
    <t>QUINTERO DIAZ HECTOR FABIO</t>
  </si>
  <si>
    <t>310 3353206</t>
  </si>
  <si>
    <t>hectorquintero27@hotmail.com;hquinte7@uniminuto.edu.co</t>
  </si>
  <si>
    <t>hquinte7@uniminuto.edu.co</t>
  </si>
  <si>
    <t>QUINTERO OSPINO ZENIA ASTRID</t>
  </si>
  <si>
    <t>300 4551346</t>
  </si>
  <si>
    <t>zeniaquintero1988@hotmail.com;zquinte4@uniminuto.edu.co</t>
  </si>
  <si>
    <t>zquinte4@uniminuto.edu.co</t>
  </si>
  <si>
    <t xml:space="preserve">QUINTERO POSADA ESTEFANIA </t>
  </si>
  <si>
    <t>1 7323316</t>
  </si>
  <si>
    <t>niaaqp@hotmail.com;equint18@uniminuto.edu.co</t>
  </si>
  <si>
    <t>equint18@uniminuto.edu.co</t>
  </si>
  <si>
    <t xml:space="preserve">QUINTERO ROMERO PAOLA </t>
  </si>
  <si>
    <t>311 2276326</t>
  </si>
  <si>
    <t>pquinte7@uniminuto.edu.co</t>
  </si>
  <si>
    <t>QUINTERO SANCHEZ DIANA ESPERANZA</t>
  </si>
  <si>
    <t>311 5800451</t>
  </si>
  <si>
    <t>desq-17@hotmail.com;dquint35@uniminuto.edu.co</t>
  </si>
  <si>
    <t>dquint35@uniminuto.edu.co</t>
  </si>
  <si>
    <t>QUINTERO VEGA YESICA LORENA</t>
  </si>
  <si>
    <t>314 4740428</t>
  </si>
  <si>
    <t>loreni.jurla@hotmail.com;yquint34@uniminuto.edu.co</t>
  </si>
  <si>
    <t>yquint34@uniminuto.edu.co</t>
  </si>
  <si>
    <t xml:space="preserve">QUIROGA CASTIBLANCO LILIANA </t>
  </si>
  <si>
    <t>321 4896118</t>
  </si>
  <si>
    <t>liliananquiroga@hotmail.com;lquiro14@uniminuto.edu.co</t>
  </si>
  <si>
    <t>lquiro14@uniminuto.edu.co</t>
  </si>
  <si>
    <t>QUIROGA GALEANO CARLOS ALBEIRO</t>
  </si>
  <si>
    <t>311 4930932</t>
  </si>
  <si>
    <t>albey90@hotmail.com;cquiro17@uniminuto.edu.co</t>
  </si>
  <si>
    <t>cquiro17@uniminuto.edu.co</t>
  </si>
  <si>
    <t>QUIROGA MORATO RUTH DANNEYI</t>
  </si>
  <si>
    <t>313 3100295</t>
  </si>
  <si>
    <t>palqui17@gmail.com;rquirog5@uniminuto.edu.co</t>
  </si>
  <si>
    <t>rquirog5@uniminuto.edu.co</t>
  </si>
  <si>
    <t>QUIROGA PEÑA EDERZON ORLANDO</t>
  </si>
  <si>
    <t>310 2649384</t>
  </si>
  <si>
    <t>romanoski05@hotmail.com;equiro10@uniminuto.edu.co</t>
  </si>
  <si>
    <t>equiro10@uniminuto.edu.co</t>
  </si>
  <si>
    <t>QUIROGA PEÑA LAURA NATALIA</t>
  </si>
  <si>
    <t>321 3657353</t>
  </si>
  <si>
    <t>lanaqp@hotmail.com;lquiro26@uniminuto.edu.co</t>
  </si>
  <si>
    <t>lquiro26@uniminuto.edu.co</t>
  </si>
  <si>
    <t>QUIROGA QUIROGA MARIA CARMENZA</t>
  </si>
  <si>
    <t>300 7624283</t>
  </si>
  <si>
    <t>beatricita1993@hotmail.com;mquiro13@uniminuto.edu.co</t>
  </si>
  <si>
    <t>mquiro13@uniminuto.edu.co</t>
  </si>
  <si>
    <t>QUIROGA VARILA LINA PAOLA</t>
  </si>
  <si>
    <t>311 5303335</t>
  </si>
  <si>
    <t>linapaochevere@hotmail.com;lquiro27@uniminuto.edu.co</t>
  </si>
  <si>
    <t>lquiro27@uniminuto.edu.co</t>
  </si>
  <si>
    <t>QUITIAN CASAS JOHN NELSON</t>
  </si>
  <si>
    <t>313 4051148</t>
  </si>
  <si>
    <t>jon.quitian@hotmail.com;nechoqc@hotmail.com;jquitia5@uniminuto.edu.co</t>
  </si>
  <si>
    <t>jquitia5@uniminuto.edu.co</t>
  </si>
  <si>
    <t>QUITIAN GUILLEN JOHAN STEVEN</t>
  </si>
  <si>
    <t>321 3203432</t>
  </si>
  <si>
    <t>j.quitian-0619@hotmail.com;jquitia4@uniminuto.edu.co</t>
  </si>
  <si>
    <t>jquitia4@uniminuto.edu.co</t>
  </si>
  <si>
    <t>QUITORA MATEUS IVON MAGALLY</t>
  </si>
  <si>
    <t>ivanomagally23@hotmail.com;iestu@uniminuto.edu.co</t>
  </si>
  <si>
    <t>iestu@uniminuto.edu.co</t>
  </si>
  <si>
    <t>RAMIREZ ARCOS MERCEDES OLAVE</t>
  </si>
  <si>
    <t>313 3123034</t>
  </si>
  <si>
    <t>melosita170206@hotmail.com;mramir63@uniminuto.edu.co</t>
  </si>
  <si>
    <t>mramir63@uniminuto.edu.co</t>
  </si>
  <si>
    <t>RAMIREZ AREVALO ANGELICA ELIZABETH</t>
  </si>
  <si>
    <t>aramir45@uniminuto.edu;aramir45@uniminuto.edu.co</t>
  </si>
  <si>
    <t>aramir45@uniminuto.edu.co</t>
  </si>
  <si>
    <t>RAMIREZ AVILA NESTOR FABIAN</t>
  </si>
  <si>
    <t>nest_r911@hotmail.com;nramir52@uniminuto.edu.co</t>
  </si>
  <si>
    <t>nramir52@uniminuto.edu.co</t>
  </si>
  <si>
    <t>RAMIREZ BAUTISTA JOAN DAVID</t>
  </si>
  <si>
    <t>313 8311513</t>
  </si>
  <si>
    <t>divadnaoj@hotmail.com;jrami169@uniminuto.edu.co</t>
  </si>
  <si>
    <t>jrami169@uniminuto.edu.co</t>
  </si>
  <si>
    <t>RAMIREZ CADENA LUIS FERNANDO</t>
  </si>
  <si>
    <t>321 4964550</t>
  </si>
  <si>
    <t>jhopo2021@hotmail.com;lrami136@uniminuto.edu.co</t>
  </si>
  <si>
    <t>lrami136@uniminuto.edu.co</t>
  </si>
  <si>
    <t>RAMIREZ CASTAÑO DAISY JULIETH</t>
  </si>
  <si>
    <t>311 5784787</t>
  </si>
  <si>
    <t>julietha540@gmail.com;julietha540@hotmail.com;dramir30@uniminuto.edu.co;julietha9009@gmail.com</t>
  </si>
  <si>
    <t>dramir30@uniminuto.edu.co</t>
  </si>
  <si>
    <t>RAMIREZ DELGADILLO MICHELLE ANDREA</t>
  </si>
  <si>
    <t>031 2821543</t>
  </si>
  <si>
    <t>mi_lauren27@hotmail.com;mramir86@uniminuto.edu.co</t>
  </si>
  <si>
    <t>mramir86@uniminuto.edu.co</t>
  </si>
  <si>
    <t>RAMIREZ GIL LUZ MARINA</t>
  </si>
  <si>
    <t>1 1234567</t>
  </si>
  <si>
    <t>nicolas262008@gmail.com;lrami147@uniminuto.edu.co</t>
  </si>
  <si>
    <t>RAMIREZ GIRALDO JENNY MARCELA</t>
  </si>
  <si>
    <t>316 8267943</t>
  </si>
  <si>
    <t>marcelaramirezgiraldo@gmail.com;jrami207@uniminuto.edu.co</t>
  </si>
  <si>
    <t>jrami207@uniminuto.edu.co</t>
  </si>
  <si>
    <t>RAMIREZ GOMEZ CAMILA ALEJANDRA</t>
  </si>
  <si>
    <t>1 5406934</t>
  </si>
  <si>
    <t>camiram9012@hotmail.com;cramir80@uniminuto.edu.co</t>
  </si>
  <si>
    <t>cramir80@uniminuto.edu.co</t>
  </si>
  <si>
    <t>RAMIREZ HERRERA JOHN FREDY</t>
  </si>
  <si>
    <t>fredycito771221@hotmail.com;jramir74@uniminuto.edu.co</t>
  </si>
  <si>
    <t>jramir74@uniminuto.edu.co</t>
  </si>
  <si>
    <t>RAMIREZ IGLESIAS NELSON ENRIQUE</t>
  </si>
  <si>
    <t>1 2466919</t>
  </si>
  <si>
    <t>nelsonmalta2003@yahoo.com;nramir36@uniminuto.edu.co;nelsonmalta2003@yahoo.com</t>
  </si>
  <si>
    <t>nramir36@uniminuto.edu.co</t>
  </si>
  <si>
    <t>RAMIREZ MARTINEZ EVA LILIANA</t>
  </si>
  <si>
    <t>kay-ra@hotmail.com;eramir23@uniminuto.edu.co</t>
  </si>
  <si>
    <t xml:space="preserve">RAMIREZ MEDINA DIANA PATRICIA </t>
  </si>
  <si>
    <t>310 2182160</t>
  </si>
  <si>
    <t>jarypatricia24@hotmail.com;drami127@uniminuto.edu.co</t>
  </si>
  <si>
    <t>drami127@uniminuto.edu.co</t>
  </si>
  <si>
    <t>RAMIREZ RAMIREZ FANNY MARCELY</t>
  </si>
  <si>
    <t>314 2567274</t>
  </si>
  <si>
    <t>marcelymirez24@gmail.com;framir32@uniminuto.edu.co</t>
  </si>
  <si>
    <t>framir32@uniminuto.edu.co</t>
  </si>
  <si>
    <t>RAMIREZ RAMIREZ FREDDY ANDRES</t>
  </si>
  <si>
    <t>andres452@hotmail.com;andres452r@ymail.com;framir24@uniminuto.edu.co;andres452_@hotmail.com</t>
  </si>
  <si>
    <t>framir24@uniminuto.edu.co</t>
  </si>
  <si>
    <t>RAMIREZ RODRIGUEZ MARIBEL ASTRID</t>
  </si>
  <si>
    <t>091 2002098</t>
  </si>
  <si>
    <t>m-ays20@hotmail.com;mrami119@uniminuto.edu.co</t>
  </si>
  <si>
    <t>mrami119@uniminuto.edu.co</t>
  </si>
  <si>
    <t>RAMIREZ TRIANA NELSON EDUARDO</t>
  </si>
  <si>
    <t>nramire9@uniminuto.edu.co;neledu13@hotmail.com</t>
  </si>
  <si>
    <t>nramire9@uniminuto.edu.co</t>
  </si>
  <si>
    <t>RAMIREZ VARGAS YAZMIN OMAIRA</t>
  </si>
  <si>
    <t>yasmincita1202@hotmail.com;yramir24@uniminuto.edu.co</t>
  </si>
  <si>
    <t>yramir24@uniminuto.edu.co</t>
  </si>
  <si>
    <t>RAMOS MELENDEZ CINDY JOHANA</t>
  </si>
  <si>
    <t>301 7071126</t>
  </si>
  <si>
    <t>cindy_ramos@hotmail.com;cramosm1@uniminuto.edu.co</t>
  </si>
  <si>
    <t>cramosm1@uniminuto.edu.co</t>
  </si>
  <si>
    <t>RAMOS MESA RICARDO RAFAEL</t>
  </si>
  <si>
    <t>312 6247033</t>
  </si>
  <si>
    <t>mello.r3m2@hotmail.com;rramosm1@uniminuto.edu.co</t>
  </si>
  <si>
    <t>rramosm1@uniminuto.edu.co</t>
  </si>
  <si>
    <t>RAMOS OROZCO MARY BRIGETTE</t>
  </si>
  <si>
    <t>1 8252788</t>
  </si>
  <si>
    <t>brigette0301@gmail.com;mramosor@uniminuto.edu.co</t>
  </si>
  <si>
    <t>mramosor@uniminuto.edu.co</t>
  </si>
  <si>
    <t>RAMOS PEDRAZA CARLOS MARIO</t>
  </si>
  <si>
    <t>310 7726515</t>
  </si>
  <si>
    <t>faier-@hotmail.com;cramospe@uniminuto.edu.co</t>
  </si>
  <si>
    <t>cramospe@uniminuto.edu.co</t>
  </si>
  <si>
    <t>RAMOS RINCON JEISSON AUGUSTO</t>
  </si>
  <si>
    <t>311 8351876</t>
  </si>
  <si>
    <t>yeo8715@hotmail.com;jramosri@uniminuto.edu.co</t>
  </si>
  <si>
    <t>jramosri@uniminuto.edu.co</t>
  </si>
  <si>
    <t>RAMOS ROA IVON ALEXANDRA</t>
  </si>
  <si>
    <t>310 2607908</t>
  </si>
  <si>
    <t>flacakid@hotmail.com;iramosro@uniminuto.edu.co</t>
  </si>
  <si>
    <t>iramosro@uniminuto.edu.co</t>
  </si>
  <si>
    <t>RAQUEJO ROMERO MICHAEL GIOVANNI</t>
  </si>
  <si>
    <t>091 8362019</t>
  </si>
  <si>
    <t>311 2575849</t>
  </si>
  <si>
    <t>mgraquejor@hotmail.com;mraquejo@uniminuto.edu.co</t>
  </si>
  <si>
    <t>mraquejo@uniminuto.edu.co</t>
  </si>
  <si>
    <t>REAL BUSTOS RUTH MILENA</t>
  </si>
  <si>
    <t>1 8546244</t>
  </si>
  <si>
    <t>rutmirb13@hotmail.com;rrealbus@uniminuto.edu.co</t>
  </si>
  <si>
    <t>rrealbus@uniminuto.edu.co</t>
  </si>
  <si>
    <t>RENDON BONILLA MONICA LILIANA</t>
  </si>
  <si>
    <t>310 2919120</t>
  </si>
  <si>
    <t>mrendonbonilla@yahoo.es;mrendonb@uniminuto.edu.co</t>
  </si>
  <si>
    <t>mrendonb@uniminuto.edu.co</t>
  </si>
  <si>
    <t>RESTREPO GUERRA DIEGO FERNANDO</t>
  </si>
  <si>
    <t>drestr33@uniminuto.edu.co</t>
  </si>
  <si>
    <t>RESTREPO MIRTHA JUNEIRY</t>
  </si>
  <si>
    <t>320 8989227</t>
  </si>
  <si>
    <t>yuneiryrestrepo@gmail.com;jrestr92@uniminuto.edu.co</t>
  </si>
  <si>
    <t>RESTREPO RAMIREZ BETSY YURANNY</t>
  </si>
  <si>
    <t>316 3795172</t>
  </si>
  <si>
    <t>betsyyuranny@hotmail.com;brestre6@uniminuto.edu.co</t>
  </si>
  <si>
    <t>brestre6@uniminuto.edu.co</t>
  </si>
  <si>
    <t>RETAVIZCA GONZALEZ DIEGO JAVIER</t>
  </si>
  <si>
    <t>314 4740449</t>
  </si>
  <si>
    <t>dijavi112@hotmail.com;dretaviz@uniminuto.edu.co</t>
  </si>
  <si>
    <t>dretaviz@uniminuto.edu.co</t>
  </si>
  <si>
    <t>REY CASALLAS KATHERINE ANDREA</t>
  </si>
  <si>
    <t>katherine.rey@hotmail.com;kreycasalla@uniminuto.edu.co</t>
  </si>
  <si>
    <t>kreycasalla@uniminuto.edu.co</t>
  </si>
  <si>
    <t>REY DIAZ LINA ROCIO</t>
  </si>
  <si>
    <t>lina.rey@hotmail.com;lreydiaz@uniminuto.edu.co</t>
  </si>
  <si>
    <t>lreydiaz@uniminuto.edu.co</t>
  </si>
  <si>
    <t xml:space="preserve">REY DIAZ SOLANYI </t>
  </si>
  <si>
    <t>321 2016158</t>
  </si>
  <si>
    <t>solanyirey_79@hotmail.com;sreydiaz@uniminuto.edu.co</t>
  </si>
  <si>
    <t>sreydiaz@uniminuto.edu.co</t>
  </si>
  <si>
    <t>REY QUEVEDO JEISSON JOHAN</t>
  </si>
  <si>
    <t>1 8265502</t>
  </si>
  <si>
    <t>rickyrey89@hotmail.com;jreyquev@uniminuto.edu.co</t>
  </si>
  <si>
    <t>jreyquev@uniminuto.edu.co</t>
  </si>
  <si>
    <t>REYES BERMUDEZ OSCAR HERNEY</t>
  </si>
  <si>
    <t>oscar_2154@gmail.com;oreyesbe@uniminuto.edu.co</t>
  </si>
  <si>
    <t>oreyesbe@uniminuto.edu.co</t>
  </si>
  <si>
    <t>REYES CARAVANTE ANDREA JOHANA</t>
  </si>
  <si>
    <t>312 4704306</t>
  </si>
  <si>
    <t>joandreita17@hotmail.com;areyesc1@uniminuto.edu.co</t>
  </si>
  <si>
    <t>areyesc1@uniminuto.edu.co</t>
  </si>
  <si>
    <t>REYES GARAVITO MARIA FERNANDA</t>
  </si>
  <si>
    <t>310 2630472</t>
  </si>
  <si>
    <t>mafeso2004@hotmail.com;mreyesga@uniminuto.edu.co</t>
  </si>
  <si>
    <t>mreyesga@uniminuto.edu.co</t>
  </si>
  <si>
    <t>REYES MARTINEZ MARIA ANGELICA</t>
  </si>
  <si>
    <t>m.angelikrey@hotmail.com;mreyesm3@uniminuto.edu.co</t>
  </si>
  <si>
    <t>mreyesm3@uniminuto.edu.co</t>
  </si>
  <si>
    <t>REYES RODRIGUEZ FANNY ESPERANZA</t>
  </si>
  <si>
    <t>fereyes87@hotmail.com;freyesro@uniminuto.edu.co</t>
  </si>
  <si>
    <t>freyesro@uniminuto.edu.co</t>
  </si>
  <si>
    <t>REYES SARMIENTO LEYDI LORENA</t>
  </si>
  <si>
    <t>leidy.r.s@hotmail.com;maricha84@hotmail.com;lreyess3@uniminuto.edu.co</t>
  </si>
  <si>
    <t>lreyess3@uniminuto.edu.co</t>
  </si>
  <si>
    <t xml:space="preserve">RIAPIRA COLMENARES YEHISON </t>
  </si>
  <si>
    <t>311 4477203</t>
  </si>
  <si>
    <t>mr_jeisson@hotmail.com;yriapira@uniminuto.edu.co</t>
  </si>
  <si>
    <t>yriapira@uniminuto.edu.co</t>
  </si>
  <si>
    <t>RIAÑO BOLIVAR HENRY ORLANDO</t>
  </si>
  <si>
    <t>320 4653600</t>
  </si>
  <si>
    <t>juanchorg@yahoo.es;hriaobol@uniminuto.edu.co</t>
  </si>
  <si>
    <t>hriaobol@uniminuto.edu.co</t>
  </si>
  <si>
    <t>RIAÑO CASTRO KAREN JOHANNA</t>
  </si>
  <si>
    <t>317 8203001</t>
  </si>
  <si>
    <t>karen_johha@hotmail.com;kriaocas@uniminuto.edu.co</t>
  </si>
  <si>
    <t>kriaocas@uniminuto.edu.co</t>
  </si>
  <si>
    <t>RIAÑO VILLAQUIRAN WILLIAM CAMILO</t>
  </si>
  <si>
    <t>312 3697087</t>
  </si>
  <si>
    <t>wicam_camilo@hotmail.com;wriaovil@uniminuto.edu.co</t>
  </si>
  <si>
    <t>wriaovil@uniminuto.edu.co</t>
  </si>
  <si>
    <t>RIBERO GOMEZ ANDRES JOHAO</t>
  </si>
  <si>
    <t>091 8263192</t>
  </si>
  <si>
    <t>310 5730107</t>
  </si>
  <si>
    <t>gomezandresj94@hotmail.com;ariberog@uniminuto.edu.co</t>
  </si>
  <si>
    <t>ariberog@uniminuto.edu.co</t>
  </si>
  <si>
    <t>RICO BARRERA MARIA DANIELA</t>
  </si>
  <si>
    <t>danielariko.1@gmail.com;lunasfamosas@hotmail.com;mricobar@uniminuto.edu.co</t>
  </si>
  <si>
    <t>mricobar@uniminuto.edu.co</t>
  </si>
  <si>
    <t xml:space="preserve">RICO GARCIA NUBIA </t>
  </si>
  <si>
    <t>1 3410145</t>
  </si>
  <si>
    <t>chikirik02@hotmail.com;nricogar@uniminuto.edu.co</t>
  </si>
  <si>
    <t>nricogar@uniminuto.edu.co</t>
  </si>
  <si>
    <t>RICO GOMEZ LEIDY JOHANNA</t>
  </si>
  <si>
    <t>lady57716@hotmail.com;lricogom@uniminuto.edu.co</t>
  </si>
  <si>
    <t>lricogom@uniminuto.edu.co</t>
  </si>
  <si>
    <t>RINCON CARRILLO CINDDY LIZZETH</t>
  </si>
  <si>
    <t>855 8051</t>
  </si>
  <si>
    <t>cindiliz_92@hotmail.com;crinco38@uniminuto.edu.co</t>
  </si>
  <si>
    <t>crinco38@uniminuto.edu.co</t>
  </si>
  <si>
    <t>RINCON CHACON DAVID MANUEL</t>
  </si>
  <si>
    <t>311 5006035</t>
  </si>
  <si>
    <t>spiderblue2009@hotmail.com;drinco33@uniminuto.edu.co</t>
  </si>
  <si>
    <t>drinco33@uniminuto.edu.co</t>
  </si>
  <si>
    <t xml:space="preserve">RINCON LOAIZA ALEXIS </t>
  </si>
  <si>
    <t>312 3082559</t>
  </si>
  <si>
    <t>rinconalexis@hotmail.com;arinco14@uniminuto.edu.co</t>
  </si>
  <si>
    <t>arinco14@uniminuto.edu.co</t>
  </si>
  <si>
    <t>RINCON RAMIREZ DIEGO ARMANDO</t>
  </si>
  <si>
    <t>diegomelo04@hotamil.com;drinco25@uniminuto.edu.co</t>
  </si>
  <si>
    <t>drinco25@uniminuto.edu.co</t>
  </si>
  <si>
    <t>RINCON RUIZ OLGA JEANET</t>
  </si>
  <si>
    <t>orinconr@uniminuto.edu.co</t>
  </si>
  <si>
    <t>RINCON SANCHEZ YUDIT GRACIELA</t>
  </si>
  <si>
    <t>311 2547895</t>
  </si>
  <si>
    <t>yudit7@hotmail.com;yrincons@uniminuto.edu.co</t>
  </si>
  <si>
    <t>yrincons@uniminuto.edu.co</t>
  </si>
  <si>
    <t>RINCON TORRES YESSENIA LYCETH</t>
  </si>
  <si>
    <t>liyerito@gmail.com;liyerito@hotmail.com;yrincont@uniminuto.edu;yrincont@uniminuto.edu.co</t>
  </si>
  <si>
    <t>yrincont@uniminuto.edu.co</t>
  </si>
  <si>
    <t>RINCON UMAÑA DIANA MARCELA</t>
  </si>
  <si>
    <t>314 4402644</t>
  </si>
  <si>
    <t>fundacionangelitos7@gmail.com;drinconu@uniminuto.edu.co</t>
  </si>
  <si>
    <t>drinconu@uniminuto.edu.co</t>
  </si>
  <si>
    <t>RIOS AMORTEGUI YENY NATALY</t>
  </si>
  <si>
    <t>311 2495609</t>
  </si>
  <si>
    <t>yriosamo@uniminuto.edu.co</t>
  </si>
  <si>
    <t>RIOS CASTILLO DID LEUIS</t>
  </si>
  <si>
    <t>drioscas@uniminuto.edu.co</t>
  </si>
  <si>
    <t>RIOS ESCOBAR LEIDY VIVIANA</t>
  </si>
  <si>
    <t>091 8603790</t>
  </si>
  <si>
    <t>314 3645261</t>
  </si>
  <si>
    <t>leydy-25@hotmail.com;leydy25-@hotmail.com;lriosesc@uniminuto.edu.co</t>
  </si>
  <si>
    <t>lriosesc@uniminuto.edu.co</t>
  </si>
  <si>
    <t>RIOS GONZALEZ LINA MARIA</t>
  </si>
  <si>
    <t>312 5912176</t>
  </si>
  <si>
    <t>inaricrap@hotmail.com;lriosgo3@uniminuto.edu.co</t>
  </si>
  <si>
    <t>lriosgo3@uniminuto.edu.co</t>
  </si>
  <si>
    <t>RIOS PERDOMO DAVID FERNANDO</t>
  </si>
  <si>
    <t>driospe1@uniminuto.edu;driospe1@uniminuto.edu.co</t>
  </si>
  <si>
    <t>driospe1@uniminuto.edu.co</t>
  </si>
  <si>
    <t>RIVAS DORIS PILAR</t>
  </si>
  <si>
    <t>313 2258826</t>
  </si>
  <si>
    <t>karitodo10@hotmail.com;drivas@uniminuto.edu.co</t>
  </si>
  <si>
    <t>drivas@uniminuto.edu.co</t>
  </si>
  <si>
    <t>RIVERA BARRERO JOHN ALEXANDER</t>
  </si>
  <si>
    <t>314 4917554</t>
  </si>
  <si>
    <t>john.rivera.e@hotmail.com;jrivera9@uniminuto.edu.co</t>
  </si>
  <si>
    <t>jrivera9@uniminuto.edu.co</t>
  </si>
  <si>
    <t xml:space="preserve">RIVERA BERNAL KARINA </t>
  </si>
  <si>
    <t>320 8800023</t>
  </si>
  <si>
    <t>k.aririvera@hotmail.com;krivera1@uniminuto.edu.co</t>
  </si>
  <si>
    <t>krivera1@uniminuto.edu.co</t>
  </si>
  <si>
    <t>RIVERA BOLAÑOS JULIETH ANDREA</t>
  </si>
  <si>
    <t>juliethrivera@rocketmail.com;yuliethflaca@hotmaill.com;jriver20@uniminuto.edu.co</t>
  </si>
  <si>
    <t>jriver20@uniminuto.edu.co</t>
  </si>
  <si>
    <t>RIVERA CALDERON YESLY ESTRELLA</t>
  </si>
  <si>
    <t>318 5574767</t>
  </si>
  <si>
    <t>yeyaestre@hotmail.com;yriver11@uniminuto.edu.co</t>
  </si>
  <si>
    <t>yriver11@uniminuto.edu.co</t>
  </si>
  <si>
    <t xml:space="preserve">RIVERA CALLEJAS YENIFER </t>
  </si>
  <si>
    <t>311 5569963</t>
  </si>
  <si>
    <t>yrivera9@uniminuto.edu.co</t>
  </si>
  <si>
    <t>RIVERA MOLINA EDISSON  HERNAN</t>
  </si>
  <si>
    <t>312 4903364</t>
  </si>
  <si>
    <t>molina1011@hotmail.com;eriver17@uniminuto.edu.co</t>
  </si>
  <si>
    <t>eriver17@uniminuto.edu.co</t>
  </si>
  <si>
    <t>RIVERA REY ASTRID YANETH</t>
  </si>
  <si>
    <t>arivera3@uniminuto.edu.co;astrirey@hotmail.com</t>
  </si>
  <si>
    <t>arivera3@uniminuto.edu.co</t>
  </si>
  <si>
    <t>RIVERA RINCON DAYRA FABIANA</t>
  </si>
  <si>
    <t>driver18@uniminuto.edu.co</t>
  </si>
  <si>
    <t>RIVERA SUAREZ JOSE ARMANDO</t>
  </si>
  <si>
    <t>091 8253200</t>
  </si>
  <si>
    <t>riverasuarezjosea@hotmail.com;jriveras@uniminuto.edu.co</t>
  </si>
  <si>
    <t>jriveras@uniminuto.edu.co</t>
  </si>
  <si>
    <t>RIVERA VARGAS LIZETH FERNANDA</t>
  </si>
  <si>
    <t>091 8361156</t>
  </si>
  <si>
    <t>320 8732964</t>
  </si>
  <si>
    <t>fercha0594@hotmail.com;lriver22@uniminuto.edu.co</t>
  </si>
  <si>
    <t>lriver22@uniminuto.edu.co</t>
  </si>
  <si>
    <t>RIVERA YESICA MILENA</t>
  </si>
  <si>
    <t>310 343</t>
  </si>
  <si>
    <t>yesica.86@hotmail.com;yrivera4@uniminuto.edu</t>
  </si>
  <si>
    <t>ROA RODRIGUEZ WILLIAM JAVIER</t>
  </si>
  <si>
    <t>312 5113970</t>
  </si>
  <si>
    <t>williamjavi07@hotmail.com;wroarodr@uniminuto.edu.co</t>
  </si>
  <si>
    <t>ROA SANCHEZ CRISTIAN FERNANDO</t>
  </si>
  <si>
    <t>310 2052207</t>
  </si>
  <si>
    <t>crifesan@hotmail.com;croasanc@uniminuto.edu.co</t>
  </si>
  <si>
    <t>croasanc@uniminuto.edu.co</t>
  </si>
  <si>
    <t xml:space="preserve">ROBAYO ESCOBAR MONICA </t>
  </si>
  <si>
    <t>xekisty@hotmail.com;mrobayoe@uniminuto.edu.co</t>
  </si>
  <si>
    <t>mrobayoe@uniminuto.edu.co</t>
  </si>
  <si>
    <t>ROBAYO ESPINEL ANDREA KATHERIN</t>
  </si>
  <si>
    <t>310 3100353</t>
  </si>
  <si>
    <t>kattydg@hotmail.com;arobayoe@uniminuto.edu.co</t>
  </si>
  <si>
    <t>arobayoe@uniminuto.edu.co</t>
  </si>
  <si>
    <t>ROBAYO NIETO ROSA ELVIRA</t>
  </si>
  <si>
    <t>313 3756775</t>
  </si>
  <si>
    <t>elvirita252012@hotmail.com;rrobayon@uniminuto.edu.co</t>
  </si>
  <si>
    <t>rrobayon@uniminuto.edu.co</t>
  </si>
  <si>
    <t>ROBAYO PACHON CLAUDIA JOHANNA</t>
  </si>
  <si>
    <t>cjrpachon@hotmail.com;crobayop@uniminuto.edu.co</t>
  </si>
  <si>
    <t>crobayop@uniminuto.edu.co</t>
  </si>
  <si>
    <t>ROBAYO RINCON EDGAR LEONARDO</t>
  </si>
  <si>
    <t>321 3283706</t>
  </si>
  <si>
    <t>leo1.3@hotmail.com;erobayor@uniminuto.edu.co</t>
  </si>
  <si>
    <t>erobayor@uniminuto.edu.co</t>
  </si>
  <si>
    <t>ROCHA ACEVEDO ERIKA LIZETH</t>
  </si>
  <si>
    <t>315 3139069</t>
  </si>
  <si>
    <t>santaferika.9@hotmail.com;erochaac@uniminuto.edu.co</t>
  </si>
  <si>
    <t>erochaac@uniminuto.edu.co</t>
  </si>
  <si>
    <t>RODRIGUEZ ACERO VICTOR ALONSO</t>
  </si>
  <si>
    <t>031 5786259</t>
  </si>
  <si>
    <t>alminuto@live.com.ar;vrodri10@uniminuto.edu.co</t>
  </si>
  <si>
    <t>vrodri10@uniminuto.edu.co</t>
  </si>
  <si>
    <t xml:space="preserve">RODRIGUEZ ARMERO ALEJANDRA </t>
  </si>
  <si>
    <t>314 3828263</t>
  </si>
  <si>
    <t>alejita189@yahoo.com;arodr287@uniminuto.edu.co</t>
  </si>
  <si>
    <t>arodr287@uniminuto.edu.co</t>
  </si>
  <si>
    <t xml:space="preserve">RODRIGUEZ AVILA ALEJANDRA </t>
  </si>
  <si>
    <t>ajela1304@hotmail.com;arodr217@uniminuto.edu.co</t>
  </si>
  <si>
    <t>arodr217@uniminuto.edu.co</t>
  </si>
  <si>
    <t>RODRIGUEZ BAQUERO ANGELA PATRICIA</t>
  </si>
  <si>
    <t>313 3973613</t>
  </si>
  <si>
    <t>argep08@hotmail.com;arodr247@uniminuto.edu.co</t>
  </si>
  <si>
    <t>arodr247@uniminuto.edu.co</t>
  </si>
  <si>
    <t>RODRIGUEZ BAQUERO JULIO STEVEN</t>
  </si>
  <si>
    <t>321 3180027</t>
  </si>
  <si>
    <t>julio_rogriguez@hotmail.com;jrodr405@uniminuto.edu.co</t>
  </si>
  <si>
    <t>jrodr405@uniminuto.edu.co</t>
  </si>
  <si>
    <t>RODRIGUEZ BARACALDO RAFAEL ALBEIRO</t>
  </si>
  <si>
    <t>313 4820971</t>
  </si>
  <si>
    <t>rafaelrodriguez90@hotmail.com;rrodri64@uniminuto.edu.co</t>
  </si>
  <si>
    <t>rrodri64@uniminuto.edu.co</t>
  </si>
  <si>
    <t>RODRIGUEZ BOHORQUEZ JHON MANUEL</t>
  </si>
  <si>
    <t>091 8250169</t>
  </si>
  <si>
    <t>314 2445980</t>
  </si>
  <si>
    <t>jrodriguez@uniminuto.edu;jrodr224@uniminuto.edu.co</t>
  </si>
  <si>
    <t>jrodr224@uniminuto.edu.co</t>
  </si>
  <si>
    <t xml:space="preserve">RODRIGUEZ BOHORQUEZ MARICELA </t>
  </si>
  <si>
    <t>mary.rph101@hotmail.com;mrodr146@uniminuto.edu.co</t>
  </si>
  <si>
    <t>mrodr146@uniminuto.edu.co</t>
  </si>
  <si>
    <t>RODRIGUEZ CARDENAS WENDY JULIETH</t>
  </si>
  <si>
    <t>wrodri55@uniminuto.edu.co</t>
  </si>
  <si>
    <t>RODRIGUEZ CASALLAS CINDY LORENA</t>
  </si>
  <si>
    <t>314 3048381</t>
  </si>
  <si>
    <t>cindylor@hotmail.com;crodr181@uniminuto.edu.co</t>
  </si>
  <si>
    <t>crodr181@uniminuto.edu.co</t>
  </si>
  <si>
    <t>RODRIGUEZ CASTAÑEDA CLAUDIA ELIZABETH</t>
  </si>
  <si>
    <t>liza.106@hotmail.com;crodr180@uniminuto.edu.co</t>
  </si>
  <si>
    <t>crodr180@uniminuto.edu.co</t>
  </si>
  <si>
    <t>RODRIGUEZ CASTRO JEIRSON FERNANDO</t>
  </si>
  <si>
    <t>313 4053894</t>
  </si>
  <si>
    <t>jrodr507@uniminuto.edu.co</t>
  </si>
  <si>
    <t>RODRIGUEZ CAYCEDO KATHERINE LORENA</t>
  </si>
  <si>
    <t>091 8360947</t>
  </si>
  <si>
    <t>ktys_21@hotmail.com;krodri48@uniminuto.edu.co</t>
  </si>
  <si>
    <t>krodri48@uniminuto.edu.co</t>
  </si>
  <si>
    <t>RODRIGUEZ CERON MARIA DE LOS ANGELES</t>
  </si>
  <si>
    <t>maria17angels@hotmail.com;mariangel_1709@hotmail.es;mrodr305@uniminuto.edu.co</t>
  </si>
  <si>
    <t>mrodr305@uniminuto.edu.co</t>
  </si>
  <si>
    <t>RODRIGUEZ CONTRERAS DIANA MERCEDES</t>
  </si>
  <si>
    <t>diani913@yahoo.es;drodri21@uniminuto.edu.co</t>
  </si>
  <si>
    <t>drodri21@uniminuto.edu.co</t>
  </si>
  <si>
    <t>RODRIGUEZ CORREA LUZ DARY</t>
  </si>
  <si>
    <t>lrodri97@uniminuto.edu;lrodri97@uniminuto.edu.co</t>
  </si>
  <si>
    <t>lrodri97@uniminuto.edu.co</t>
  </si>
  <si>
    <t>RODRIGUEZ CORTES CAMILO ANDRES</t>
  </si>
  <si>
    <t>311 8348982</t>
  </si>
  <si>
    <t>kmilo-andres@hotmail.com;crodr217@uniminuto.edu.co</t>
  </si>
  <si>
    <t>crodr217@uniminuto.edu.co</t>
  </si>
  <si>
    <t>RODRIGUEZ CORTES DIANA XIMENA</t>
  </si>
  <si>
    <t>1 2363558</t>
  </si>
  <si>
    <t>monadianita_24@hotmail.com;drodr244@uniminuto.edu.co</t>
  </si>
  <si>
    <t>drodr244@uniminuto.edu.co</t>
  </si>
  <si>
    <t>RODRIGUEZ CRUZ JANNER ESTEBAN</t>
  </si>
  <si>
    <t>091 8339674</t>
  </si>
  <si>
    <t>320 3458846</t>
  </si>
  <si>
    <t>esteban_9106@hotmail.com;jrodr401@uniminuto.edu.co</t>
  </si>
  <si>
    <t>jrodr401@uniminuto.edu.co</t>
  </si>
  <si>
    <t>RODRIGUEZ DIAZ YURY JEANNETH</t>
  </si>
  <si>
    <t>janes.024@hotmail.com;yrodr107@uniminuto.edu.co</t>
  </si>
  <si>
    <t>yrodr107@uniminuto.edu.co</t>
  </si>
  <si>
    <t>RODRIGUEZ ESLAVA ALIRIO ALBERTO</t>
  </si>
  <si>
    <t>311 5786232</t>
  </si>
  <si>
    <t>interbeto311@hotmail.com;arodr251@uniminuto.edu.co</t>
  </si>
  <si>
    <t>arodr251@uniminuto.edu.co</t>
  </si>
  <si>
    <t>RODRIGUEZ GARCIA ANNY JULIETH</t>
  </si>
  <si>
    <t>julieth.a_18@hotmail.com;arodr166@uniminuto.edu.co</t>
  </si>
  <si>
    <t>arodr166@uniminuto.edu.co</t>
  </si>
  <si>
    <t>RODRIGUEZ GARZON ANGELA MARCELA</t>
  </si>
  <si>
    <t>314 2428534</t>
  </si>
  <si>
    <t>arodr289@uniminuto.edu.co</t>
  </si>
  <si>
    <t>RODRIGUEZ GARZON JONATHAN DICSON</t>
  </si>
  <si>
    <t>300 3191732</t>
  </si>
  <si>
    <t>edissonmen@hotmail.com;jrodr500@uniminuto.edu.co</t>
  </si>
  <si>
    <t>jrodr500@uniminuto.edu.co</t>
  </si>
  <si>
    <t>RODRIGUEZ GONZALEZ ANGIE ESTEFHANIA</t>
  </si>
  <si>
    <t>311 5754464</t>
  </si>
  <si>
    <t>anesrog@hotmail.com;arodr311@uniminuto.edu.co</t>
  </si>
  <si>
    <t>arodr311@uniminuto.edu.co</t>
  </si>
  <si>
    <t xml:space="preserve">RODRIGUEZ GONZALEZ ESTEBAN </t>
  </si>
  <si>
    <t>314 4756033</t>
  </si>
  <si>
    <t>estebank@gmail.com;erodr143@uniminuto.edu.co</t>
  </si>
  <si>
    <t>erodr143@uniminuto.edu.co</t>
  </si>
  <si>
    <t xml:space="preserve">RODRIGUEZ LEAL GLORIA STELLA </t>
  </si>
  <si>
    <t>312 3002952</t>
  </si>
  <si>
    <t>glorita161@hotmail.com;grodri75@uniminuto.edu.co</t>
  </si>
  <si>
    <t>grodri75@uniminuto.edu.co</t>
  </si>
  <si>
    <t>RODRIGUEZ LEIDY BIBIANA</t>
  </si>
  <si>
    <t>1 3025479</t>
  </si>
  <si>
    <t>lebiro_0410@hotmail.com;lrodr151@uniminuto.edu.co</t>
  </si>
  <si>
    <t>lrodr151@uniminuto.edu.co</t>
  </si>
  <si>
    <t xml:space="preserve">RODRIGUEZ LOZANO DARLING </t>
  </si>
  <si>
    <t>313 8995414</t>
  </si>
  <si>
    <t>nicolydarling@hotmail.com;uvcsoporte@gmail.com;drodr228@uniminuto.edu.co</t>
  </si>
  <si>
    <t>drodr228@uniminuto.edu.co</t>
  </si>
  <si>
    <t>RODRIGUEZ MARIN ARGENIS ADRIANA</t>
  </si>
  <si>
    <t>311 8848876</t>
  </si>
  <si>
    <t>adriana_rodriguezm@hotmail.com;arodr114@uniminuto.edu.co;arodriguezmarin0@gmail.com</t>
  </si>
  <si>
    <t>arodr114@uniminuto.edu.co</t>
  </si>
  <si>
    <t>RODRIGUEZ MEJIA LADY JESSICA</t>
  </si>
  <si>
    <t>321 2776615</t>
  </si>
  <si>
    <t>jesica_1224@hotmail.com;lrodr331@uniminuto.edu.co</t>
  </si>
  <si>
    <t>lrodr331@uniminuto.edu.co</t>
  </si>
  <si>
    <t>RODRIGUEZ MORA ZAIDA JISELA</t>
  </si>
  <si>
    <t>304 4505764</t>
  </si>
  <si>
    <t>zrodrig7@uniminuto.edu.co;zaidar20@hotmail.com</t>
  </si>
  <si>
    <t>zrodrig7@uniminuto.edu.co</t>
  </si>
  <si>
    <t>RODRIGUEZ NAVIA DIANA MARIA</t>
  </si>
  <si>
    <t>1 7325789</t>
  </si>
  <si>
    <t>dianamariasanti26@hotmail.com;drodr121@uniminuto.edu.co</t>
  </si>
  <si>
    <t>RODRIGUEZ PATIÑO GLADYS ADRIANA</t>
  </si>
  <si>
    <t>311 8955062</t>
  </si>
  <si>
    <t>adriropati@gmail.com;adriropati@hotmail.com;grodri26@uniminuto.edu.co</t>
  </si>
  <si>
    <t>grodri26@uniminuto.edu.co</t>
  </si>
  <si>
    <t>RODRIGUEZ PORRAS DANIEL CAMILO</t>
  </si>
  <si>
    <t>102 3340008</t>
  </si>
  <si>
    <t>danicam_17@hotmail.com;drodr174@uniminuto.edu;drodr174@uniminuto.edu.co</t>
  </si>
  <si>
    <t>drodr174@uniminuto.edu.co</t>
  </si>
  <si>
    <t>RODRIGUEZ POSADA JUAN MAURICIO</t>
  </si>
  <si>
    <t>320 8743632</t>
  </si>
  <si>
    <t>juanlavalle101@hotmail.com;jrodr309@uniminuto.edu.co</t>
  </si>
  <si>
    <t>jrodr309@uniminuto.edu.co</t>
  </si>
  <si>
    <t>RODRIGUEZ RAMIREZ DIEGO FERNANDO</t>
  </si>
  <si>
    <t>1 8306688</t>
  </si>
  <si>
    <t>diego.rodriguez9003@gmail.com;elpunk_d90@hotmail.com;drodri77@uniminuto.edu.co</t>
  </si>
  <si>
    <t>drodri77@uniminuto.edu.co</t>
  </si>
  <si>
    <t>RODRIGUEZ RAMIREZ MARTHA NAYIBE</t>
  </si>
  <si>
    <t>mrodr204@uniminuto.edu;nayrora04@yahoo.com;mrodr204@uniminuto.edu.co</t>
  </si>
  <si>
    <t>mrodr204@uniminuto.edu.co</t>
  </si>
  <si>
    <t xml:space="preserve">RODRIGUEZ RIVERA ISABEL </t>
  </si>
  <si>
    <t>313 3019727</t>
  </si>
  <si>
    <t>isa98745@hotmail.com;irodri36@uniminuto.edu.co</t>
  </si>
  <si>
    <t>irodri36@uniminuto.edu.co</t>
  </si>
  <si>
    <t>RODRIGUEZ RODRIGUEZ ANDERSON LEONARDO</t>
  </si>
  <si>
    <t>johncina@hotmail.es;arodr246@uniminuto.edu.co</t>
  </si>
  <si>
    <t>arodr246@uniminuto.edu.co</t>
  </si>
  <si>
    <t>RODRIGUEZ RODRIGUEZ JORGE LUIS</t>
  </si>
  <si>
    <t>jrodr146@uniminuto.edu.co</t>
  </si>
  <si>
    <t>RODRIGUEZ RODRIGUEZ JOSE LUIS</t>
  </si>
  <si>
    <t>mediaperita@hotmail.com;jrodr154@uniminuto.edu.co</t>
  </si>
  <si>
    <t>jrodr154@uniminuto.edu.co</t>
  </si>
  <si>
    <t>RODRIGUEZ RODRIGUEZ LAURA GIOMAR</t>
  </si>
  <si>
    <t>laurabellota15@hotmail.com;laurabeyota15@hotmail.com;lrodr249@uniminuto.edu.co</t>
  </si>
  <si>
    <t>lrodr249@uniminuto.edu.co</t>
  </si>
  <si>
    <t>RODRIGUEZ RODRIGUEZ MARTHA SOFIA</t>
  </si>
  <si>
    <t>313 4247874</t>
  </si>
  <si>
    <t>sofiss247@hotmail.com;mrodr325@uniminuto.edu.co</t>
  </si>
  <si>
    <t>mrodr325@uniminuto.edu.co</t>
  </si>
  <si>
    <t>RODRIGUEZ ROJAS JEISSON FABIAN</t>
  </si>
  <si>
    <t>fabianrockdriguez@hotmail.com;jrodr425@uniminuto.edu.co</t>
  </si>
  <si>
    <t>jrodr425@uniminuto.edu.co</t>
  </si>
  <si>
    <t>RODRIGUEZ RUIZ SANDI NIYERED</t>
  </si>
  <si>
    <t>311 5759223</t>
  </si>
  <si>
    <t>nena0yiye@gmail.com;srodr158@uniminuto.edu.co</t>
  </si>
  <si>
    <t>srodr158@uniminuto.edu.co</t>
  </si>
  <si>
    <t>RODRIGUEZ SUPELANO RUTH SORAYA</t>
  </si>
  <si>
    <t>soraya-204@hotmail.com;rrodri50@uniminuto.edu.co</t>
  </si>
  <si>
    <t>rrodri50@uniminuto.edu.co</t>
  </si>
  <si>
    <t>RODRIGUEZ TELLO DUBEL ALEJANDRO</t>
  </si>
  <si>
    <t>317 8556342</t>
  </si>
  <si>
    <t>dualrote-88@hotmaiol.com;drodr184@uniminuto.edu.co</t>
  </si>
  <si>
    <t>drodr184@uniminuto.edu.co</t>
  </si>
  <si>
    <t>RODRIGUEZ TREJOS ALISSON GINNETH</t>
  </si>
  <si>
    <t>arodri86@uniminuto.edu.co</t>
  </si>
  <si>
    <t>RODRIGUEZ URQUIJO JAIME ANDRES</t>
  </si>
  <si>
    <t>300 8111846</t>
  </si>
  <si>
    <t>310 3069806</t>
  </si>
  <si>
    <t>jrodr243@uniminuto.edu.co;jaime_0517@hotmail.com</t>
  </si>
  <si>
    <t>jrodr243@uniminuto.edu.co</t>
  </si>
  <si>
    <t xml:space="preserve">RODRIGUEZ VARGAS MARLENY </t>
  </si>
  <si>
    <t>mrodr101@uniminuto.edu;mrodr101@uniminuto.edu.co</t>
  </si>
  <si>
    <t>mrodr101@uniminuto.edu.co</t>
  </si>
  <si>
    <t>RODRIGUEZ VASQUEZ EVELYN YORELLY</t>
  </si>
  <si>
    <t>314 2724748</t>
  </si>
  <si>
    <t>evelyn057@gmail.com;erodri59@uniminuto.edu.co</t>
  </si>
  <si>
    <t>erodri59@uniminuto.edu.co</t>
  </si>
  <si>
    <t>RODRIGUEZ VELASQUEZ DEISY MILENA</t>
  </si>
  <si>
    <t>1 7326085</t>
  </si>
  <si>
    <t>demirove24@hotmail.com;drodr153@uniminuto.edu;drodr153@uniminuto.edu.co</t>
  </si>
  <si>
    <t>drodr153@uniminuto.edu.co</t>
  </si>
  <si>
    <t>ROJAS BEJARANO RONALD ERNEY</t>
  </si>
  <si>
    <t>313 3267655</t>
  </si>
  <si>
    <t>ronalderb@hotmail.com;rrojasbe@uniminuto.edu.co</t>
  </si>
  <si>
    <t>rrojasbe@uniminuto.edu.co</t>
  </si>
  <si>
    <t>ROJAS BOHORQUEZ JOSE LUIS</t>
  </si>
  <si>
    <t>311 8267074</t>
  </si>
  <si>
    <t>jlsalsita17@hotmail.com;jrojasb4@uniminuto.edu.co</t>
  </si>
  <si>
    <t>jrojasb4@uniminuto.edu.co</t>
  </si>
  <si>
    <t xml:space="preserve">ROJAS FAJARDO JESSICA DIANE </t>
  </si>
  <si>
    <t>311 8188314</t>
  </si>
  <si>
    <t>angel.da_92@hotmail.com;dianerojas_92@hotmail.com;jrojasf2@uniminuto.edu;jrojasf2@uniminuto.edu.co</t>
  </si>
  <si>
    <t>jrojasf2@uniminuto.edu.co</t>
  </si>
  <si>
    <t>ROJAS FIGUEROA LUZ LEIDY</t>
  </si>
  <si>
    <t>316 8816128</t>
  </si>
  <si>
    <t>leidy6450@hotmail.com;lrojasfi@uniminuto.edu.co;lrojasfi@uniminuto.edu</t>
  </si>
  <si>
    <t>lrojasfi@uniminuto.edu.co</t>
  </si>
  <si>
    <t>ROJAS GUZMAN ANGI VANESA</t>
  </si>
  <si>
    <t>031 8346048</t>
  </si>
  <si>
    <t>314 4837616</t>
  </si>
  <si>
    <t>angi-1703@hotmail.com;angie-1703@hotmail.com;arojas19@uniminuto.edu.co</t>
  </si>
  <si>
    <t>arojas19@uniminuto.edu.co</t>
  </si>
  <si>
    <t>ROJAS GUZMAN CLAUDIA ALEJANDRA</t>
  </si>
  <si>
    <t>310 2679574</t>
  </si>
  <si>
    <t>crojasg5@uniminuto.edu;diegoandres.ortiz887@gmail.com;crojasg5@uniminuto.edu.co</t>
  </si>
  <si>
    <t>crojasg5@uniminuto.edu.co</t>
  </si>
  <si>
    <t>ROJAS JENNY ASTRY</t>
  </si>
  <si>
    <t>312 3694433</t>
  </si>
  <si>
    <t>jrojas3@uniminuto.edu.co</t>
  </si>
  <si>
    <t>ROJAS LAISECA OLGA LUCIA</t>
  </si>
  <si>
    <t>091 8311494</t>
  </si>
  <si>
    <t>olurola@hotmail.com;orojasla@uniminuto.edu.co</t>
  </si>
  <si>
    <t>orojasla@uniminuto.edu.co</t>
  </si>
  <si>
    <t>ROJAS MARTINEZ HEIDI MANYELI</t>
  </si>
  <si>
    <t>321 2857917</t>
  </si>
  <si>
    <t>hrojasm3@uniminuto.edu.co</t>
  </si>
  <si>
    <t>ROJAS MARTINEZ MAGDA PATRICIA</t>
  </si>
  <si>
    <t>patico_3194@hotmail.com;mrojasm7@uniminuto.edu.co</t>
  </si>
  <si>
    <t>mrojasm7@uniminuto.edu.co</t>
  </si>
  <si>
    <t>ROJAS MEJIA FLOR ANGELA</t>
  </si>
  <si>
    <t>310 2634694</t>
  </si>
  <si>
    <t>floppy67@hotmail.com;frojasme@uniminuto.edu.co</t>
  </si>
  <si>
    <t>frojasme@uniminuto.edu.co</t>
  </si>
  <si>
    <t xml:space="preserve">ROJAS RIVEROS MARIBEL </t>
  </si>
  <si>
    <t>321 3833864</t>
  </si>
  <si>
    <t>marydragonfly@hotmail.com;mrojasri@uniminuto.edu.co</t>
  </si>
  <si>
    <t>mrojasri@uniminuto.edu.co</t>
  </si>
  <si>
    <t>ROJAS ROMERO ANGELA CRISTINA</t>
  </si>
  <si>
    <t>314 4758168</t>
  </si>
  <si>
    <t>cruzsanchezadmon@gmail.com;arojasr5@uniminuto.edu.co</t>
  </si>
  <si>
    <t>arojasr5@uniminuto.edu.co</t>
  </si>
  <si>
    <t>ROJAS SALGUERO JOSE DAIRO</t>
  </si>
  <si>
    <t>1 6772647</t>
  </si>
  <si>
    <t>dairo790@hotmail.com;jrojass6@uniminuto.edu.co</t>
  </si>
  <si>
    <t>jrojass6@uniminuto.edu.co</t>
  </si>
  <si>
    <t>ROJAS TRIANA LADY PAOLA</t>
  </si>
  <si>
    <t>312 6623570</t>
  </si>
  <si>
    <t>ladyce0121@hotmail.com;lrojast1@uniminuto.edu.co</t>
  </si>
  <si>
    <t>lrojast1@uniminuto.edu.co</t>
  </si>
  <si>
    <t>ROLDAN MEJIA ZULY JOHANNA</t>
  </si>
  <si>
    <t>311 3114593</t>
  </si>
  <si>
    <t>yobis0@hotmail.com;zroldanm@uniminuto.edu.co</t>
  </si>
  <si>
    <t>zroldanm@uniminuto.edu.co</t>
  </si>
  <si>
    <t>ROLDAN SANDRA MILENA</t>
  </si>
  <si>
    <t>sroldan@uniminuto.edu.co</t>
  </si>
  <si>
    <t>ROLDAN VARGAS JAIME ALEXANDER</t>
  </si>
  <si>
    <t>301 5487849</t>
  </si>
  <si>
    <t>alexander.roldanv@hotmail.com;jroldanv@uniminuto.edu.co</t>
  </si>
  <si>
    <t>jroldanv@uniminuto.edu.co</t>
  </si>
  <si>
    <t>ROMERO BELTRAN MAGDA LILIANA</t>
  </si>
  <si>
    <t>1 8258173</t>
  </si>
  <si>
    <t>hijadechalin@hotmail.com;liliana841010@outlook.com;mromer68@uniminuto.edu.co</t>
  </si>
  <si>
    <t>ROMERO BOHORQUEZ ROBERT JAIR</t>
  </si>
  <si>
    <t>317 4226361</t>
  </si>
  <si>
    <t>graficoraw21@gmail.com;rromero7@uniminuto.edu;rromero7@uniminuto.edu.co</t>
  </si>
  <si>
    <t>rromero7@uniminuto.edu.co</t>
  </si>
  <si>
    <t>ROMERO CASTILLO SONIA LORENA</t>
  </si>
  <si>
    <t>318 2204020</t>
  </si>
  <si>
    <t>lore130412@hotmail.com;sromer28@uniminuto.edu.co</t>
  </si>
  <si>
    <t>sromer28@uniminuto.edu.co</t>
  </si>
  <si>
    <t>ROMERO CONTRERAS MARTHA LUCIA</t>
  </si>
  <si>
    <t>313 2970890</t>
  </si>
  <si>
    <t>mromer33@uniminuto.edu;romeromartha-32@hotmail.com;mromer33@uniminuto.edu.co</t>
  </si>
  <si>
    <t>mromer33@uniminuto.edu.co</t>
  </si>
  <si>
    <t xml:space="preserve">ROMERO FONSECA ALIRIO </t>
  </si>
  <si>
    <t>310 7621347</t>
  </si>
  <si>
    <t>polloslasth08@hotmail.com;aromerof@uniminuto.edu.co</t>
  </si>
  <si>
    <t>aromerof@uniminuto.edu.co</t>
  </si>
  <si>
    <t>ROMERO GALINDO RAFAEL FERNEY</t>
  </si>
  <si>
    <t>314 6611794</t>
  </si>
  <si>
    <t>fromero2007@hotmail.com;rromer14@uniminuto.edu.co</t>
  </si>
  <si>
    <t>rromer14@uniminuto.edu.co</t>
  </si>
  <si>
    <t>ROMERO GOMEZ DIANA MARCELA</t>
  </si>
  <si>
    <t>320 2893906</t>
  </si>
  <si>
    <t>dianisrg@hotmail.com;dromer28@uniminuto.edu.co</t>
  </si>
  <si>
    <t>dromer28@uniminuto.edu.co</t>
  </si>
  <si>
    <t xml:space="preserve">ROMERO MARISOL </t>
  </si>
  <si>
    <t>312 4851350</t>
  </si>
  <si>
    <t>marisolromero-1993@hotmail.com;mromero10@uniminuto.edu.co</t>
  </si>
  <si>
    <t>mromero10@uniminuto.edu.co</t>
  </si>
  <si>
    <t>ROMERO MURILLO MARIA FERNANDA</t>
  </si>
  <si>
    <t>m.afercha@hotmail.com;mromer64@uniminuto.edu.co</t>
  </si>
  <si>
    <t>mromer64@uniminuto.edu.co</t>
  </si>
  <si>
    <t xml:space="preserve">ROMERO NOVOA SEBASTIAN </t>
  </si>
  <si>
    <t>313 4160917</t>
  </si>
  <si>
    <t>sebas_rnovoa@hotmail.com;sromeron@uniminuto.edu.co</t>
  </si>
  <si>
    <t>sromeron@uniminuto.edu.co</t>
  </si>
  <si>
    <t>ROMERO PARDO CRITHIAN ANDRES</t>
  </si>
  <si>
    <t>312 5177737</t>
  </si>
  <si>
    <t>andryui-130@hotmail.com;cromer39@uniminuto.edu.co</t>
  </si>
  <si>
    <t>cromer39@uniminuto.edu.co</t>
  </si>
  <si>
    <t>ROMERO PECHA ROSA ELVIRA</t>
  </si>
  <si>
    <t>rosa_romerope@hotmail.com;rromerop@uniminuto.edu.co</t>
  </si>
  <si>
    <t>rromerop@uniminuto.edu.co</t>
  </si>
  <si>
    <t>ROMERO PERDOMO JUAN DIEGO</t>
  </si>
  <si>
    <t>091 8361417</t>
  </si>
  <si>
    <t>315 3901384</t>
  </si>
  <si>
    <t>diego_empresas@hotmail.com;jromer48@uniminuto.edu.co</t>
  </si>
  <si>
    <t>jromer48@uniminuto.edu.co</t>
  </si>
  <si>
    <t>ROMERO RODRIGUEZ PEDRO HERNANDO</t>
  </si>
  <si>
    <t>320 3355431</t>
  </si>
  <si>
    <t>elpetterro_04@hotmail.com;promero4@uniminuto.edu.co</t>
  </si>
  <si>
    <t>promero4@uniminuto.edu.co</t>
  </si>
  <si>
    <t>ROMERO SALGADO NELSON MAURICIO</t>
  </si>
  <si>
    <t>320 2047247</t>
  </si>
  <si>
    <t>nelson542@hotmail.com;nromer17@uniminuto.edu.co</t>
  </si>
  <si>
    <t>nromer17@uniminuto.edu.co</t>
  </si>
  <si>
    <t>ROMERO SALGADO SANDRA MILENA</t>
  </si>
  <si>
    <t>316 6533943</t>
  </si>
  <si>
    <t>romerosami@hotmail.com;samirosa-17@hotmail.com;sandymile17@hotmail.es;sromer31@uniminuto.edu.co</t>
  </si>
  <si>
    <t>sromer31@uniminuto.edu.co</t>
  </si>
  <si>
    <t xml:space="preserve">ROMERO TEJEDOR ELISEO </t>
  </si>
  <si>
    <t>321 2307962</t>
  </si>
  <si>
    <t>cheoroma55@gmail.com;cheoroma55@hotmail.com;eromer23@uniminuto.edu.co</t>
  </si>
  <si>
    <t>eromer23@uniminuto.edu.co</t>
  </si>
  <si>
    <t>RONCANCIO AGUDELO JONATHAN SIMON</t>
  </si>
  <si>
    <t>311 2978415</t>
  </si>
  <si>
    <t>libtan_77@hotmail.com;jronca11@uniminuto.edu.co</t>
  </si>
  <si>
    <t>jronca11@uniminuto.edu.co</t>
  </si>
  <si>
    <t>RONCANCIO CABRA CLAUDIA ANGELICA</t>
  </si>
  <si>
    <t>313 7733525</t>
  </si>
  <si>
    <t>claudita123monita@hotmail.com;croncan5@uniminuto.edu.co</t>
  </si>
  <si>
    <t>croncan5@uniminuto.edu.co</t>
  </si>
  <si>
    <t>RONCANCIO SANABRIA JAVIER STEVEN</t>
  </si>
  <si>
    <t>1 2991982</t>
  </si>
  <si>
    <t>javiersrs@hotmail.com;jroncan8@uniminuto.edu.co</t>
  </si>
  <si>
    <t>jroncan8@uniminuto.edu.co</t>
  </si>
  <si>
    <t>ROZO BAUTISTA CRISTIAN EDUARDO</t>
  </si>
  <si>
    <t>311 4553345</t>
  </si>
  <si>
    <t>cristianrb_2011@hotmail.com;crozobau@uniminuto.edu.co</t>
  </si>
  <si>
    <t>crozobau@uniminuto.edu.co</t>
  </si>
  <si>
    <t>ROZO CORCHUELO MONICA ANDREA</t>
  </si>
  <si>
    <t>1 8355536</t>
  </si>
  <si>
    <t>mo.ni24@hotmail.com;mrozocor@uniminuto.edu.co</t>
  </si>
  <si>
    <t>mrozocor@uniminuto.edu.co</t>
  </si>
  <si>
    <t xml:space="preserve">ROZO CORDOBA JEIMY </t>
  </si>
  <si>
    <t>321 4262104</t>
  </si>
  <si>
    <t>kiranova13_@hotmail.com;jrozocor@uniminuto.edu.co</t>
  </si>
  <si>
    <t>jrozocor@uniminuto.edu.co</t>
  </si>
  <si>
    <t>ROZO CUERVO JENNY ANDREA</t>
  </si>
  <si>
    <t>311 5149495</t>
  </si>
  <si>
    <t>andrehyuga-2219@hotmail.com;jrozocue@uniminuto.edu.co</t>
  </si>
  <si>
    <t>jrozocue@uniminuto.edu.co</t>
  </si>
  <si>
    <t>ROZO GOMEZ EDWAN DANIEL</t>
  </si>
  <si>
    <t>316 5222762</t>
  </si>
  <si>
    <t>edwan1988@gmail.com;erozogom@uniminuto.edu.co</t>
  </si>
  <si>
    <t>erozogom@uniminuto.edu.co</t>
  </si>
  <si>
    <t>ROZO VEGA IVAN DARIO</t>
  </si>
  <si>
    <t>057 3144649251</t>
  </si>
  <si>
    <t>317 7130749</t>
  </si>
  <si>
    <t>irozoveg@uniminuto.edu.co;movi.dick21@hotmail.com;irozoveg@uniminuto.edu.co</t>
  </si>
  <si>
    <t>RUA GARCIA JOSE ANDRES</t>
  </si>
  <si>
    <t>andresletras@hotmail.com;jruagar2@uniminuto.edu;jruagar2@uniminuto.edu.co</t>
  </si>
  <si>
    <t>RUANO CONTRERAS ZAIRA LORENA</t>
  </si>
  <si>
    <t>312 3597822</t>
  </si>
  <si>
    <t>selose05@hotmail.com;zruanoco@uniminuto.edu.co</t>
  </si>
  <si>
    <t>zruanoco@uniminuto.edu.co</t>
  </si>
  <si>
    <t>RUBIANO GIRALDO NAYIBE ANDREA</t>
  </si>
  <si>
    <t>321 4643976</t>
  </si>
  <si>
    <t>di_mayar@hotmail.com;nrubian6@uniminuto.edu.co</t>
  </si>
  <si>
    <t>nrubian6@uniminuto.edu.co</t>
  </si>
  <si>
    <t>RUBIANO GOMEZ YULIETH MARCELA</t>
  </si>
  <si>
    <t>310 7555587</t>
  </si>
  <si>
    <t>juliethruv@hotmail.com;yrubian6@uniminuto.edu.co</t>
  </si>
  <si>
    <t>yrubian6@uniminuto.edu.co</t>
  </si>
  <si>
    <t>RUBIANO HERNANDEZ SANDRA DEL PILAR</t>
  </si>
  <si>
    <t>0009@gmail.com;srubian7@uniminuto.edu.co</t>
  </si>
  <si>
    <t>srubian7@uniminuto.edu.co</t>
  </si>
  <si>
    <t>RUBIANO LEIDY JOHANA</t>
  </si>
  <si>
    <t>314 4145408</t>
  </si>
  <si>
    <t>lareina59@hotmail.com;lriubian@uniminuto.edu.co</t>
  </si>
  <si>
    <t>lriubian@uniminuto.edu.co</t>
  </si>
  <si>
    <t>RUBIANO MORENO LEIDY BEATRIZ</t>
  </si>
  <si>
    <t>ladyb9018@hotmail.com;lrubia12@uniminuto.edu.co</t>
  </si>
  <si>
    <t>lrubia12@uniminuto.edu.co</t>
  </si>
  <si>
    <t>RUBIANO SANCHEZ MIGUEL ANGEL</t>
  </si>
  <si>
    <t>311 5014746</t>
  </si>
  <si>
    <t>cnpl_miguelito@hotmail.com;mrubian9@uniminuto.edu.co</t>
  </si>
  <si>
    <t>mrubian9@uniminuto.edu.co</t>
  </si>
  <si>
    <t xml:space="preserve">RUBIO MENDOZA ROMULO </t>
  </si>
  <si>
    <t>314 2272992</t>
  </si>
  <si>
    <t>romulorubio@hotmail.com;rrubiome@uniminuto.edu;rrubiome@uniminuto.edu.co</t>
  </si>
  <si>
    <t>rrubiome@uniminuto.edu.co</t>
  </si>
  <si>
    <t>RUBIO OVALLE NANCY YADIRA</t>
  </si>
  <si>
    <t>091 8465052</t>
  </si>
  <si>
    <t>313 5182944</t>
  </si>
  <si>
    <t>nrubioo@hotmail.com;nrubioov@uniminuto.edu.co</t>
  </si>
  <si>
    <t>nrubioov@uniminuto.edu.co</t>
  </si>
  <si>
    <t>RUEDA ACERO JONH ALEXANDER</t>
  </si>
  <si>
    <t>1 8921541</t>
  </si>
  <si>
    <t>jonhaioros@hotmail.com;jruedaac@uniminuto.edu.co</t>
  </si>
  <si>
    <t>jruedaac@uniminuto.edu.co</t>
  </si>
  <si>
    <t>RUEDA OSUNA HAROLD YUSED</t>
  </si>
  <si>
    <t>chatico1110@hotmail.com;supergay@hotmail.com;hruedaos@uniminuto.edu.co</t>
  </si>
  <si>
    <t>hruedaos@uniminuto.edu.co</t>
  </si>
  <si>
    <t>RUIZ ACOSTA BELLY PAULINA</t>
  </si>
  <si>
    <t>bpra.admon@gmail.com;bpra.admon@hotmail.com;bruizaco@uniminuto.edu.co</t>
  </si>
  <si>
    <t>bruizaco@uniminuto.edu.co</t>
  </si>
  <si>
    <t>RUIZ BERNAL LESLY JOHANNA</t>
  </si>
  <si>
    <t>314 4632576</t>
  </si>
  <si>
    <t>lelito1418@hotmail.com;lruizber@uniminuto.edu.co</t>
  </si>
  <si>
    <t>lruizber@uniminuto.edu.co</t>
  </si>
  <si>
    <t>RUIZ FORERO OMAR JAVIER</t>
  </si>
  <si>
    <t>omar-javi@hotmail.com;oruizfor@uniminuto.edu.co</t>
  </si>
  <si>
    <t>oruizfor@uniminuto.edu.co</t>
  </si>
  <si>
    <t>RUIZ GOMEZ MAELS ANDREA</t>
  </si>
  <si>
    <t>312 3974003</t>
  </si>
  <si>
    <t>mruizgom@uniminuto.edu.co</t>
  </si>
  <si>
    <t>RUIZ GUZMAN CARLOS STIVEN</t>
  </si>
  <si>
    <t>091 7555452</t>
  </si>
  <si>
    <t>cruizguz@uniminuto.edu.co</t>
  </si>
  <si>
    <t>RUIZ LEON VIVIANA ANDREA</t>
  </si>
  <si>
    <t>vivileon09@hotmail.com;vruizleo@uniminuto.edu.co</t>
  </si>
  <si>
    <t>vruizleo@uniminuto.edu.co</t>
  </si>
  <si>
    <t>RUIZ MARTINEZ INGRID VIVIANA</t>
  </si>
  <si>
    <t>320 8468653</t>
  </si>
  <si>
    <t>nanitha_moxap.1814@hotmail.com;iruizma1@uniminuto.edu.co</t>
  </si>
  <si>
    <t>iruizma1@uniminuto.edu.co</t>
  </si>
  <si>
    <t>RUIZ MELGAREJO CRISTHIAN CAMILO</t>
  </si>
  <si>
    <t>315 8062282</t>
  </si>
  <si>
    <t>ruizcristian1805@hotmail.com;cruizmel@uniminuto.edu.co</t>
  </si>
  <si>
    <t>cruizmel@uniminuto.edu.co</t>
  </si>
  <si>
    <t>RUIZ MERCADO JESUS ALBERTO</t>
  </si>
  <si>
    <t>albertruiz92@hotmail.com;jruizmer@uniminuto.edu.co</t>
  </si>
  <si>
    <t>jruizmer@uniminuto.edu.co</t>
  </si>
  <si>
    <t>RUIZ ZAMUDIO JULIAN ENRIQUE</t>
  </si>
  <si>
    <t>314 2802807</t>
  </si>
  <si>
    <t>julian.erz@hotmail.com;jruizzam@uniminuto.edu.co</t>
  </si>
  <si>
    <t>jruizzam@uniminuto.edu.co</t>
  </si>
  <si>
    <t>RUNZA FORIGUA DIANA MILENA</t>
  </si>
  <si>
    <t>321 7626665</t>
  </si>
  <si>
    <t>anaid472@hotmail.com;drunzafo@uniminuto.edu.co</t>
  </si>
  <si>
    <t>drunzafo@uniminuto.edu.co</t>
  </si>
  <si>
    <t>RUSSI JIMENEZ VIVIANA ANDREA</t>
  </si>
  <si>
    <t>320 2646093</t>
  </si>
  <si>
    <t>vivianarussi@hotmail.com;vrussiji@uniminuto.edu.co</t>
  </si>
  <si>
    <t>vrussiji@uniminuto.edu.co</t>
  </si>
  <si>
    <t>SAAVEDRA GUACANEME JAVIER ALEXANDER</t>
  </si>
  <si>
    <t>313 4469646</t>
  </si>
  <si>
    <t>xavier_flaco@hotmail.com;jsaave20@uniminuto.edu.co</t>
  </si>
  <si>
    <t>jsaave20@uniminuto.edu.co</t>
  </si>
  <si>
    <t>SAAVEDRA MAYORGA SANDRA LILIANA</t>
  </si>
  <si>
    <t>1 7229325</t>
  </si>
  <si>
    <t>lilis722@hotmail.com;ssaaved4@uniminuto.edu.co</t>
  </si>
  <si>
    <t>ssaaved4@uniminuto.edu.co</t>
  </si>
  <si>
    <t>SAAVEDRA NIETO NELSON RODRIGO</t>
  </si>
  <si>
    <t>1 8660288</t>
  </si>
  <si>
    <t>nelsonsaanie2@hotmail.com;nsaavedr@uniminuto.edu.co</t>
  </si>
  <si>
    <t>nsaavedr@uniminuto.edu.co</t>
  </si>
  <si>
    <t>SABOGAL MARENTEZ CAMILO ANDRES</t>
  </si>
  <si>
    <t>320 2530887</t>
  </si>
  <si>
    <t>andres-sabogal_04@hotmail.com;csaboga7@uniminuto.edu.co</t>
  </si>
  <si>
    <t>csaboga7@uniminuto.edu.co</t>
  </si>
  <si>
    <t>SACHICA ROCHA GLORIA ROCIO</t>
  </si>
  <si>
    <t>310 2358101</t>
  </si>
  <si>
    <t>rociosachica@hotmail.com;gsanchic@uniminuto.edu.co</t>
  </si>
  <si>
    <t>gsanchic@uniminuto.edu.co</t>
  </si>
  <si>
    <t>SAENZ FALCON DIEGO ALEJANDRO</t>
  </si>
  <si>
    <t>091 8354356</t>
  </si>
  <si>
    <t>312 4329296</t>
  </si>
  <si>
    <t>mygelito0528@hotmail.com;dsaenzfa@uniminuto.edu.co</t>
  </si>
  <si>
    <t>dsaenzfa@uniminuto.edu.co</t>
  </si>
  <si>
    <t>SAEZ ORJUELA OSCAR EDUARDO</t>
  </si>
  <si>
    <t>320 4150193</t>
  </si>
  <si>
    <t>osaez@ecoopsos.com.co;osaezorj@uniminuto.edu.co</t>
  </si>
  <si>
    <t>osaezorj@uniminuto.edu.co</t>
  </si>
  <si>
    <t>SAIZ LEON LEIDY MARIAN</t>
  </si>
  <si>
    <t>313 2722555</t>
  </si>
  <si>
    <t>lsaizleo@uniminuto.edu.co</t>
  </si>
  <si>
    <t>SALAMANCA BARBOSA DIANA ROCIO</t>
  </si>
  <si>
    <t>1 7818999</t>
  </si>
  <si>
    <t>pocajontas8999@hotmail.com;dsalam13@uniminuto.edu.co</t>
  </si>
  <si>
    <t>dsalam13@uniminuto.edu.co</t>
  </si>
  <si>
    <t>SALAMANCA CHACON SERGIO ANDRES</t>
  </si>
  <si>
    <t>ian_aioros@hotmail.com;ssalama3@uniminuto.edu</t>
  </si>
  <si>
    <t xml:space="preserve">SALAZAR BUCURU ALEJANDRA </t>
  </si>
  <si>
    <t>312 3343824</t>
  </si>
  <si>
    <t>tifany-1615@hotmail.com;asalaz35@uniminuto.edu.co</t>
  </si>
  <si>
    <t>asalaz35@uniminuto.edu.co</t>
  </si>
  <si>
    <t xml:space="preserve">SALAZAR FRANCO CHRISTOPHER </t>
  </si>
  <si>
    <t>091 8351672</t>
  </si>
  <si>
    <t>313 4824139</t>
  </si>
  <si>
    <t>kristoph2012@hotmail.com;csalaz10@uniminuto.edu.co</t>
  </si>
  <si>
    <t>csalaz10@uniminuto.edu.co</t>
  </si>
  <si>
    <t>SALAZAR HERNANDEZ DIANA MARCELA</t>
  </si>
  <si>
    <t>314 2610227</t>
  </si>
  <si>
    <t>disahe2112@hotmail.com;dsalaz50@uniminuto.edu.co</t>
  </si>
  <si>
    <t>dsalaz50@uniminuto.edu.co</t>
  </si>
  <si>
    <t>SALAZAR MARTINEZ MAYELY CATHERINE</t>
  </si>
  <si>
    <t>311 5122894</t>
  </si>
  <si>
    <t>katte.sama@gmail.com;msalaz41@uniminuto.edu.co</t>
  </si>
  <si>
    <t>msalaz41@uniminuto.edu.co</t>
  </si>
  <si>
    <t>SALAZAR VILLAMIL CRISTIAN CAMILO</t>
  </si>
  <si>
    <t>321 2928082</t>
  </si>
  <si>
    <t>matrixdj18@hotmail.com;csalaz31@uniminuto.edu.co</t>
  </si>
  <si>
    <t>csalaz31@uniminuto.edu.co</t>
  </si>
  <si>
    <t>SALCEDO HENAO LIDA MARCELA</t>
  </si>
  <si>
    <t>1 8314134</t>
  </si>
  <si>
    <t>lidasalcedo@hotmail.com;lsalce11@uniminuto.edu.co</t>
  </si>
  <si>
    <t>lsalce11@uniminuto.edu.co</t>
  </si>
  <si>
    <t>SALCEDO PULIDO EDISSON OSWALDO</t>
  </si>
  <si>
    <t>310 2763241</t>
  </si>
  <si>
    <t>eosd21@gmail.com;esalced7@uniminuto.edu.co</t>
  </si>
  <si>
    <t>esalced7@uniminuto.edu.co</t>
  </si>
  <si>
    <t>SALCEDO RODRIGUEZ JORGE LUIS</t>
  </si>
  <si>
    <t>310 8802502</t>
  </si>
  <si>
    <t>karmak_5@hotmail.com;jsalced9@uniminuto.edu.co</t>
  </si>
  <si>
    <t>jsalced9@uniminuto.edu.co</t>
  </si>
  <si>
    <t>SALCEDO SANCHEZ LEIDY KATHERINE</t>
  </si>
  <si>
    <t>313 8358739</t>
  </si>
  <si>
    <t>kata.23@hotmail.es;lsalce15@uniminuto.edu.co</t>
  </si>
  <si>
    <t>lsalce15@uniminuto.edu.co</t>
  </si>
  <si>
    <t>SALCEDO VELASQUEZ VIVIANA MARCELA</t>
  </si>
  <si>
    <t>314 2294961</t>
  </si>
  <si>
    <t>santiaguitolon@hotmail.com;vsalced5@uniminuto.edu.co</t>
  </si>
  <si>
    <t>vsalced5@uniminuto.edu.co</t>
  </si>
  <si>
    <t>SALGUERO JARA ANGIE CAMILA</t>
  </si>
  <si>
    <t>320 8359981</t>
  </si>
  <si>
    <t>angiecsj@hotmail.com;asalgue7@uniminuto.edu.co</t>
  </si>
  <si>
    <t>asalgue7@uniminuto.edu.co</t>
  </si>
  <si>
    <t>SANABRIA CABALLERO YEISON ALBERTO</t>
  </si>
  <si>
    <t>315 3756672</t>
  </si>
  <si>
    <t>yeisonalbert@hotmail.com;ysanabr3@uniminuto.edu.co</t>
  </si>
  <si>
    <t>ysanabr3@uniminuto.edu.co</t>
  </si>
  <si>
    <t>SANABRIA SERRANO SERGIO ANDRES</t>
  </si>
  <si>
    <t>chechocars91@hotmail.com;ssanabr7@uniminuto.edu.co</t>
  </si>
  <si>
    <t>ssanabr7@uniminuto.edu.co</t>
  </si>
  <si>
    <t xml:space="preserve">SANCHEZ ACUÑA LEONARDO </t>
  </si>
  <si>
    <t>311 2526001</t>
  </si>
  <si>
    <t>lesaac7@hotmail.com;lsanc133@uniminuto.edu.co</t>
  </si>
  <si>
    <t>lsanc133@uniminuto.edu.co</t>
  </si>
  <si>
    <t>SANCHEZ BARRETO LUISA FERNANDA</t>
  </si>
  <si>
    <t>doncella0303@hotmail.com;lsanc138@uniminuto.edu.co</t>
  </si>
  <si>
    <t>lsanc138@uniminuto.edu.co</t>
  </si>
  <si>
    <t xml:space="preserve">SANCHEZ CABALLERO JULIETH </t>
  </si>
  <si>
    <t>313 3812010</t>
  </si>
  <si>
    <t>yulieth00027@hotmail.com;jsanc250@uniminuto.edu.co</t>
  </si>
  <si>
    <t>SANCHEZ CAICEDO LUZ EDITH</t>
  </si>
  <si>
    <t>311 5601500</t>
  </si>
  <si>
    <t>cristoviveenmi@hotmail.com;lsanc106@uniminuto.edu.co</t>
  </si>
  <si>
    <t>lsanc106@uniminuto.edu.co</t>
  </si>
  <si>
    <t>SANCHEZ CORREAL ANDREA ESTEFANIA</t>
  </si>
  <si>
    <t>313 3242989</t>
  </si>
  <si>
    <t>tify_196@hotmail.com;asanc125@uniminuto.edu.co</t>
  </si>
  <si>
    <t>asanc125@uniminuto.edu.co</t>
  </si>
  <si>
    <t>SANCHEZ GARCIA KAREN YICED</t>
  </si>
  <si>
    <t>314 2463368</t>
  </si>
  <si>
    <t>krito8_17@hotmail.com;ksanch29@uniminuto.edu.co</t>
  </si>
  <si>
    <t>ksanch29@uniminuto.edu.co</t>
  </si>
  <si>
    <t>SANCHEZ GUACANEME LEIDY VIVIANA</t>
  </si>
  <si>
    <t>1 7205524</t>
  </si>
  <si>
    <t>leidyv.sanchez@uniminuto.edu;lsanch87@uniminuto.edu;vivisleonrojo06@hotmail.com;lsanch87@uniminuto.edu.co</t>
  </si>
  <si>
    <t>lsanch87@uniminuto.edu.co</t>
  </si>
  <si>
    <t>SANCHEZ LAGOS ELSI MILENA</t>
  </si>
  <si>
    <t>313 3226782</t>
  </si>
  <si>
    <t>milenita865@hotmail.com;esanch69@uniminuto.edu.co</t>
  </si>
  <si>
    <t>esanch69@uniminuto.edu.co</t>
  </si>
  <si>
    <t>SANCHEZ LEON YULIETH PAOLA</t>
  </si>
  <si>
    <t>yeyis_pao@hotmail.com;ysanch53@uniminuto.edu.co</t>
  </si>
  <si>
    <t>ysanch53@uniminuto.edu.co</t>
  </si>
  <si>
    <t>SANCHEZ MARTINEZ JHON MICHAEL</t>
  </si>
  <si>
    <t>317 2283497</t>
  </si>
  <si>
    <t>jhonmichael125@hotmail.com;jsanc283@uniminuto.edu.co</t>
  </si>
  <si>
    <t>jsanc283@uniminuto.edu.co</t>
  </si>
  <si>
    <t>SANCHEZ MARTINEZ JOSE LUIS</t>
  </si>
  <si>
    <t>091 8354114</t>
  </si>
  <si>
    <t>314 2622697</t>
  </si>
  <si>
    <t>diar_0881@hotmail.com;jsanc135@uniminuto.edu.co</t>
  </si>
  <si>
    <t>jsanc135@uniminuto.edu.co</t>
  </si>
  <si>
    <t>SANCHEZ OVALLE SANDRA MILENA</t>
  </si>
  <si>
    <t>313 3187087</t>
  </si>
  <si>
    <t>sandmi@hotmail.com;ssanch64@uniminuto.edu.co</t>
  </si>
  <si>
    <t>ssanch64@uniminuto.edu.co</t>
  </si>
  <si>
    <t>SANCHEZ RINCON BRANDON GIUSEPPE</t>
  </si>
  <si>
    <t>bsanch15@uniminuto.edu.co</t>
  </si>
  <si>
    <t>SANCHEZ RODRIGUEZ MANUEL FERNANDO</t>
  </si>
  <si>
    <t>311 5367090</t>
  </si>
  <si>
    <t>manuelitopillo@hotmail.com;msanc164@uniminuto.edu.co</t>
  </si>
  <si>
    <t>msanc164@uniminuto.edu.co</t>
  </si>
  <si>
    <t>SANCHEZ SAGANOME AIDA MARCELA</t>
  </si>
  <si>
    <t>313 8446091</t>
  </si>
  <si>
    <t>nanidadancito74@live.com;asanc165@uniminuto.edu.co</t>
  </si>
  <si>
    <t>asanc165@uniminuto.edu.co</t>
  </si>
  <si>
    <t>SANCHEZ TORRES LADY KATHERINE</t>
  </si>
  <si>
    <t>katacaf19@hotmail.com;lsanc107@uniminuto.edu.co</t>
  </si>
  <si>
    <t>lsanc107@uniminuto.edu.co</t>
  </si>
  <si>
    <t>SANCHEZ TORRES LEIDI VIVIANA</t>
  </si>
  <si>
    <t>v_ivi_ana_568@hotmail.com;lsanch64@uniminuto.edu.co</t>
  </si>
  <si>
    <t>lsanch64@uniminuto.edu.co</t>
  </si>
  <si>
    <t>SANCHEZ TRONCOSO MAYRA KATHERIN</t>
  </si>
  <si>
    <t>098 2402505</t>
  </si>
  <si>
    <t>310 3060162</t>
  </si>
  <si>
    <t>mayra-23kathe@hotmail.com;msanch63@uniminuto.edu.co</t>
  </si>
  <si>
    <t>msanch63@uniminuto.edu.co</t>
  </si>
  <si>
    <t>SANCHEZ VILLALBA ILZA YAMIRYH</t>
  </si>
  <si>
    <t>312 5674129</t>
  </si>
  <si>
    <t>ilzaysv@hotmail.com;isanch24@uniminuto.edu.co</t>
  </si>
  <si>
    <t>isanch24@uniminuto.edu.co</t>
  </si>
  <si>
    <t>SANDOVAL ZABALETA JOSE JOAQUIN</t>
  </si>
  <si>
    <t>321 2230243</t>
  </si>
  <si>
    <t>joche.17@hotmail.com;jsando28@uniminuto.edu.co</t>
  </si>
  <si>
    <t>jsando28@uniminuto.edu.co</t>
  </si>
  <si>
    <t>SANTAMARIA CHAPARRO JENNY LORENA</t>
  </si>
  <si>
    <t>1 7226923</t>
  </si>
  <si>
    <t>jennyangelical1@hotmail.com;jsanta13@uniminuto.edu.co</t>
  </si>
  <si>
    <t>jsanta13@uniminuto.edu.co</t>
  </si>
  <si>
    <t>SANTAMARIA VELASCO LORENA MERCEDES</t>
  </si>
  <si>
    <t>311 8977740</t>
  </si>
  <si>
    <t>loreni_89@hotmail.com;lsantam9@uniminuto.edu.co</t>
  </si>
  <si>
    <t>lsantam9@uniminuto.edu.co</t>
  </si>
  <si>
    <t>SANTOFIMIO MORENO MIGUEL ANGEL</t>
  </si>
  <si>
    <t>300 5622850</t>
  </si>
  <si>
    <t>angelmoreno92@hotmail.com;msantof2@uniminuto.edu.co</t>
  </si>
  <si>
    <t>msantof2@uniminuto.edu.co</t>
  </si>
  <si>
    <t>SARMIENTO MORALES OLGA YANETH</t>
  </si>
  <si>
    <t>1 5082066</t>
  </si>
  <si>
    <t>olga-06_@hotmail.com;osarmie3@uniminuto.edu.co</t>
  </si>
  <si>
    <t>osarmie3@uniminuto.edu.co</t>
  </si>
  <si>
    <t>SARMIENTO PACHECO IVAN CAMILO</t>
  </si>
  <si>
    <t>313 3514155</t>
  </si>
  <si>
    <t>ivampa-20@hotmail.com;isarmie5@uniminuto.edu.co</t>
  </si>
  <si>
    <t>isarmie5@uniminuto.edu.co</t>
  </si>
  <si>
    <t>SARMIENTO PEÑALOZA MERCY HASBLEYDY</t>
  </si>
  <si>
    <t>mercyspp2010@hotmail.com;msarmi14@uniminuto.edu.co</t>
  </si>
  <si>
    <t>msarmi14@uniminuto.edu.co</t>
  </si>
  <si>
    <t>SASTOQUE FERNANDEZ JIMMY ALEXANDER</t>
  </si>
  <si>
    <t>jimmyneutron29@hotmail.com;jimmysastoque@gmail.com;jsastoq2@uniminuto.edu.co</t>
  </si>
  <si>
    <t>jsastoq2@uniminuto.edu.co</t>
  </si>
  <si>
    <t>SASTOQUE RODRIGUEZ JOSE MIGUEL</t>
  </si>
  <si>
    <t>jsastoq4@uniminuto.edu.co</t>
  </si>
  <si>
    <t>SASTOQUE VELASQUEZ CARLOS JULIO</t>
  </si>
  <si>
    <t>321 2666082</t>
  </si>
  <si>
    <t>c.j.perrin@hotmail.com;csastoq1@uniminuto.edu.co</t>
  </si>
  <si>
    <t>csastoq1@uniminuto.edu.co</t>
  </si>
  <si>
    <t xml:space="preserve">SAYO RODRIGUEZ MARLOVE </t>
  </si>
  <si>
    <t>1 8546072</t>
  </si>
  <si>
    <t>thelove64@hotmail.com;msayorod@uniminuto.edu.co</t>
  </si>
  <si>
    <t>msayorod@uniminuto.edu.co</t>
  </si>
  <si>
    <t>SEGURA GARCIA DEYSI JOHANA</t>
  </si>
  <si>
    <t>310 3362564</t>
  </si>
  <si>
    <t>yojissegura_@hotmail.com;dsegurag@uniminuto.edu.co</t>
  </si>
  <si>
    <t>dsegurag@uniminuto.edu.co</t>
  </si>
  <si>
    <t>SEGURA ZAMUDIO DANIEL HERNAN</t>
  </si>
  <si>
    <t>danielsegura.z@hotmail.com;dseguraz@uniminuto.edu.co</t>
  </si>
  <si>
    <t>dseguraz@uniminuto.edu.co</t>
  </si>
  <si>
    <t>SEQUERA BOLIVAR PABLO ANDRES</t>
  </si>
  <si>
    <t>091 4189324</t>
  </si>
  <si>
    <t>sequera2288@hotmail.com;psequera@uniminuto.edu.co</t>
  </si>
  <si>
    <t>psequera@uniminuto.edu.co</t>
  </si>
  <si>
    <t xml:space="preserve">SERNA GUTIERREZ ANDREA </t>
  </si>
  <si>
    <t>annysaray@hotmail.com;asernagu@uniminuto.edu.co</t>
  </si>
  <si>
    <t>asernagu@uniminuto.edu.co</t>
  </si>
  <si>
    <t>SERNA MOSQUERA JHON JAIRO</t>
  </si>
  <si>
    <t>311 8215761</t>
  </si>
  <si>
    <t>jhonsemo@hotmail.com;jsernam1@uniminuto.edu.co;jhonuniminuto@hotmail.com</t>
  </si>
  <si>
    <t>SERRANO GUERRERO IVAN MAURICIO</t>
  </si>
  <si>
    <t>091 8417981</t>
  </si>
  <si>
    <t>masegu22@hotmail.com;iserran4@uniminuto.edu.co</t>
  </si>
  <si>
    <t>iserran4@uniminuto.edu.co</t>
  </si>
  <si>
    <t xml:space="preserve">SERRANO RIOS RODRIGO </t>
  </si>
  <si>
    <t>rodserr@hotmail.com;rserran4@uniminuto.edu.co</t>
  </si>
  <si>
    <t>rserran4@uniminuto.edu.co</t>
  </si>
  <si>
    <t>SERRATO AMAYA ANDRES JULIAN</t>
  </si>
  <si>
    <t>314 4529699</t>
  </si>
  <si>
    <t>andresito2929@hotmail.com;aserrat3@uniminuto.edu.co</t>
  </si>
  <si>
    <t>aserrat3@uniminuto.edu.co</t>
  </si>
  <si>
    <t>SIERRA BUESAQUILLO DOMENICA LIZETH</t>
  </si>
  <si>
    <t>lizethsierra94@hotmail.com;dsierr24@uniminuto.edu.co</t>
  </si>
  <si>
    <t>dsierr24@uniminuto.edu.co</t>
  </si>
  <si>
    <t>SIERRA CORTES JUAN CAMILO</t>
  </si>
  <si>
    <t>851 4881</t>
  </si>
  <si>
    <t>321 4327812</t>
  </si>
  <si>
    <t>camilocherik@hotmail.com;jsierr48@uniminuto.edu.co</t>
  </si>
  <si>
    <t>jsierr48@uniminuto.edu.co</t>
  </si>
  <si>
    <t>SIERRA ESQUIVEL JEFFERSON MAURICIO</t>
  </si>
  <si>
    <t>312 3512417</t>
  </si>
  <si>
    <t>muricioyo2009@hotmail.com;jserraes@uniminuto.edu.co</t>
  </si>
  <si>
    <t>jserraes@uniminuto.edu.co</t>
  </si>
  <si>
    <t>SIERRA FORERO JESSICA GERALDINE</t>
  </si>
  <si>
    <t>99999@hotmailcom;jsierraf@uniminuto.edu.co</t>
  </si>
  <si>
    <t>jsierraf@uniminuto.edu.co</t>
  </si>
  <si>
    <t>SIERRA GOMEZ MARTHA YADIRA</t>
  </si>
  <si>
    <t>yadira2809@hotmail.com;msierr11@uniminuto.edu.co</t>
  </si>
  <si>
    <t>msierr11@uniminuto.edu.co</t>
  </si>
  <si>
    <t>SIERRA OVANDO RONAL FERNEY</t>
  </si>
  <si>
    <t>031 7321602</t>
  </si>
  <si>
    <t>310 8658736</t>
  </si>
  <si>
    <t>ronal.sierra@gmail.com;rsierrao@uniminuto.edu.co</t>
  </si>
  <si>
    <t>rsierrao@uniminuto.edu.co</t>
  </si>
  <si>
    <t>SIERRA PEÑA DIANA MARCELA</t>
  </si>
  <si>
    <t>310 8633802</t>
  </si>
  <si>
    <t>marcelaj16h@hotmail.com;dsierr26@uniminuto.edu.co</t>
  </si>
  <si>
    <t>dsierr26@uniminuto.edu.co</t>
  </si>
  <si>
    <t>SIERRA RUBIANO LEIDY PATRICIA</t>
  </si>
  <si>
    <t>57 3005694488</t>
  </si>
  <si>
    <t>321 7642057</t>
  </si>
  <si>
    <t>leidy_409@hotmail.com;lsierr33@uniminuto.edu.co</t>
  </si>
  <si>
    <t>lsierr33@uniminuto.edu.co</t>
  </si>
  <si>
    <t>SIERRA TRIANA MAYRA ALEJANDRA</t>
  </si>
  <si>
    <t>314 2437668</t>
  </si>
  <si>
    <t>edmay_22@hotmail.com;msierrat@uniminuto.edu.co</t>
  </si>
  <si>
    <t>msierrat@uniminuto.edu.co</t>
  </si>
  <si>
    <t>SIERRA VELASQUEZ DORA LILIA</t>
  </si>
  <si>
    <t>doralisierra@hotmail.com;dsierrav@uniminuto.edu.co</t>
  </si>
  <si>
    <t>dsierrav@uniminuto.edu.co</t>
  </si>
  <si>
    <t>SIERRA ZAMORA EDISON FERNEY</t>
  </si>
  <si>
    <t>ferney-s@hotmail.com;esierraz@uniminuto.edu.co</t>
  </si>
  <si>
    <t>esierraz@uniminuto.edu.co</t>
  </si>
  <si>
    <t>SILVA CRUZ YURANY ANDREA</t>
  </si>
  <si>
    <t>312 5505257</t>
  </si>
  <si>
    <t>gatany_2905@hotmail.com;ysilvacr@uniminuto.edu;ysilvacr@uniminuto.edu.co</t>
  </si>
  <si>
    <t>ysilvacr@uniminuto.edu.co</t>
  </si>
  <si>
    <t>SILVA GARCIA ROGERS ALFONSO</t>
  </si>
  <si>
    <t>314 4268148</t>
  </si>
  <si>
    <t>rogersilva.30@hotmail.com;rsilvag1@uniminuto.edu.co</t>
  </si>
  <si>
    <t>rsilvag1@uniminuto.edu.co</t>
  </si>
  <si>
    <t>SILVA VILLARRAGA ANA VICTORIA</t>
  </si>
  <si>
    <t>asilvav1@uniminuto.edu.co</t>
  </si>
  <si>
    <t>SIMBAQUEVA ENCISO DERLY GESSELLE</t>
  </si>
  <si>
    <t>312 3542042</t>
  </si>
  <si>
    <t>derlicita-0725@hotmail.com;dsimbaq2@uniminuto.edu.co</t>
  </si>
  <si>
    <t>dsimbaq2@uniminuto.edu.co</t>
  </si>
  <si>
    <t>SOL GARAY KATHERIN TATIANA</t>
  </si>
  <si>
    <t>318 8616581</t>
  </si>
  <si>
    <t>soltatika@hotmail.com;ksolgara@uniminuto.edu.co</t>
  </si>
  <si>
    <t>ksolgara@uniminuto.edu.co</t>
  </si>
  <si>
    <t>SOLANO AVELINO RUTH MARY</t>
  </si>
  <si>
    <t>ni-cosanti@hotmail.com;rsolanoa@uniminuto.edu.co</t>
  </si>
  <si>
    <t>rsolanoa@uniminuto.edu.co</t>
  </si>
  <si>
    <t>SOLANO VILLAMIL GLORIA ISABEL</t>
  </si>
  <si>
    <t>yoyis_isa123@hotmail.com;gsolano1@uniminuto.edu.co</t>
  </si>
  <si>
    <t>gsolano1@uniminuto.edu.co</t>
  </si>
  <si>
    <t>SOLER CARDENAS MIRYAM SOLANYI</t>
  </si>
  <si>
    <t>solyestrella16@hotmail.com;msolerca@uniminuto.edu.co</t>
  </si>
  <si>
    <t>msolerca@uniminuto.edu.co</t>
  </si>
  <si>
    <t>SOLER DIAZ KELLY JOHANA</t>
  </si>
  <si>
    <t>kelicita_1903@hotmail.com;ksolerdi@uniminuto.edu.co</t>
  </si>
  <si>
    <t>ksolerdi@uniminuto.edu.co</t>
  </si>
  <si>
    <t>SOLORZANO GARCIA MARCO ANTONIO</t>
  </si>
  <si>
    <t>tazmania.1994@hotmail.com;msolorz3@uniminuto.edu.co</t>
  </si>
  <si>
    <t>msolorz3@uniminuto.edu.co</t>
  </si>
  <si>
    <t>SONZA USECHE EDWIN DANILO</t>
  </si>
  <si>
    <t>1 2855004</t>
  </si>
  <si>
    <t>edw9012@yahoo.es;esonzaus@uniminuto.edu.co</t>
  </si>
  <si>
    <t>esonzaus@uniminuto.edu.co</t>
  </si>
  <si>
    <t>SOPO BURGOS JHENNYFER YUDALVY</t>
  </si>
  <si>
    <t>jhenny_1418@hotmail.com;jsopobur@uniminuto.edu.co</t>
  </si>
  <si>
    <t>jsopobur@uniminuto.edu.co</t>
  </si>
  <si>
    <t>SORACIPA VARGAS DANIEL ALONSO</t>
  </si>
  <si>
    <t>daggo@hotmail.com;dsoracip@uniminuto.edu.co</t>
  </si>
  <si>
    <t>dsoracip@uniminuto.edu.co</t>
  </si>
  <si>
    <t>SOSA ALVAREZ KATTY JANETH</t>
  </si>
  <si>
    <t>314 4727298</t>
  </si>
  <si>
    <t>ninasoacha@hotmail.com;ksosaalv@uniminuto.edu.co</t>
  </si>
  <si>
    <t>ksosaalv@uniminuto.edu.co</t>
  </si>
  <si>
    <t>SOTO CRISTANCHO EDWARD ALEXIS</t>
  </si>
  <si>
    <t>esotocri@uniminuto.edu.co</t>
  </si>
  <si>
    <t>SOTO MERCADO HERNAN CAMILO</t>
  </si>
  <si>
    <t>316 3921119</t>
  </si>
  <si>
    <t>hsotomer@uniminuto.edu.co</t>
  </si>
  <si>
    <t>SOTO TOVAR ANDERSON JULIAN</t>
  </si>
  <si>
    <t>320 2771445</t>
  </si>
  <si>
    <t>kiander1991@hotmail.com;asototo1@uniminuto.edu.co</t>
  </si>
  <si>
    <t>asototo1@uniminuto.edu.co</t>
  </si>
  <si>
    <t>SUAREZ ARTUNDUAGA SERGIO MIGUEL</t>
  </si>
  <si>
    <t>091 8325780</t>
  </si>
  <si>
    <t>310 2060463</t>
  </si>
  <si>
    <t>serginio_268@hotmail.com;ssuareza@uniminuto.edu.co</t>
  </si>
  <si>
    <t>ssuareza@uniminuto.edu.co</t>
  </si>
  <si>
    <t>SUAREZ BASTIDAS SOL EYDILLULIE</t>
  </si>
  <si>
    <t>311 2048890</t>
  </si>
  <si>
    <t>lindallulie11@hotmail.com;ssuarez5@uniminuto.edu.co</t>
  </si>
  <si>
    <t>ssuarez5@uniminuto.edu.co</t>
  </si>
  <si>
    <t>SUAREZ CABEZAS CRISANTO ALEXANDER</t>
  </si>
  <si>
    <t>312 3160311</t>
  </si>
  <si>
    <t>alexsuarezcabesaz@yahoo.es;asuare31@uniminuto.edu;asuare31@uniminuto.edu.co</t>
  </si>
  <si>
    <t>asuare31@uniminuto.edu.co</t>
  </si>
  <si>
    <t xml:space="preserve">SUAREZ GARCIA FABIAN </t>
  </si>
  <si>
    <t>314 4771964</t>
  </si>
  <si>
    <t>fstin1991@hotmail.com;fsuarez7@uniminuto.edu.co</t>
  </si>
  <si>
    <t>fsuarez7@uniminuto.edu.co</t>
  </si>
  <si>
    <t>SUAREZ ORTIZ CLAUDIA PATRICIA</t>
  </si>
  <si>
    <t>310 3180460</t>
  </si>
  <si>
    <t>clao_patico@hotmail.com;csuare18@uniminuto.edu.co</t>
  </si>
  <si>
    <t>csuare18@uniminuto.edu.co</t>
  </si>
  <si>
    <t>SUAREZ REYES JULIO CESAR</t>
  </si>
  <si>
    <t>311 2583653</t>
  </si>
  <si>
    <t>999@hotrmail.com;jsuare89@uniminuto.edu.co</t>
  </si>
  <si>
    <t>jsuare89@uniminuto.edu.co</t>
  </si>
  <si>
    <t xml:space="preserve">SUAREZ RODRIGUEZ ALEJANDRO </t>
  </si>
  <si>
    <t>314 4027925</t>
  </si>
  <si>
    <t>ovejo.93@hotmail.com;asuare48@uniminuto.edu.co</t>
  </si>
  <si>
    <t>asuare48@uniminuto.edu.co</t>
  </si>
  <si>
    <t>SUAREZ ROMERO ANYELA LIZETH</t>
  </si>
  <si>
    <t>310 2783783</t>
  </si>
  <si>
    <t>yiloamo1@hotmail.com;asuare36@uniminuto.edu.co</t>
  </si>
  <si>
    <t>asuare36@uniminuto.edu.co</t>
  </si>
  <si>
    <t>Lic Bás Lengua Castellana UT</t>
  </si>
  <si>
    <t>SUAREZ TOBAR LUIS EDUARDO</t>
  </si>
  <si>
    <t>leloluis-68@hotmail.com;lsuare43@uniminuto.edu.co</t>
  </si>
  <si>
    <t>lsuare43@uniminuto.edu.co</t>
  </si>
  <si>
    <t>TACHACK MARTINEZ DIEGO ARMANDO</t>
  </si>
  <si>
    <t>die_895@hotmail.com;dtachack@uniminuto.edu.co</t>
  </si>
  <si>
    <t>dtachack@uniminuto.edu.co</t>
  </si>
  <si>
    <t>TAUTIVA ROMERO LICETH KATHERINE</t>
  </si>
  <si>
    <t>politic2012@live.com;ltautiv2@uniminuto.edu.co</t>
  </si>
  <si>
    <t>ltautiv2@uniminuto.edu.co</t>
  </si>
  <si>
    <t xml:space="preserve">TEJEDOR DELGADO CRISTINA </t>
  </si>
  <si>
    <t>312 3761055</t>
  </si>
  <si>
    <t>cris.2321@hotmail.com;ctejedor@uniminuto.edu.co</t>
  </si>
  <si>
    <t>ctejedor@uniminuto.edu.co</t>
  </si>
  <si>
    <t>TELLEZ CARDOZO MARTHA ISABEL</t>
  </si>
  <si>
    <t>310 2186695</t>
  </si>
  <si>
    <t>marthatellez80@yahoo.es;mtellez5@uniminuto.edu.co</t>
  </si>
  <si>
    <t>mtellez5@uniminuto.edu.co</t>
  </si>
  <si>
    <t>TELLEZ CUESTA WALTER FABIAN</t>
  </si>
  <si>
    <t>315 7464804</t>
  </si>
  <si>
    <t>tellez301@hotmail.com;wtellez2@uniminuto.edu.co</t>
  </si>
  <si>
    <t>wtellez2@uniminuto.edu.co</t>
  </si>
  <si>
    <t xml:space="preserve">TELLO VARGAS NANCY </t>
  </si>
  <si>
    <t>320 4697149</t>
  </si>
  <si>
    <t>nancy.17.04@hotmail.com;ntellova@uniminuto.edu.co</t>
  </si>
  <si>
    <t>ntellova@uniminuto.edu.co</t>
  </si>
  <si>
    <t>TINJACA ESTUPIÑAN LEIDY NATALY</t>
  </si>
  <si>
    <t>nathalytinjaca@hotmail.com;ltinjaca@uniminuto.edu.co</t>
  </si>
  <si>
    <t>ltinjaca@uniminuto.edu.co</t>
  </si>
  <si>
    <t xml:space="preserve">TIQUE LARA ABRAHAM </t>
  </si>
  <si>
    <t>1 2254048</t>
  </si>
  <si>
    <t>atiq_lara@hotmail.com;atiquela@uniminuto.edu.co</t>
  </si>
  <si>
    <t>atiquela@uniminuto.edu.co</t>
  </si>
  <si>
    <t xml:space="preserve">TIQUE MASMELA ARNULFO </t>
  </si>
  <si>
    <t>0004@gmail.com;sarnulfo25@yahoo.com.co;atiquema@uniminuto.edu.co;sarnulfo25@yahoo.com</t>
  </si>
  <si>
    <t>TIQUE SUAREZ JOHAN HANEGRAF</t>
  </si>
  <si>
    <t>091 8352438</t>
  </si>
  <si>
    <t>311 5831802</t>
  </si>
  <si>
    <t>gohan1130@hotmail.com;jtiquesu@uniminuto.edu.co</t>
  </si>
  <si>
    <t>jtiquesu@uniminuto.edu.co</t>
  </si>
  <si>
    <t>TOBAR ROMERO MARIA ANTONIA</t>
  </si>
  <si>
    <t>091 8219760</t>
  </si>
  <si>
    <t>rtrn181@hotmail.com;mtobarro@uniminuto.edu.co</t>
  </si>
  <si>
    <t>mtobarro@uniminuto.edu.co</t>
  </si>
  <si>
    <t>TOCANCHON CHARARI ERIKA LIZETH</t>
  </si>
  <si>
    <t>311 8166040</t>
  </si>
  <si>
    <t>akire9210@hotmail.com;etocanch@uniminuto.edu.co</t>
  </si>
  <si>
    <t>etocanch@uniminuto.edu.co</t>
  </si>
  <si>
    <t>TOCAREMA ROMERO CARLOS XAVIER</t>
  </si>
  <si>
    <t>ctocarem@uniminuto.edu.co</t>
  </si>
  <si>
    <t>TOCORA BUSTOS LAURA MELISSA</t>
  </si>
  <si>
    <t>091 8337458</t>
  </si>
  <si>
    <t>311 4671054</t>
  </si>
  <si>
    <t>lauronga1992@hotmail.com;ltocorab@uniminuto.edu.co</t>
  </si>
  <si>
    <t>ltocorab@uniminuto.edu.co</t>
  </si>
  <si>
    <t>TOQUICA GOMEZ MONICA LORENA</t>
  </si>
  <si>
    <t>1 8662940</t>
  </si>
  <si>
    <t>monicalorena86@gmail.com;monicalorena86@gmaill.com;mtoquic2@uniminuto.edu.co</t>
  </si>
  <si>
    <t>mtoquic2@uniminuto.edu.co</t>
  </si>
  <si>
    <t>TORIBIO MEJIA CRISTHIAN CAMILO</t>
  </si>
  <si>
    <t>091 8361733</t>
  </si>
  <si>
    <t>311 8485347</t>
  </si>
  <si>
    <t>camilhyto_11@hotmail.com;ctoribio@uniminuto.edu.co</t>
  </si>
  <si>
    <t>ctoribio@uniminuto.edu.co</t>
  </si>
  <si>
    <t xml:space="preserve">TORO CIFUENTES NANCY </t>
  </si>
  <si>
    <t>310 6998579</t>
  </si>
  <si>
    <t>nancytoro75@gmail.com;ntorocif@uniminuto.edu.co;nancytoro75@gmail.com</t>
  </si>
  <si>
    <t>ntorocif@uniminuto.edu.co</t>
  </si>
  <si>
    <t>TORO VANEGAS MAYRA ALEJANDRA</t>
  </si>
  <si>
    <t>314 2572848</t>
  </si>
  <si>
    <t>alejita_1226@hotmail.com;mtorovan@uniminuto.edu.co</t>
  </si>
  <si>
    <t>mtorovan@uniminuto.edu.co</t>
  </si>
  <si>
    <t>TORRALBA NIÑO ASTRID MILEYDY</t>
  </si>
  <si>
    <t>314 2279146</t>
  </si>
  <si>
    <t>atorralb@uniminuto.edu.co</t>
  </si>
  <si>
    <t>TORRES BEJARANO CLAUDIA PATRICIA</t>
  </si>
  <si>
    <t>ctorre58@uniminuto.edu.co</t>
  </si>
  <si>
    <t>TORRES CASTAÑO STEFANNY BRICETH</t>
  </si>
  <si>
    <t>310 8765746</t>
  </si>
  <si>
    <t>etefanny18@hotmail.com;storre38@uniminuto.edu.co</t>
  </si>
  <si>
    <t>storre38@uniminuto.edu.co</t>
  </si>
  <si>
    <t>TORRES COLORADO ALIZON JAZMIN</t>
  </si>
  <si>
    <t>321 2516393</t>
  </si>
  <si>
    <t>alizontorres@yahoo.es;atorre51@uniminuto.edu.co</t>
  </si>
  <si>
    <t>atorre51@uniminuto.edu.co</t>
  </si>
  <si>
    <t>TORRES DIANA YINETH</t>
  </si>
  <si>
    <t>1 5763235</t>
  </si>
  <si>
    <t>diyito05@hotmail.com;jiyito05@hotmail.com;dtorre37@uniminuto.edu.co</t>
  </si>
  <si>
    <t>dtorre37@uniminuto.edu.co</t>
  </si>
  <si>
    <t>TORRES DUQUE YEISON CAMILO</t>
  </si>
  <si>
    <t>091 8887113</t>
  </si>
  <si>
    <t>311 2671402</t>
  </si>
  <si>
    <t>camilo_0_55@hotmail.com;ytorresd@uniminuto.edu.co</t>
  </si>
  <si>
    <t>ytorresd@uniminuto.edu.co</t>
  </si>
  <si>
    <t>TORRES GARCIA GERMAN DUVAN</t>
  </si>
  <si>
    <t>310 2480694</t>
  </si>
  <si>
    <t>duvant@hotmail.com;gtorresg@uniminuto.edu.co</t>
  </si>
  <si>
    <t>gtorresg@uniminuto.edu.co</t>
  </si>
  <si>
    <t>TORRES JENNY ESPERANZA</t>
  </si>
  <si>
    <t>320 2708878</t>
  </si>
  <si>
    <t>colapsible2@hotmail.com;torredejenny@gmail.com;torredejenny@hotmail.com;jtorr102@uniminuto.edu.co</t>
  </si>
  <si>
    <t>jtorr102@uniminuto.edu.co</t>
  </si>
  <si>
    <t>TORRES JIMENEZ NORMA CONSTANZA</t>
  </si>
  <si>
    <t>312 3050098</t>
  </si>
  <si>
    <t>norcotoji@hotmail.com;ntorre23@uniminuto.edu.co</t>
  </si>
  <si>
    <t>ntorre23@uniminuto.edu.co</t>
  </si>
  <si>
    <t>TORRES MUÑOZ DAYANA DEL PILAR</t>
  </si>
  <si>
    <t>313 8892705</t>
  </si>
  <si>
    <t>dayana.torres@telmex.com;dtorre83@uniminuto.edu.co</t>
  </si>
  <si>
    <t>dtorre83@uniminuto.edu.co</t>
  </si>
  <si>
    <t>TORRES ORTIZ BRIGGITH MARCELA</t>
  </si>
  <si>
    <t>312 4392030</t>
  </si>
  <si>
    <t>gitounic_123@yahoo.com;princesa_026-03@hotmail.com;btorreso@uniminuto.edu.co</t>
  </si>
  <si>
    <t>btorreso@uniminuto.edu.co</t>
  </si>
  <si>
    <t>TORRES PEDROZO LEIDY CAROLINA</t>
  </si>
  <si>
    <t>320 2722113</t>
  </si>
  <si>
    <t>lekatope1@hotmail.com;ltorre99@uniminuto.edu.co</t>
  </si>
  <si>
    <t>ltorre99@uniminuto.edu.co</t>
  </si>
  <si>
    <t>TORRES PRADILLA CRISTIAN CAMILO</t>
  </si>
  <si>
    <t>monodhask@hotmail.com;ctorre78@uniminuto.edu.co</t>
  </si>
  <si>
    <t>ctorre78@uniminuto.edu.co</t>
  </si>
  <si>
    <t>TORRES RAMIREZ ANA ROCIO</t>
  </si>
  <si>
    <t>310 8452793</t>
  </si>
  <si>
    <t>anarocio1490@hotmail.com;atorre45@uniminuto.edu.co</t>
  </si>
  <si>
    <t>atorre45@uniminuto.edu.co</t>
  </si>
  <si>
    <t>TORRES VANEGAS CLAUDIA XIMENA</t>
  </si>
  <si>
    <t>311 8205501</t>
  </si>
  <si>
    <t>clau_ts08@hotmail.com;ctorresv@uniminuto.edu.co</t>
  </si>
  <si>
    <t>ctorresv@uniminuto.edu.co</t>
  </si>
  <si>
    <t>TOSCANO VEGA JUAN CAMILO</t>
  </si>
  <si>
    <t>031 7217901</t>
  </si>
  <si>
    <t>capi-afrox@hotmail.com;toscano0829@gmail.com;jtoscan1@uniminuto.edu.co</t>
  </si>
  <si>
    <t>jtoscan1@uniminuto.edu.co</t>
  </si>
  <si>
    <t>TOVAR BOJACA DENNIS JULIETH</t>
  </si>
  <si>
    <t>313 4759131</t>
  </si>
  <si>
    <t>kindersita-julieth@hotmail.com;dtovarbo@uniminuto.edu.co</t>
  </si>
  <si>
    <t>dtovarbo@uniminuto.edu.co</t>
  </si>
  <si>
    <t>TOVAR RODRIGUEZ VIVIANA ANDREA</t>
  </si>
  <si>
    <t>321 3901652</t>
  </si>
  <si>
    <t>vivito212011@hotmail.com;vtovarro@uniminuto.edu.co</t>
  </si>
  <si>
    <t>vtovarro@uniminuto.edu.co</t>
  </si>
  <si>
    <t>TOVAR VELEZ SANDRA LUCIA</t>
  </si>
  <si>
    <t>1 4373524</t>
  </si>
  <si>
    <t>jesma05@hotmail.co;stovarve@uniminuto.edu.co</t>
  </si>
  <si>
    <t>stovarve@uniminuto.edu.co</t>
  </si>
  <si>
    <t>TRIANA AMEZQUITA OMAR YAIR</t>
  </si>
  <si>
    <t>091 8355554</t>
  </si>
  <si>
    <t>310 2495492</t>
  </si>
  <si>
    <t>grey-2064@hotmail.com;otrianaa@uniminuto.edu.co</t>
  </si>
  <si>
    <t>otrianaa@uniminuto.edu.co</t>
  </si>
  <si>
    <t>TRIANA AREVALO MONICA ELIANA</t>
  </si>
  <si>
    <t>eliana@gmail.com;mtriana6@uniminuto.edu.co</t>
  </si>
  <si>
    <t>mtriana6@uniminuto.edu.co</t>
  </si>
  <si>
    <t>TRIANA GUZMAN VIVIANA ANDREA</t>
  </si>
  <si>
    <t>312 3740314</t>
  </si>
  <si>
    <t>viviandrea0804@hotmail.com;vtrianag@uniminuto.edu.co</t>
  </si>
  <si>
    <t>vtrianag@uniminuto.edu.co</t>
  </si>
  <si>
    <t>TRIANA RUIZ DAVID JULIAN</t>
  </si>
  <si>
    <t>320 2498646</t>
  </si>
  <si>
    <t>davijulian@hotmail.com;dtriana4@uniminuto.edu.co</t>
  </si>
  <si>
    <t>dtriana4@uniminuto.edu.co</t>
  </si>
  <si>
    <t xml:space="preserve">TRIANA SANCHEZ ALEXANDER </t>
  </si>
  <si>
    <t>098 2402431</t>
  </si>
  <si>
    <t>316 4185210</t>
  </si>
  <si>
    <t>a2767786@gmail.com;a2767786@hotmail.com;atrianas@uniminuto.edu.co</t>
  </si>
  <si>
    <t>atrianas@uniminuto.edu.co</t>
  </si>
  <si>
    <t>TRIANA ZAMBRANO YULIETH PAOLA</t>
  </si>
  <si>
    <t>312 5623231</t>
  </si>
  <si>
    <t>diva387@hotmail.com;ytriana1@uniminuto.edu.co</t>
  </si>
  <si>
    <t>ytriana1@uniminuto.edu.co</t>
  </si>
  <si>
    <t>TRUJILLO DIANA XIMENA</t>
  </si>
  <si>
    <t>315 2489074</t>
  </si>
  <si>
    <t>dtrujil4@uniminuto.edu;dtrujil4@uniminuto.edu.co;ximenatrujillo2604@hotmail.com</t>
  </si>
  <si>
    <t>dtrujil4@uniminuto.edu.co</t>
  </si>
  <si>
    <t>TRUJILLO DUCUARA DIEGO EDISON</t>
  </si>
  <si>
    <t>312 4274414</t>
  </si>
  <si>
    <t>detrujillo@ups.com;dtruji22@uniminuto.edu.co</t>
  </si>
  <si>
    <t>dtruji22@uniminuto.edu.co</t>
  </si>
  <si>
    <t>TRUJILLO MARTINEZ ANA LUCIA</t>
  </si>
  <si>
    <t>atruji14@uniminuto.edu.co</t>
  </si>
  <si>
    <t>TUNJANO ROMERO YURY ANDREA</t>
  </si>
  <si>
    <t>312 3676510</t>
  </si>
  <si>
    <t>yuriandrea6@hotmail.com;ytunjano@uniminuto.edu.co</t>
  </si>
  <si>
    <t>ytunjano@uniminuto.edu.co</t>
  </si>
  <si>
    <t>TURRIAGO RINCON LUZ AMANDA</t>
  </si>
  <si>
    <t>311 8581499</t>
  </si>
  <si>
    <t>lturria2@uniminuto.edu.co</t>
  </si>
  <si>
    <t>TURRIAGO VARELA INGRIT PAOLA</t>
  </si>
  <si>
    <t>310 5887166</t>
  </si>
  <si>
    <t>tingritpaola@yahoo.com;iturriad@uniminuto.edu.co</t>
  </si>
  <si>
    <t>iturriad@uniminuto.edu.co</t>
  </si>
  <si>
    <t>URBANO ARANGO DIANA ISABEL</t>
  </si>
  <si>
    <t>091 8335343</t>
  </si>
  <si>
    <t>chemical_vampire_0306@hotmail.com;durbanoa@uniminuto.edu.co</t>
  </si>
  <si>
    <t>durbanoa@uniminuto.edu.co</t>
  </si>
  <si>
    <t>URCIA HERNANDEZ FRANCO DANIEL</t>
  </si>
  <si>
    <t>312 5821727</t>
  </si>
  <si>
    <t>danielur1190@hotmail.com;furciahe@uniminuto.edu.co</t>
  </si>
  <si>
    <t>furciahe@uniminuto.edu.co</t>
  </si>
  <si>
    <t xml:space="preserve">URQUIJO SANCHEZ DANIEL </t>
  </si>
  <si>
    <t>091 8360654</t>
  </si>
  <si>
    <t>daniel_van_10@hotmail.com;durquijo@uniminuto.edu.co</t>
  </si>
  <si>
    <t>durquijo@uniminuto.edu.co</t>
  </si>
  <si>
    <t>URREGO GARCIA LUZ DARY</t>
  </si>
  <si>
    <t>311 8808186</t>
  </si>
  <si>
    <t>312 4707388</t>
  </si>
  <si>
    <t>darylinda@latin.mail.com;daryurrego@gmail.com;lurrego2@uniminuto.edu.co</t>
  </si>
  <si>
    <t>lurrego2@uniminuto.edu.co</t>
  </si>
  <si>
    <t>URREGO GUZMAN LIDA YOLIMA</t>
  </si>
  <si>
    <t>314 3365036</t>
  </si>
  <si>
    <t>lidaug@yahoo.com;lurrego8@uniminuto.edu.co</t>
  </si>
  <si>
    <t>lurrego8@uniminuto.edu.co</t>
  </si>
  <si>
    <t>USAQUEN PRIETO LEIDY PATRICIA</t>
  </si>
  <si>
    <t>310 4795487</t>
  </si>
  <si>
    <t>leidyusaquen@hotmail.com;lusaque2@uniminuto.edu.co</t>
  </si>
  <si>
    <t>lusaque2@uniminuto.edu.co</t>
  </si>
  <si>
    <t>USECHE MONTAÑA MARIA MILENA</t>
  </si>
  <si>
    <t>mileuse@hotmail.com;musechem@uniminuto.edu.co</t>
  </si>
  <si>
    <t>musechem@uniminuto.edu.co</t>
  </si>
  <si>
    <t>VALBUENA GIL JAVIER ALEXANDER</t>
  </si>
  <si>
    <t>1 8511300</t>
  </si>
  <si>
    <t>javivalbuena369@hotmail.com;jvalbu13@uniminuto.edu.co</t>
  </si>
  <si>
    <t>jvalbu13@uniminuto.edu.co</t>
  </si>
  <si>
    <t>VALBUENA GUEVARA CLARA RUTH</t>
  </si>
  <si>
    <t>313 4171772</t>
  </si>
  <si>
    <t>claraval77@yahoo.es;cvalbue2@uniminuto.edu.co</t>
  </si>
  <si>
    <t>cvalbue2@uniminuto.edu.co</t>
  </si>
  <si>
    <t>VALDES AVILA JESUS MANUEL</t>
  </si>
  <si>
    <t>310 8520303</t>
  </si>
  <si>
    <t>310 2164772</t>
  </si>
  <si>
    <t>vmanu20@hotmail.com;jvaldesa@uniminuto.edu.co</t>
  </si>
  <si>
    <t>jvaldesa@uniminuto.edu.co</t>
  </si>
  <si>
    <t>VALENCIA BUSTILLO VICTOR MANUEL</t>
  </si>
  <si>
    <t>317 3255401</t>
  </si>
  <si>
    <t>victor.2093@yahoo.es;vvalen11@uniminuto.edu.co</t>
  </si>
  <si>
    <t>vvalen11@uniminuto.edu.co</t>
  </si>
  <si>
    <t>VALENCIA CAICEDO SOLANGE GISELLE</t>
  </si>
  <si>
    <t>312 3939079</t>
  </si>
  <si>
    <t>svalenc8@uniminuto.edu.co</t>
  </si>
  <si>
    <t>VALENCIA GOMEZ MAYRA ALEJANDRA</t>
  </si>
  <si>
    <t>091 8314144</t>
  </si>
  <si>
    <t>321 4517714</t>
  </si>
  <si>
    <t>notiene;mvalen54@uniminuto.edu.co</t>
  </si>
  <si>
    <t>mvalen54@uniminuto.edu.co</t>
  </si>
  <si>
    <t>VALENCIA MONTOYA YULY PAOLA</t>
  </si>
  <si>
    <t>y.u.yis2489@hotmail.com;yvalen24@uniminuto.edu.co</t>
  </si>
  <si>
    <t>yvalen24@uniminuto.edu.co</t>
  </si>
  <si>
    <t xml:space="preserve">VALENCIA SANTOFIMIO MARNOLY </t>
  </si>
  <si>
    <t>321 4444650</t>
  </si>
  <si>
    <t>issaruiz2008@hotmail.com;mvalen53@uniminuto.edu.co</t>
  </si>
  <si>
    <t>mvalen53@uniminuto.edu.co</t>
  </si>
  <si>
    <t>VALERO ESCAÑO JULIETH NATALIA</t>
  </si>
  <si>
    <t>031 6307593</t>
  </si>
  <si>
    <t>312 3121718</t>
  </si>
  <si>
    <t>pin_nita@live.com;jvaleroe@uniminuto.edu.co</t>
  </si>
  <si>
    <t>jvaleroe@uniminuto.edu.co</t>
  </si>
  <si>
    <t>VALIENTE CASTAÑEDA ANDREA CAROLINA</t>
  </si>
  <si>
    <t>311 8005664</t>
  </si>
  <si>
    <t>carolinacas_@hotmail.com;avalien1@uniminuto.edu.co</t>
  </si>
  <si>
    <t>avalien1@uniminuto.edu.co</t>
  </si>
  <si>
    <t>VALLECILLA ROMERO RODRIGO ANDRES</t>
  </si>
  <si>
    <t>091 8352441</t>
  </si>
  <si>
    <t>316 7627329</t>
  </si>
  <si>
    <t>andrety_2502@hotmail.es;rvalleci@uniminuto.edu.co</t>
  </si>
  <si>
    <t>rvalleci@uniminuto.edu.co</t>
  </si>
  <si>
    <t>VALLEJO CORONEL DARLIN DEL SOCORRO</t>
  </si>
  <si>
    <t>1 8248192</t>
  </si>
  <si>
    <t>darlindelsocorro@hotmail.com;ddsvc_2907@yahoo.com;dvallej5@uniminuto.edu.co</t>
  </si>
  <si>
    <t>dvallej5@uniminuto.edu.co</t>
  </si>
  <si>
    <t>VANEGAS CANO DIANA MARCELA</t>
  </si>
  <si>
    <t>310 2211467</t>
  </si>
  <si>
    <t>vanegas19t87@hotmail.com;dvaneg13@uniminuto.edu.co</t>
  </si>
  <si>
    <t>dvaneg13@uniminuto.edu.co</t>
  </si>
  <si>
    <t xml:space="preserve">VANEGAS CRIOLLO NICOLAS </t>
  </si>
  <si>
    <t>09 5798254</t>
  </si>
  <si>
    <t>niruto19@hotmail.com;nvanega7@uniminuto.edu.co</t>
  </si>
  <si>
    <t>nvanega7@uniminuto.edu.co</t>
  </si>
  <si>
    <t>VANEGAS DE CASTRO INGRID JOHANNA</t>
  </si>
  <si>
    <t>johannavanegas20@hotmail.com;ivanega7@uniminuto.edu.co</t>
  </si>
  <si>
    <t>ivanega7@uniminuto.edu.co</t>
  </si>
  <si>
    <t>VANEGAS HERNANDEZ JEFERSON DAVID</t>
  </si>
  <si>
    <t>david1285_@hotmail.com;jvaneg43@uniminuto.edu.co</t>
  </si>
  <si>
    <t>jvaneg43@uniminuto.edu.co</t>
  </si>
  <si>
    <t>VANEGAS QUINTERO JERSON JULIAN</t>
  </si>
  <si>
    <t>313 8564766</t>
  </si>
  <si>
    <t>julianvq7@gmail.com;julianx5_ras@hotmail.com;jvaneg37@uniminuto.edu.co</t>
  </si>
  <si>
    <t>jvaneg37@uniminuto.edu.co</t>
  </si>
  <si>
    <t>VANEGAS SALAZAR MIGUEL ANGEL</t>
  </si>
  <si>
    <t>314 2828258</t>
  </si>
  <si>
    <t>miguevanegas2010@gmail.com;miguevas2006@hotmail.com;mvanega9@uniminuto.edu.co</t>
  </si>
  <si>
    <t>mvanega9@uniminuto.edu.co</t>
  </si>
  <si>
    <t>VANEGAS VILLADA ANDRES FELIPE</t>
  </si>
  <si>
    <t>1 7261184</t>
  </si>
  <si>
    <t>andreskate23@hotmail.com;avaneg17@uniminuto.edu.co</t>
  </si>
  <si>
    <t>avaneg17@uniminuto.edu.co</t>
  </si>
  <si>
    <t>VAQUIRO HERNANDEZ LUZ STELLA</t>
  </si>
  <si>
    <t>301 2411700</t>
  </si>
  <si>
    <t>luzstellavaquiro@gmail.com;lvaquiro@uniminuto.edu.co</t>
  </si>
  <si>
    <t>lvaquiro@uniminuto.edu.co</t>
  </si>
  <si>
    <t>VARELA ROJAS ADRIANA PAOLA</t>
  </si>
  <si>
    <t>312 5304399</t>
  </si>
  <si>
    <t>gordispolis@hotmail.com;avarelar@uniminuto.edu.co</t>
  </si>
  <si>
    <t>avarelar@uniminuto.edu.co</t>
  </si>
  <si>
    <t>VARGAS AREVALO GERALDINE VANESSA</t>
  </si>
  <si>
    <t>geral1011@gmail.com;gvarga19@uniminuto.edu.co</t>
  </si>
  <si>
    <t>gvarga19@uniminuto.edu.co</t>
  </si>
  <si>
    <t>VARGAS AREVALO MARIA DE LOS ANGELES</t>
  </si>
  <si>
    <t>mvarga46@uniminuto.edu.co;igmava@gmail.com</t>
  </si>
  <si>
    <t>mvarga46@uniminuto.edu.co</t>
  </si>
  <si>
    <t>VARGAS DIAZ JENNY ALEJANDRA</t>
  </si>
  <si>
    <t>313 3955208</t>
  </si>
  <si>
    <t>cielo.bonito@hotmail.com;jvarg104@uniminuto.edu.co</t>
  </si>
  <si>
    <t>jvarg104@uniminuto.edu.co</t>
  </si>
  <si>
    <t>VARGAS GALINDO YURY MARCELA</t>
  </si>
  <si>
    <t>310 3312076</t>
  </si>
  <si>
    <t>yuri_vargas002@hotmail.com;yvarga25@uniminuto.edu.co</t>
  </si>
  <si>
    <t>yvarga25@uniminuto.edu.co</t>
  </si>
  <si>
    <t>VARGAS GARZON ANDRES RICARDO</t>
  </si>
  <si>
    <t>320 8325232</t>
  </si>
  <si>
    <t>andreromance@hotmail.com;avarga75@uniminuto.edu.co</t>
  </si>
  <si>
    <t>avarga75@uniminuto.edu.co</t>
  </si>
  <si>
    <t>VARGAS HERNANDEZ IVAN ALEJANDRO</t>
  </si>
  <si>
    <t>091 8334657</t>
  </si>
  <si>
    <t>312 5189355</t>
  </si>
  <si>
    <t>ale50wwe2000@yahoo.com;alejowwe2000@yahoo.com;ivargash@uniminuto.edu.co</t>
  </si>
  <si>
    <t>ivargash@uniminuto.edu.co</t>
  </si>
  <si>
    <t>VARGAS MALAGON ANDREA CAROLINA</t>
  </si>
  <si>
    <t>avarga61@uniminuto.edu.co</t>
  </si>
  <si>
    <t>VARGAS MORENO HECTOR HELI</t>
  </si>
  <si>
    <t>321 4782230</t>
  </si>
  <si>
    <t>hkcronos23@hotmail.com;vargasmorenohehe0404@hotmail.com;hvarga16@uniminuto.edu.co</t>
  </si>
  <si>
    <t xml:space="preserve">VARGAS MORENO MIRYAM </t>
  </si>
  <si>
    <t>1 7795558</t>
  </si>
  <si>
    <t>mi.var@hotmail.com;mvarga43@uniminuto.edu.co</t>
  </si>
  <si>
    <t>mvarga43@uniminuto.edu.co</t>
  </si>
  <si>
    <t>VARGAS NOVA CLAUDIA CONSTANZA</t>
  </si>
  <si>
    <t>constanza.un@hotmail.com;cvargasn@uniminuto.edu.co</t>
  </si>
  <si>
    <t>cvargasn@uniminuto.edu.co</t>
  </si>
  <si>
    <t>VARGAS ORDOÑEZ BRAYAN LEONARDO</t>
  </si>
  <si>
    <t>300 3351117</t>
  </si>
  <si>
    <t>braiian_930115@yahoo.com;bvargaso@uniminuto.edu.co</t>
  </si>
  <si>
    <t>bvargaso@uniminuto.edu.co</t>
  </si>
  <si>
    <t>VARGAS PEDRAZA DILAN STIVEN</t>
  </si>
  <si>
    <t>francia_705@hotmail.com;dvarga84@uniminuto.edu.co</t>
  </si>
  <si>
    <t>dvarga84@uniminuto.edu.co</t>
  </si>
  <si>
    <t>VARGAS RENDON WILSON RICARDO</t>
  </si>
  <si>
    <t>313 8123746</t>
  </si>
  <si>
    <t>asterdam52@hotmail.com;wvargas6@uniminuto.edu.co</t>
  </si>
  <si>
    <t>wvargas6@uniminuto.edu.co</t>
  </si>
  <si>
    <t>VARGAS RODRIGUEZ LUZ ADRIANA</t>
  </si>
  <si>
    <t>8 8725900</t>
  </si>
  <si>
    <t>kchts_20@hotmail.com;lvarga75@uniminuto.edu.co</t>
  </si>
  <si>
    <t>lvarga75@uniminuto.edu.co</t>
  </si>
  <si>
    <t>VARGAS ROMERO KIMBERLY JULIETH</t>
  </si>
  <si>
    <t>314 3656867</t>
  </si>
  <si>
    <t>kimju31@hotmail.com;kvargasr@uniminuto.edu.co</t>
  </si>
  <si>
    <t>kvargasr@uniminuto.edu.co</t>
  </si>
  <si>
    <t>VARGAS RUEDA ANGIE YULIETH</t>
  </si>
  <si>
    <t>angeth86@gmail.com;avarga48@uniminuto.edu.co</t>
  </si>
  <si>
    <t>avarga48@uniminuto.edu.co</t>
  </si>
  <si>
    <t>VARGAS SERENO CRISTIAN CAMILO</t>
  </si>
  <si>
    <t>312 5125065</t>
  </si>
  <si>
    <t>djvargas.promix@hotmail.com;cvarga53@uniminuto.edu.co</t>
  </si>
  <si>
    <t>cvarga53@uniminuto.edu.co</t>
  </si>
  <si>
    <t>VARGAS SUAREZ PAOLA ALEJANDRA</t>
  </si>
  <si>
    <t>320 2938774</t>
  </si>
  <si>
    <t>alejandravargas89@hotmail.com;pvargas7@uniminuto.edu.co</t>
  </si>
  <si>
    <t>pvargas7@uniminuto.edu.co</t>
  </si>
  <si>
    <t>VARGAS TRUJILLO GIMENA LIZETH</t>
  </si>
  <si>
    <t>071 7497570</t>
  </si>
  <si>
    <t>311 5573404</t>
  </si>
  <si>
    <t>gimenalv@hotmail.com;gimenalvt@yahoo.es;gvarga13@uniminuto.edu.co;gvarga13@uniminuto.edu</t>
  </si>
  <si>
    <t>gvarga13@uniminuto.edu.co</t>
  </si>
  <si>
    <t>VARON ARANGUREN OSCAR NICOLAS</t>
  </si>
  <si>
    <t>310 5728092</t>
  </si>
  <si>
    <t>niikolukas@hotmail.com;ovaronar@uniminuto.edu.co</t>
  </si>
  <si>
    <t>ovaronar@uniminuto.edu.co</t>
  </si>
  <si>
    <t>VASQUEZ ARIAS INGRYD NATALIA</t>
  </si>
  <si>
    <t>316 4742618</t>
  </si>
  <si>
    <t>nati.vasquez.89@hotmail.com;ivasque1@uniminuto.edu.co</t>
  </si>
  <si>
    <t>ivasque1@uniminuto.edu.co</t>
  </si>
  <si>
    <t>VASQUEZ DUARTE TIODY MARCELA</t>
  </si>
  <si>
    <t>1 7338116</t>
  </si>
  <si>
    <t>tiody1@yahoo.com.mx;tvasque1@uniminuto.edu;tvasque1@uniminuto.edu.co</t>
  </si>
  <si>
    <t>tvasque1@uniminuto.edu.co</t>
  </si>
  <si>
    <t>VASQUEZ GUAYAZAN LUZ NELLY</t>
  </si>
  <si>
    <t>312 5381149</t>
  </si>
  <si>
    <t>lunevasqu1118@gmail.com;lvasqu22@uniminuto.edu.co</t>
  </si>
  <si>
    <t>lvasqu22@uniminuto.edu.co</t>
  </si>
  <si>
    <t xml:space="preserve">VASQUEZ KOMMAN GABRIELA </t>
  </si>
  <si>
    <t>1 8444735</t>
  </si>
  <si>
    <t>gabyvoka@hotmail.com;gvasque4@uniminuto.edu.co</t>
  </si>
  <si>
    <t>gvasque4@uniminuto.edu.co</t>
  </si>
  <si>
    <t>VASQUEZ PEREZ ZULMA PAOLA</t>
  </si>
  <si>
    <t>313 4944003</t>
  </si>
  <si>
    <t>zulma.888@hotmail.com;zvasque1@uniminuto.edu.co</t>
  </si>
  <si>
    <t>zvasque1@uniminuto.edu.co</t>
  </si>
  <si>
    <t>VASQUEZ RODRIGUEZ LUIS ANGEL</t>
  </si>
  <si>
    <t>luisangel680@hotmail.com;lvasqu29@uniminuto.edu.co</t>
  </si>
  <si>
    <t>lvasqu29@uniminuto.edu.co</t>
  </si>
  <si>
    <t>VASQUEZ TARAZONA LEYDY TATIANA</t>
  </si>
  <si>
    <t>314 3765781</t>
  </si>
  <si>
    <t>tatyana_153@hotmail.com;lvasqu33@uniminuto.edu.co</t>
  </si>
  <si>
    <t>lvasqu33@uniminuto.edu.co</t>
  </si>
  <si>
    <t>VASQUEZ VILLALBA SANDRA MILENA</t>
  </si>
  <si>
    <t>031 7226542</t>
  </si>
  <si>
    <t>315 4117213</t>
  </si>
  <si>
    <t>sandra_023_@hotmail.com;svasqu11@uniminuto.edu.co</t>
  </si>
  <si>
    <t>svasqu11@uniminuto.edu.co</t>
  </si>
  <si>
    <t>VEGA ABRIL FREDY ALEXANDER</t>
  </si>
  <si>
    <t>skiller_1994@hotmail.com;fvegaabr@uniminuto.edu.co</t>
  </si>
  <si>
    <t>fvegaabr@uniminuto.edu.co</t>
  </si>
  <si>
    <t>VEGA FARIETA KELLY JHOANA</t>
  </si>
  <si>
    <t>yuyis16-09@hotmail.com;kvegafar@uniminuto.edu.co</t>
  </si>
  <si>
    <t>kvegafar@uniminuto.edu.co</t>
  </si>
  <si>
    <t xml:space="preserve">VEGA GALINDO CARLOS </t>
  </si>
  <si>
    <t>321 8129067</t>
  </si>
  <si>
    <t>carvega12@hotmail.com;cvegagal@uniminuto.edu.co</t>
  </si>
  <si>
    <t>cvegagal@uniminuto.edu.co</t>
  </si>
  <si>
    <t>VEGA GUTIERREZ ANGELICA YESET</t>
  </si>
  <si>
    <t>321 3036071</t>
  </si>
  <si>
    <t>angivegu_66@hotmail.com;avegagut@uniminuto.edu.co</t>
  </si>
  <si>
    <t>avegagut@uniminuto.edu.co</t>
  </si>
  <si>
    <t>VEGA RODRIGUEZ JULIAN DAVID</t>
  </si>
  <si>
    <t>310 6299629</t>
  </si>
  <si>
    <t>juda.vega@hotmail.com;jvegaro1@uniminuto.edu.co</t>
  </si>
  <si>
    <t>jvegaro1@uniminuto.edu.co</t>
  </si>
  <si>
    <t>VEGA TELLEZ SAFIRA SALIM</t>
  </si>
  <si>
    <t>314 3446357</t>
  </si>
  <si>
    <t>sammy_krazy_pk@hotmail.com;svegatel@uniminuto.edu.co</t>
  </si>
  <si>
    <t>svegatel@uniminuto.edu.co</t>
  </si>
  <si>
    <t>VEGA VIRGUEZ JULIAN DAVID</t>
  </si>
  <si>
    <t>320 3370818</t>
  </si>
  <si>
    <t>tobi.virguez10@hotmail.com;jvegavir@uniminuto.edu.co</t>
  </si>
  <si>
    <t>jvegavir@uniminuto.edu.co</t>
  </si>
  <si>
    <t>VELA RIVERA MIGUEL ANGEL</t>
  </si>
  <si>
    <t>mianveri2@gmail.com;mvelariv@uniminuto.edu.co;mianveri2@hotmail.com</t>
  </si>
  <si>
    <t>mvelariv@uniminuto.edu.co</t>
  </si>
  <si>
    <t>VELANDIA GARZON SOLANGIE VIVIANA</t>
  </si>
  <si>
    <t>313 3305004</t>
  </si>
  <si>
    <t>viviana-velandia@hotmail.com;sveland2@uniminuto.edu.co</t>
  </si>
  <si>
    <t>sveland2@uniminuto.edu.co</t>
  </si>
  <si>
    <t xml:space="preserve">VELASCO ESCALANTE SAMANTHA </t>
  </si>
  <si>
    <t>031 5772689</t>
  </si>
  <si>
    <t>320 4163017</t>
  </si>
  <si>
    <t>samantha.velasco.escalante@gmail.com;svelasco@uniminuto.edu.;svelasc2@uniminuto.edu.co;svelasco2@uniminuto.edu.co</t>
  </si>
  <si>
    <t>svelasc2@uniminuto.edu.co</t>
  </si>
  <si>
    <t>VELASCO VELANDIA SERGIO ALEXANDER</t>
  </si>
  <si>
    <t>320 3213729</t>
  </si>
  <si>
    <t>sergiopotencial@hotmail.com;svelasc7@uniminuto.edu.co</t>
  </si>
  <si>
    <t>svelasc7@uniminuto.edu.co</t>
  </si>
  <si>
    <t>VELASQUEZ ARDILA YURY CAROLINA</t>
  </si>
  <si>
    <t>894 4330</t>
  </si>
  <si>
    <t>carolvelaz23@hotmail.com;yvelas23@uniminuto.edu.co</t>
  </si>
  <si>
    <t>yvelas23@uniminuto.edu.co</t>
  </si>
  <si>
    <t>VELASQUEZ BERMUDEZ JOHANNA CONSTANZA</t>
  </si>
  <si>
    <t>321 4236836</t>
  </si>
  <si>
    <t>johannalamona2995@hotmail.com;jvelsqu1@uniminuto.edu.co</t>
  </si>
  <si>
    <t>jvelsqu1@uniminuto.edu.co</t>
  </si>
  <si>
    <t xml:space="preserve">VELASQUEZ BUENDIA CATALINA </t>
  </si>
  <si>
    <t>318 2404668</t>
  </si>
  <si>
    <t>catarel1@hotmail.com;cvelas25@uniminuto.edu.co</t>
  </si>
  <si>
    <t>cvelas25@uniminuto.edu.co</t>
  </si>
  <si>
    <t>VELASQUEZ CASTILLO DAVID GULLLERMO</t>
  </si>
  <si>
    <t>310 7771891</t>
  </si>
  <si>
    <t>davidgvelasquez23@hotmail.com;dvelas39@uniminuto.edu.co</t>
  </si>
  <si>
    <t>dvelas39@uniminuto.edu.co</t>
  </si>
  <si>
    <t>VELASQUEZ CUITIVA DAYANA CAROLINA</t>
  </si>
  <si>
    <t>315 3133972</t>
  </si>
  <si>
    <t>dacayaro3105@hotmail.com;dvelas38@uniminuto.edu.co</t>
  </si>
  <si>
    <t>dvelas38@uniminuto.edu.co</t>
  </si>
  <si>
    <t xml:space="preserve">VELASQUEZ GAITAN YECID </t>
  </si>
  <si>
    <t>313 3163480</t>
  </si>
  <si>
    <t>yecid_mono@hotmail.com;yvelasq8@uniminuto.edu.co</t>
  </si>
  <si>
    <t>yvelasq8@uniminuto.edu.co</t>
  </si>
  <si>
    <t>VELASQUEZ MONTEALEGRE VIVIANA SOFIA</t>
  </si>
  <si>
    <t>091 8356664</t>
  </si>
  <si>
    <t>viviansofiavm@hotmail.com;vvelasq6@uniminuto.edu.co</t>
  </si>
  <si>
    <t>vvelasq6@uniminuto.edu.co</t>
  </si>
  <si>
    <t xml:space="preserve">VELASQUEZ QUITIAN ANYELID </t>
  </si>
  <si>
    <t>312 4880451</t>
  </si>
  <si>
    <t>angivek_27@hotmail.com;anyivek_27@hotmail.com;avelas28@uniminuto.edu.co</t>
  </si>
  <si>
    <t>avelas28@uniminuto.edu.co</t>
  </si>
  <si>
    <t>VELEZ BEJARANO PAMELA ADRIANA CATALINA</t>
  </si>
  <si>
    <t>098 8351423</t>
  </si>
  <si>
    <t>317 5398096</t>
  </si>
  <si>
    <t>adrianita15@hotmail.com;pvelezbe@uniminuto.edu.co</t>
  </si>
  <si>
    <t>pvelezbe@uniminuto.edu.co</t>
  </si>
  <si>
    <t>VELOZA MANRIQUE ZULMA GINETH</t>
  </si>
  <si>
    <t>z.u.lmis19@hotmail.com;zvelozam@uniminuto.edu.co</t>
  </si>
  <si>
    <t>zvelozam@uniminuto.edu.co</t>
  </si>
  <si>
    <t>VENEGAS ALFONSO MAYRA LIZETH</t>
  </si>
  <si>
    <t>314 4676469</t>
  </si>
  <si>
    <t>mayaliz18@hotmail.com;mvenega3@uniminuto.edu.co</t>
  </si>
  <si>
    <t>mvenega3@uniminuto.edu.co</t>
  </si>
  <si>
    <t>VERA CONDE DANIEL FERNANDO</t>
  </si>
  <si>
    <t>310 6259587</t>
  </si>
  <si>
    <t>danielfernandoveraconde@hotmail.com;danivercon@gmail.com</t>
  </si>
  <si>
    <t>VERA GARCIA KAREN DAYANA</t>
  </si>
  <si>
    <t>315 4680980</t>
  </si>
  <si>
    <t>redkarda@yahoo.es;kveragar@uniminuto.edu.co</t>
  </si>
  <si>
    <t>kveragar@uniminuto.edu.co</t>
  </si>
  <si>
    <t>VERANO FIGUEROA CARLOS ANDRES</t>
  </si>
  <si>
    <t>1 7229428</t>
  </si>
  <si>
    <t>carlosandresverano@hotmail.es;cveranof@uniminuto.edu.co</t>
  </si>
  <si>
    <t>cveranof@uniminuto.edu.co</t>
  </si>
  <si>
    <t>VERGARA GLORIA ISABEL</t>
  </si>
  <si>
    <t>311 2374747</t>
  </si>
  <si>
    <t>gisaver@hotmail.com;gvergar5@uniminuto.edu.co</t>
  </si>
  <si>
    <t>gvergar5@uniminuto.edu.co</t>
  </si>
  <si>
    <t>VERGARA TORREZ INGRID KATERINE</t>
  </si>
  <si>
    <t>314 4593654</t>
  </si>
  <si>
    <t>ingriddkvt@hotmail.com;ivergar1@uniminuto.edu.co</t>
  </si>
  <si>
    <t>ivergar1@uniminuto.edu.co</t>
  </si>
  <si>
    <t>VERGEL ROJAS DIDIER ANDRES</t>
  </si>
  <si>
    <t>311 4985468</t>
  </si>
  <si>
    <t>andresdancing001@yahoo.es;dvergel1@uniminuto.edu.co</t>
  </si>
  <si>
    <t>dvergel1@uniminuto.edu.co</t>
  </si>
  <si>
    <t>VICTORIA GONZALEZ LAURA ELIZABETH</t>
  </si>
  <si>
    <t>091 8671891</t>
  </si>
  <si>
    <t>315 8332237</t>
  </si>
  <si>
    <t>lvictoriag@hotmail.com;lvictor1@uniminuto.edu.co</t>
  </si>
  <si>
    <t>lvictor1@uniminuto.edu.co</t>
  </si>
  <si>
    <t>VIDAL VANEGAS SERGIO STEVEN</t>
  </si>
  <si>
    <t>313 8819110</t>
  </si>
  <si>
    <t>rivera.serrano@hotmail.com;svidalva@uniminuto.edu.co</t>
  </si>
  <si>
    <t>svidalva@uniminuto.edu.co</t>
  </si>
  <si>
    <t>VILLA REINA CARMEN LILIANA</t>
  </si>
  <si>
    <t>313 8068600</t>
  </si>
  <si>
    <t>lilianareina19@hotmail.com;cvillar3@uniminuto.edu.co</t>
  </si>
  <si>
    <t>cvillar3@uniminuto.edu.co</t>
  </si>
  <si>
    <t>VILLALBA ARRIETA LUZ GARDA</t>
  </si>
  <si>
    <t>301 6075691</t>
  </si>
  <si>
    <t>lugaviar@hotmail.com;lvilla15@uniminuto.edu.co</t>
  </si>
  <si>
    <t>lvilla15@uniminuto.edu.co</t>
  </si>
  <si>
    <t xml:space="preserve">VILLALOBOS GALLEGO JOHANA </t>
  </si>
  <si>
    <t>310 2975866</t>
  </si>
  <si>
    <t>jvilla42@uniminuto.edu.co</t>
  </si>
  <si>
    <t>VILLAMIL SALAMANCA MIGUEL ANGEL</t>
  </si>
  <si>
    <t>314 3491029</t>
  </si>
  <si>
    <t>miguel_villamil1983@hotmail.com;mvillam4@uniminuto.edu.co</t>
  </si>
  <si>
    <t>mvillam4@uniminuto.edu.co</t>
  </si>
  <si>
    <t>VILLAMOR LUISA CAROLINA</t>
  </si>
  <si>
    <t>321 2012578</t>
  </si>
  <si>
    <t>karo-vl@hotmail.com;lvillamo@uniminuto.edu.co</t>
  </si>
  <si>
    <t>lvillamo@uniminuto.edu.co</t>
  </si>
  <si>
    <t>VILLANUEVA CARDENAS IVAN CAMILO</t>
  </si>
  <si>
    <t>321 3817164</t>
  </si>
  <si>
    <t>camilovi2@hotmail.com;ivillan1@uniminuto.edu.co</t>
  </si>
  <si>
    <t>ivillan1@uniminuto.edu.co</t>
  </si>
  <si>
    <t>VILLARRAGA MARTINEZ LEYDI TATIANA</t>
  </si>
  <si>
    <t>1 7346543</t>
  </si>
  <si>
    <t>tatiana.1029@hotmail.com;lvillar4@uniminuto.edu.co</t>
  </si>
  <si>
    <t>lvillar4@uniminuto.edu.co</t>
  </si>
  <si>
    <t>VILLEGAS CAÑON JEFFERSON DAVID</t>
  </si>
  <si>
    <t>310 2835706</t>
  </si>
  <si>
    <t>david.9220@hotmail.com;jville15@uniminuto.edu.co</t>
  </si>
  <si>
    <t>jville15@uniminuto.edu.co</t>
  </si>
  <si>
    <t>VISCAINO CASTRO NARDA YANIRA</t>
  </si>
  <si>
    <t>310 7651772</t>
  </si>
  <si>
    <t>yaniradaju2009@hotmail.com;nviscain@uniminuto.edu.co</t>
  </si>
  <si>
    <t>nviscain@uniminuto.edu.co</t>
  </si>
  <si>
    <t>VIVAS CASTRO FRANCY LIZETH</t>
  </si>
  <si>
    <t>lizethvivas11@gmail.com;fvivasca@uniminuto.edu.co</t>
  </si>
  <si>
    <t>fvivasca@uniminuto.edu.co</t>
  </si>
  <si>
    <t>WILCHES GUERRERO MONICA YOHANA</t>
  </si>
  <si>
    <t>317 4274334</t>
  </si>
  <si>
    <t>monik_genius91@hotmail.com;mwilche2@uniminuto.edu.co</t>
  </si>
  <si>
    <t>mwilche2@uniminuto.edu.co</t>
  </si>
  <si>
    <t>YEPES GIRALDO ANA MILENA</t>
  </si>
  <si>
    <t>301 5768719</t>
  </si>
  <si>
    <t>manarica@hotmail.com;ayepesgi@uniminuto.edu.co</t>
  </si>
  <si>
    <t>ayepesgi@uniminuto.edu.co</t>
  </si>
  <si>
    <t>YEPES NUÑEZ MARIA ALEJANDRA</t>
  </si>
  <si>
    <t>315 2430113</t>
  </si>
  <si>
    <t>aleja-top@hotmail.com;myepesnu@uniminuto.edu.co</t>
  </si>
  <si>
    <t>myepesnu@uniminuto.edu.co</t>
  </si>
  <si>
    <t>ZABALA CASTRO HELENA PATRICIA</t>
  </si>
  <si>
    <t>helen2604@hotmail.es;hzabala1@uniminuto.edu.co</t>
  </si>
  <si>
    <t>hzabala1@uniminuto.edu.co</t>
  </si>
  <si>
    <t>ZAMBRANO ARIAS JHON MICHAEL</t>
  </si>
  <si>
    <t>312 3266714</t>
  </si>
  <si>
    <t>zambacol_05@hotmail.com;jzambr19@uniminuto.edu.co</t>
  </si>
  <si>
    <t>jzambr19@uniminuto.edu.co</t>
  </si>
  <si>
    <t>ZAMBRANO BARRAGAN GLORIA ELENA</t>
  </si>
  <si>
    <t>311 5772360</t>
  </si>
  <si>
    <t>gezb1705@hotmail.com;gzambra4@uniminuto.edu.co</t>
  </si>
  <si>
    <t>gzambra4@uniminuto.edu.co</t>
  </si>
  <si>
    <t>ZAMBRANO PINZON LORENA PAOLA</t>
  </si>
  <si>
    <t>alejoandlore03@hotmail.com;lzambr15@uniminuto.edu.co</t>
  </si>
  <si>
    <t>lzambr15@uniminuto.edu.co</t>
  </si>
  <si>
    <t xml:space="preserve">ZAMORA MORALES NATALIA </t>
  </si>
  <si>
    <t>320 2459631</t>
  </si>
  <si>
    <t>natazamora@hotmail.com;nzamoram@uniminuto.edu.co</t>
  </si>
  <si>
    <t>nzamoram@uniminuto.edu.co</t>
  </si>
  <si>
    <t xml:space="preserve">ZAMORA RAMIREZ JENNIFER </t>
  </si>
  <si>
    <t>310 5237978</t>
  </si>
  <si>
    <t>jzamora8@uniminuto.edu.co</t>
  </si>
  <si>
    <t>ZAMORA ROJAS JHON JAIRO</t>
  </si>
  <si>
    <t>310 8634167</t>
  </si>
  <si>
    <t>johnz1978@gmail.com;jzamora7@uniminuto.edu;jzamora7@uniminuto.edu.co</t>
  </si>
  <si>
    <t>jzamora7@uniminuto.edu.co</t>
  </si>
  <si>
    <t xml:space="preserve">ZAMUDIO COTRINA ERIKA </t>
  </si>
  <si>
    <t>320 9181219</t>
  </si>
  <si>
    <t>kikita23@outlook.es;ezamudi1@uniminuto.edu.co</t>
  </si>
  <si>
    <t>ezamudi1@uniminuto.edu.co</t>
  </si>
  <si>
    <t>ZAMUDIO LIZARAZO LUZ MIREYA</t>
  </si>
  <si>
    <t>yeyis_814@hotmail.com;lzamudi1@uniminuto.edu.co;mireya7814@hotmail.com</t>
  </si>
  <si>
    <t>lzamudi1@uniminuto.edu.co</t>
  </si>
  <si>
    <t>ZAPATA GONGORA LEIDY TATIANA</t>
  </si>
  <si>
    <t>310 2651373</t>
  </si>
  <si>
    <t>tatito9218@hotmail.com;lzapat22@uniminuto.edu.co</t>
  </si>
  <si>
    <t>lzapat22@uniminuto.edu.co</t>
  </si>
  <si>
    <t>ZARACHAGA GOMEZ DANIEL FERNANDO</t>
  </si>
  <si>
    <t>zarachaga11@hotmail.com;dzaracha@uniminuto.edu.co</t>
  </si>
  <si>
    <t>dzaracha@uniminuto.edu.co</t>
  </si>
  <si>
    <t>ZARATE TORRES MARGGY GISELA</t>
  </si>
  <si>
    <t>320 3958909</t>
  </si>
  <si>
    <t>marggyzarate@hotmail.com;yayislocura@hotmail.com;mzaratet@uniminuto.edu.co</t>
  </si>
  <si>
    <t>mzaratet@uniminuto.edu.co</t>
  </si>
  <si>
    <t>ZEA PEREZ CRISTIAN CAMILO</t>
  </si>
  <si>
    <t>cristiancamilozea10@hotmail.com;czeapere@uniminuto.edu.co</t>
  </si>
  <si>
    <t>czeapere@uniminuto.edu.co</t>
  </si>
  <si>
    <t>ÑUSTEZ RICAURTE CRISTIAN CAMILO</t>
  </si>
  <si>
    <t>091 8337563</t>
  </si>
  <si>
    <t>312 4108709</t>
  </si>
  <si>
    <t>cristianc.a.d.c.20@hotmaill.com;custezri@uniminuto.edu.co</t>
  </si>
  <si>
    <t>custezri@uniminuto.edu.co</t>
  </si>
  <si>
    <t>CENTRO REGIONAL</t>
  </si>
  <si>
    <t>DUEÑO</t>
  </si>
  <si>
    <t>MODALIDAD</t>
  </si>
  <si>
    <t>UNITOLIMA</t>
  </si>
  <si>
    <t>Distancia</t>
  </si>
  <si>
    <t>UNIMINUTO</t>
  </si>
  <si>
    <t>Presencial</t>
  </si>
  <si>
    <t>Madrid</t>
  </si>
  <si>
    <t>Soacha</t>
  </si>
  <si>
    <t>Girardot</t>
  </si>
  <si>
    <t>Zipaquirá</t>
  </si>
  <si>
    <t>1. Ausentismo por Centro Regional (UMD + UT)</t>
  </si>
  <si>
    <t>(Todas)</t>
  </si>
  <si>
    <t>Centro Regional</t>
  </si>
  <si>
    <t>% Ausentismo de cada CR</t>
  </si>
  <si>
    <t>% Participación en la Sede</t>
  </si>
  <si>
    <t>Cuenta de CODIGOS</t>
  </si>
  <si>
    <t>Rótulos de columna</t>
  </si>
  <si>
    <t>Rótulos de fila</t>
  </si>
  <si>
    <t>Total general</t>
  </si>
  <si>
    <t>2. Ausentismo discriminado por IES</t>
  </si>
  <si>
    <t xml:space="preserve">% </t>
  </si>
  <si>
    <t>%</t>
  </si>
  <si>
    <t>3. Ausentismo por Metodología (UMD + UT)</t>
  </si>
  <si>
    <t>Ausentes Distancia</t>
  </si>
  <si>
    <t>Ausentes Presencial</t>
  </si>
  <si>
    <t>4. Ausentismo por Metodología (UMD)</t>
  </si>
  <si>
    <t>5. Ausentismo por Programa</t>
  </si>
  <si>
    <t>CENTRO DE OPERACIÓN</t>
  </si>
  <si>
    <t>% Deserción</t>
  </si>
  <si>
    <t>Total Ceres Apulo</t>
  </si>
  <si>
    <t>Total Regional Girardot</t>
  </si>
  <si>
    <t>Total Girardot</t>
  </si>
  <si>
    <t>Total Ceres Guaduas</t>
  </si>
  <si>
    <t>Total Ceres La Vega</t>
  </si>
  <si>
    <t>Total Ceres Madrid</t>
  </si>
  <si>
    <t>Total Ceres San Juan de Rioseco</t>
  </si>
  <si>
    <t>Total Madrid</t>
  </si>
  <si>
    <t>Total Ceres Choachi</t>
  </si>
  <si>
    <t>Total Regional Soacha</t>
  </si>
  <si>
    <t>Total Soacha</t>
  </si>
  <si>
    <t>Total Ceres Gachetá</t>
  </si>
  <si>
    <t>Total Ceres Rionegro La Palma</t>
  </si>
  <si>
    <t>Total Ceres Ubaté</t>
  </si>
  <si>
    <t>Total Ceres Zipaquirá</t>
  </si>
  <si>
    <t>Total Zipaquirá</t>
  </si>
  <si>
    <t>AUSENTISMO SEDE CUNDINAMARCA 2012-1</t>
  </si>
  <si>
    <t>Ausentes 2012-1</t>
  </si>
  <si>
    <t>Total 2011-2</t>
  </si>
  <si>
    <t>Total UMD 2011-2</t>
  </si>
  <si>
    <t>Ausentes UMD 2012-1</t>
  </si>
  <si>
    <t>Total UT 
2011-2</t>
  </si>
  <si>
    <t>Ausentes UT 2012-1</t>
  </si>
  <si>
    <t>Ausentes Distancia 2012-1</t>
  </si>
  <si>
    <t>Ausentes Presencial 2012-1</t>
  </si>
  <si>
    <t>Total Distancia 2011-2</t>
  </si>
  <si>
    <t>Total Presencial 2011-2</t>
  </si>
  <si>
    <t xml:space="preserve">Centro Regional </t>
  </si>
  <si>
    <t>Centro de Operación</t>
  </si>
  <si>
    <t>Programa</t>
  </si>
  <si>
    <t>llave</t>
  </si>
  <si>
    <t>LLAVE</t>
  </si>
  <si>
    <t>T Con Elem Est y no Est Edifi</t>
  </si>
  <si>
    <t>Tecl en Producción Pecuaria</t>
  </si>
  <si>
    <t>Tec Lab en Contab y Finanzas</t>
  </si>
  <si>
    <t>Tecnologia Admin Agropecuaria</t>
  </si>
  <si>
    <t>Esp Gerencia Educativa UMD</t>
  </si>
  <si>
    <t>2011-2</t>
  </si>
  <si>
    <t>AUSENTES 2012-1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</si>
</sst>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9"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vertical="top" indent="1"/>
    </xf>
    <xf numFmtId="0" fontId="8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11" fillId="6" borderId="0" xfId="0" applyFont="1" applyFill="1"/>
    <xf numFmtId="0" fontId="11" fillId="0" borderId="0" xfId="0" applyFont="1" applyFill="1"/>
    <xf numFmtId="0" fontId="12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4" fillId="0" borderId="0" xfId="0" applyFont="1" applyFill="1" applyBorder="1"/>
    <xf numFmtId="0" fontId="11" fillId="8" borderId="0" xfId="0" applyFont="1" applyFill="1" applyBorder="1" applyAlignment="1">
      <alignment vertical="top"/>
    </xf>
    <xf numFmtId="0" fontId="11" fillId="9" borderId="0" xfId="0" applyFont="1" applyFill="1" applyBorder="1" applyAlignment="1">
      <alignment vertical="top"/>
    </xf>
    <xf numFmtId="0" fontId="4" fillId="10" borderId="0" xfId="0" applyFont="1" applyFill="1" applyBorder="1"/>
    <xf numFmtId="0" fontId="11" fillId="0" borderId="0" xfId="0" applyFont="1" applyBorder="1"/>
    <xf numFmtId="0" fontId="11" fillId="11" borderId="0" xfId="0" applyFont="1" applyFill="1" applyBorder="1"/>
    <xf numFmtId="0" fontId="4" fillId="0" borderId="9" xfId="0" applyFont="1" applyFill="1" applyBorder="1" applyAlignment="1">
      <alignment horizontal="center"/>
    </xf>
    <xf numFmtId="0" fontId="0" fillId="12" borderId="0" xfId="0" applyFill="1"/>
    <xf numFmtId="0" fontId="16" fillId="12" borderId="0" xfId="0" applyFont="1" applyFill="1" applyAlignment="1">
      <alignment horizontal="left"/>
    </xf>
    <xf numFmtId="165" fontId="0" fillId="12" borderId="0" xfId="22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17" fillId="12" borderId="13" xfId="0" applyFont="1" applyFill="1" applyBorder="1" applyAlignment="1">
      <alignment horizontal="center" vertical="center"/>
    </xf>
    <xf numFmtId="165" fontId="17" fillId="12" borderId="14" xfId="22" applyNumberFormat="1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 wrapText="1"/>
    </xf>
    <xf numFmtId="165" fontId="17" fillId="12" borderId="15" xfId="22" applyNumberFormat="1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/>
    </xf>
    <xf numFmtId="165" fontId="0" fillId="12" borderId="0" xfId="22" applyNumberFormat="1" applyFont="1" applyFill="1"/>
    <xf numFmtId="0" fontId="0" fillId="12" borderId="0" xfId="0" applyNumberFormat="1" applyFill="1"/>
    <xf numFmtId="166" fontId="0" fillId="12" borderId="0" xfId="0" applyNumberForma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 vertical="center"/>
    </xf>
    <xf numFmtId="165" fontId="17" fillId="12" borderId="19" xfId="22" applyNumberFormat="1" applyFont="1" applyFill="1" applyBorder="1" applyAlignment="1">
      <alignment horizontal="left" vertical="center"/>
    </xf>
    <xf numFmtId="166" fontId="17" fillId="12" borderId="19" xfId="0" applyNumberFormat="1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/>
    </xf>
    <xf numFmtId="165" fontId="17" fillId="12" borderId="0" xfId="22" applyNumberFormat="1" applyFont="1" applyFill="1" applyBorder="1" applyAlignment="1">
      <alignment horizontal="center"/>
    </xf>
    <xf numFmtId="166" fontId="17" fillId="12" borderId="0" xfId="0" applyNumberFormat="1" applyFont="1" applyFill="1" applyBorder="1" applyAlignment="1">
      <alignment horizontal="center"/>
    </xf>
    <xf numFmtId="165" fontId="17" fillId="12" borderId="26" xfId="22" applyNumberFormat="1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/>
    </xf>
    <xf numFmtId="166" fontId="0" fillId="12" borderId="17" xfId="0" applyNumberFormat="1" applyFill="1" applyBorder="1" applyAlignment="1">
      <alignment horizontal="center"/>
    </xf>
    <xf numFmtId="0" fontId="17" fillId="12" borderId="30" xfId="0" applyFont="1" applyFill="1" applyBorder="1" applyAlignment="1">
      <alignment horizontal="center"/>
    </xf>
    <xf numFmtId="165" fontId="17" fillId="12" borderId="18" xfId="22" applyNumberFormat="1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/>
    </xf>
    <xf numFmtId="166" fontId="17" fillId="12" borderId="20" xfId="0" applyNumberFormat="1" applyFont="1" applyFill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0" fontId="16" fillId="12" borderId="0" xfId="0" applyFont="1" applyFill="1"/>
    <xf numFmtId="9" fontId="0" fillId="12" borderId="17" xfId="23" applyFont="1" applyFill="1" applyBorder="1" applyAlignment="1">
      <alignment horizontal="center" vertical="center"/>
    </xf>
    <xf numFmtId="9" fontId="17" fillId="12" borderId="20" xfId="23" applyFont="1" applyFill="1" applyBorder="1" applyAlignment="1">
      <alignment horizontal="center" vertical="center"/>
    </xf>
    <xf numFmtId="165" fontId="1" fillId="0" borderId="0" xfId="24" applyNumberFormat="1" applyFont="1" applyBorder="1"/>
    <xf numFmtId="0" fontId="16" fillId="0" borderId="0" xfId="0" applyFont="1"/>
    <xf numFmtId="165" fontId="18" fillId="0" borderId="0" xfId="27" applyNumberFormat="1" applyFont="1"/>
    <xf numFmtId="0" fontId="1" fillId="0" borderId="0" xfId="25" applyFont="1"/>
    <xf numFmtId="0" fontId="0" fillId="0" borderId="0" xfId="0" applyFont="1"/>
    <xf numFmtId="0" fontId="1" fillId="0" borderId="0" xfId="27" applyFont="1"/>
    <xf numFmtId="165" fontId="1" fillId="0" borderId="0" xfId="27" applyNumberFormat="1" applyFont="1"/>
    <xf numFmtId="0" fontId="0" fillId="0" borderId="0" xfId="0" applyFont="1" applyBorder="1"/>
    <xf numFmtId="0" fontId="1" fillId="0" borderId="0" xfId="25" applyFont="1" applyBorder="1"/>
    <xf numFmtId="0" fontId="0" fillId="0" borderId="0" xfId="0" applyNumberFormat="1" applyFont="1" applyBorder="1"/>
    <xf numFmtId="0" fontId="19" fillId="0" borderId="32" xfId="0" applyFont="1" applyFill="1" applyBorder="1"/>
    <xf numFmtId="0" fontId="19" fillId="0" borderId="9" xfId="0" applyFont="1" applyFill="1" applyBorder="1"/>
    <xf numFmtId="0" fontId="0" fillId="0" borderId="9" xfId="0" applyFont="1" applyFill="1" applyBorder="1"/>
    <xf numFmtId="0" fontId="0" fillId="0" borderId="9" xfId="0" applyNumberFormat="1" applyFont="1" applyFill="1" applyBorder="1"/>
    <xf numFmtId="166" fontId="1" fillId="0" borderId="44" xfId="23" applyNumberFormat="1" applyFont="1" applyFill="1" applyBorder="1" applyAlignment="1">
      <alignment horizontal="left"/>
    </xf>
    <xf numFmtId="0" fontId="17" fillId="0" borderId="41" xfId="0" applyFont="1" applyFill="1" applyBorder="1"/>
    <xf numFmtId="0" fontId="17" fillId="0" borderId="42" xfId="0" applyFont="1" applyFill="1" applyBorder="1"/>
    <xf numFmtId="0" fontId="16" fillId="0" borderId="42" xfId="0" applyFont="1" applyFill="1" applyBorder="1"/>
    <xf numFmtId="0" fontId="18" fillId="0" borderId="42" xfId="24" applyFont="1" applyFill="1" applyBorder="1" applyAlignment="1">
      <alignment horizontal="left"/>
    </xf>
    <xf numFmtId="0" fontId="18" fillId="0" borderId="43" xfId="24" applyFont="1" applyFill="1" applyBorder="1" applyAlignment="1">
      <alignment horizontal="left"/>
    </xf>
    <xf numFmtId="0" fontId="18" fillId="0" borderId="41" xfId="25" applyFont="1" applyFill="1" applyBorder="1"/>
    <xf numFmtId="0" fontId="18" fillId="0" borderId="42" xfId="25" applyFont="1" applyFill="1" applyBorder="1"/>
    <xf numFmtId="0" fontId="18" fillId="0" borderId="43" xfId="25" applyFont="1" applyFill="1" applyBorder="1"/>
    <xf numFmtId="0" fontId="1" fillId="0" borderId="32" xfId="28" applyFont="1" applyFill="1" applyBorder="1"/>
    <xf numFmtId="0" fontId="1" fillId="0" borderId="9" xfId="0" applyFont="1" applyFill="1" applyBorder="1"/>
    <xf numFmtId="0" fontId="1" fillId="0" borderId="9" xfId="25" applyFont="1" applyFill="1" applyBorder="1"/>
    <xf numFmtId="0" fontId="0" fillId="0" borderId="44" xfId="0" applyNumberFormat="1" applyFont="1" applyFill="1" applyBorder="1"/>
    <xf numFmtId="0" fontId="18" fillId="0" borderId="32" xfId="28" applyFont="1" applyFill="1" applyBorder="1"/>
    <xf numFmtId="0" fontId="18" fillId="0" borderId="9" xfId="0" applyFont="1" applyFill="1" applyBorder="1"/>
    <xf numFmtId="0" fontId="18" fillId="0" borderId="9" xfId="25" applyFont="1" applyFill="1" applyBorder="1"/>
    <xf numFmtId="0" fontId="18" fillId="0" borderId="44" xfId="0" applyNumberFormat="1" applyFont="1" applyFill="1" applyBorder="1"/>
    <xf numFmtId="0" fontId="18" fillId="0" borderId="45" xfId="28" applyFont="1" applyFill="1" applyBorder="1"/>
    <xf numFmtId="0" fontId="18" fillId="0" borderId="46" xfId="0" applyFont="1" applyFill="1" applyBorder="1"/>
    <xf numFmtId="0" fontId="18" fillId="0" borderId="46" xfId="25" applyFont="1" applyFill="1" applyBorder="1"/>
    <xf numFmtId="0" fontId="18" fillId="0" borderId="47" xfId="0" applyNumberFormat="1" applyFont="1" applyFill="1" applyBorder="1"/>
    <xf numFmtId="0" fontId="1" fillId="0" borderId="33" xfId="28" applyFont="1" applyFill="1" applyBorder="1"/>
    <xf numFmtId="0" fontId="1" fillId="0" borderId="34" xfId="0" applyFont="1" applyFill="1" applyBorder="1"/>
    <xf numFmtId="0" fontId="0" fillId="0" borderId="34" xfId="0" applyFont="1" applyFill="1" applyBorder="1"/>
    <xf numFmtId="0" fontId="1" fillId="0" borderId="34" xfId="25" applyFont="1" applyFill="1" applyBorder="1"/>
    <xf numFmtId="0" fontId="0" fillId="0" borderId="51" xfId="0" applyNumberFormat="1" applyFont="1" applyFill="1" applyBorder="1"/>
    <xf numFmtId="0" fontId="18" fillId="0" borderId="41" xfId="28" applyFont="1" applyFill="1" applyBorder="1"/>
    <xf numFmtId="0" fontId="18" fillId="0" borderId="42" xfId="0" applyFont="1" applyFill="1" applyBorder="1"/>
    <xf numFmtId="0" fontId="18" fillId="0" borderId="43" xfId="0" applyNumberFormat="1" applyFont="1" applyFill="1" applyBorder="1"/>
    <xf numFmtId="0" fontId="17" fillId="0" borderId="32" xfId="0" applyFont="1" applyFill="1" applyBorder="1"/>
    <xf numFmtId="0" fontId="17" fillId="0" borderId="9" xfId="0" applyFont="1" applyFill="1" applyBorder="1"/>
    <xf numFmtId="0" fontId="16" fillId="0" borderId="9" xfId="0" applyFont="1" applyFill="1" applyBorder="1"/>
    <xf numFmtId="0" fontId="17" fillId="0" borderId="9" xfId="0" applyNumberFormat="1" applyFont="1" applyFill="1" applyBorder="1"/>
    <xf numFmtId="166" fontId="18" fillId="0" borderId="44" xfId="23" applyNumberFormat="1" applyFont="1" applyFill="1" applyBorder="1" applyAlignment="1">
      <alignment horizontal="left"/>
    </xf>
    <xf numFmtId="0" fontId="17" fillId="0" borderId="45" xfId="0" applyFont="1" applyFill="1" applyBorder="1"/>
    <xf numFmtId="0" fontId="17" fillId="0" borderId="46" xfId="0" applyFont="1" applyFill="1" applyBorder="1"/>
    <xf numFmtId="0" fontId="17" fillId="0" borderId="46" xfId="0" applyNumberFormat="1" applyFont="1" applyFill="1" applyBorder="1"/>
    <xf numFmtId="166" fontId="18" fillId="0" borderId="47" xfId="23" applyNumberFormat="1" applyFont="1" applyFill="1" applyBorder="1" applyAlignment="1">
      <alignment horizontal="left"/>
    </xf>
    <xf numFmtId="0" fontId="19" fillId="0" borderId="33" xfId="0" applyFont="1" applyFill="1" applyBorder="1"/>
    <xf numFmtId="0" fontId="19" fillId="0" borderId="34" xfId="0" applyFont="1" applyFill="1" applyBorder="1"/>
    <xf numFmtId="0" fontId="0" fillId="0" borderId="34" xfId="0" applyNumberFormat="1" applyFont="1" applyFill="1" applyBorder="1"/>
    <xf numFmtId="166" fontId="1" fillId="0" borderId="51" xfId="23" applyNumberFormat="1" applyFont="1" applyFill="1" applyBorder="1" applyAlignment="1">
      <alignment horizontal="left"/>
    </xf>
    <xf numFmtId="0" fontId="19" fillId="0" borderId="35" xfId="0" applyFont="1" applyFill="1" applyBorder="1"/>
    <xf numFmtId="0" fontId="19" fillId="0" borderId="36" xfId="0" applyFont="1" applyFill="1" applyBorder="1"/>
    <xf numFmtId="0" fontId="0" fillId="0" borderId="36" xfId="0" applyFont="1" applyFill="1" applyBorder="1"/>
    <xf numFmtId="0" fontId="0" fillId="0" borderId="36" xfId="0" applyNumberFormat="1" applyFont="1" applyFill="1" applyBorder="1"/>
    <xf numFmtId="166" fontId="1" fillId="0" borderId="37" xfId="23" applyNumberFormat="1" applyFont="1" applyFill="1" applyBorder="1" applyAlignment="1">
      <alignment horizontal="left"/>
    </xf>
    <xf numFmtId="0" fontId="17" fillId="0" borderId="52" xfId="0" applyFont="1" applyFill="1" applyBorder="1"/>
    <xf numFmtId="0" fontId="17" fillId="0" borderId="53" xfId="0" applyFont="1" applyFill="1" applyBorder="1"/>
    <xf numFmtId="0" fontId="16" fillId="0" borderId="53" xfId="0" applyFont="1" applyFill="1" applyBorder="1"/>
    <xf numFmtId="0" fontId="17" fillId="0" borderId="53" xfId="0" applyNumberFormat="1" applyFont="1" applyFill="1" applyBorder="1"/>
    <xf numFmtId="166" fontId="18" fillId="0" borderId="54" xfId="23" applyNumberFormat="1" applyFont="1" applyFill="1" applyBorder="1" applyAlignment="1">
      <alignment horizontal="left"/>
    </xf>
    <xf numFmtId="0" fontId="17" fillId="0" borderId="42" xfId="0" applyNumberFormat="1" applyFont="1" applyFill="1" applyBorder="1"/>
    <xf numFmtId="166" fontId="18" fillId="0" borderId="43" xfId="23" applyNumberFormat="1" applyFont="1" applyFill="1" applyBorder="1" applyAlignment="1">
      <alignment horizontal="left"/>
    </xf>
    <xf numFmtId="0" fontId="16" fillId="0" borderId="46" xfId="0" applyFont="1" applyFill="1" applyBorder="1"/>
    <xf numFmtId="0" fontId="17" fillId="0" borderId="35" xfId="0" applyFont="1" applyFill="1" applyBorder="1"/>
    <xf numFmtId="0" fontId="17" fillId="0" borderId="36" xfId="0" applyFont="1" applyFill="1" applyBorder="1"/>
    <xf numFmtId="0" fontId="16" fillId="0" borderId="36" xfId="0" applyFont="1" applyFill="1" applyBorder="1"/>
    <xf numFmtId="0" fontId="16" fillId="0" borderId="36" xfId="0" applyNumberFormat="1" applyFont="1" applyFill="1" applyBorder="1"/>
    <xf numFmtId="166" fontId="18" fillId="0" borderId="37" xfId="23" applyNumberFormat="1" applyFont="1" applyFill="1" applyBorder="1" applyAlignment="1">
      <alignment horizontal="left"/>
    </xf>
    <xf numFmtId="0" fontId="18" fillId="0" borderId="48" xfId="26" applyFont="1" applyBorder="1" applyAlignment="1">
      <alignment horizontal="center"/>
    </xf>
    <xf numFmtId="0" fontId="18" fillId="0" borderId="49" xfId="26" applyFont="1" applyBorder="1" applyAlignment="1">
      <alignment horizontal="center"/>
    </xf>
    <xf numFmtId="0" fontId="18" fillId="0" borderId="50" xfId="26" applyFont="1" applyBorder="1" applyAlignment="1">
      <alignment horizontal="center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31" xfId="0" applyFont="1" applyFill="1" applyBorder="1" applyAlignment="1">
      <alignment horizontal="center" vertical="center" wrapText="1"/>
    </xf>
    <xf numFmtId="165" fontId="16" fillId="12" borderId="23" xfId="22" applyNumberFormat="1" applyFont="1" applyFill="1" applyBorder="1" applyAlignment="1">
      <alignment horizontal="center" vertical="center"/>
    </xf>
    <xf numFmtId="165" fontId="16" fillId="12" borderId="24" xfId="22" applyNumberFormat="1" applyFont="1" applyFill="1" applyBorder="1" applyAlignment="1">
      <alignment horizontal="center" vertical="center"/>
    </xf>
    <xf numFmtId="165" fontId="16" fillId="12" borderId="22" xfId="22" applyNumberFormat="1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17" fillId="12" borderId="21" xfId="0" applyFont="1" applyFill="1" applyBorder="1" applyAlignment="1">
      <alignment horizontal="center" wrapText="1"/>
    </xf>
    <xf numFmtId="0" fontId="17" fillId="12" borderId="25" xfId="0" applyFont="1" applyFill="1" applyBorder="1" applyAlignment="1">
      <alignment horizontal="center" wrapText="1"/>
    </xf>
    <xf numFmtId="165" fontId="16" fillId="12" borderId="22" xfId="22" applyNumberFormat="1" applyFont="1" applyFill="1" applyBorder="1" applyAlignment="1">
      <alignment horizontal="center"/>
    </xf>
    <xf numFmtId="165" fontId="16" fillId="12" borderId="23" xfId="22" applyNumberFormat="1" applyFont="1" applyFill="1" applyBorder="1" applyAlignment="1">
      <alignment horizontal="center"/>
    </xf>
    <xf numFmtId="165" fontId="16" fillId="12" borderId="24" xfId="22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/>
    </xf>
    <xf numFmtId="0" fontId="18" fillId="0" borderId="38" xfId="25" applyFont="1" applyFill="1" applyBorder="1" applyAlignment="1">
      <alignment horizontal="center"/>
    </xf>
    <xf numFmtId="0" fontId="18" fillId="0" borderId="39" xfId="25" applyFont="1" applyFill="1" applyBorder="1" applyAlignment="1">
      <alignment horizontal="center"/>
    </xf>
    <xf numFmtId="0" fontId="18" fillId="0" borderId="40" xfId="25" applyFont="1" applyFill="1" applyBorder="1" applyAlignment="1">
      <alignment horizontal="center"/>
    </xf>
    <xf numFmtId="0" fontId="18" fillId="0" borderId="38" xfId="26" applyFont="1" applyBorder="1" applyAlignment="1">
      <alignment horizontal="center"/>
    </xf>
    <xf numFmtId="0" fontId="18" fillId="0" borderId="39" xfId="26" applyFont="1" applyBorder="1" applyAlignment="1">
      <alignment horizontal="center"/>
    </xf>
    <xf numFmtId="0" fontId="18" fillId="0" borderId="40" xfId="26" applyFont="1" applyBorder="1" applyAlignment="1">
      <alignment horizontal="center"/>
    </xf>
  </cellXfs>
  <cellStyles count="30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8"/>
    <cellStyle name="Normal 13" xfId="25"/>
    <cellStyle name="Normal 14" xfId="29"/>
    <cellStyle name="Normal 2" xfId="5"/>
    <cellStyle name="Normal 23" xfId="26"/>
    <cellStyle name="Normal 24" xfId="24"/>
    <cellStyle name="Normal 3" xfId="6"/>
    <cellStyle name="Normal 4" xfId="7"/>
    <cellStyle name="Normal 5" xfId="8"/>
    <cellStyle name="Normal 6" xfId="9"/>
    <cellStyle name="Normal 7" xfId="10"/>
    <cellStyle name="Normal 8" xfId="27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1"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48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4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4.424033564814" createdVersion="3" refreshedVersion="3" minRefreshableVersion="3" recordCount="1616">
  <cacheSource type="worksheet">
    <worksheetSource ref="A15:W1631" sheet="LISTADO AUSENTISMO"/>
  </cacheSource>
  <cacheFields count="23">
    <cacheField name="CODIGOS" numFmtId="0">
      <sharedItems containsSemiMixedTypes="0" containsString="0" containsNumber="1" containsInteger="1" minValue="12854" maxValue="86076889"/>
    </cacheField>
    <cacheField name="NOMBRES" numFmtId="0">
      <sharedItems/>
    </cacheField>
    <cacheField name="TELEFONO" numFmtId="0">
      <sharedItems containsMixedTypes="1" containsNumber="1" containsInteger="1" minValue="-7128550" maxValue="3214228243"/>
    </cacheField>
    <cacheField name="CELULAR" numFmtId="0">
      <sharedItems containsMixedTypes="1" containsNumber="1" containsInteger="1" minValue="0" maxValue="3219309746"/>
    </cacheField>
    <cacheField name="CORREO PERSONAL" numFmtId="0">
      <sharedItems containsMixedTypes="1" containsNumber="1" containsInteger="1" minValue="0" maxValue="0"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2">
        <s v="Ceres Madrid"/>
        <s v="Ceres La Vega"/>
        <s v="Regional Soacha"/>
        <s v="Regional Girardot"/>
        <s v="Ceres Zipaquirá"/>
        <s v="Ceres San Juan de Rioseco"/>
        <s v="Ceres Choachi"/>
        <s v="Ceres Apulo"/>
        <s v="Ceres Ubaté"/>
        <s v="Ceres Gachetá"/>
        <s v="Ceres Rionegro La Palma"/>
        <s v="Ceres Guaduas"/>
      </sharedItems>
    </cacheField>
    <cacheField name="NIVEL" numFmtId="0">
      <sharedItems/>
    </cacheField>
    <cacheField name="PROGRAMA" numFmtId="0">
      <sharedItems count="40">
        <s v="Ingenieria de Sistemas UT"/>
        <s v="Salud Ocupacional UT"/>
        <s v="Lic Ciencias Naturales UT"/>
        <s v="Lic Pedagogia Infantil"/>
        <s v="Administración de Empresas"/>
        <s v="Admi Empresas Agropecuarias UT"/>
        <s v="Lic. en Pedagogia Infantil"/>
        <s v="Trabajo Social"/>
        <s v="Administrac Salud Ocupacional"/>
        <s v="Tec Redes Comp Seg Informatica"/>
        <s v="Lic.Bás.Hum.Lengua Castellana"/>
        <s v="Tecnología Comunicación Gráfic"/>
        <s v="Lic En Educación Artistica UT"/>
        <s v="Tec Prod Agro de Cultivos"/>
        <s v="Lic.Bás. Educación Artística"/>
        <s v="Tecnología en Electrónica"/>
        <s v="Ingeniería Civil"/>
        <s v="Tecnología en Informática"/>
        <s v="Lic. en Pedagogía Infantil UT"/>
        <s v="Tec Administraci Turist Hot UT"/>
        <s v="Tecnología Costos y Auditoría"/>
        <s v="Administración Financiera -D"/>
        <s v="Prof Administración Financi UT"/>
        <s v="Ingeniería Agroecológica"/>
        <s v="Lic.Bás.Tecnología e Informáti"/>
        <s v="Contaduría Pública UNIMINUTO"/>
        <s v="Prof Administración Turis  Hot"/>
        <s v="Comunicación Social Periodismo"/>
        <s v="Tec en Gestion de Mercadeo"/>
        <s v="Administración de Empresas-Dis"/>
        <s v="Contaduria Publica"/>
        <s v="Tecnología en Logística"/>
        <s v="Licenciatura en Informática"/>
        <s v="Tec Administración Financi UT"/>
        <s v="Teclg Gest d Const Edificacion"/>
        <s v="Tec Profe en Produccion d cafe"/>
        <s v="Tec Prof Manejo Suelos y Aguas"/>
        <s v="Tecnología en Sistemas UT"/>
        <s v="Tec Logística y Distribución"/>
        <s v="Lic Bás Lengua Castellana UT"/>
      </sharedItems>
    </cacheField>
    <cacheField name="CENTRO REGIONAL" numFmtId="0">
      <sharedItems count="4">
        <s v="Madrid"/>
        <s v="Soacha"/>
        <s v="Girardot"/>
        <s v="Zipaquirá"/>
      </sharedItems>
    </cacheField>
    <cacheField name="DUEÑO" numFmtId="0">
      <sharedItems count="2">
        <s v="UNITOLIMA"/>
        <s v="UNIMINUTO"/>
      </sharedItems>
    </cacheField>
    <cacheField name="MODALIDAD" numFmtId="0">
      <sharedItems count="2">
        <s v="Distancia"/>
        <s v="Presencial"/>
      </sharedItems>
    </cacheField>
    <cacheField name="ESTADO CONTACTO" numFmtId="0">
      <sharedItems containsNonDate="0" containsString="0" containsBlank="1"/>
    </cacheField>
    <cacheField name="RAZONES GENERALES AUSENTISMO" numFmtId="0">
      <sharedItems containsNonDate="0" containsString="0" containsBlank="1"/>
    </cacheField>
    <cacheField name="RAZONES ESPECÍFICAS AUSENTISMO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n v="124786"/>
    <s v="ACERO JOSE DAVID"/>
    <s v="312 3611752"/>
    <n v="0"/>
    <s v="jacero1@hotmail.com;jacero1@uniminuto.edu.co"/>
    <s v="jacero1@uniminuto.edu.co"/>
    <s v="Rectoría Cundinamarca"/>
    <x v="0"/>
    <s v="Pregrado"/>
    <x v="0"/>
    <x v="0"/>
    <x v="0"/>
    <x v="0"/>
    <m/>
    <m/>
    <m/>
    <m/>
    <m/>
    <m/>
    <m/>
    <m/>
    <m/>
    <m/>
  </r>
  <r>
    <n v="212301"/>
    <s v="ACERO RODRIGUEZ SANDRA VERONICA"/>
    <n v="0"/>
    <n v="0"/>
    <s v="saceroro@uniminuto.edu.co"/>
    <s v="saceroro@uniminuto.edu.co"/>
    <s v="Rectoría Cundinamarca"/>
    <x v="1"/>
    <s v="Pregrado"/>
    <x v="1"/>
    <x v="0"/>
    <x v="0"/>
    <x v="0"/>
    <m/>
    <m/>
    <m/>
    <m/>
    <m/>
    <m/>
    <m/>
    <m/>
    <m/>
    <m/>
  </r>
  <r>
    <n v="98746"/>
    <s v="ACEVEDO IDARRAGA GLORIA MARIA"/>
    <n v="0"/>
    <s v="300 5765619"/>
    <s v="gaceved5@uniminuto.edu;gaceved5@uniminuto.edu.co"/>
    <s v="gaceved5@uniminuto.edu.co"/>
    <s v="Rectoría Cundinamarca"/>
    <x v="2"/>
    <s v="Licenciatura"/>
    <x v="2"/>
    <x v="1"/>
    <x v="0"/>
    <x v="0"/>
    <m/>
    <m/>
    <m/>
    <m/>
    <m/>
    <m/>
    <m/>
    <m/>
    <m/>
    <m/>
  </r>
  <r>
    <n v="209575"/>
    <s v="ACEVEDO PARRA OLGA JANET"/>
    <n v="8250082"/>
    <s v="318 8166936"/>
    <s v="acevedoolgaj@hotmail.com;oaceved1@uniminuto.edu.co"/>
    <s v="oaceved1@uniminuto.edu.co"/>
    <s v="Rectoría Cundinamarca"/>
    <x v="0"/>
    <s v="Licenciatura"/>
    <x v="3"/>
    <x v="0"/>
    <x v="1"/>
    <x v="0"/>
    <m/>
    <m/>
    <m/>
    <m/>
    <m/>
    <m/>
    <m/>
    <m/>
    <m/>
    <m/>
  </r>
  <r>
    <n v="211559"/>
    <s v="ACEVEDO PLAZAS DIEGO ALEJANDRO"/>
    <s v="311 4495260"/>
    <s v="036 2468061"/>
    <s v="diegito1994@hotmail.com;daceve26@uniminuto.edu.co"/>
    <s v="daceve26@uniminuto.edu.co"/>
    <s v="Rectoría Cundinamarca"/>
    <x v="3"/>
    <s v="Pregrado"/>
    <x v="4"/>
    <x v="2"/>
    <x v="1"/>
    <x v="1"/>
    <m/>
    <m/>
    <m/>
    <m/>
    <m/>
    <m/>
    <m/>
    <m/>
    <m/>
    <m/>
  </r>
  <r>
    <n v="216144"/>
    <s v="ACEVEDO ROJAS CAROLINA "/>
    <n v="0"/>
    <s v="313 4574640"/>
    <s v="carola792@hotmail.com;caceve12@uniminuto.edu.co"/>
    <s v="caceve12@uniminuto.edu.co"/>
    <s v="Rectoría Cundinamarca"/>
    <x v="1"/>
    <s v="Pregrado"/>
    <x v="0"/>
    <x v="0"/>
    <x v="0"/>
    <x v="0"/>
    <m/>
    <m/>
    <m/>
    <m/>
    <m/>
    <m/>
    <m/>
    <m/>
    <m/>
    <m/>
  </r>
  <r>
    <n v="189841"/>
    <s v="ACHURY MORA JUAN CARLOS"/>
    <n v="8254339"/>
    <s v="312 4543730"/>
    <s v="jcacgury@gmail.com;jachurym@uniminuto.edu.co"/>
    <s v="jachurym@uniminuto.edu.co"/>
    <s v="Rectoría Cundinamarca"/>
    <x v="0"/>
    <s v="Pregrado"/>
    <x v="5"/>
    <x v="0"/>
    <x v="0"/>
    <x v="0"/>
    <m/>
    <m/>
    <m/>
    <m/>
    <m/>
    <m/>
    <m/>
    <m/>
    <m/>
    <m/>
  </r>
  <r>
    <n v="243533"/>
    <s v="ACHURY SUAREZ CHRISTIAN FELIPE"/>
    <n v="7307558"/>
    <n v="0"/>
    <s v="cfachury@misena.edu.co;cachurys@uniminuto.edu.co"/>
    <s v="cachurys@uniminuto.edu.co"/>
    <s v="Rectoría Cundinamarca"/>
    <x v="2"/>
    <s v="Licenciatura"/>
    <x v="6"/>
    <x v="1"/>
    <x v="1"/>
    <x v="1"/>
    <m/>
    <m/>
    <m/>
    <m/>
    <m/>
    <m/>
    <m/>
    <m/>
    <m/>
    <m/>
  </r>
  <r>
    <n v="154862"/>
    <s v="ACOSTA ALFONSO LINA MARIA"/>
    <s v="316 7811096"/>
    <n v="0"/>
    <s v="ninita013@hotmail.com;lacost12@uniminuto.edu.co"/>
    <s v="lacost12@uniminuto.edu.co"/>
    <s v="Rectoría Cundinamarca"/>
    <x v="2"/>
    <s v="Pregrado"/>
    <x v="7"/>
    <x v="1"/>
    <x v="1"/>
    <x v="1"/>
    <m/>
    <m/>
    <m/>
    <m/>
    <m/>
    <m/>
    <m/>
    <m/>
    <m/>
    <m/>
  </r>
  <r>
    <n v="238907"/>
    <s v="ACOSTA CABALLERO YENNY JIMENA"/>
    <s v="881 4717"/>
    <s v="312 3204385"/>
    <s v="jenny_jimena@hotmail.com;yacost12@uniminuto.edu.co"/>
    <s v="yacost12@uniminuto.edu.co"/>
    <s v="Rectoría Cundinamarca"/>
    <x v="4"/>
    <s v="Pregrado"/>
    <x v="8"/>
    <x v="3"/>
    <x v="1"/>
    <x v="0"/>
    <m/>
    <m/>
    <m/>
    <m/>
    <m/>
    <m/>
    <m/>
    <m/>
    <m/>
    <m/>
  </r>
  <r>
    <n v="211447"/>
    <s v="ACOSTA CARRILLO CRISTHIAN CAMILO"/>
    <s v="321 3176139"/>
    <n v="0"/>
    <s v="rintu-009@hotmail.com;cacost19@uniminuto.edu.co"/>
    <s v="cacost19@uniminuto.edu.co"/>
    <s v="Rectoría Cundinamarca"/>
    <x v="2"/>
    <s v="Tecnología"/>
    <x v="9"/>
    <x v="1"/>
    <x v="1"/>
    <x v="1"/>
    <m/>
    <m/>
    <m/>
    <m/>
    <m/>
    <m/>
    <m/>
    <m/>
    <m/>
    <m/>
  </r>
  <r>
    <n v="107987"/>
    <s v="ACOSTA CELY LORENA GISELLE"/>
    <n v="7920533"/>
    <n v="0"/>
    <s v="lore9206@hotmail.com;lacosta8@uniminuto.edu.co"/>
    <s v="lacosta8@uniminuto.edu.co"/>
    <s v="Rectoría Cundinamarca"/>
    <x v="2"/>
    <s v="Pregrado"/>
    <x v="7"/>
    <x v="1"/>
    <x v="1"/>
    <x v="1"/>
    <m/>
    <m/>
    <m/>
    <m/>
    <m/>
    <m/>
    <m/>
    <m/>
    <m/>
    <m/>
  </r>
  <r>
    <n v="206527"/>
    <s v="ACOSTA GIRAL OSCAR FABIAN"/>
    <n v="6043360"/>
    <s v="314 4088113"/>
    <s v="socaracosta@hotmail.com;oacostagira@uniminuto.edu.co"/>
    <s v="oacostagira@uniminuto.edu.co"/>
    <s v="Rectoría Cundinamarca"/>
    <x v="2"/>
    <s v="Licenciatura"/>
    <x v="2"/>
    <x v="1"/>
    <x v="0"/>
    <x v="0"/>
    <m/>
    <m/>
    <m/>
    <m/>
    <m/>
    <m/>
    <m/>
    <m/>
    <m/>
    <m/>
  </r>
  <r>
    <n v="170076"/>
    <s v="ACOSTA GOMEZ WILLIAM ROBHINSON SNEY"/>
    <n v="4607686"/>
    <s v="313 3446256"/>
    <s v="wacostagomez@yahoo.es;wacosta3@uniminuto.edu.co"/>
    <s v="wacosta3@uniminuto.edu.co"/>
    <s v="Rectoría Cundinamarca"/>
    <x v="2"/>
    <s v="Licenciatura"/>
    <x v="10"/>
    <x v="1"/>
    <x v="1"/>
    <x v="1"/>
    <m/>
    <m/>
    <m/>
    <m/>
    <m/>
    <m/>
    <m/>
    <m/>
    <m/>
    <m/>
  </r>
  <r>
    <n v="245281"/>
    <s v="ACOSTA MAÑUNGA KATHERIN "/>
    <n v="0"/>
    <s v="312 5762224"/>
    <s v="katherine111_@hotmail.com;kacosta3@uniminuto.edu.co"/>
    <s v="kacosta3@uniminuto.edu.co"/>
    <s v="Rectoría Cundinamarca"/>
    <x v="3"/>
    <s v="Pregrado"/>
    <x v="7"/>
    <x v="2"/>
    <x v="1"/>
    <x v="1"/>
    <m/>
    <m/>
    <m/>
    <m/>
    <m/>
    <m/>
    <m/>
    <m/>
    <m/>
    <m/>
  </r>
  <r>
    <n v="46179"/>
    <s v="ACOSTA OVALLE HUGO "/>
    <s v="031 7324523"/>
    <n v="0"/>
    <s v="hugodosdos@gmail.com;hacostao@uniminuto.edu.co"/>
    <s v="hacostao@uniminuto.edu.co"/>
    <s v="Rectoría Cundinamarca"/>
    <x v="2"/>
    <s v="Tecnología"/>
    <x v="11"/>
    <x v="1"/>
    <x v="1"/>
    <x v="1"/>
    <m/>
    <m/>
    <m/>
    <m/>
    <m/>
    <m/>
    <m/>
    <m/>
    <m/>
    <m/>
  </r>
  <r>
    <n v="110352"/>
    <s v="ACOSTA RODRIGUEZ LUZ ANGELA"/>
    <n v="7270710"/>
    <n v="0"/>
    <s v="la2r4@hotmail.com;lacosta9@uniminuto.edu.co"/>
    <s v="lacosta9@uniminuto.edu.co"/>
    <s v="Rectoría Cundinamarca"/>
    <x v="2"/>
    <s v="Pregrado"/>
    <x v="7"/>
    <x v="1"/>
    <x v="1"/>
    <x v="1"/>
    <m/>
    <m/>
    <m/>
    <m/>
    <m/>
    <m/>
    <m/>
    <m/>
    <m/>
    <m/>
  </r>
  <r>
    <n v="214423"/>
    <s v="ACUÑA GARCERA JEINSON ROBERTO"/>
    <n v="7721347"/>
    <s v="321 4504567"/>
    <s v="jasondavinci20@hotmail.com;jacuagar@uniminuto.edu.co"/>
    <s v="jacuagar@uniminuto.edu.co"/>
    <s v="Rectoría Cundinamarca"/>
    <x v="2"/>
    <s v="Licenciatura"/>
    <x v="12"/>
    <x v="1"/>
    <x v="0"/>
    <x v="0"/>
    <m/>
    <m/>
    <m/>
    <m/>
    <m/>
    <m/>
    <m/>
    <m/>
    <m/>
    <m/>
  </r>
  <r>
    <n v="158656"/>
    <s v="ACUÑA PEÑA KATHERINE ANDREA"/>
    <s v="1 4360460"/>
    <n v="3204360460"/>
    <s v="kdaniela@gmail.com;kacuapea@uniminuto.edu.co"/>
    <s v="kacuapea@uniminuto.edu.co"/>
    <s v="Rectoría Cundinamarca"/>
    <x v="4"/>
    <s v="Pregrado"/>
    <x v="4"/>
    <x v="3"/>
    <x v="1"/>
    <x v="1"/>
    <m/>
    <m/>
    <m/>
    <m/>
    <m/>
    <m/>
    <m/>
    <m/>
    <m/>
    <m/>
  </r>
  <r>
    <n v="154373"/>
    <s v="ACUÑA ZAMUDIO NELSON DAVID"/>
    <s v="1 9006176"/>
    <n v="3144144350"/>
    <s v="davidadz15@hotmail.com;davidadz18@outlook.com;nelsonaz15@hotmail.com;nacuazam@uniminuto.edu.co"/>
    <n v="0"/>
    <s v="Rectoría Cundinamarca"/>
    <x v="2"/>
    <s v="Tecnología"/>
    <x v="11"/>
    <x v="1"/>
    <x v="1"/>
    <x v="1"/>
    <m/>
    <m/>
    <m/>
    <m/>
    <m/>
    <m/>
    <m/>
    <m/>
    <m/>
    <m/>
  </r>
  <r>
    <n v="182265"/>
    <s v="AGUDELO FARIETA YENNY CATHERINE"/>
    <n v="7214536"/>
    <n v="0"/>
    <s v="yekafari_02@hotmail.com;yagude13@uniminuto.edu.co"/>
    <s v="yagude13@uniminuto.edu.co"/>
    <s v="Rectoría Cundinamarca"/>
    <x v="2"/>
    <s v="Pregrado"/>
    <x v="7"/>
    <x v="1"/>
    <x v="1"/>
    <x v="1"/>
    <m/>
    <m/>
    <m/>
    <m/>
    <m/>
    <m/>
    <m/>
    <m/>
    <m/>
    <m/>
  </r>
  <r>
    <n v="126918"/>
    <s v="AGUDELO FIQUE ROLANDO "/>
    <s v="091 8243423"/>
    <s v="316 4819807"/>
    <s v="roloagf@hotmail.com;ragudel4@uniminuto.edu.co"/>
    <s v="ragudel4@uniminuto.edu.co"/>
    <s v="Rectoría Cundinamarca"/>
    <x v="0"/>
    <s v="Tecnología"/>
    <x v="13"/>
    <x v="0"/>
    <x v="1"/>
    <x v="0"/>
    <m/>
    <m/>
    <m/>
    <m/>
    <m/>
    <m/>
    <m/>
    <m/>
    <m/>
    <m/>
  </r>
  <r>
    <n v="86076889"/>
    <s v="AGUDELO GARCIA JORGE IVAN"/>
    <n v="8134987"/>
    <s v="313 4478516"/>
    <s v="agudeloj26@yahoo.es;jagudel2@uniminuto.edu.co"/>
    <s v="jagudel2@uniminuto.edu.co"/>
    <s v="Rectoría Cundinamarca"/>
    <x v="2"/>
    <s v="Licenciatura"/>
    <x v="14"/>
    <x v="1"/>
    <x v="1"/>
    <x v="1"/>
    <m/>
    <m/>
    <m/>
    <m/>
    <m/>
    <m/>
    <m/>
    <m/>
    <m/>
    <m/>
  </r>
  <r>
    <n v="239202"/>
    <s v="AGUDELO PEREZ ERICK DAMIAN"/>
    <s v="321 7567401"/>
    <n v="3143285170"/>
    <s v="pezdelmarrojo@hotmail.com;eagude12@uniminuto.edu.co"/>
    <s v="eagude12@uniminuto.edu.co"/>
    <s v="Rectoría Cundinamarca"/>
    <x v="2"/>
    <s v="Pregrado"/>
    <x v="4"/>
    <x v="1"/>
    <x v="1"/>
    <x v="1"/>
    <m/>
    <m/>
    <m/>
    <m/>
    <m/>
    <m/>
    <m/>
    <m/>
    <m/>
    <m/>
  </r>
  <r>
    <n v="240604"/>
    <s v="AGUIAR CASTILLO JANETH "/>
    <s v="310 5860786"/>
    <n v="0"/>
    <s v="colatontito@hotmail.com;jaguiar1@uniminuto.edu.co"/>
    <s v="jaguiar1@uniminuto.edu.co"/>
    <s v="Rectoría Cundinamarca"/>
    <x v="2"/>
    <s v="Pregrado"/>
    <x v="8"/>
    <x v="1"/>
    <x v="1"/>
    <x v="0"/>
    <m/>
    <m/>
    <m/>
    <m/>
    <m/>
    <m/>
    <m/>
    <m/>
    <m/>
    <m/>
  </r>
  <r>
    <n v="211952"/>
    <s v="AGUILAR ALTURO CARLOS ANDRES"/>
    <s v="098 2458310"/>
    <s v="312 4694528"/>
    <s v="c.a.aguilar.a@hotmail.com;caguil10@uniminuto.edu.co"/>
    <s v="caguil10@uniminuto.edu.co"/>
    <s v="Rectoría Cundinamarca"/>
    <x v="3"/>
    <s v="Tecnología"/>
    <x v="15"/>
    <x v="2"/>
    <x v="1"/>
    <x v="1"/>
    <m/>
    <m/>
    <m/>
    <m/>
    <m/>
    <m/>
    <m/>
    <m/>
    <m/>
    <m/>
  </r>
  <r>
    <n v="207351"/>
    <s v="AGUILAR GARCIA NANCY ASTRID"/>
    <n v="7816686"/>
    <n v="0"/>
    <s v="nancyaguilargarcia019@hotmail.com;naguila6@uniminuto.edu.co"/>
    <s v="naguila6@uniminuto.edu.co"/>
    <s v="Rectoría Cundinamarca"/>
    <x v="2"/>
    <s v="Pregrado"/>
    <x v="1"/>
    <x v="1"/>
    <x v="0"/>
    <x v="0"/>
    <m/>
    <m/>
    <m/>
    <m/>
    <m/>
    <m/>
    <m/>
    <m/>
    <m/>
    <m/>
  </r>
  <r>
    <n v="158658"/>
    <s v="AGUILAR PACHON EDWIN ARLEY"/>
    <s v="314 2081688"/>
    <n v="0"/>
    <s v="earley59@hotmail.com;edw728@hotmail.com;eaguila4@uniminuto.edu.co;earley@hotmail.com"/>
    <n v="0"/>
    <s v="Rectoría Cundinamarca"/>
    <x v="4"/>
    <s v="Pregrado"/>
    <x v="4"/>
    <x v="3"/>
    <x v="1"/>
    <x v="1"/>
    <m/>
    <m/>
    <m/>
    <m/>
    <m/>
    <m/>
    <m/>
    <m/>
    <m/>
    <m/>
  </r>
  <r>
    <n v="226168"/>
    <s v="AGUILAR SAENZ JULIETH ALEJANDRA"/>
    <n v="0"/>
    <s v="320 2651981"/>
    <s v="jaguil26@uniminuto.edu.co"/>
    <s v="jaguil26@uniminuto.edu.co"/>
    <s v="Rectoría Cundinamarca"/>
    <x v="2"/>
    <s v="Pregrado"/>
    <x v="4"/>
    <x v="1"/>
    <x v="1"/>
    <x v="1"/>
    <m/>
    <m/>
    <m/>
    <m/>
    <m/>
    <m/>
    <m/>
    <m/>
    <m/>
    <m/>
  </r>
  <r>
    <n v="80828185"/>
    <s v="AGUILERA MARTIN DIEGO JAVIER"/>
    <n v="7820132"/>
    <n v="0"/>
    <s v="daguile1@uniminuto.edu.co"/>
    <s v="daguile1@uniminuto.edu.co"/>
    <s v="Rectoría Cundinamarca"/>
    <x v="2"/>
    <s v="Tecnología"/>
    <x v="15"/>
    <x v="1"/>
    <x v="1"/>
    <x v="1"/>
    <m/>
    <m/>
    <m/>
    <m/>
    <m/>
    <m/>
    <m/>
    <m/>
    <m/>
    <m/>
  </r>
  <r>
    <n v="99352"/>
    <s v="AGUIRRE MARTINEZ GINETH VANESSA"/>
    <s v="1 8360085"/>
    <n v="3212779160"/>
    <s v="caormanager@hotmail.com;vanegirl-@hotmail.com;gaguirre@uniminuto.edu.co"/>
    <s v="gaguirre@uniminuto.edu.co"/>
    <s v="Rectoría Cundinamarca"/>
    <x v="3"/>
    <s v="Pregrado"/>
    <x v="16"/>
    <x v="2"/>
    <x v="1"/>
    <x v="1"/>
    <m/>
    <m/>
    <m/>
    <m/>
    <m/>
    <m/>
    <m/>
    <m/>
    <m/>
    <m/>
  </r>
  <r>
    <n v="111531"/>
    <s v="AGUIRRE MUÑOZ JUAN SEBASTIAN"/>
    <n v="5759540"/>
    <s v="Comcel 311 495 0683"/>
    <s v="aguirre.juan165@gmail.com;juanaguirre24@hotmail.es;juanaguirre910324@gmail.com;lolosman@hotmail.es;jaguir10@uniminuto.edu.co;juanaguirre24@hotmail.es"/>
    <s v="jaguir10@uniminuto.edu.co"/>
    <s v="Rectoría Cundinamarca"/>
    <x v="2"/>
    <s v="Tecnología"/>
    <x v="17"/>
    <x v="1"/>
    <x v="1"/>
    <x v="1"/>
    <m/>
    <m/>
    <m/>
    <m/>
    <m/>
    <m/>
    <m/>
    <m/>
    <m/>
    <m/>
  </r>
  <r>
    <n v="232670"/>
    <s v="AGUIRRE VINCHIRA YESSICA "/>
    <s v="316 6442382"/>
    <n v="0"/>
    <s v="aguirrevinchira@yahoo.es;yaguirr8@uniminuto.edu.co"/>
    <s v="yaguirr8@uniminuto.edu.co"/>
    <s v="Rectoría Cundinamarca"/>
    <x v="2"/>
    <s v="Licenciatura"/>
    <x v="2"/>
    <x v="1"/>
    <x v="0"/>
    <x v="0"/>
    <m/>
    <m/>
    <m/>
    <m/>
    <m/>
    <m/>
    <m/>
    <m/>
    <m/>
    <m/>
  </r>
  <r>
    <n v="184947"/>
    <s v="AHUMADA BUITRAGO YASMIN MARCELA"/>
    <n v="0"/>
    <s v="314  2562279"/>
    <s v="machesirris@hotmail.com;yahumad1@uniminuto.edu.co"/>
    <s v="yahumad1@uniminuto.edu.co"/>
    <s v="Rectoría Cundinamarca"/>
    <x v="4"/>
    <s v="Licenciatura"/>
    <x v="18"/>
    <x v="3"/>
    <x v="0"/>
    <x v="0"/>
    <m/>
    <m/>
    <m/>
    <m/>
    <m/>
    <m/>
    <m/>
    <m/>
    <m/>
    <m/>
  </r>
  <r>
    <n v="216891"/>
    <s v="AHUMADA VILLARRAGA LEYDY YOHANA"/>
    <s v="310 7587897"/>
    <n v="0"/>
    <s v="gapitaty@hotmail.com;lahumad3@uniminuto.edu.co"/>
    <s v="lahumad3@uniminuto.edu.co"/>
    <s v="Rectoría Cundinamarca"/>
    <x v="5"/>
    <s v="Tecnología"/>
    <x v="19"/>
    <x v="0"/>
    <x v="0"/>
    <x v="0"/>
    <m/>
    <m/>
    <m/>
    <m/>
    <m/>
    <m/>
    <m/>
    <m/>
    <m/>
    <m/>
  </r>
  <r>
    <n v="248872"/>
    <s v="ALAPE DIANA CAROLINA"/>
    <s v="313 5885637"/>
    <n v="0"/>
    <s v="dianacarolinaalape@hotmail.com;dalape@uniminuto.edu.co"/>
    <s v="dalape@uniminuto.edu.co"/>
    <s v="Rectoría Cundinamarca"/>
    <x v="2"/>
    <s v="Tecnología"/>
    <x v="9"/>
    <x v="1"/>
    <x v="1"/>
    <x v="1"/>
    <m/>
    <m/>
    <m/>
    <m/>
    <m/>
    <m/>
    <m/>
    <m/>
    <m/>
    <m/>
  </r>
  <r>
    <n v="211899"/>
    <s v="ALAYON MARTINEZ DEISY JULIETH"/>
    <n v="0"/>
    <s v="321 4602150"/>
    <s v="alayondeisy@yahho.com.ar;dalayonmart@uniminuto.edu.co"/>
    <s v="dalayonmart@uniminuto.edu.co"/>
    <s v="Rectoría Cundinamarca"/>
    <x v="6"/>
    <s v="Pregrado"/>
    <x v="0"/>
    <x v="1"/>
    <x v="0"/>
    <x v="0"/>
    <m/>
    <m/>
    <m/>
    <m/>
    <m/>
    <m/>
    <m/>
    <m/>
    <m/>
    <m/>
  </r>
  <r>
    <n v="217284"/>
    <s v="ALBA GARCIA CLAUDIA PATRICIA"/>
    <n v="7826539"/>
    <s v="311 8181063"/>
    <s v="patito-alba@hotmail.com;calbagarcia@uniminuto.edu.co"/>
    <s v="calbagarcia@uniminuto.edu.co"/>
    <s v="Rectoría Cundinamarca"/>
    <x v="2"/>
    <s v="Licenciatura"/>
    <x v="2"/>
    <x v="1"/>
    <x v="0"/>
    <x v="0"/>
    <m/>
    <m/>
    <m/>
    <m/>
    <m/>
    <m/>
    <m/>
    <m/>
    <m/>
    <m/>
  </r>
  <r>
    <n v="118243"/>
    <s v="ALBARRACIN ASCANIO MAYRA ALEJANDRA"/>
    <n v="7816146"/>
    <n v="0"/>
    <s v="malbarr1@uniminuto.edu.co"/>
    <s v="malbarr1@uniminuto.edu.co"/>
    <s v="Rectoría Cundinamarca"/>
    <x v="2"/>
    <s v="Tecnología"/>
    <x v="20"/>
    <x v="1"/>
    <x v="1"/>
    <x v="1"/>
    <m/>
    <m/>
    <m/>
    <m/>
    <m/>
    <m/>
    <m/>
    <m/>
    <m/>
    <m/>
  </r>
  <r>
    <n v="158592"/>
    <s v="ALDANA HURTADO JHONATAN DAVID"/>
    <s v="310 3367008"/>
    <n v="0"/>
    <s v="jaldana8@uniminuto.edu.co"/>
    <s v="jaldana8@uniminuto.edu.co"/>
    <s v="Rectoría Cundinamarca"/>
    <x v="2"/>
    <s v="Tecnología"/>
    <x v="15"/>
    <x v="1"/>
    <x v="1"/>
    <x v="1"/>
    <m/>
    <m/>
    <m/>
    <m/>
    <m/>
    <m/>
    <m/>
    <m/>
    <m/>
    <m/>
  </r>
  <r>
    <n v="195052"/>
    <s v="ALDANA TOVAR LUIS DANIEL"/>
    <s v="031 84794145"/>
    <s v="313 2011831"/>
    <s v="danielmusic98@yahoo.es;laldanat@uniminuto.edu.co"/>
    <s v="laldanat@uniminuto.edu.co"/>
    <s v="Rectoría Cundinamarca"/>
    <x v="5"/>
    <s v="Licenciatura"/>
    <x v="2"/>
    <x v="0"/>
    <x v="0"/>
    <x v="0"/>
    <m/>
    <m/>
    <m/>
    <m/>
    <m/>
    <m/>
    <m/>
    <m/>
    <m/>
    <m/>
  </r>
  <r>
    <n v="249530"/>
    <s v="ALDANA YEPES FABIAN ANDRES"/>
    <s v="310 7973031"/>
    <n v="0"/>
    <s v="fabian.rat@hotmail.com;faldanay@uniminuto.edu.co"/>
    <s v="faldanay@uniminuto.edu.co"/>
    <s v="Rectoría Cundinamarca"/>
    <x v="2"/>
    <s v="Tecnología"/>
    <x v="15"/>
    <x v="1"/>
    <x v="1"/>
    <x v="1"/>
    <m/>
    <m/>
    <m/>
    <m/>
    <m/>
    <m/>
    <m/>
    <m/>
    <m/>
    <m/>
  </r>
  <r>
    <n v="192357"/>
    <s v="ALFONSO ALFONSO LEONARDO FELIPE"/>
    <n v="0"/>
    <n v="0"/>
    <s v="leonfx333@hotmail.com;lalfon16@uniminuto.edu.co"/>
    <s v="lalfon16@uniminuto.edu.co"/>
    <s v="Rectoría Cundinamarca"/>
    <x v="2"/>
    <s v="Tecnología"/>
    <x v="9"/>
    <x v="1"/>
    <x v="1"/>
    <x v="1"/>
    <m/>
    <m/>
    <m/>
    <m/>
    <m/>
    <m/>
    <m/>
    <m/>
    <m/>
    <m/>
  </r>
  <r>
    <n v="125077"/>
    <s v="ALFONSO MARTINEZ ANA MARIBEL"/>
    <n v="8253169"/>
    <s v="320 3203778158"/>
    <s v="mary.amam14@yahoo.es;aalfons6@uniminuto.edu.co"/>
    <s v="aalfons6@uniminuto.edu.co"/>
    <s v="Rectoría Cundinamarca"/>
    <x v="0"/>
    <s v="Pregrado"/>
    <x v="0"/>
    <x v="0"/>
    <x v="0"/>
    <x v="0"/>
    <m/>
    <m/>
    <m/>
    <m/>
    <m/>
    <m/>
    <m/>
    <m/>
    <m/>
    <m/>
  </r>
  <r>
    <n v="214327"/>
    <s v="ALVARADO AGUDELO YULY FERNANDA"/>
    <s v="313 4314555"/>
    <n v="0"/>
    <s v="yalvar28@uniminuto.edu.co"/>
    <s v="yalvar28@uniminuto.edu.co"/>
    <s v="Rectoría Cundinamarca"/>
    <x v="6"/>
    <s v="Pregrado"/>
    <x v="0"/>
    <x v="1"/>
    <x v="0"/>
    <x v="0"/>
    <m/>
    <m/>
    <m/>
    <m/>
    <m/>
    <m/>
    <m/>
    <m/>
    <m/>
    <m/>
  </r>
  <r>
    <n v="241222"/>
    <s v="ALVARADO ARDILA OSCAR ALBEIRO"/>
    <s v="321 2381042"/>
    <n v="0"/>
    <s v="oscaralvarado84@yahoo.com;oalvara3@uniminuto.edu.co"/>
    <s v="oalvara3@uniminuto.edu.co"/>
    <s v="Rectoría Cundinamarca"/>
    <x v="6"/>
    <s v="Pregrado"/>
    <x v="21"/>
    <x v="1"/>
    <x v="1"/>
    <x v="0"/>
    <m/>
    <m/>
    <m/>
    <m/>
    <m/>
    <m/>
    <m/>
    <m/>
    <m/>
    <m/>
  </r>
  <r>
    <n v="53091193"/>
    <s v="ALVARADO BENITEZ DIANA MAYERLI"/>
    <n v="3040114"/>
    <n v="3208591655"/>
    <s v="nenamaye@hotmail.com;dalvara2@uniminuto.edu.co"/>
    <s v="dalvara2@uniminuto.edu.co"/>
    <s v="Rectoría Cundinamarca"/>
    <x v="2"/>
    <s v="Pregrado"/>
    <x v="7"/>
    <x v="1"/>
    <x v="1"/>
    <x v="1"/>
    <m/>
    <m/>
    <m/>
    <m/>
    <m/>
    <m/>
    <m/>
    <m/>
    <m/>
    <m/>
  </r>
  <r>
    <n v="214569"/>
    <s v="ALVARADO BUITRAGO CARLOS "/>
    <s v="091 8294046"/>
    <s v="321 5698745"/>
    <s v="calvar38@uniminuto.edu.co"/>
    <s v="calvar38@uniminuto.edu.co"/>
    <s v="Rectoría Cundinamarca"/>
    <x v="0"/>
    <s v="Tecnología"/>
    <x v="11"/>
    <x v="0"/>
    <x v="1"/>
    <x v="1"/>
    <m/>
    <m/>
    <m/>
    <m/>
    <m/>
    <m/>
    <m/>
    <m/>
    <m/>
    <m/>
  </r>
  <r>
    <n v="95809"/>
    <s v="ALVARADO FERNANDEZ DAYANA MARIA"/>
    <n v="7811456"/>
    <n v="0"/>
    <s v="dalvara5@uniminuto.edu.co"/>
    <s v="dalvara5@uniminuto.edu.co"/>
    <s v="Rectoría Cundinamarca"/>
    <x v="2"/>
    <s v="Pregrado"/>
    <x v="7"/>
    <x v="1"/>
    <x v="1"/>
    <x v="1"/>
    <m/>
    <m/>
    <m/>
    <m/>
    <m/>
    <m/>
    <m/>
    <m/>
    <m/>
    <m/>
  </r>
  <r>
    <n v="107519"/>
    <s v="ALVARADO HERNANDEZ NELSON FABIAN"/>
    <s v="031 7228373"/>
    <n v="0"/>
    <s v="fabian.alvarado.hernandez@live.com;nalvara3@uniminuto.edu.co"/>
    <s v="nalvara3@uniminuto.edu.co"/>
    <s v="Rectoría Cundinamarca"/>
    <x v="2"/>
    <s v="Pregrado"/>
    <x v="22"/>
    <x v="1"/>
    <x v="0"/>
    <x v="0"/>
    <m/>
    <m/>
    <m/>
    <m/>
    <m/>
    <m/>
    <m/>
    <m/>
    <m/>
    <m/>
  </r>
  <r>
    <n v="132820"/>
    <s v="ALVARADO MOLINA JOSE ALEXANDER"/>
    <n v="7768101"/>
    <n v="0"/>
    <s v="jalvar66@uniminuto.edu.co;alex27alvarado@hotmail.com"/>
    <s v="jalvar66@uniminuto.edu.co"/>
    <s v="Rectoría Cundinamarca"/>
    <x v="2"/>
    <s v="Tecnología"/>
    <x v="20"/>
    <x v="1"/>
    <x v="1"/>
    <x v="1"/>
    <m/>
    <m/>
    <m/>
    <m/>
    <m/>
    <m/>
    <m/>
    <m/>
    <m/>
    <m/>
  </r>
  <r>
    <n v="125378"/>
    <s v="ALVARADO MOYA ANA ISABEL"/>
    <n v="6862924"/>
    <s v="316 4819807"/>
    <s v="anai2124@hotmail.com;aalvara7@uniminuto.edu.co"/>
    <s v="aalvara7@uniminuto.edu.co"/>
    <s v="Rectoría Cundinamarca"/>
    <x v="0"/>
    <s v="Pregrado"/>
    <x v="1"/>
    <x v="0"/>
    <x v="0"/>
    <x v="0"/>
    <m/>
    <m/>
    <m/>
    <m/>
    <m/>
    <m/>
    <m/>
    <m/>
    <m/>
    <m/>
  </r>
  <r>
    <n v="191755"/>
    <s v="ALVARADO RUBIANO ANA MILENA"/>
    <s v="321 4308787"/>
    <s v="321 4308787"/>
    <s v="rubianomile@hotmail.com;aalvar43@uniminuto.edu.co"/>
    <s v="aalvar43@uniminuto.edu.co"/>
    <s v="Rectoría Cundinamarca"/>
    <x v="5"/>
    <s v="Licenciatura"/>
    <x v="2"/>
    <x v="0"/>
    <x v="0"/>
    <x v="0"/>
    <m/>
    <m/>
    <m/>
    <m/>
    <m/>
    <m/>
    <m/>
    <m/>
    <m/>
    <m/>
  </r>
  <r>
    <n v="126988"/>
    <s v="ALVARADO SILVA DIEGO FERNANDO"/>
    <s v="091 8255805"/>
    <s v="316 4819807"/>
    <s v="defastani@hotmail.com;dalvara6@uniminuto.edu.co"/>
    <s v="dalvara6@uniminuto.edu.co"/>
    <s v="Rectoría Cundinamarca"/>
    <x v="0"/>
    <s v="Tecnología"/>
    <x v="13"/>
    <x v="0"/>
    <x v="1"/>
    <x v="0"/>
    <m/>
    <m/>
    <m/>
    <m/>
    <m/>
    <m/>
    <m/>
    <m/>
    <m/>
    <m/>
  </r>
  <r>
    <n v="219523"/>
    <s v="ALVAREZ CALDERON DAVID ALBERTO"/>
    <n v="8814717"/>
    <s v="321 5291709"/>
    <s v="tat_an94@yahoo.es;dalvar61@uniminuto.edu.co"/>
    <s v="dalvar61@uniminuto.edu.co"/>
    <s v="Rectoría Cundinamarca"/>
    <x v="4"/>
    <s v="Pregrado"/>
    <x v="0"/>
    <x v="3"/>
    <x v="0"/>
    <x v="0"/>
    <m/>
    <m/>
    <m/>
    <m/>
    <m/>
    <m/>
    <m/>
    <m/>
    <m/>
    <m/>
  </r>
  <r>
    <n v="253448"/>
    <s v="ALVAREZ CARO NAGIVE "/>
    <n v="0"/>
    <s v="321 3710988"/>
    <s v="nagive87@hotmail.com;nalvar17@uniminuto.edu.co"/>
    <s v="nalvar17@uniminuto.edu.co"/>
    <s v="Rectoría Cundinamarca"/>
    <x v="7"/>
    <s v="Pregrado"/>
    <x v="21"/>
    <x v="2"/>
    <x v="1"/>
    <x v="0"/>
    <m/>
    <m/>
    <m/>
    <m/>
    <m/>
    <m/>
    <m/>
    <m/>
    <m/>
    <m/>
  </r>
  <r>
    <n v="119639"/>
    <s v="ALVAREZ DELGADO JOSE LUIS"/>
    <s v="091 8357543"/>
    <s v="320 2651923"/>
    <s v="jose_+_10@hotmail.com;jalvar56@uniminuto.edu.co"/>
    <s v="jalvar56@uniminuto.edu.co"/>
    <s v="Rectoría Cundinamarca"/>
    <x v="3"/>
    <s v="Tecnología"/>
    <x v="15"/>
    <x v="2"/>
    <x v="1"/>
    <x v="1"/>
    <m/>
    <m/>
    <m/>
    <m/>
    <m/>
    <m/>
    <m/>
    <m/>
    <m/>
    <m/>
  </r>
  <r>
    <n v="177395"/>
    <s v="ALVAREZ GACHA JULY XIMENA"/>
    <n v="0"/>
    <s v="313 2565437"/>
    <s v="july1315@hotmail.com;julyalvarezg21@gmail.com;jalvar89@uniminuto.edu.co"/>
    <s v="jalvar89@uniminuto.edu.co"/>
    <s v="Rectoría Cundinamarca"/>
    <x v="4"/>
    <s v="Pregrado"/>
    <x v="23"/>
    <x v="3"/>
    <x v="1"/>
    <x v="1"/>
    <m/>
    <m/>
    <m/>
    <m/>
    <m/>
    <m/>
    <m/>
    <m/>
    <m/>
    <m/>
  </r>
  <r>
    <n v="252522"/>
    <s v="ALVAREZ MORENO MARIA NIEVES"/>
    <s v="828 8722"/>
    <n v="0"/>
    <s v="angelmany-33@hotmail.com;malvar81@uniminuto.edu.co"/>
    <s v="malvar81@uniminuto.edu.co"/>
    <s v="Rectoría Cundinamarca"/>
    <x v="0"/>
    <s v="Pregrado"/>
    <x v="8"/>
    <x v="0"/>
    <x v="1"/>
    <x v="0"/>
    <m/>
    <m/>
    <m/>
    <m/>
    <m/>
    <m/>
    <m/>
    <m/>
    <m/>
    <m/>
  </r>
  <r>
    <n v="246556"/>
    <s v="ALVAREZ MORENO NICOLAS "/>
    <s v="320 4193119"/>
    <n v="0"/>
    <s v="nicolasmnccr@hotmail.com;nalvar16@uniminuto.edu.co"/>
    <s v="nalvar16@uniminuto.edu.co"/>
    <s v="Rectoría Cundinamarca"/>
    <x v="2"/>
    <s v="Tecnología"/>
    <x v="17"/>
    <x v="1"/>
    <x v="1"/>
    <x v="1"/>
    <m/>
    <m/>
    <m/>
    <m/>
    <m/>
    <m/>
    <m/>
    <m/>
    <m/>
    <m/>
  </r>
  <r>
    <n v="202094"/>
    <s v="ALVAREZ SAMACA JEISSON JAVIER"/>
    <n v="4483884"/>
    <n v="0"/>
    <s v="norida111291@hotmail.com;yeye-125@hotmail.com;jalva100@uniminuto.edu.co"/>
    <s v="jalva100@uniminuto.edu.co"/>
    <s v="Rectoría Cundinamarca"/>
    <x v="2"/>
    <s v="Licenciatura"/>
    <x v="14"/>
    <x v="1"/>
    <x v="1"/>
    <x v="1"/>
    <m/>
    <m/>
    <m/>
    <m/>
    <m/>
    <m/>
    <m/>
    <m/>
    <m/>
    <m/>
  </r>
  <r>
    <n v="132564"/>
    <s v="ALZATE CORTES ANGELICA VICTORIA"/>
    <n v="7127638"/>
    <n v="0"/>
    <s v="angelicav_1990@hotmail.com;aalzate4@uniminuto.edu.co"/>
    <s v="aalzate4@uniminuto.edu.co"/>
    <s v="Rectoría Cundinamarca"/>
    <x v="2"/>
    <s v="Licenciatura"/>
    <x v="24"/>
    <x v="1"/>
    <x v="1"/>
    <x v="1"/>
    <m/>
    <m/>
    <m/>
    <m/>
    <m/>
    <m/>
    <m/>
    <m/>
    <m/>
    <m/>
  </r>
  <r>
    <n v="214602"/>
    <s v="AMADO PEREZ DANIEL LEONARDO"/>
    <n v="8250082"/>
    <s v="317 3565522"/>
    <s v="danieleo.amado@gmail.com;damadope@uniminuto.edu.co"/>
    <s v="damadope@uniminuto.edu.co"/>
    <s v="Rectoría Cundinamarca"/>
    <x v="0"/>
    <s v="Pregrado"/>
    <x v="0"/>
    <x v="0"/>
    <x v="0"/>
    <x v="0"/>
    <m/>
    <m/>
    <m/>
    <m/>
    <m/>
    <m/>
    <m/>
    <m/>
    <m/>
    <m/>
  </r>
  <r>
    <n v="245926"/>
    <s v="AMARILLO HURTADO ANGELICA VANESSA"/>
    <s v="313 4972714"/>
    <n v="0"/>
    <s v="angelicaalico123@hotmail.com;aamarill@uniminuto.edu.co"/>
    <s v="aamarill@uniminuto.edu.co"/>
    <s v="Rectoría Cundinamarca"/>
    <x v="2"/>
    <s v="Pregrado"/>
    <x v="4"/>
    <x v="1"/>
    <x v="1"/>
    <x v="1"/>
    <m/>
    <m/>
    <m/>
    <m/>
    <m/>
    <m/>
    <m/>
    <m/>
    <m/>
    <m/>
  </r>
  <r>
    <n v="204218"/>
    <s v="AMAYA BELTRAN SANNDY BIBIANA"/>
    <s v="310 8047658"/>
    <n v="0"/>
    <s v="sandy140@hotmail.com;samayabe@uniminuto.edu.co"/>
    <s v="samayabe@uniminuto.edu.co"/>
    <s v="Rectoría Cundinamarca"/>
    <x v="7"/>
    <s v="Licenciatura"/>
    <x v="3"/>
    <x v="2"/>
    <x v="1"/>
    <x v="0"/>
    <m/>
    <m/>
    <m/>
    <m/>
    <m/>
    <m/>
    <m/>
    <m/>
    <m/>
    <m/>
  </r>
  <r>
    <n v="53742"/>
    <s v="AMAYA LINARES MIGUEL ANGEL"/>
    <s v="031 8212977"/>
    <s v="300 6272392"/>
    <s v="mamayali@uniminuto.edu;mi_gueling@hotmail.com;miguel.amaya@shaio.org;mamayali@uniminuto.edu.co"/>
    <s v="mamayali@uniminuto.edu.co"/>
    <s v="Rectoría Cundinamarca"/>
    <x v="2"/>
    <s v="Pregrado"/>
    <x v="25"/>
    <x v="1"/>
    <x v="1"/>
    <x v="1"/>
    <m/>
    <m/>
    <m/>
    <m/>
    <m/>
    <m/>
    <m/>
    <m/>
    <m/>
    <m/>
  </r>
  <r>
    <n v="244648"/>
    <s v="AMAYA ROMERO JENNIFER TATIANA"/>
    <n v="0"/>
    <s v="314 4772310"/>
    <s v="jetamaro26@hotmail.com;jamayaro@uniminuto.edu.co"/>
    <s v="jamayaro@uniminuto.edu.co"/>
    <s v="Rectoría Cundinamarca"/>
    <x v="4"/>
    <s v="Pregrado"/>
    <x v="4"/>
    <x v="3"/>
    <x v="1"/>
    <x v="1"/>
    <m/>
    <m/>
    <m/>
    <m/>
    <m/>
    <m/>
    <m/>
    <m/>
    <m/>
    <m/>
  </r>
  <r>
    <n v="172372"/>
    <s v="AMAYA SANDOVAL SHIRLEY MARISOL"/>
    <n v="0"/>
    <s v="300 7923294"/>
    <s v="samayasa@uniminuto.edu;shirleyestrella781@hotmail.com;samayasa@uniminuto.edu.co"/>
    <s v="samayasa@uniminuto.edu.co"/>
    <s v="Rectoría Cundinamarca"/>
    <x v="2"/>
    <s v="Pregrado"/>
    <x v="4"/>
    <x v="1"/>
    <x v="1"/>
    <x v="1"/>
    <m/>
    <m/>
    <m/>
    <m/>
    <m/>
    <m/>
    <m/>
    <m/>
    <m/>
    <m/>
  </r>
  <r>
    <n v="163004"/>
    <s v="AMORTEGUI CASTAÑEDA OSCAR JAVIER"/>
    <n v="8250082"/>
    <n v="0"/>
    <s v="texter44@hotmail.com;oamorte1@uniminuto.edu.co"/>
    <s v="oamorte1@uniminuto.edu.co"/>
    <s v="Rectoría Cundinamarca"/>
    <x v="0"/>
    <s v="Pregrado"/>
    <x v="5"/>
    <x v="0"/>
    <x v="0"/>
    <x v="0"/>
    <m/>
    <m/>
    <m/>
    <m/>
    <m/>
    <m/>
    <m/>
    <m/>
    <m/>
    <m/>
  </r>
  <r>
    <n v="154226"/>
    <s v="ANDRADE CASALLAS ARELIS YOHANA"/>
    <n v="3594602"/>
    <s v="312 7347639"/>
    <s v="arelisandrade20@hotmail.com;aandread@uniminuto.edu.co"/>
    <s v="aandread@uniminuto.edu.co"/>
    <s v="Rectoría Cundinamarca"/>
    <x v="2"/>
    <s v="Pregrado"/>
    <x v="7"/>
    <x v="1"/>
    <x v="1"/>
    <x v="1"/>
    <m/>
    <m/>
    <m/>
    <m/>
    <m/>
    <m/>
    <m/>
    <m/>
    <m/>
    <m/>
  </r>
  <r>
    <n v="172387"/>
    <s v="ANDRADE GORDILLO JOSE IVAN"/>
    <n v="4733769"/>
    <s v="320 4472258"/>
    <s v="destinosyviajes@hotmail.com;jandra10@uniminuto.edu.co"/>
    <s v="jandra10@uniminuto.edu.co"/>
    <s v="Rectoría Cundinamarca"/>
    <x v="2"/>
    <s v="Pregrado"/>
    <x v="26"/>
    <x v="1"/>
    <x v="0"/>
    <x v="0"/>
    <m/>
    <m/>
    <m/>
    <m/>
    <m/>
    <m/>
    <m/>
    <m/>
    <m/>
    <m/>
  </r>
  <r>
    <n v="176596"/>
    <s v="ANDRADE LEON MARITZA AIDDE"/>
    <n v="8294983"/>
    <s v="316 4819807"/>
    <s v="maritzaandradel@yahoo.es;mandrad4@uniminuto.edu.co"/>
    <s v="mandrad4@uniminuto.edu.co"/>
    <s v="Rectoría Cundinamarca"/>
    <x v="0"/>
    <s v="Pregrado"/>
    <x v="1"/>
    <x v="0"/>
    <x v="0"/>
    <x v="0"/>
    <m/>
    <m/>
    <m/>
    <m/>
    <m/>
    <m/>
    <m/>
    <m/>
    <m/>
    <m/>
  </r>
  <r>
    <n v="214929"/>
    <s v="ANGULO BOLAÑOS ADRIANA "/>
    <n v="3114907174"/>
    <s v="311 8229731"/>
    <s v="adr_170@hotmail.com;aangulo6@uniminuto.edu.co"/>
    <n v="0"/>
    <s v="Rectoría Cundinamarca"/>
    <x v="0"/>
    <s v="Pregrado"/>
    <x v="8"/>
    <x v="0"/>
    <x v="1"/>
    <x v="0"/>
    <m/>
    <m/>
    <m/>
    <m/>
    <m/>
    <m/>
    <m/>
    <m/>
    <m/>
    <m/>
  </r>
  <r>
    <n v="205929"/>
    <s v="ANGULO QUIÑONES KAREN LORENA"/>
    <n v="7404239"/>
    <s v="311 2133610"/>
    <s v="karensosqui@hotmail.com;kangulo1@uniminuto.edu.co"/>
    <s v="kangulo1@uniminuto.edu.co"/>
    <s v="Rectoría Cundinamarca"/>
    <x v="2"/>
    <s v="Licenciatura"/>
    <x v="2"/>
    <x v="1"/>
    <x v="0"/>
    <x v="0"/>
    <m/>
    <m/>
    <m/>
    <m/>
    <m/>
    <m/>
    <m/>
    <m/>
    <m/>
    <m/>
  </r>
  <r>
    <n v="222146"/>
    <s v="APONTE MURCIA OSCAR EDUARDO"/>
    <s v="311 2383865"/>
    <n v="0"/>
    <s v="oapontem@uniminuto.edu;oscar,edo,aponte@gmail.com;oscar.edo.aponte@gmail.com;tutto88@hotmail.com;oapontem@uniminuto.edu.co"/>
    <s v="oapontem@uniminuto.edu.co"/>
    <s v="Rectoría Cundinamarca"/>
    <x v="2"/>
    <s v="Pregrado"/>
    <x v="4"/>
    <x v="1"/>
    <x v="1"/>
    <x v="1"/>
    <m/>
    <m/>
    <m/>
    <m/>
    <m/>
    <m/>
    <m/>
    <m/>
    <m/>
    <m/>
  </r>
  <r>
    <n v="185699"/>
    <s v="ARANGO GIRALDO YUDI ARLADIS"/>
    <s v="1 7299140"/>
    <n v="3133022415"/>
    <s v="giaayu.10@gmail.com;yarango3@uniminuto.edu;yarango3@uniminuto.edu.co"/>
    <s v="yarango3@uniminuto.edu.co"/>
    <s v="Rectoría Cundinamarca"/>
    <x v="2"/>
    <s v="Pregrado"/>
    <x v="1"/>
    <x v="1"/>
    <x v="0"/>
    <x v="0"/>
    <m/>
    <m/>
    <m/>
    <m/>
    <m/>
    <m/>
    <m/>
    <m/>
    <m/>
    <m/>
  </r>
  <r>
    <n v="150541"/>
    <s v="ARCON CORTES ERIKA PATRICIA"/>
    <n v="0"/>
    <s v="312 5691638"/>
    <s v="earcon86@hotmail.com;earconco@uniminuto.edu.co"/>
    <s v="earconco@uniminuto.edu.co"/>
    <s v="Rectoría Cundinamarca"/>
    <x v="3"/>
    <s v="Pregrado"/>
    <x v="8"/>
    <x v="2"/>
    <x v="1"/>
    <x v="0"/>
    <m/>
    <m/>
    <m/>
    <m/>
    <m/>
    <m/>
    <m/>
    <m/>
    <m/>
    <m/>
  </r>
  <r>
    <n v="247076"/>
    <s v="ARDILA OCHOA JEISON ANDRES"/>
    <s v="312 4665260"/>
    <n v="0"/>
    <s v="rokiando8a@hotmail.com;jardil16@uniminuto.edu.co"/>
    <s v="jardil16@uniminuto.edu.co"/>
    <s v="Rectoría Cundinamarca"/>
    <x v="2"/>
    <s v="Tecnología"/>
    <x v="11"/>
    <x v="1"/>
    <x v="1"/>
    <x v="1"/>
    <m/>
    <m/>
    <m/>
    <m/>
    <m/>
    <m/>
    <m/>
    <m/>
    <m/>
    <m/>
  </r>
  <r>
    <n v="177075"/>
    <s v="ARDILA ORTEGA YEISON FABIAN"/>
    <s v="1 8250182"/>
    <n v="3187956631"/>
    <s v="ardila5@hotmail.com;jettiko@gmail.com;yardilao@uniminuto.edu.co"/>
    <s v="yardilao@uniminuto.edu.co"/>
    <s v="Rectoría Cundinamarca"/>
    <x v="0"/>
    <s v="Pregrado"/>
    <x v="0"/>
    <x v="0"/>
    <x v="0"/>
    <x v="0"/>
    <m/>
    <m/>
    <m/>
    <m/>
    <m/>
    <m/>
    <m/>
    <m/>
    <m/>
    <m/>
  </r>
  <r>
    <n v="187070"/>
    <s v="ARDILA SANCHEZ LINA FAIDIVE"/>
    <n v="7313018"/>
    <n v="0"/>
    <s v="manalina1506@hotmail.com;lardil10@uniminuto.edu.co"/>
    <s v="lardil10@uniminuto.edu.co"/>
    <s v="Rectoría Cundinamarca"/>
    <x v="2"/>
    <s v="Licenciatura"/>
    <x v="2"/>
    <x v="1"/>
    <x v="0"/>
    <x v="0"/>
    <m/>
    <m/>
    <m/>
    <m/>
    <m/>
    <m/>
    <m/>
    <m/>
    <m/>
    <m/>
  </r>
  <r>
    <n v="126893"/>
    <s v="AREVALO BENAVIDES SEGUNDO YOBANNI"/>
    <s v="091 8250082"/>
    <s v="313 8727765"/>
    <s v="yobanni27@hotmail.com;sareval2@uniminuto.edu.co"/>
    <s v="sareval2@uniminuto.edu.co"/>
    <s v="Rectoría Cundinamarca"/>
    <x v="0"/>
    <s v="Tecnología"/>
    <x v="13"/>
    <x v="0"/>
    <x v="1"/>
    <x v="0"/>
    <m/>
    <m/>
    <m/>
    <m/>
    <m/>
    <m/>
    <m/>
    <m/>
    <m/>
    <m/>
  </r>
  <r>
    <n v="208186"/>
    <s v="AREVALO DONOSO SEBASTIAN FERNANDO"/>
    <n v="8574692"/>
    <n v="0"/>
    <s v="sebastiax2004@hotmail.com;sareval6@uniminuto.edu.co"/>
    <s v="sareval6@uniminuto.edu.co"/>
    <s v="Rectoría Cundinamarca"/>
    <x v="4"/>
    <s v="Pregrado"/>
    <x v="16"/>
    <x v="3"/>
    <x v="1"/>
    <x v="1"/>
    <m/>
    <m/>
    <m/>
    <m/>
    <m/>
    <m/>
    <m/>
    <m/>
    <m/>
    <m/>
  </r>
  <r>
    <n v="216775"/>
    <s v="AREVALO GOMEZ BLANCA NELLY"/>
    <n v="0"/>
    <n v="0"/>
    <s v="nag892011@hotmail.com;bareval2@uniminuto.edu.co"/>
    <s v="bareval2@uniminuto.edu.co"/>
    <s v="Rectoría Cundinamarca"/>
    <x v="4"/>
    <s v="Licenciatura"/>
    <x v="2"/>
    <x v="3"/>
    <x v="0"/>
    <x v="0"/>
    <m/>
    <m/>
    <m/>
    <m/>
    <m/>
    <m/>
    <m/>
    <m/>
    <m/>
    <m/>
  </r>
  <r>
    <n v="180242"/>
    <s v="AREVALO JORGE ENRIQUE"/>
    <s v="310 2573903"/>
    <n v="0"/>
    <s v="j.jorgeg@hotmail.com;jareva29@uniminuto.edu.co"/>
    <s v="jareva29@uniminuto.edu.co"/>
    <s v="Rectoría Cundinamarca"/>
    <x v="2"/>
    <s v="Pregrado"/>
    <x v="1"/>
    <x v="1"/>
    <x v="0"/>
    <x v="0"/>
    <m/>
    <m/>
    <m/>
    <m/>
    <m/>
    <m/>
    <m/>
    <m/>
    <m/>
    <m/>
  </r>
  <r>
    <n v="111343"/>
    <s v="AREVALO RIVERA DIANA ELVINIA"/>
    <n v="7329175"/>
    <n v="3219309746"/>
    <s v="dareva12@uniminuto.edu;diarevalo18@hotmail.com;dareva12@uniminuto.edu.co"/>
    <s v="dareva12@uniminuto.edu.co"/>
    <s v="Rectoría Cundinamarca"/>
    <x v="2"/>
    <s v="Tecnología"/>
    <x v="20"/>
    <x v="1"/>
    <x v="1"/>
    <x v="1"/>
    <m/>
    <m/>
    <m/>
    <m/>
    <m/>
    <m/>
    <m/>
    <m/>
    <m/>
    <m/>
  </r>
  <r>
    <n v="241719"/>
    <s v="ARIAS CABEZAS MANUEL DARIO"/>
    <n v="0"/>
    <s v="321 3728239"/>
    <s v="manu6620@hotmail.com;mariasc4@uniminuto.edu.co"/>
    <s v="mariasc4@uniminuto.edu.co"/>
    <s v="Rectoría Cundinamarca"/>
    <x v="3"/>
    <s v="Pregrado"/>
    <x v="27"/>
    <x v="2"/>
    <x v="1"/>
    <x v="1"/>
    <m/>
    <m/>
    <m/>
    <m/>
    <m/>
    <m/>
    <m/>
    <m/>
    <m/>
    <m/>
  </r>
  <r>
    <n v="182578"/>
    <s v="ARIAS CARRASQUILLA ERICK YESSID"/>
    <n v="8215876"/>
    <s v="310 3321936"/>
    <s v="ariasjessid@hotmail.com;eariasc1@uniminuto.edu.co"/>
    <s v="eariasc1@uniminuto.edu.co"/>
    <s v="Rectoría Cundinamarca"/>
    <x v="2"/>
    <s v="Tecnología"/>
    <x v="9"/>
    <x v="1"/>
    <x v="1"/>
    <x v="1"/>
    <m/>
    <m/>
    <m/>
    <m/>
    <m/>
    <m/>
    <m/>
    <m/>
    <m/>
    <m/>
  </r>
  <r>
    <n v="156540"/>
    <s v="ARIAS CORREDOR DIEGO JOHAN"/>
    <n v="5773611"/>
    <s v="310 8996770"/>
    <s v="theduck15@hotmail.com;dariasc4@uniminuto.edu.co"/>
    <s v="dariasc4@uniminuto.edu.co"/>
    <s v="Rectoría Cundinamarca"/>
    <x v="2"/>
    <s v="Tecnología"/>
    <x v="9"/>
    <x v="1"/>
    <x v="1"/>
    <x v="1"/>
    <m/>
    <m/>
    <m/>
    <m/>
    <m/>
    <m/>
    <m/>
    <m/>
    <m/>
    <m/>
  </r>
  <r>
    <n v="244636"/>
    <s v="ARIAS CUSBA LUIS JAVIER"/>
    <s v="1 5769266"/>
    <n v="3114773805"/>
    <s v="ljac123@hotmail.com;lariasc2@uniminuto.edu.co"/>
    <s v="lariasc2@uniminuto.edu.co"/>
    <s v="Rectoría Cundinamarca"/>
    <x v="2"/>
    <s v="Pregrado"/>
    <x v="4"/>
    <x v="1"/>
    <x v="1"/>
    <x v="1"/>
    <m/>
    <m/>
    <m/>
    <m/>
    <m/>
    <m/>
    <m/>
    <m/>
    <m/>
    <m/>
  </r>
  <r>
    <n v="215097"/>
    <s v="ARIAS RIOMALO JERALDINNE "/>
    <n v="0"/>
    <s v="310 6780251"/>
    <s v="lanena5833@hotmail.com;jariasr3@uniminuto.edu.co"/>
    <s v="jariasr3@uniminuto.edu.co"/>
    <s v="Rectoría Cundinamarca"/>
    <x v="0"/>
    <s v="Pregrado"/>
    <x v="26"/>
    <x v="0"/>
    <x v="0"/>
    <x v="0"/>
    <m/>
    <m/>
    <m/>
    <m/>
    <m/>
    <m/>
    <m/>
    <m/>
    <m/>
    <m/>
  </r>
  <r>
    <n v="69290"/>
    <s v="ARIAS ROJAS DIEGO "/>
    <s v="1 7402845"/>
    <s v="313 4705931"/>
    <s v="diego_arias_rojas@hotmail.com;dariasro@uniminuto.edu.co"/>
    <s v="dariasro@uniminuto.edu.co"/>
    <s v="Rectoría Cundinamarca"/>
    <x v="2"/>
    <s v="Tecnología"/>
    <x v="17"/>
    <x v="1"/>
    <x v="1"/>
    <x v="1"/>
    <m/>
    <m/>
    <m/>
    <m/>
    <m/>
    <m/>
    <m/>
    <m/>
    <m/>
    <m/>
  </r>
  <r>
    <n v="214068"/>
    <s v="ARIZA LANCHEROS ROBINXON WALTER"/>
    <n v="8250082"/>
    <s v="316 4819807"/>
    <s v="rowalari@gmail.com;rarizal1@uniminuto.edu.co"/>
    <s v="rarizal1@uniminuto.edu.co"/>
    <s v="Rectoría Cundinamarca"/>
    <x v="0"/>
    <s v="Pregrado"/>
    <x v="1"/>
    <x v="0"/>
    <x v="0"/>
    <x v="0"/>
    <m/>
    <m/>
    <m/>
    <m/>
    <m/>
    <m/>
    <m/>
    <m/>
    <m/>
    <m/>
  </r>
  <r>
    <n v="97067"/>
    <s v="AROCA RODRIGUEZ NANCY YOLIMA"/>
    <s v="1 8562354"/>
    <n v="3118562354"/>
    <s v="yoliaro@gmail.com;narocaro@uniminuto.edu.co"/>
    <s v="narocaro@uniminuto.edu.co"/>
    <s v="Rectoría Cundinamarca"/>
    <x v="2"/>
    <s v="Pregrado"/>
    <x v="7"/>
    <x v="1"/>
    <x v="1"/>
    <x v="1"/>
    <m/>
    <m/>
    <m/>
    <m/>
    <m/>
    <m/>
    <m/>
    <m/>
    <m/>
    <m/>
  </r>
  <r>
    <n v="66410"/>
    <s v="ARTEAGA NUÑEZ ESPERANZA "/>
    <s v="091 8350910"/>
    <s v="320 4588365"/>
    <s v="espe_50217@hotmail.com;earteaga@uniminuto.edu.co"/>
    <s v="earteaga@uniminuto.edu.co"/>
    <s v="Rectoría Cundinamarca"/>
    <x v="3"/>
    <s v="Pregrado"/>
    <x v="16"/>
    <x v="2"/>
    <x v="1"/>
    <x v="1"/>
    <m/>
    <m/>
    <m/>
    <m/>
    <m/>
    <m/>
    <m/>
    <m/>
    <m/>
    <m/>
  </r>
  <r>
    <n v="132776"/>
    <s v="ARTEAGA PATIÑO CENEIDA DEL CARMEN"/>
    <n v="0"/>
    <s v="315 3894958"/>
    <s v="asheneth2m@hotmail.com;carteag2@uniminuto.edu.co"/>
    <s v="carteag2@uniminuto.edu.co"/>
    <s v="Rectoría Cundinamarca"/>
    <x v="2"/>
    <s v="Pregrado"/>
    <x v="4"/>
    <x v="1"/>
    <x v="1"/>
    <x v="1"/>
    <m/>
    <m/>
    <m/>
    <m/>
    <m/>
    <m/>
    <m/>
    <m/>
    <m/>
    <m/>
  </r>
  <r>
    <n v="241649"/>
    <s v="ARTEAGA VARGAS MARIA ALEJANDRA"/>
    <s v="091 8330066"/>
    <s v="320 3216442"/>
    <s v="angeldelenin13@hotmail.com;marteag4@uniminuto.edu.co"/>
    <s v="marteag4@uniminuto.edu.co"/>
    <s v="Rectoría Cundinamarca"/>
    <x v="3"/>
    <s v="Pregrado"/>
    <x v="7"/>
    <x v="2"/>
    <x v="1"/>
    <x v="1"/>
    <m/>
    <m/>
    <m/>
    <m/>
    <m/>
    <m/>
    <m/>
    <m/>
    <m/>
    <m/>
  </r>
  <r>
    <n v="139913"/>
    <s v="AVELLANEDA CASTRO WENDY TERESA"/>
    <s v="091 8757239"/>
    <s v="320 2593900"/>
    <s v="wendytavella@gmail.com;wendytavella@hotmail.com;wavella1@uniminuto.edu.co"/>
    <n v="0"/>
    <s v="Rectoría Cundinamarca"/>
    <x v="6"/>
    <s v="Licenciatura"/>
    <x v="2"/>
    <x v="1"/>
    <x v="0"/>
    <x v="0"/>
    <m/>
    <m/>
    <m/>
    <m/>
    <m/>
    <m/>
    <m/>
    <m/>
    <m/>
    <m/>
  </r>
  <r>
    <n v="182576"/>
    <s v="AVELLANEDA NOCUA DANIEL "/>
    <n v="7226762"/>
    <n v="3013044892"/>
    <s v="danielavellaneda26@hotmail.com;davella1@uniminuto.edu;davella1@uniminuto.edu.co"/>
    <s v="davella1@uniminuto.edu.co"/>
    <s v="Rectoría Cundinamarca"/>
    <x v="2"/>
    <s v="Tecnología"/>
    <x v="9"/>
    <x v="1"/>
    <x v="1"/>
    <x v="1"/>
    <m/>
    <m/>
    <m/>
    <m/>
    <m/>
    <m/>
    <m/>
    <m/>
    <m/>
    <m/>
  </r>
  <r>
    <n v="185064"/>
    <s v="AVELLANEDA ROCIO "/>
    <n v="0"/>
    <s v="311 5639947"/>
    <s v="canitasfelices@hotmail.com;ravella3@uniminuto.edu;ravella3@uniminuto.edu.co"/>
    <s v="ravella3@uniminuto.edu.co"/>
    <s v="Rectoría Cundinamarca"/>
    <x v="2"/>
    <s v="Pregrado"/>
    <x v="1"/>
    <x v="1"/>
    <x v="0"/>
    <x v="0"/>
    <m/>
    <m/>
    <m/>
    <m/>
    <m/>
    <m/>
    <m/>
    <m/>
    <m/>
    <m/>
  </r>
  <r>
    <n v="153589"/>
    <s v="AVENDANO CARRANZA IVON CATALINA"/>
    <s v="310 2325231"/>
    <n v="0"/>
    <s v="catali127@hotmail.com;iavendao@uniminuto.edu;ivonavec1981@gmail.com;iavendao@uniminuto.edu.co"/>
    <s v="iavendao@uniminuto.edu.co"/>
    <s v="Rectoría Cundinamarca"/>
    <x v="2"/>
    <s v="Pregrado"/>
    <x v="7"/>
    <x v="1"/>
    <x v="1"/>
    <x v="1"/>
    <m/>
    <m/>
    <m/>
    <m/>
    <m/>
    <m/>
    <m/>
    <m/>
    <m/>
    <m/>
  </r>
  <r>
    <n v="237739"/>
    <s v="AVILA AVILA CLARA RUBIELA"/>
    <n v="8814717"/>
    <s v="321 4080866"/>
    <s v="claraavila1186@hotmail.com;cavilaav@uniminuto.edu.co"/>
    <s v="cavilaav@uniminuto.edu.co"/>
    <s v="Rectoría Cundinamarca"/>
    <x v="4"/>
    <s v="Pregrado"/>
    <x v="21"/>
    <x v="3"/>
    <x v="1"/>
    <x v="0"/>
    <m/>
    <m/>
    <m/>
    <m/>
    <m/>
    <m/>
    <m/>
    <m/>
    <m/>
    <m/>
  </r>
  <r>
    <n v="178527"/>
    <s v="AVILA RONCANCIO LILIANA "/>
    <s v="1 8546342"/>
    <n v="3128419683"/>
    <s v="lilianaavila25@hotmail.com;lilianaavila@hotmail.com;lavilaro@uniminuto.edu.co"/>
    <s v="lavilaro@uniminuto.edu.co"/>
    <s v="Rectoría Cundinamarca"/>
    <x v="4"/>
    <s v="Licenciatura"/>
    <x v="2"/>
    <x v="3"/>
    <x v="0"/>
    <x v="0"/>
    <m/>
    <m/>
    <m/>
    <m/>
    <m/>
    <m/>
    <m/>
    <m/>
    <m/>
    <m/>
  </r>
  <r>
    <n v="54001"/>
    <s v="AYALA AYALA ROLAN "/>
    <n v="9000792"/>
    <s v="300 7297242"/>
    <s v="rolan.ayala@gmail.com;rayalaay@uniminuto.edu.co"/>
    <s v="rayalaay@uniminuto.edu.co"/>
    <s v="Rectoría Cundinamarca"/>
    <x v="2"/>
    <s v="Tecnología"/>
    <x v="11"/>
    <x v="1"/>
    <x v="1"/>
    <x v="1"/>
    <m/>
    <m/>
    <m/>
    <m/>
    <m/>
    <m/>
    <m/>
    <m/>
    <m/>
    <m/>
  </r>
  <r>
    <n v="218829"/>
    <s v="AYALA SUAREZ JHON FREDY"/>
    <n v="0"/>
    <s v="313 8495752"/>
    <s v="thommas_a@hotmail.com;jayalasu@uniminuto.edu.co"/>
    <s v="jayalasu@uniminuto.edu.co"/>
    <s v="Rectoría Cundinamarca"/>
    <x v="5"/>
    <s v="Pregrado"/>
    <x v="0"/>
    <x v="0"/>
    <x v="0"/>
    <x v="0"/>
    <m/>
    <m/>
    <m/>
    <m/>
    <m/>
    <m/>
    <m/>
    <m/>
    <m/>
    <m/>
  </r>
  <r>
    <n v="213689"/>
    <s v="BABATIVA AVENDAÑO HECTOR REINALDO"/>
    <s v="031 3365851"/>
    <n v="0"/>
    <s v="fenakcomercializadora@hotmail.com;hector_av22@hotmail.com;hector_av@hyotmail.com;reinaldo0922@gmail.com;hbabativ@uniminuto.edu.co"/>
    <n v="0"/>
    <s v="Rectoría Cundinamarca"/>
    <x v="2"/>
    <s v="Tecnología"/>
    <x v="28"/>
    <x v="1"/>
    <x v="1"/>
    <x v="1"/>
    <m/>
    <m/>
    <m/>
    <m/>
    <m/>
    <m/>
    <m/>
    <m/>
    <m/>
    <m/>
  </r>
  <r>
    <n v="211406"/>
    <s v="BAENA RODRIGUEZ DANIEL EDGARDO"/>
    <n v="8662966"/>
    <s v="320 8226709"/>
    <s v="deb_millos13blue@hotmail.es;dbaenaro@uniminuto.edu.co"/>
    <s v="dbaenaro@uniminuto.edu.co"/>
    <s v="Rectoría Cundinamarca"/>
    <x v="4"/>
    <s v="Pregrado"/>
    <x v="16"/>
    <x v="3"/>
    <x v="1"/>
    <x v="1"/>
    <m/>
    <m/>
    <m/>
    <m/>
    <m/>
    <m/>
    <m/>
    <m/>
    <m/>
    <m/>
  </r>
  <r>
    <n v="236877"/>
    <s v="BAEZ BELTRAN YURI MARCELA"/>
    <s v="857 4533"/>
    <s v="311 5922416"/>
    <s v="y_baez28@hotmail.com;ybaezbel@uniminuto.edu.co"/>
    <s v="ybaezbel@uniminuto.edu.co"/>
    <s v="Rectoría Cundinamarca"/>
    <x v="4"/>
    <s v="Licenciatura"/>
    <x v="6"/>
    <x v="3"/>
    <x v="1"/>
    <x v="1"/>
    <m/>
    <m/>
    <m/>
    <m/>
    <m/>
    <m/>
    <m/>
    <m/>
    <m/>
    <m/>
  </r>
  <r>
    <n v="217443"/>
    <s v="BAEZ GIRATA LUIS ALFREDO"/>
    <n v="8250082"/>
    <s v="311 8789673"/>
    <s v="luisalferbaez@hotmail.com;sh4dow0032@hotmail.com;lbaezgir@uniminuto.edu.co"/>
    <s v="lbaezgir@uniminuto.edu.co"/>
    <s v="Rectoría Cundinamarca"/>
    <x v="0"/>
    <s v="Tecnología"/>
    <x v="11"/>
    <x v="0"/>
    <x v="1"/>
    <x v="1"/>
    <m/>
    <m/>
    <m/>
    <m/>
    <m/>
    <m/>
    <m/>
    <m/>
    <m/>
    <m/>
  </r>
  <r>
    <n v="211731"/>
    <s v="BALLESTEROS ABELLA DANIELA PATRICIA"/>
    <s v="1 8338109"/>
    <n v="3124496699"/>
    <s v="pato0419@hotmail.com;dballes7@uniminuto.edu.co"/>
    <s v="dballes7@uniminuto.edu.co"/>
    <s v="Rectoría Cundinamarca"/>
    <x v="3"/>
    <s v="Pregrado"/>
    <x v="7"/>
    <x v="2"/>
    <x v="1"/>
    <x v="1"/>
    <m/>
    <m/>
    <m/>
    <m/>
    <m/>
    <m/>
    <m/>
    <m/>
    <m/>
    <m/>
  </r>
  <r>
    <n v="164980"/>
    <s v="BALLESTEROS PEÑA MARIA DE LOS ANGELES"/>
    <s v="312 5121980"/>
    <n v="0"/>
    <s v="angeles2818@gmail.com;mballe11@uniminuto.edu.co"/>
    <s v="mballe11@uniminuto.edu.co"/>
    <s v="Rectoría Cundinamarca"/>
    <x v="4"/>
    <s v="Pregrado"/>
    <x v="4"/>
    <x v="3"/>
    <x v="1"/>
    <x v="1"/>
    <m/>
    <m/>
    <m/>
    <m/>
    <m/>
    <m/>
    <m/>
    <m/>
    <m/>
    <m/>
  </r>
  <r>
    <n v="214943"/>
    <s v="BALLESTEROS RODRIGUEZ SERGIO ALFONSO"/>
    <n v="0"/>
    <s v="304 4004611"/>
    <s v="sergi.ballesteros_21@hotmail.com;sballes1@uniminuto.edu.co"/>
    <s v="sballes1@uniminuto.edu.co"/>
    <s v="Rectoría Cundinamarca"/>
    <x v="0"/>
    <s v="Pregrado"/>
    <x v="29"/>
    <x v="0"/>
    <x v="1"/>
    <x v="0"/>
    <m/>
    <m/>
    <m/>
    <m/>
    <m/>
    <m/>
    <m/>
    <m/>
    <m/>
    <m/>
  </r>
  <r>
    <n v="49754"/>
    <s v="BAQUERO BOHORQUEZ ANDREA MARCELA"/>
    <n v="7156257"/>
    <n v="0"/>
    <s v="abaquer3@uniminuto.edu;abaquer3@uniminuto.edu.co"/>
    <s v="abaquer3@uniminuto.edu.co"/>
    <s v="Rectoría Cundinamarca"/>
    <x v="2"/>
    <s v="Pregrado"/>
    <x v="7"/>
    <x v="1"/>
    <x v="1"/>
    <x v="1"/>
    <m/>
    <m/>
    <m/>
    <m/>
    <m/>
    <m/>
    <m/>
    <m/>
    <m/>
    <m/>
  </r>
  <r>
    <n v="239185"/>
    <s v="BAQUERO CARTAGENA YASMIN YAMILE"/>
    <n v="0"/>
    <s v="310 2918630"/>
    <s v="yasmin24222@hotmail.com;ybaquer4@uniminuto.edu.co"/>
    <s v="ybaquer4@uniminuto.edu.co"/>
    <s v="Rectoría Cundinamarca"/>
    <x v="3"/>
    <s v="Pregrado"/>
    <x v="8"/>
    <x v="2"/>
    <x v="1"/>
    <x v="0"/>
    <m/>
    <m/>
    <m/>
    <m/>
    <m/>
    <m/>
    <m/>
    <m/>
    <m/>
    <m/>
  </r>
  <r>
    <n v="214977"/>
    <s v="BAQUERO GUTIERREZ EDUARD HERNAN"/>
    <n v="8250082"/>
    <s v="320 3160830"/>
    <s v="ehbg012@hotmail.com;ebaquer8@uniminuto.edu.co"/>
    <s v="ebaquer8@uniminuto.edu.co"/>
    <s v="Rectoría Cundinamarca"/>
    <x v="0"/>
    <s v="Pregrado"/>
    <x v="21"/>
    <x v="0"/>
    <x v="1"/>
    <x v="0"/>
    <m/>
    <m/>
    <m/>
    <m/>
    <m/>
    <m/>
    <m/>
    <m/>
    <m/>
    <m/>
  </r>
  <r>
    <n v="114595"/>
    <s v="BAQUERO MAYORGA ERIKA LIZETH"/>
    <n v="0"/>
    <s v="314 2495531"/>
    <s v="erikavaquero92@hotmail.com;ebaquer6@uniminuto.edu.co"/>
    <s v="ebaquer6@uniminuto.edu.co"/>
    <s v="Rectoría Cundinamarca"/>
    <x v="2"/>
    <s v="Tecnología"/>
    <x v="17"/>
    <x v="1"/>
    <x v="1"/>
    <x v="1"/>
    <m/>
    <m/>
    <m/>
    <m/>
    <m/>
    <m/>
    <m/>
    <m/>
    <m/>
    <m/>
  </r>
  <r>
    <n v="241685"/>
    <s v="BAQUERO NEUSA DEISY YANETH"/>
    <n v="0"/>
    <s v="311 2424171"/>
    <s v="deisybaquero22@hotmail.com;dbaque10@uniminuto.edu.co"/>
    <s v="dbaque10@uniminuto.edu.co"/>
    <s v="Rectoría Cundinamarca"/>
    <x v="8"/>
    <s v="Pregrado"/>
    <x v="8"/>
    <x v="3"/>
    <x v="1"/>
    <x v="0"/>
    <m/>
    <m/>
    <m/>
    <m/>
    <m/>
    <m/>
    <m/>
    <m/>
    <m/>
    <m/>
  </r>
  <r>
    <n v="213222"/>
    <s v="BAQUERO ORJUELA LUIS ARIEL"/>
    <n v="8250082"/>
    <s v="313 8964016"/>
    <s v="jeffryfalcao@hotmail.com;lbaque16@uniminuto.edu.co"/>
    <s v="lbaque16@uniminuto.edu.co"/>
    <s v="Rectoría Cundinamarca"/>
    <x v="0"/>
    <s v="Pregrado"/>
    <x v="21"/>
    <x v="0"/>
    <x v="1"/>
    <x v="0"/>
    <m/>
    <m/>
    <m/>
    <m/>
    <m/>
    <m/>
    <m/>
    <m/>
    <m/>
    <m/>
  </r>
  <r>
    <n v="89145"/>
    <s v="BAQUERO SANDOVAL LILIANA MARCELA"/>
    <n v="7325087"/>
    <n v="0"/>
    <s v="lbaquer7@uniminuto.edu;lilimarbaquesan22@gmail.com;lbaquer7@uniminuto.edu.co"/>
    <s v="lbaquer7@uniminuto.edu.co"/>
    <s v="Rectoría Cundinamarca"/>
    <x v="2"/>
    <s v="Pregrado"/>
    <x v="7"/>
    <x v="1"/>
    <x v="1"/>
    <x v="1"/>
    <m/>
    <m/>
    <m/>
    <m/>
    <m/>
    <m/>
    <m/>
    <m/>
    <m/>
    <m/>
  </r>
  <r>
    <n v="229398"/>
    <s v="BARACALDO BETANCURTH VIVIANA "/>
    <n v="8814717"/>
    <s v="314 2538946"/>
    <s v="vivianabb17@hotmail.com;vivianabb17@misena.edu.com;vbaracal@uniminuto.edu.co"/>
    <s v="vbaracal@uniminuto.edu.co"/>
    <s v="Rectoría Cundinamarca"/>
    <x v="4"/>
    <s v="Pregrado"/>
    <x v="23"/>
    <x v="3"/>
    <x v="1"/>
    <x v="1"/>
    <m/>
    <m/>
    <m/>
    <m/>
    <m/>
    <m/>
    <m/>
    <m/>
    <m/>
    <m/>
  </r>
  <r>
    <n v="244143"/>
    <s v="BARBOSA BELTRAN YUDY LILIANA"/>
    <n v="7251481"/>
    <s v="320 3648050"/>
    <s v="barbosayudy@gmail.com;ybarbo10@uniminuto.edu.co"/>
    <s v="ybarbo10@uniminuto.edu.co"/>
    <s v="Rectoría Cundinamarca"/>
    <x v="2"/>
    <s v="Pregrado"/>
    <x v="30"/>
    <x v="1"/>
    <x v="1"/>
    <x v="0"/>
    <m/>
    <m/>
    <m/>
    <m/>
    <m/>
    <m/>
    <m/>
    <m/>
    <m/>
    <m/>
  </r>
  <r>
    <n v="245818"/>
    <s v="BARCO GOMEZ JAVIER MAURICIO"/>
    <n v="0"/>
    <s v="314 2318427"/>
    <s v="javiermauriciobarco@hotmail.com;jbarcogo@uniminuto.edu.co"/>
    <s v="jbarcogo@uniminuto.edu.co"/>
    <s v="Rectoría Cundinamarca"/>
    <x v="4"/>
    <s v="Pregrado"/>
    <x v="16"/>
    <x v="3"/>
    <x v="1"/>
    <x v="1"/>
    <m/>
    <m/>
    <m/>
    <m/>
    <m/>
    <m/>
    <m/>
    <m/>
    <m/>
    <m/>
  </r>
  <r>
    <n v="241541"/>
    <s v="BARON BARRERO YUDI MARCELA"/>
    <n v="0"/>
    <s v="312 5321992"/>
    <s v="yudi.baron.bar@hotmail.com;ybaronba@uniminuto.edu.co"/>
    <s v="ybaronba@uniminuto.edu.co"/>
    <s v="Rectoría Cundinamarca"/>
    <x v="8"/>
    <s v="Pregrado"/>
    <x v="8"/>
    <x v="3"/>
    <x v="1"/>
    <x v="0"/>
    <m/>
    <m/>
    <m/>
    <m/>
    <m/>
    <m/>
    <m/>
    <m/>
    <m/>
    <m/>
  </r>
  <r>
    <n v="208826"/>
    <s v="BARRAGAN  VARGAS XIOMARA STEPFANIA"/>
    <n v="8250082"/>
    <s v="320 8727343"/>
    <s v="xiomi.bv@hotmail.com;xbarraga@uniminuto.edu.co"/>
    <s v="xbarraga@uniminuto.edu.co"/>
    <s v="Rectoría Cundinamarca"/>
    <x v="0"/>
    <s v="Pregrado"/>
    <x v="1"/>
    <x v="0"/>
    <x v="0"/>
    <x v="0"/>
    <m/>
    <m/>
    <m/>
    <m/>
    <m/>
    <m/>
    <m/>
    <m/>
    <m/>
    <m/>
  </r>
  <r>
    <n v="236387"/>
    <s v="BARRAGAN BALLESTEROS DAYANA ANDREA"/>
    <n v="0"/>
    <s v="313 3191500"/>
    <s v="a_n_wandrea@hotmail.com;dbarrag9@uniminuto.edu.co"/>
    <s v="dbarrag9@uniminuto.edu.co"/>
    <s v="Rectoría Cundinamarca"/>
    <x v="3"/>
    <s v="Pregrado"/>
    <x v="7"/>
    <x v="2"/>
    <x v="1"/>
    <x v="1"/>
    <m/>
    <m/>
    <m/>
    <m/>
    <m/>
    <m/>
    <m/>
    <m/>
    <m/>
    <m/>
  </r>
  <r>
    <n v="218590"/>
    <s v="BARRAGAN LANCHEROS CARLOS ROBERTO"/>
    <n v="0"/>
    <s v="320 4182486"/>
    <s v="caroba001@hotmail.com;cbarra12@uniminuto.edu.co"/>
    <s v="cbarra12@uniminuto.edu.co"/>
    <s v="Rectoría Cundinamarca"/>
    <x v="5"/>
    <s v="Pregrado"/>
    <x v="5"/>
    <x v="0"/>
    <x v="0"/>
    <x v="0"/>
    <m/>
    <m/>
    <m/>
    <m/>
    <m/>
    <m/>
    <m/>
    <m/>
    <m/>
    <m/>
  </r>
  <r>
    <n v="231977"/>
    <s v="BARRAGAN MORENO CESAR  ENRIQUE"/>
    <n v="0"/>
    <s v="321 4310125"/>
    <s v="cesarsystem0315@hotmail.com;cbarra15@uniminuto.edu.co"/>
    <s v="cbarra15@uniminuto.edu.co"/>
    <s v="Rectoría Cundinamarca"/>
    <x v="0"/>
    <s v="Pregrado"/>
    <x v="0"/>
    <x v="0"/>
    <x v="0"/>
    <x v="0"/>
    <m/>
    <m/>
    <m/>
    <m/>
    <m/>
    <m/>
    <m/>
    <m/>
    <m/>
    <m/>
  </r>
  <r>
    <n v="128040"/>
    <s v="BARRAGAN MORENO JUAN SEBASTIAN"/>
    <n v="7790371"/>
    <n v="0"/>
    <s v="j.sebastian_1709@hotmail.com;jbarra18@uniminuto.edu;jbarra18@uniminuto.edu.co"/>
    <s v="jbarra18@uniminuto.edu.co"/>
    <s v="Rectoría Cundinamarca"/>
    <x v="2"/>
    <s v="Tecnología"/>
    <x v="31"/>
    <x v="1"/>
    <x v="1"/>
    <x v="1"/>
    <m/>
    <m/>
    <m/>
    <m/>
    <m/>
    <m/>
    <m/>
    <m/>
    <m/>
    <m/>
  </r>
  <r>
    <n v="145045"/>
    <s v="BARRAGAN NEIZA LINA BRIYITHE"/>
    <n v="7404518"/>
    <n v="0"/>
    <s v="lbarrag3@uniminuto.edu;lbarrag3@uniminuto.edu.co"/>
    <s v="lbarrag3@uniminuto.edu.co"/>
    <s v="Rectoría Cundinamarca"/>
    <x v="2"/>
    <s v="Pregrado"/>
    <x v="7"/>
    <x v="1"/>
    <x v="1"/>
    <x v="1"/>
    <m/>
    <m/>
    <m/>
    <m/>
    <m/>
    <m/>
    <m/>
    <m/>
    <m/>
    <m/>
  </r>
  <r>
    <n v="206671"/>
    <s v="BARRERA ORJUELA GUILLERMO FRANCISCO"/>
    <n v="0"/>
    <s v="317 6731826"/>
    <s v="memobarrera_94@hotmail.com;gbarre12@uniminuto.edu.co"/>
    <s v="gbarre12@uniminuto.edu.co"/>
    <s v="Rectoría Cundinamarca"/>
    <x v="3"/>
    <s v="Tecnología"/>
    <x v="17"/>
    <x v="2"/>
    <x v="1"/>
    <x v="1"/>
    <m/>
    <m/>
    <m/>
    <m/>
    <m/>
    <m/>
    <m/>
    <m/>
    <m/>
    <m/>
  </r>
  <r>
    <n v="211276"/>
    <s v="BARRERO URQUIZA DIEGO IVAN"/>
    <s v="091 8330414"/>
    <n v="3102234556"/>
    <s v="yeico08@hotmail.com;dbarre33@uniminuto.edu.co"/>
    <s v="dbarre33@uniminuto.edu.co"/>
    <s v="Rectoría Cundinamarca"/>
    <x v="3"/>
    <s v="Tecnología"/>
    <x v="15"/>
    <x v="2"/>
    <x v="1"/>
    <x v="1"/>
    <m/>
    <m/>
    <m/>
    <m/>
    <m/>
    <m/>
    <m/>
    <m/>
    <m/>
    <m/>
  </r>
  <r>
    <n v="213673"/>
    <s v="BARRETO MOLINA EDISON WILSON"/>
    <s v="091 8361791"/>
    <s v="320 8528723"/>
    <s v="wilson.15.1991@hotmail.com;ebarret1@uniminuto.edu.co"/>
    <s v="ebarret1@uniminuto.edu.co"/>
    <s v="Rectoría Cundinamarca"/>
    <x v="3"/>
    <s v="Pregrado"/>
    <x v="4"/>
    <x v="2"/>
    <x v="1"/>
    <x v="1"/>
    <m/>
    <m/>
    <m/>
    <m/>
    <m/>
    <m/>
    <m/>
    <m/>
    <m/>
    <m/>
  </r>
  <r>
    <n v="209089"/>
    <s v="BARRETO MOLINA MALKA KATHERINE"/>
    <s v="091 8361791"/>
    <s v="320 2557082"/>
    <s v="kathe.11.1994@hotmail.com;mbarret9@uniminuto.edu.co"/>
    <s v="mbarret9@uniminuto.edu.co"/>
    <s v="Rectoría Cundinamarca"/>
    <x v="3"/>
    <s v="Pregrado"/>
    <x v="7"/>
    <x v="2"/>
    <x v="1"/>
    <x v="1"/>
    <m/>
    <m/>
    <m/>
    <m/>
    <m/>
    <m/>
    <m/>
    <m/>
    <m/>
    <m/>
  </r>
  <r>
    <n v="160043"/>
    <s v="BARRETO VIVIANA KATERINE"/>
    <s v="312 4440974"/>
    <n v="0"/>
    <s v="ktvir@hotmail.com;vbarreto@uniminuto.edu.co"/>
    <s v="vbarreto@uniminuto.edu.co"/>
    <s v="Rectoría Cundinamarca"/>
    <x v="1"/>
    <s v="Licenciatura"/>
    <x v="18"/>
    <x v="0"/>
    <x v="0"/>
    <x v="0"/>
    <m/>
    <m/>
    <m/>
    <m/>
    <m/>
    <m/>
    <m/>
    <m/>
    <m/>
    <m/>
  </r>
  <r>
    <n v="135747"/>
    <s v="BARRIENTO GONZALEZ BRIANNA KARELIS"/>
    <n v="8512199"/>
    <n v="0"/>
    <s v="brianna_91@hotmail.com;bbarrien@uniminuto.edu.co"/>
    <s v="bbarrien@uniminuto.edu.co"/>
    <s v="Rectoría Cundinamarca"/>
    <x v="4"/>
    <s v="Pregrado"/>
    <x v="4"/>
    <x v="3"/>
    <x v="1"/>
    <x v="1"/>
    <m/>
    <m/>
    <m/>
    <m/>
    <m/>
    <m/>
    <m/>
    <m/>
    <m/>
    <m/>
  </r>
  <r>
    <n v="237383"/>
    <s v="BARRIGA MORENO LILIANA "/>
    <n v="8814717"/>
    <s v="313 3459808"/>
    <s v="lbarrig4@uniminuto.edu.co"/>
    <s v="lbarrig4@uniminuto.edu.co"/>
    <s v="Rectoría Cundinamarca"/>
    <x v="4"/>
    <s v="Pregrado"/>
    <x v="29"/>
    <x v="3"/>
    <x v="1"/>
    <x v="0"/>
    <m/>
    <m/>
    <m/>
    <m/>
    <m/>
    <m/>
    <m/>
    <m/>
    <m/>
    <m/>
  </r>
  <r>
    <n v="145395"/>
    <s v="BARRIOS GOMEZ BRIGGI LUPERLY"/>
    <n v="0"/>
    <s v="301 5831960"/>
    <s v="briggith-13@hotmail.com;bbarrios@uniminuto.edu.co"/>
    <s v="bbarrios@uniminuto.edu.co"/>
    <s v="Rectoría Cundinamarca"/>
    <x v="3"/>
    <s v="Pregrado"/>
    <x v="16"/>
    <x v="2"/>
    <x v="1"/>
    <x v="1"/>
    <m/>
    <m/>
    <m/>
    <m/>
    <m/>
    <m/>
    <m/>
    <m/>
    <m/>
    <m/>
  </r>
  <r>
    <n v="94931"/>
    <s v="BARRIOS HERRERA ANDRES FRANCISCO"/>
    <n v="0"/>
    <s v="311 4415477"/>
    <s v="andresbar386@hotmail.com;abarrio2@uniminuto.edu.co"/>
    <s v="abarrio2@uniminuto.edu.co"/>
    <s v="Rectoría Cundinamarca"/>
    <x v="3"/>
    <s v="Tecnología"/>
    <x v="9"/>
    <x v="2"/>
    <x v="1"/>
    <x v="1"/>
    <m/>
    <m/>
    <m/>
    <m/>
    <m/>
    <m/>
    <m/>
    <m/>
    <m/>
    <m/>
  </r>
  <r>
    <n v="212290"/>
    <s v="BASTO ESPITIA ANDREA KATHERIN"/>
    <n v="7814083"/>
    <n v="0"/>
    <s v="andreabastoespitia@hotmail.com;abastoes@uniminuto.edu.co"/>
    <s v="abastoes@uniminuto.edu.co"/>
    <s v="Rectoría Cundinamarca"/>
    <x v="2"/>
    <s v="Pregrado"/>
    <x v="4"/>
    <x v="1"/>
    <x v="1"/>
    <x v="1"/>
    <m/>
    <m/>
    <m/>
    <m/>
    <m/>
    <m/>
    <m/>
    <m/>
    <m/>
    <m/>
  </r>
  <r>
    <n v="116223"/>
    <s v="BASTO HUERTAS LIDA MARITZA"/>
    <n v="5791957"/>
    <n v="0"/>
    <s v="lbastoshuertas@hotmail.com;lbastohu@uniminuto.edu.co"/>
    <s v="lbastohu@uniminuto.edu.co"/>
    <s v="Rectoría Cundinamarca"/>
    <x v="2"/>
    <s v="Tecnología"/>
    <x v="20"/>
    <x v="1"/>
    <x v="1"/>
    <x v="1"/>
    <m/>
    <m/>
    <m/>
    <m/>
    <m/>
    <m/>
    <m/>
    <m/>
    <m/>
    <m/>
  </r>
  <r>
    <n v="194415"/>
    <s v="BASTO SANDRA LUCIA"/>
    <s v="320 8140576"/>
    <s v="320 8140576"/>
    <s v="sandrabasto2011@gmail.com;sbasto@uniminuto.edu.co"/>
    <s v="sbasto@uniminuto.edu.co"/>
    <s v="Rectoría Cundinamarca"/>
    <x v="5"/>
    <s v="Licenciatura"/>
    <x v="2"/>
    <x v="0"/>
    <x v="0"/>
    <x v="0"/>
    <m/>
    <m/>
    <m/>
    <m/>
    <m/>
    <m/>
    <m/>
    <m/>
    <m/>
    <m/>
  </r>
  <r>
    <n v="215243"/>
    <s v="BATANERO DUBAN ALBERTO"/>
    <n v="7214185"/>
    <n v="0"/>
    <s v="betolandia16@hotmail.com;dbataner@uniminuto.edu.co"/>
    <s v="dbataner@uniminuto.edu.co"/>
    <s v="Rectoría Cundinamarca"/>
    <x v="2"/>
    <s v="Pregrado"/>
    <x v="7"/>
    <x v="1"/>
    <x v="1"/>
    <x v="1"/>
    <m/>
    <m/>
    <m/>
    <m/>
    <m/>
    <m/>
    <m/>
    <m/>
    <m/>
    <m/>
  </r>
  <r>
    <n v="157471"/>
    <s v="BAUTISTA ARCINIEGAS KATHERINE "/>
    <n v="0"/>
    <s v="313 3430280"/>
    <s v="kthe25@hotmail.com;kbautis2@uniminuto.edu.co"/>
    <s v="kbautis2@uniminuto.edu.co"/>
    <s v="Rectoría Cundinamarca"/>
    <x v="3"/>
    <s v="Pregrado"/>
    <x v="16"/>
    <x v="2"/>
    <x v="1"/>
    <x v="1"/>
    <m/>
    <m/>
    <m/>
    <m/>
    <m/>
    <m/>
    <m/>
    <m/>
    <m/>
    <m/>
  </r>
  <r>
    <n v="213395"/>
    <s v="BAUTISTA AYALA SANDRA MILENA"/>
    <n v="0"/>
    <s v="310 3327191"/>
    <s v="sandra._@hotmail.com;sbautis2@uniminuto.edu.co"/>
    <s v="sbautis2@uniminuto.edu.co"/>
    <s v="Rectoría Cundinamarca"/>
    <x v="1"/>
    <s v="Pregrado"/>
    <x v="1"/>
    <x v="0"/>
    <x v="0"/>
    <x v="0"/>
    <m/>
    <m/>
    <m/>
    <m/>
    <m/>
    <m/>
    <m/>
    <m/>
    <m/>
    <m/>
  </r>
  <r>
    <n v="248275"/>
    <s v="BAUTISTA BARRERA DIEGO FERNANDO"/>
    <s v="321 2705842"/>
    <n v="0"/>
    <s v="sani.yago@hotmail.com;dbautis5@uniminuto.edu.co"/>
    <s v="dbautis5@uniminuto.edu.co"/>
    <s v="Rectoría Cundinamarca"/>
    <x v="2"/>
    <s v="Tecnología"/>
    <x v="20"/>
    <x v="1"/>
    <x v="1"/>
    <x v="1"/>
    <m/>
    <m/>
    <m/>
    <m/>
    <m/>
    <m/>
    <m/>
    <m/>
    <m/>
    <m/>
  </r>
  <r>
    <n v="209468"/>
    <s v="BAUTISTA BONILLA CRISTIAN LEONARDO"/>
    <n v="7125920"/>
    <n v="0"/>
    <s v="pitti23cdlm@hotmail.com;cbautis6@uniminuto.edu.co"/>
    <s v="cbautis6@uniminuto.edu.co"/>
    <s v="Rectoría Cundinamarca"/>
    <x v="2"/>
    <s v="Pregrado"/>
    <x v="26"/>
    <x v="1"/>
    <x v="0"/>
    <x v="0"/>
    <m/>
    <m/>
    <m/>
    <m/>
    <m/>
    <m/>
    <m/>
    <m/>
    <m/>
    <m/>
  </r>
  <r>
    <n v="201619"/>
    <s v="BAUTISTA RAMIREZ MANUEL FERNANDO"/>
    <n v="8260283"/>
    <s v="316 4819807"/>
    <s v="fercho84_@hotmail.com;mbauti11@uniminuto.edu.co"/>
    <s v="mbauti11@uniminuto.edu.co"/>
    <s v="Rectoría Cundinamarca"/>
    <x v="0"/>
    <s v="Pregrado"/>
    <x v="0"/>
    <x v="0"/>
    <x v="0"/>
    <x v="0"/>
    <m/>
    <m/>
    <m/>
    <m/>
    <m/>
    <m/>
    <m/>
    <m/>
    <m/>
    <m/>
  </r>
  <r>
    <n v="129530"/>
    <s v="BEDOYA BOGOTA FABIO IVAN"/>
    <n v="0"/>
    <s v="312 5613045"/>
    <s v="fabioivan_91@hotmail.com;fbedoyab@uniminuto.edu.co"/>
    <s v="fbedoyab@uniminuto.edu.co"/>
    <s v="Rectoría Cundinamarca"/>
    <x v="3"/>
    <s v="Tecnología"/>
    <x v="15"/>
    <x v="2"/>
    <x v="1"/>
    <x v="1"/>
    <m/>
    <m/>
    <m/>
    <m/>
    <m/>
    <m/>
    <m/>
    <m/>
    <m/>
    <m/>
  </r>
  <r>
    <n v="155970"/>
    <s v="BELLO GARAVITO ANA FERNANDA"/>
    <s v="320 4487930"/>
    <n v="0"/>
    <s v="abelloga@uniminuto.edu;abelloga@uniminuto.edu.co"/>
    <s v="abelloga@uniminuto.edu.co"/>
    <s v="Rectoría Cundinamarca"/>
    <x v="2"/>
    <s v="Pregrado"/>
    <x v="7"/>
    <x v="1"/>
    <x v="1"/>
    <x v="1"/>
    <m/>
    <m/>
    <m/>
    <m/>
    <m/>
    <m/>
    <m/>
    <m/>
    <m/>
    <m/>
  </r>
  <r>
    <n v="213415"/>
    <s v="BELLO HERNANDEZ CAMILO ANTONIO"/>
    <n v="8814085"/>
    <n v="0"/>
    <s v="planb73@hotmail.com;cbellohe@uniminuto.edu.co"/>
    <s v="cbellohe@uniminuto.edu.co"/>
    <s v="Rectoría Cundinamarca"/>
    <x v="4"/>
    <s v="Tecnología"/>
    <x v="11"/>
    <x v="3"/>
    <x v="1"/>
    <x v="1"/>
    <m/>
    <m/>
    <m/>
    <m/>
    <m/>
    <m/>
    <m/>
    <m/>
    <m/>
    <m/>
  </r>
  <r>
    <n v="239541"/>
    <s v="BELLO PACHON OSCAR JAVIER"/>
    <s v="091 8270107"/>
    <n v="0"/>
    <s v="oscajavi_1@hotmail.com;obellopa@uniminuto.edu.co"/>
    <s v="obellopa@uniminuto.edu.co"/>
    <s v="Rectoría Cundinamarca"/>
    <x v="0"/>
    <s v="Pregrado"/>
    <x v="0"/>
    <x v="0"/>
    <x v="0"/>
    <x v="0"/>
    <m/>
    <m/>
    <m/>
    <m/>
    <m/>
    <m/>
    <m/>
    <m/>
    <m/>
    <m/>
  </r>
  <r>
    <n v="131671"/>
    <s v="BELLO RAMOS JUAN YESID"/>
    <s v="310 2594101"/>
    <n v="0"/>
    <s v="tus_procesosactivos@hotmail.com;jbellora@uniminuto.edu.co"/>
    <s v="jbellora@uniminuto.edu.co"/>
    <s v="Rectoría Cundinamarca"/>
    <x v="2"/>
    <s v="Pregrado"/>
    <x v="21"/>
    <x v="1"/>
    <x v="1"/>
    <x v="0"/>
    <m/>
    <m/>
    <m/>
    <m/>
    <m/>
    <m/>
    <m/>
    <m/>
    <m/>
    <m/>
  </r>
  <r>
    <n v="206281"/>
    <s v="BELLO ROJAS JUAN CARLOS"/>
    <n v="0"/>
    <s v="314 2178873"/>
    <s v="juanchobell@hotmail.com;jbellor2@uniminuto.edu.co"/>
    <s v="jbellor2@uniminuto.edu.co"/>
    <s v="Rectoría Cundinamarca"/>
    <x v="4"/>
    <s v="Pregrado"/>
    <x v="16"/>
    <x v="3"/>
    <x v="1"/>
    <x v="1"/>
    <m/>
    <m/>
    <m/>
    <m/>
    <m/>
    <m/>
    <m/>
    <m/>
    <m/>
    <m/>
  </r>
  <r>
    <n v="179379"/>
    <s v="BELLO RUIZ KAROL ANDREA"/>
    <s v="1 5765070"/>
    <n v="3133105889"/>
    <s v="karol.bellor@gmail.com;kbelloru@uniminuto.edu.co"/>
    <s v="kbelloru@uniminuto.edu.co"/>
    <s v="Rectoría Cundinamarca"/>
    <x v="2"/>
    <s v="Licenciatura"/>
    <x v="32"/>
    <x v="1"/>
    <x v="1"/>
    <x v="1"/>
    <m/>
    <m/>
    <m/>
    <m/>
    <m/>
    <m/>
    <m/>
    <m/>
    <m/>
    <m/>
  </r>
  <r>
    <n v="248545"/>
    <s v="BELLO SUASO LINA YISETH"/>
    <n v="0"/>
    <s v="321 3621322"/>
    <s v="tesiyi@hotmail.com;lbellosu@uniminuto.edu.co"/>
    <s v="lbellosu@uniminuto.edu.co"/>
    <s v="Rectoría Cundinamarca"/>
    <x v="0"/>
    <s v="Pregrado"/>
    <x v="8"/>
    <x v="0"/>
    <x v="1"/>
    <x v="0"/>
    <m/>
    <m/>
    <m/>
    <m/>
    <m/>
    <m/>
    <m/>
    <m/>
    <m/>
    <m/>
  </r>
  <r>
    <n v="152898"/>
    <s v="BELTRAN BELTRAN MAYELI "/>
    <n v="2027368"/>
    <s v="311 2561269"/>
    <s v="mbeltr20@uniminuto.edu.co;mayebel84@hotmail.com"/>
    <s v="mbeltr20@uniminuto.edu.co"/>
    <s v="Rectoría Cundinamarca"/>
    <x v="2"/>
    <s v="Licenciatura"/>
    <x v="2"/>
    <x v="1"/>
    <x v="0"/>
    <x v="0"/>
    <m/>
    <m/>
    <m/>
    <m/>
    <m/>
    <m/>
    <m/>
    <m/>
    <m/>
    <m/>
  </r>
  <r>
    <n v="189851"/>
    <s v="BELTRAN CARDENAS LISETH PAOLA"/>
    <s v="311 4500756"/>
    <s v="311 4500756"/>
    <s v="lis_pao_0109@hotmail.com;lbeltr47@uniminuto.edu.co"/>
    <s v="lbeltr47@uniminuto.edu.co"/>
    <s v="Rectoría Cundinamarca"/>
    <x v="9"/>
    <s v="Pregrado"/>
    <x v="22"/>
    <x v="3"/>
    <x v="0"/>
    <x v="0"/>
    <m/>
    <m/>
    <m/>
    <m/>
    <m/>
    <m/>
    <m/>
    <m/>
    <m/>
    <m/>
  </r>
  <r>
    <n v="215465"/>
    <s v="BELTRAN CELIS OSCAR EDUARDO"/>
    <n v="8250082"/>
    <s v="313 4314144"/>
    <s v="pato-486@hotmail.com;obeltr11@uniminuto.edu.co"/>
    <s v="obeltr11@uniminuto.edu.co"/>
    <s v="Rectoría Cundinamarca"/>
    <x v="0"/>
    <s v="Tecnología"/>
    <x v="31"/>
    <x v="0"/>
    <x v="1"/>
    <x v="1"/>
    <m/>
    <m/>
    <m/>
    <m/>
    <m/>
    <m/>
    <m/>
    <m/>
    <m/>
    <m/>
  </r>
  <r>
    <n v="244335"/>
    <s v="BELTRAN MONTAÑEZ JUAN DAVID"/>
    <s v="1 7297240"/>
    <n v="3007211379"/>
    <s v="juanbeltran60@hotmail.com;juanbeltran60@hotmaill.com;juanbletran60@hotmail.com;jbeltr74@uniminuto.edu.co"/>
    <s v="jbeltr74@uniminuto.edu.co"/>
    <s v="Rectoría Cundinamarca"/>
    <x v="2"/>
    <s v="Tecnología"/>
    <x v="20"/>
    <x v="1"/>
    <x v="1"/>
    <x v="1"/>
    <m/>
    <m/>
    <m/>
    <m/>
    <m/>
    <m/>
    <m/>
    <m/>
    <m/>
    <m/>
  </r>
  <r>
    <n v="65592"/>
    <s v="BELTRAN NORMA CAROLINA"/>
    <s v="311 8786692"/>
    <s v="313 4528746"/>
    <s v="carito862001@hotmail.com;nbeltra4@uniminuto.edu.co"/>
    <s v="nbeltra4@uniminuto.edu.co"/>
    <s v="Rectoría Cundinamarca"/>
    <x v="3"/>
    <s v="Pregrado"/>
    <x v="16"/>
    <x v="2"/>
    <x v="1"/>
    <x v="1"/>
    <m/>
    <m/>
    <m/>
    <m/>
    <m/>
    <m/>
    <m/>
    <m/>
    <m/>
    <m/>
  </r>
  <r>
    <n v="133382"/>
    <s v="BELTRAN OCAMPO FRANCY JULIET"/>
    <n v="7779379"/>
    <s v="314 3623144"/>
    <s v="lunarcito27@hotmail.com;fbeltra7@uniminuto.edu.co"/>
    <s v="fbeltra7@uniminuto.edu.co"/>
    <s v="Rectoría Cundinamarca"/>
    <x v="2"/>
    <s v="Pregrado"/>
    <x v="7"/>
    <x v="1"/>
    <x v="1"/>
    <x v="1"/>
    <m/>
    <m/>
    <m/>
    <m/>
    <m/>
    <m/>
    <m/>
    <m/>
    <m/>
    <m/>
  </r>
  <r>
    <n v="67500"/>
    <s v="BELTRAN OCAMPO NELSON JAVIER"/>
    <s v="311 2469029"/>
    <n v="0"/>
    <s v="nbeltra6@uniminuto.edu.co"/>
    <s v="nbeltra6@uniminuto.edu.co"/>
    <s v="Rectoría Cundinamarca"/>
    <x v="2"/>
    <s v="Tecnología"/>
    <x v="15"/>
    <x v="1"/>
    <x v="1"/>
    <x v="1"/>
    <m/>
    <m/>
    <m/>
    <m/>
    <m/>
    <m/>
    <m/>
    <m/>
    <m/>
    <m/>
  </r>
  <r>
    <n v="144186"/>
    <s v="BELTRAN OVIEDO ANGY MARICELA"/>
    <s v="311 5472444"/>
    <s v="311 5472444"/>
    <s v="a.beltran.oviedo@gmail.com;abeltr34@uniminuto.edu.co"/>
    <s v="abeltr34@uniminuto.edu.co"/>
    <s v="Rectoría Cundinamarca"/>
    <x v="4"/>
    <s v="Pregrado"/>
    <x v="22"/>
    <x v="3"/>
    <x v="0"/>
    <x v="0"/>
    <m/>
    <m/>
    <m/>
    <m/>
    <m/>
    <m/>
    <m/>
    <m/>
    <m/>
    <m/>
  </r>
  <r>
    <n v="243208"/>
    <s v="BELTRAN RODRIGUEZ BLANCA OLIVA"/>
    <s v="1 4643262"/>
    <s v=" "/>
    <s v="olibenrodris@hotmqail.com;bbeltra6@uniminuto.edu.co"/>
    <s v="bbeltra6@uniminuto.edu.co"/>
    <s v="Rectoría Cundinamarca"/>
    <x v="2"/>
    <s v="Licenciatura"/>
    <x v="2"/>
    <x v="1"/>
    <x v="0"/>
    <x v="0"/>
    <m/>
    <m/>
    <m/>
    <m/>
    <m/>
    <m/>
    <m/>
    <m/>
    <m/>
    <m/>
  </r>
  <r>
    <n v="95096"/>
    <s v="BELTRAN VARGAS ANDREA CAROLINA"/>
    <n v="7794304"/>
    <n v="0"/>
    <s v="krito887@gmail.com;krito887@hotmail.com;abeltr20@uniminuto.edu.co"/>
    <s v="abeltr20@uniminuto.edu.co"/>
    <s v="Rectoría Cundinamarca"/>
    <x v="2"/>
    <s v="Tecnología"/>
    <x v="11"/>
    <x v="1"/>
    <x v="1"/>
    <x v="1"/>
    <m/>
    <m/>
    <m/>
    <m/>
    <m/>
    <m/>
    <m/>
    <m/>
    <m/>
    <m/>
  </r>
  <r>
    <n v="245802"/>
    <s v="BELTRAN ZARATE MIRYAM "/>
    <s v="091 8742089"/>
    <s v="314 2889358"/>
    <s v="myrybel1004@hotmail.com;mbeltr43@uniminuto.edu.co"/>
    <s v="mbeltr43@uniminuto.edu.co"/>
    <s v="Rectoría Cundinamarca"/>
    <x v="6"/>
    <s v="Licenciatura"/>
    <x v="18"/>
    <x v="1"/>
    <x v="0"/>
    <x v="0"/>
    <m/>
    <m/>
    <m/>
    <m/>
    <m/>
    <m/>
    <m/>
    <m/>
    <m/>
    <m/>
  </r>
  <r>
    <n v="152938"/>
    <s v="BENAVIDES ARCHILA HERMINDA "/>
    <n v="8277256"/>
    <s v="310 7804068"/>
    <s v="hbenavi4@uniminuto.edu.co"/>
    <s v="hbenavi4@uniminuto.edu.co"/>
    <s v="Rectoría Cundinamarca"/>
    <x v="2"/>
    <s v="Pregrado"/>
    <x v="7"/>
    <x v="1"/>
    <x v="1"/>
    <x v="1"/>
    <m/>
    <m/>
    <m/>
    <m/>
    <m/>
    <m/>
    <m/>
    <m/>
    <m/>
    <m/>
  </r>
  <r>
    <n v="251720"/>
    <s v="BENAVIDES OSORIO MAYERLY "/>
    <s v="1 3845408"/>
    <n v="3213845408"/>
    <s v="maye01_03@hotmail.com;mbenav26@uniminuto.edu.co"/>
    <s v="mbenav26@uniminuto.edu.co"/>
    <s v="Rectoría Cundinamarca"/>
    <x v="9"/>
    <s v="Pregrado"/>
    <x v="29"/>
    <x v="3"/>
    <x v="1"/>
    <x v="0"/>
    <m/>
    <m/>
    <m/>
    <m/>
    <m/>
    <m/>
    <m/>
    <m/>
    <m/>
    <m/>
  </r>
  <r>
    <n v="88808"/>
    <s v="BENITEZ RODRIGUEZ FAISULI ALEJANDRA"/>
    <s v="312 7297307"/>
    <n v="0"/>
    <s v="fbenitez@uniminuto.edu.co"/>
    <s v="fbenitez@uniminuto.edu.co"/>
    <s v="Rectoría Cundinamarca"/>
    <x v="2"/>
    <s v="Pregrado"/>
    <x v="7"/>
    <x v="1"/>
    <x v="1"/>
    <x v="1"/>
    <m/>
    <m/>
    <m/>
    <m/>
    <m/>
    <m/>
    <m/>
    <m/>
    <m/>
    <m/>
  </r>
  <r>
    <n v="130759"/>
    <s v="BENJUMEA SANCHEZ ANA MILENA"/>
    <s v="1 7172886"/>
    <n v="3193078027"/>
    <s v="anamisanchez01@gmail.com;mi-le-85@hotmail.com;abenjum2@uniminuto.edu.co"/>
    <s v="abenjum2@uniminuto.edu.co"/>
    <s v="Rectoría Cundinamarca"/>
    <x v="2"/>
    <s v="Pregrado"/>
    <x v="7"/>
    <x v="1"/>
    <x v="1"/>
    <x v="1"/>
    <m/>
    <m/>
    <m/>
    <m/>
    <m/>
    <m/>
    <m/>
    <m/>
    <m/>
    <m/>
  </r>
  <r>
    <n v="52917007"/>
    <s v="BERMUDEZ ARIZA CINDY VANNESSA"/>
    <n v="8298691"/>
    <s v="316 4819807"/>
    <s v="cvbermu@hotmail.com;cbermu17@uniminuto.edu.co"/>
    <s v="cbermu17@uniminuto.edu.co"/>
    <s v="Rectoría Cundinamarca"/>
    <x v="0"/>
    <s v="Licenciatura"/>
    <x v="2"/>
    <x v="0"/>
    <x v="0"/>
    <x v="0"/>
    <m/>
    <m/>
    <m/>
    <m/>
    <m/>
    <m/>
    <m/>
    <m/>
    <m/>
    <m/>
  </r>
  <r>
    <n v="242094"/>
    <s v="BERMUDEZ GUEVARA ROMAN ANTONIO"/>
    <n v="0"/>
    <s v="300 2309925"/>
    <s v="romanantoniobg@hotmail.com;rbermud4@uniminuto.edu.co"/>
    <s v="rbermud4@uniminuto.edu.co"/>
    <s v="Rectoría Cundinamarca"/>
    <x v="3"/>
    <s v="Tecnología"/>
    <x v="17"/>
    <x v="2"/>
    <x v="1"/>
    <x v="1"/>
    <m/>
    <m/>
    <m/>
    <m/>
    <m/>
    <m/>
    <m/>
    <m/>
    <m/>
    <m/>
  </r>
  <r>
    <n v="11229553"/>
    <s v="BERMUDEZ SANMIGUEL LUIS EDUARDO"/>
    <s v="091 8355595"/>
    <n v="0"/>
    <s v="luiseduardobermudezs@gmail.com;lbermud5@uniminuto.edu.co"/>
    <s v="lbermud5@uniminuto.edu.co"/>
    <s v="Rectoría Cundinamarca"/>
    <x v="3"/>
    <s v="Tecnología"/>
    <x v="9"/>
    <x v="2"/>
    <x v="1"/>
    <x v="1"/>
    <m/>
    <m/>
    <m/>
    <m/>
    <m/>
    <m/>
    <m/>
    <m/>
    <m/>
    <m/>
  </r>
  <r>
    <n v="53891112"/>
    <s v="BERMUDEZ VALENCIA LUZ MERY"/>
    <n v="0"/>
    <n v="3134716860"/>
    <s v="luz.bermudez@claro.com.co;lbermud3@uniminuto.edu.co"/>
    <s v="lbermud3@uniminuto.edu.co"/>
    <s v="Rectoría Cundinamarca"/>
    <x v="2"/>
    <s v="Tecnología"/>
    <x v="15"/>
    <x v="1"/>
    <x v="1"/>
    <x v="1"/>
    <m/>
    <m/>
    <m/>
    <m/>
    <m/>
    <m/>
    <m/>
    <m/>
    <m/>
    <m/>
  </r>
  <r>
    <n v="86548"/>
    <s v="BERNAL GONZALEZ DIANA CAROLINA"/>
    <s v="57 7817175"/>
    <s v="314 4446204"/>
    <s v="dbernalg@uniminuto.edu;dbernalg@uniminuto.edu.co"/>
    <n v="0"/>
    <s v="Rectoría Cundinamarca"/>
    <x v="2"/>
    <s v="Pregrado"/>
    <x v="7"/>
    <x v="1"/>
    <x v="1"/>
    <x v="1"/>
    <m/>
    <m/>
    <m/>
    <m/>
    <m/>
    <m/>
    <m/>
    <m/>
    <m/>
    <m/>
  </r>
  <r>
    <n v="141003"/>
    <s v="BERNAL GONZALEZ JESSICA STEPHANIA"/>
    <n v="7791915"/>
    <n v="0"/>
    <s v="jberna27@uniminuto.edu;jberna27@uniminuto.edu.co"/>
    <s v="jberna27@uniminuto.edu.co"/>
    <s v="Rectoría Cundinamarca"/>
    <x v="2"/>
    <s v="Pregrado"/>
    <x v="1"/>
    <x v="1"/>
    <x v="0"/>
    <x v="0"/>
    <m/>
    <m/>
    <m/>
    <m/>
    <m/>
    <m/>
    <m/>
    <m/>
    <m/>
    <m/>
  </r>
  <r>
    <n v="212310"/>
    <s v="BERNAL HERNANDEZ LEIDI YULIETH"/>
    <s v="091 8351455"/>
    <s v="310 6873271"/>
    <s v="leibernal19@hotmail.com;lberna26@uniminuto.edu.co"/>
    <s v="lberna26@uniminuto.edu.co"/>
    <s v="Rectoría Cundinamarca"/>
    <x v="3"/>
    <s v="Pregrado"/>
    <x v="7"/>
    <x v="2"/>
    <x v="1"/>
    <x v="1"/>
    <m/>
    <m/>
    <m/>
    <m/>
    <m/>
    <m/>
    <m/>
    <m/>
    <m/>
    <m/>
  </r>
  <r>
    <n v="250014"/>
    <s v="BERNAL MONCALEANO MARIA ALEJANDRA"/>
    <s v="091 8360450"/>
    <n v="0"/>
    <s v="aleja_8f45@hotmail.com;mberna41@uniminuto.edu.co"/>
    <s v="mberna41@uniminuto.edu.co"/>
    <s v="Rectoría Cundinamarca"/>
    <x v="3"/>
    <s v="Pregrado"/>
    <x v="7"/>
    <x v="2"/>
    <x v="1"/>
    <x v="1"/>
    <m/>
    <m/>
    <m/>
    <m/>
    <m/>
    <m/>
    <m/>
    <m/>
    <m/>
    <m/>
  </r>
  <r>
    <n v="208474"/>
    <s v="BERNAL ORTEGA LAURA ELIZABETH"/>
    <n v="7220287"/>
    <n v="0"/>
    <s v="beror2@hotmail.com;lberna30@uniminuto.edu.co"/>
    <s v="lberna30@uniminuto.edu.co"/>
    <s v="Rectoría Cundinamarca"/>
    <x v="2"/>
    <s v="Pregrado"/>
    <x v="21"/>
    <x v="1"/>
    <x v="1"/>
    <x v="0"/>
    <m/>
    <m/>
    <m/>
    <m/>
    <m/>
    <m/>
    <m/>
    <m/>
    <m/>
    <m/>
  </r>
  <r>
    <n v="153406"/>
    <s v="BERNAL VELASCO KAREN ADRIANA"/>
    <s v="314 3986646"/>
    <n v="0"/>
    <s v="karencita14.ska@hotmail.com;kbernalv@uniminuto.edu;adrianatrso@hotmail.com;kbernalv@uniminuto.edu.co"/>
    <s v="kbernalv@uniminuto.edu.co"/>
    <s v="Rectoría Cundinamarca"/>
    <x v="2"/>
    <s v="Pregrado"/>
    <x v="7"/>
    <x v="1"/>
    <x v="1"/>
    <x v="1"/>
    <m/>
    <m/>
    <m/>
    <m/>
    <m/>
    <m/>
    <m/>
    <m/>
    <m/>
    <m/>
  </r>
  <r>
    <n v="243638"/>
    <s v="BERNAL VIRGUEZ NAYIVE "/>
    <s v="031 7814947"/>
    <n v="3105597138"/>
    <s v="nacha.90@hotmail.com;nacha.90@hotmail.es;nbernal1@uniminuto.edu.co"/>
    <s v="nbernal1@uniminuto.edu.co"/>
    <s v="Rectoría Cundinamarca"/>
    <x v="2"/>
    <s v="Licenciatura"/>
    <x v="2"/>
    <x v="1"/>
    <x v="0"/>
    <x v="0"/>
    <m/>
    <m/>
    <m/>
    <m/>
    <m/>
    <m/>
    <m/>
    <m/>
    <m/>
    <m/>
  </r>
  <r>
    <n v="199542"/>
    <s v="BERNAL YEPES WILMER FABIAN"/>
    <s v="312 4859816"/>
    <n v="0"/>
    <s v="fabianberrnal28@hotmail.com;wbernaly@uniminuto.edu.co"/>
    <s v="wbernaly@uniminuto.edu.co"/>
    <s v="Rectoría Cundinamarca"/>
    <x v="2"/>
    <s v="Tecnología"/>
    <x v="11"/>
    <x v="1"/>
    <x v="1"/>
    <x v="1"/>
    <m/>
    <m/>
    <m/>
    <m/>
    <m/>
    <m/>
    <m/>
    <m/>
    <m/>
    <m/>
  </r>
  <r>
    <n v="156419"/>
    <s v="BETANCOURT CELY RUBY ESPERANZA"/>
    <n v="7658498"/>
    <s v="314 3054035"/>
    <s v="rbetanc1@uniminuto.edu.co"/>
    <s v="rbetanc1@uniminuto.edu.co"/>
    <s v="Rectoría Cundinamarca"/>
    <x v="2"/>
    <s v="Licenciatura"/>
    <x v="2"/>
    <x v="1"/>
    <x v="0"/>
    <x v="0"/>
    <m/>
    <m/>
    <m/>
    <m/>
    <m/>
    <m/>
    <m/>
    <m/>
    <m/>
    <m/>
  </r>
  <r>
    <n v="188651"/>
    <s v="BLANCO SALAME JULIO ENRIQUE"/>
    <s v="314 3103228"/>
    <s v="314 3103228"/>
    <s v="julioblanco08@gmail.com;jblanco5@uniminuto.edu.co"/>
    <s v="jblanco5@uniminuto.edu.co"/>
    <s v="Rectoría Cundinamarca"/>
    <x v="5"/>
    <s v="Licenciatura"/>
    <x v="2"/>
    <x v="0"/>
    <x v="0"/>
    <x v="0"/>
    <m/>
    <m/>
    <m/>
    <m/>
    <m/>
    <m/>
    <m/>
    <m/>
    <m/>
    <m/>
  </r>
  <r>
    <n v="153516"/>
    <s v="BOGOTA BERNAL CATHERINE "/>
    <n v="7622686"/>
    <n v="0"/>
    <s v="catherine_2807@hotmail.com;cbogotab@uniminuto.edu.co"/>
    <s v="cbogotab@uniminuto.edu.co"/>
    <s v="Rectoría Cundinamarca"/>
    <x v="2"/>
    <s v="Licenciatura"/>
    <x v="2"/>
    <x v="1"/>
    <x v="0"/>
    <x v="0"/>
    <m/>
    <m/>
    <m/>
    <m/>
    <m/>
    <m/>
    <m/>
    <m/>
    <m/>
    <m/>
  </r>
  <r>
    <n v="215483"/>
    <s v="BOHORQUEZ CAMACHO WILMER DAVID"/>
    <s v="300 2237033"/>
    <n v="0"/>
    <s v="bohorquez05@hotmail.es;wbohorq3@uniminuto.edu.co"/>
    <s v="wbohorq3@uniminuto.edu.co"/>
    <s v="Rectoría Cundinamarca"/>
    <x v="7"/>
    <s v="Pregrado"/>
    <x v="1"/>
    <x v="2"/>
    <x v="0"/>
    <x v="0"/>
    <m/>
    <m/>
    <m/>
    <m/>
    <m/>
    <m/>
    <m/>
    <m/>
    <m/>
    <m/>
  </r>
  <r>
    <n v="242348"/>
    <s v="BOHORQUEZ CARDENAS MARIA ANDREA"/>
    <n v="8428174"/>
    <s v="312 4128004"/>
    <s v="andreita_84@gmail.com;mbohor19@uniminuto.edu.co"/>
    <s v="mbohor19@uniminuto.edu.co"/>
    <s v="Rectoría Cundinamarca"/>
    <x v="4"/>
    <s v="Pregrado"/>
    <x v="8"/>
    <x v="3"/>
    <x v="1"/>
    <x v="0"/>
    <m/>
    <m/>
    <m/>
    <m/>
    <m/>
    <m/>
    <m/>
    <m/>
    <m/>
    <m/>
  </r>
  <r>
    <n v="158133"/>
    <s v="BOHORQUEZ GUACANEME MARITZA "/>
    <s v="091 8430414"/>
    <s v="314 4443485"/>
    <s v="marytzabg@hotmail.com;mbohorquez@uniminuto.edu;mbohor11@uniminuto.edu.co"/>
    <s v="mbohor11@uniminuto.edu.co"/>
    <s v="Rectoría Cundinamarca"/>
    <x v="0"/>
    <s v="Pregrado"/>
    <x v="22"/>
    <x v="0"/>
    <x v="0"/>
    <x v="0"/>
    <m/>
    <m/>
    <m/>
    <m/>
    <m/>
    <m/>
    <m/>
    <m/>
    <m/>
    <m/>
  </r>
  <r>
    <n v="162887"/>
    <s v="BOHORQUEZ LOPEZ GINNA PAOLA"/>
    <s v="320 6548893"/>
    <n v="0"/>
    <s v="ginna_amor@hotmail.com;gbohorq2@uniminuto.edu.co"/>
    <s v="gbohorq2@uniminuto.edu.co"/>
    <s v="Rectoría Cundinamarca"/>
    <x v="0"/>
    <s v="Pregrado"/>
    <x v="22"/>
    <x v="0"/>
    <x v="0"/>
    <x v="0"/>
    <m/>
    <m/>
    <m/>
    <m/>
    <m/>
    <m/>
    <m/>
    <m/>
    <m/>
    <m/>
  </r>
  <r>
    <n v="129051"/>
    <s v="BOHORQUEZ ORTIZ JORGE ANDRES"/>
    <s v="091 8970359"/>
    <n v="0"/>
    <s v="joanboor7@hotmail.com;jbohor20@uniminuto.edu.co"/>
    <s v="jbohor20@uniminuto.edu.co"/>
    <s v="Rectoría Cundinamarca"/>
    <x v="7"/>
    <s v="Pregrado"/>
    <x v="0"/>
    <x v="2"/>
    <x v="0"/>
    <x v="0"/>
    <m/>
    <m/>
    <m/>
    <m/>
    <m/>
    <m/>
    <m/>
    <m/>
    <m/>
    <m/>
  </r>
  <r>
    <n v="243240"/>
    <s v="BOHORQUEZ VASQUEZ MONICA ANDREA"/>
    <s v="311 5311803"/>
    <n v="0"/>
    <s v="monik_1322@hotmail.com;mbohor18@uniminuto.edu.co"/>
    <s v="mbohor18@uniminuto.edu.co"/>
    <s v="Rectoría Cundinamarca"/>
    <x v="2"/>
    <s v="Licenciatura"/>
    <x v="6"/>
    <x v="1"/>
    <x v="1"/>
    <x v="1"/>
    <m/>
    <m/>
    <m/>
    <m/>
    <m/>
    <m/>
    <m/>
    <m/>
    <m/>
    <m/>
  </r>
  <r>
    <n v="247594"/>
    <s v="BOLAÑOS ANDRADE LUZ ANGELA"/>
    <s v="310 7586075"/>
    <s v="310 7586075"/>
    <s v="andradeluz89@hotmail.com;lbolaosa@uniminuto.edu.co"/>
    <s v="lbolaosa@uniminuto.edu.co"/>
    <s v="Rectoría Cundinamarca"/>
    <x v="3"/>
    <s v="Pregrado"/>
    <x v="7"/>
    <x v="2"/>
    <x v="1"/>
    <x v="1"/>
    <m/>
    <m/>
    <m/>
    <m/>
    <m/>
    <m/>
    <m/>
    <m/>
    <m/>
    <m/>
  </r>
  <r>
    <n v="236424"/>
    <s v="BOLIVAR ABELLO KATHERINE JOHANA"/>
    <s v="312 3468940"/>
    <s v="312 3460940"/>
    <s v="kty.s-888@hotmail.com;kboliva1@uniminuto.edu.co"/>
    <s v="kboliva1@uniminuto.edu.co"/>
    <s v="Rectoría Cundinamarca"/>
    <x v="4"/>
    <s v="Pregrado"/>
    <x v="7"/>
    <x v="3"/>
    <x v="1"/>
    <x v="1"/>
    <m/>
    <m/>
    <m/>
    <m/>
    <m/>
    <m/>
    <m/>
    <m/>
    <m/>
    <m/>
  </r>
  <r>
    <n v="86507"/>
    <s v="BOLIVAR ORTIZ ELVIS ADRIAN"/>
    <s v="320 3199617"/>
    <n v="0"/>
    <s v="ebolivar@uniminuto.edu;ebolivar@uniminuto.edu.co"/>
    <s v="ebolivar@uniminuto.edu.co"/>
    <s v="Rectoría Cundinamarca"/>
    <x v="2"/>
    <s v="Pregrado"/>
    <x v="25"/>
    <x v="1"/>
    <x v="1"/>
    <x v="1"/>
    <m/>
    <m/>
    <m/>
    <m/>
    <m/>
    <m/>
    <m/>
    <m/>
    <m/>
    <m/>
  </r>
  <r>
    <n v="187330"/>
    <s v="BONILLA PULIDO YULY MARITZA"/>
    <n v="0"/>
    <s v="320 2474104"/>
    <s v="conchitalinda88@hotmail.com;ybonil10@uniminuto.edu.co"/>
    <s v="ybonil10@uniminuto.edu.co"/>
    <s v="Rectoría Cundinamarca"/>
    <x v="6"/>
    <s v="Pregrado"/>
    <x v="22"/>
    <x v="1"/>
    <x v="0"/>
    <x v="0"/>
    <m/>
    <m/>
    <m/>
    <m/>
    <m/>
    <m/>
    <m/>
    <m/>
    <m/>
    <m/>
  </r>
  <r>
    <n v="205360"/>
    <s v="BORDA SALGAR YURY ESTELLA"/>
    <n v="7292769"/>
    <n v="0"/>
    <s v="yurysan26@hotmail.com;ybordasa@uniminuto.edu.co"/>
    <s v="ybordasa@uniminuto.edu.co"/>
    <s v="Rectoría Cundinamarca"/>
    <x v="2"/>
    <s v="Pregrado"/>
    <x v="4"/>
    <x v="1"/>
    <x v="1"/>
    <x v="1"/>
    <m/>
    <m/>
    <m/>
    <m/>
    <m/>
    <m/>
    <m/>
    <m/>
    <m/>
    <m/>
  </r>
  <r>
    <n v="211174"/>
    <s v="BOTERO BEJARANO IVONNE NATALY"/>
    <s v="320 2783873"/>
    <n v="0"/>
    <s v="ivna94@hotmail.com;iboterob@uniminuto.edu.co"/>
    <n v="0"/>
    <s v="Rectoría Cundinamarca"/>
    <x v="4"/>
    <s v="Pregrado"/>
    <x v="16"/>
    <x v="3"/>
    <x v="1"/>
    <x v="1"/>
    <m/>
    <m/>
    <m/>
    <m/>
    <m/>
    <m/>
    <m/>
    <m/>
    <m/>
    <m/>
  </r>
  <r>
    <n v="97585"/>
    <s v="BRAVO VELASQUEZ LEIDY YINETH"/>
    <n v="7190714"/>
    <n v="0"/>
    <s v="lbravove@uniminuto.edu.co"/>
    <s v="lbravove@uniminuto.edu.co"/>
    <s v="Rectoría Cundinamarca"/>
    <x v="2"/>
    <s v="Licenciatura"/>
    <x v="2"/>
    <x v="1"/>
    <x v="0"/>
    <x v="0"/>
    <m/>
    <m/>
    <m/>
    <m/>
    <m/>
    <m/>
    <m/>
    <m/>
    <m/>
    <m/>
  </r>
  <r>
    <n v="75469"/>
    <s v="BRICEÑO ARANGO DAVID "/>
    <s v="091 7784601"/>
    <n v="0"/>
    <s v="dbriceoa@uniminuto.edu.co"/>
    <s v="dbriceoa@uniminuto.edu.co"/>
    <s v="Rectoría Cundinamarca"/>
    <x v="2"/>
    <s v="Pregrado"/>
    <x v="7"/>
    <x v="1"/>
    <x v="1"/>
    <x v="1"/>
    <m/>
    <m/>
    <m/>
    <m/>
    <m/>
    <m/>
    <m/>
    <m/>
    <m/>
    <m/>
  </r>
  <r>
    <n v="162820"/>
    <s v="BRICEÑO CARDENAS JUAN CARLOS"/>
    <n v="0"/>
    <s v="313 8796729"/>
    <s v="jbricenocardenas@yahoo.es;jbriceo2@uniminuto.edu.co"/>
    <s v="jbriceo2@uniminuto.edu.co"/>
    <s v="Rectoría Cundinamarca"/>
    <x v="9"/>
    <s v="Pregrado"/>
    <x v="1"/>
    <x v="3"/>
    <x v="0"/>
    <x v="0"/>
    <m/>
    <m/>
    <m/>
    <m/>
    <m/>
    <m/>
    <m/>
    <m/>
    <m/>
    <m/>
  </r>
  <r>
    <n v="232646"/>
    <s v="BRICEÑO GARCIA JOAQUIN ALEJANDRO"/>
    <n v="8814717"/>
    <s v="310 3306140"/>
    <s v="alejo_k800@hotmail.com;jbriceo5@uniminuto.edu.co"/>
    <s v="jbriceo5@uniminuto.edu.co"/>
    <s v="Rectoría Cundinamarca"/>
    <x v="4"/>
    <s v="Tecnología"/>
    <x v="11"/>
    <x v="3"/>
    <x v="1"/>
    <x v="1"/>
    <m/>
    <m/>
    <m/>
    <m/>
    <m/>
    <m/>
    <m/>
    <m/>
    <m/>
    <m/>
  </r>
  <r>
    <n v="228659"/>
    <s v="BRICEÑO GARCIA RICARDO ALFREDO"/>
    <s v="091 8355626"/>
    <n v="3143708770"/>
    <s v="ricarbrigar@yahoo.es;rbriceo1@uniminuto.edu.co"/>
    <s v="rbriceo1@uniminuto.edu.co"/>
    <s v="Rectoría Cundinamarca"/>
    <x v="3"/>
    <s v="Tecnología"/>
    <x v="17"/>
    <x v="2"/>
    <x v="1"/>
    <x v="1"/>
    <m/>
    <m/>
    <m/>
    <m/>
    <m/>
    <m/>
    <m/>
    <m/>
    <m/>
    <m/>
  </r>
  <r>
    <n v="208717"/>
    <s v="BUELVAS ESCARPETA YURY YISLEYDI"/>
    <s v="311 2891519"/>
    <n v="0"/>
    <s v="potter_0628@hotmail.com;ybuelva2@uniminuto.edu.co"/>
    <s v="ybuelva2@uniminuto.edu.co"/>
    <s v="Rectoría Cundinamarca"/>
    <x v="2"/>
    <s v="Pregrado"/>
    <x v="27"/>
    <x v="1"/>
    <x v="1"/>
    <x v="1"/>
    <m/>
    <m/>
    <m/>
    <m/>
    <m/>
    <m/>
    <m/>
    <m/>
    <m/>
    <m/>
  </r>
  <r>
    <n v="244653"/>
    <s v="BUITRAGO ESPINOSA ADRIANA MARCELA"/>
    <s v="313 3607974"/>
    <n v="0"/>
    <s v="maggy0890@hotmail.com;abuitr30@uniminuto.edu.co"/>
    <s v="abuitr30@uniminuto.edu.co"/>
    <s v="Rectoría Cundinamarca"/>
    <x v="2"/>
    <s v="Pregrado"/>
    <x v="30"/>
    <x v="1"/>
    <x v="1"/>
    <x v="0"/>
    <m/>
    <m/>
    <m/>
    <m/>
    <m/>
    <m/>
    <m/>
    <m/>
    <m/>
    <m/>
  </r>
  <r>
    <n v="157354"/>
    <s v="BUITRAGO SALAZAR JULIETH LUCIA"/>
    <s v="320 4364427"/>
    <n v="0"/>
    <s v="juliethb_14@hotmail.com;jbuitr35@uniminuto.edu.co"/>
    <s v="jbuitr35@uniminuto.edu.co"/>
    <s v="Rectoría Cundinamarca"/>
    <x v="2"/>
    <s v="Pregrado"/>
    <x v="7"/>
    <x v="1"/>
    <x v="1"/>
    <x v="1"/>
    <m/>
    <m/>
    <m/>
    <m/>
    <m/>
    <m/>
    <m/>
    <m/>
    <m/>
    <m/>
  </r>
  <r>
    <n v="158967"/>
    <s v="BURGOS CASTRO SEBASTIAN DANILO"/>
    <s v="091 8328848"/>
    <s v="312 4423878"/>
    <s v="sebitas_10.08@hotmail.com;sburgos1@uniminuto.edu.co"/>
    <s v="sburgos1@uniminuto.edu.co"/>
    <s v="Rectoría Cundinamarca"/>
    <x v="3"/>
    <s v="Pregrado"/>
    <x v="16"/>
    <x v="2"/>
    <x v="1"/>
    <x v="1"/>
    <m/>
    <m/>
    <m/>
    <m/>
    <m/>
    <m/>
    <m/>
    <m/>
    <m/>
    <m/>
  </r>
  <r>
    <n v="160089"/>
    <s v="BURGOS CORRALES JUAN PABLO"/>
    <s v="091 847"/>
    <n v="0"/>
    <s v="a-meo@hotmail.com;jburgosc@uniminuto.edu.co"/>
    <s v="jburgosc@uniminuto.edu.co"/>
    <s v="Rectoría Cundinamarca"/>
    <x v="7"/>
    <s v="Tecnología"/>
    <x v="33"/>
    <x v="2"/>
    <x v="0"/>
    <x v="0"/>
    <m/>
    <m/>
    <m/>
    <m/>
    <m/>
    <m/>
    <m/>
    <m/>
    <m/>
    <m/>
  </r>
  <r>
    <n v="201840"/>
    <s v="BURGOS LARA MICHELLE CAROLINA"/>
    <n v="7750677"/>
    <n v="0"/>
    <s v="mburgosl@uniminuto.edu;mburgosl@uniminuto.edu.co"/>
    <s v="mburgosl@uniminuto.edu.co"/>
    <s v="Rectoría Cundinamarca"/>
    <x v="2"/>
    <s v="Licenciatura"/>
    <x v="3"/>
    <x v="1"/>
    <x v="1"/>
    <x v="0"/>
    <m/>
    <m/>
    <m/>
    <m/>
    <m/>
    <m/>
    <m/>
    <m/>
    <m/>
    <m/>
  </r>
  <r>
    <n v="118952"/>
    <s v="BURGOS LOMBO ANGIE LORENA"/>
    <n v="3597088"/>
    <n v="3168093913"/>
    <s v="burgos.grafico@gmail.com;aburgosl@uniminuto.edu.co"/>
    <n v="0"/>
    <s v="Rectoría Cundinamarca"/>
    <x v="2"/>
    <s v="Tecnología"/>
    <x v="11"/>
    <x v="1"/>
    <x v="1"/>
    <x v="1"/>
    <m/>
    <m/>
    <m/>
    <m/>
    <m/>
    <m/>
    <m/>
    <m/>
    <m/>
    <m/>
  </r>
  <r>
    <n v="239322"/>
    <s v="BURGOS PERALTA YNDIRA NARDELI"/>
    <s v="881 4717"/>
    <s v="314 3061574"/>
    <s v="indira-nar@hotmail.com;yburgosp@uniminuto.edu.co"/>
    <s v="yburgosp@uniminuto.edu.co"/>
    <s v="Rectoría Cundinamarca"/>
    <x v="4"/>
    <s v="Licenciatura"/>
    <x v="6"/>
    <x v="3"/>
    <x v="1"/>
    <x v="1"/>
    <m/>
    <m/>
    <m/>
    <m/>
    <m/>
    <m/>
    <m/>
    <m/>
    <m/>
    <m/>
  </r>
  <r>
    <n v="214783"/>
    <s v="BURGOS VELASQUEZ NINA ROSAURA"/>
    <n v="2002413"/>
    <n v="0"/>
    <s v="nanib21@hotmail.com;nburgosvela@uniminuto.edu.co;nburgosvela@uniminuto.edu.com"/>
    <s v="nburgosvela@uniminuto.edu.co"/>
    <s v="Rectoría Cundinamarca"/>
    <x v="2"/>
    <s v="Licenciatura"/>
    <x v="2"/>
    <x v="1"/>
    <x v="0"/>
    <x v="0"/>
    <m/>
    <m/>
    <m/>
    <m/>
    <m/>
    <m/>
    <m/>
    <m/>
    <m/>
    <m/>
  </r>
  <r>
    <n v="212993"/>
    <s v="BURITICA ARIAS CARLOS ANDRES"/>
    <n v="8250082"/>
    <s v="310 7894998"/>
    <s v="andresburi2613@hotmail.com;cburiti3@uniminuto.edu.co"/>
    <s v="cburiti3@uniminuto.edu.co"/>
    <s v="Rectoría Cundinamarca"/>
    <x v="0"/>
    <s v="Pregrado"/>
    <x v="21"/>
    <x v="0"/>
    <x v="1"/>
    <x v="0"/>
    <m/>
    <m/>
    <m/>
    <m/>
    <m/>
    <m/>
    <m/>
    <m/>
    <m/>
    <m/>
  </r>
  <r>
    <n v="228617"/>
    <s v="BUSTOS MONTAÑO GINED PAOLA"/>
    <s v="320 2279747"/>
    <s v="321 3424154"/>
    <s v="gined.1993@hotmail.com;gbustosm@uniminuto.edu.co"/>
    <s v="gbustosm@uniminuto.edu.co"/>
    <s v="Rectoría Cundinamarca"/>
    <x v="8"/>
    <s v="Pregrado"/>
    <x v="21"/>
    <x v="3"/>
    <x v="1"/>
    <x v="0"/>
    <m/>
    <m/>
    <m/>
    <m/>
    <m/>
    <m/>
    <m/>
    <m/>
    <m/>
    <m/>
  </r>
  <r>
    <n v="114589"/>
    <s v="BUSTOS ROA ENNA ROCIO"/>
    <n v="4153398"/>
    <n v="0"/>
    <s v="enna_16_r@hotmail.com;ebustosr@uniminuto.edu.co"/>
    <s v="ebustosr@uniminuto.edu.co"/>
    <s v="Rectoría Cundinamarca"/>
    <x v="4"/>
    <s v="Pregrado"/>
    <x v="16"/>
    <x v="3"/>
    <x v="1"/>
    <x v="1"/>
    <m/>
    <m/>
    <m/>
    <m/>
    <m/>
    <m/>
    <m/>
    <m/>
    <m/>
    <m/>
  </r>
  <r>
    <n v="160376"/>
    <s v="BUSTOS SERRATO DIANA KATHERINE"/>
    <s v="313 3088777"/>
    <n v="0"/>
    <s v="kthik.val@hotmail.com;dbustoss@uniminuto.edu.co"/>
    <s v="dbustoss@uniminuto.edu.co"/>
    <s v="Rectoría Cundinamarca"/>
    <x v="4"/>
    <s v="Licenciatura"/>
    <x v="2"/>
    <x v="3"/>
    <x v="0"/>
    <x v="0"/>
    <m/>
    <m/>
    <m/>
    <m/>
    <m/>
    <m/>
    <m/>
    <m/>
    <m/>
    <m/>
  </r>
  <r>
    <n v="183651"/>
    <s v="BUSTOS ZAMBRANO JESSICA ALEXANDRA"/>
    <n v="8771433"/>
    <s v="320 4604415"/>
    <s v="jessiquita_abz19@hotmail.com;jbustosz@uniminuto.edu.co"/>
    <s v="jbustosz@uniminuto.edu.co"/>
    <s v="Rectoría Cundinamarca"/>
    <x v="4"/>
    <s v="Licenciatura"/>
    <x v="6"/>
    <x v="3"/>
    <x v="1"/>
    <x v="1"/>
    <m/>
    <m/>
    <m/>
    <m/>
    <m/>
    <m/>
    <m/>
    <m/>
    <m/>
    <m/>
  </r>
  <r>
    <n v="137889"/>
    <s v="CABALLERO GARZON MARTHA LILIANA"/>
    <n v="0"/>
    <s v="311 5210027"/>
    <s v="alejorellabac@hotmail.com;mcabal10@uniminuto.edu.co"/>
    <s v="mcabal10@uniminuto.edu.co"/>
    <s v="Rectoría Cundinamarca"/>
    <x v="4"/>
    <s v="Pregrado"/>
    <x v="4"/>
    <x v="3"/>
    <x v="1"/>
    <x v="1"/>
    <m/>
    <m/>
    <m/>
    <m/>
    <m/>
    <m/>
    <m/>
    <m/>
    <m/>
    <m/>
  </r>
  <r>
    <n v="244658"/>
    <s v="CABANZO SERRANO ANGELICA MARIA"/>
    <s v="321 4480463"/>
    <n v="0"/>
    <s v="angelmacase2306@hotmail.com;acabanz2@uniminuto.edu.co"/>
    <s v="acabanz2@uniminuto.edu.co"/>
    <s v="Rectoría Cundinamarca"/>
    <x v="2"/>
    <s v="Pregrado"/>
    <x v="8"/>
    <x v="1"/>
    <x v="1"/>
    <x v="0"/>
    <m/>
    <m/>
    <m/>
    <m/>
    <m/>
    <m/>
    <m/>
    <m/>
    <m/>
    <m/>
  </r>
  <r>
    <n v="209699"/>
    <s v="CACANTE MOTTA ANGIE CAROLINA"/>
    <n v="7787030"/>
    <n v="0"/>
    <s v="angie.c.o16@hotmail.com;acacante@uniminuto.edu.co"/>
    <s v="acacante@uniminuto.edu.co"/>
    <s v="Rectoría Cundinamarca"/>
    <x v="2"/>
    <s v="Pregrado"/>
    <x v="1"/>
    <x v="1"/>
    <x v="0"/>
    <x v="0"/>
    <m/>
    <m/>
    <m/>
    <m/>
    <m/>
    <m/>
    <m/>
    <m/>
    <m/>
    <m/>
  </r>
  <r>
    <n v="117660"/>
    <s v="CACERES ARGUELLES YENNY MARCELA"/>
    <n v="3123397"/>
    <s v="312 3397218"/>
    <s v="ycacere1@uniminuto.edu.co"/>
    <s v="ycacere1@uniminuto.edu.co"/>
    <s v="Rectoría Cundinamarca"/>
    <x v="2"/>
    <s v="Licenciatura"/>
    <x v="14"/>
    <x v="1"/>
    <x v="1"/>
    <x v="1"/>
    <m/>
    <m/>
    <m/>
    <m/>
    <m/>
    <m/>
    <m/>
    <m/>
    <m/>
    <m/>
  </r>
  <r>
    <n v="139930"/>
    <s v="CACERES ROMERO JOHANNA MARGARITA"/>
    <n v="8757428"/>
    <n v="0"/>
    <s v="johana_caceres23@yahoo.com;jcacer10@uniminuto.edu.co"/>
    <s v="jcacer10@uniminuto.edu.co"/>
    <s v="Rectoría Cundinamarca"/>
    <x v="6"/>
    <s v="Licenciatura"/>
    <x v="18"/>
    <x v="1"/>
    <x v="0"/>
    <x v="0"/>
    <m/>
    <m/>
    <m/>
    <m/>
    <m/>
    <m/>
    <m/>
    <m/>
    <m/>
    <m/>
  </r>
  <r>
    <n v="115401"/>
    <s v="CACUA PEREZ LEYDI MILENA"/>
    <s v="031 5758598"/>
    <n v="0"/>
    <s v="lcacuape@uniminuto.edu;leidyor29@hotmail.com;leyna29@hotmail.com;lcacuape@uniminuto.edu.co"/>
    <s v="lcacuape@uniminuto.edu.co"/>
    <s v="Rectoría Cundinamarca"/>
    <x v="2"/>
    <s v="Tecnología"/>
    <x v="31"/>
    <x v="1"/>
    <x v="1"/>
    <x v="1"/>
    <m/>
    <m/>
    <m/>
    <m/>
    <m/>
    <m/>
    <m/>
    <m/>
    <m/>
    <m/>
  </r>
  <r>
    <n v="239200"/>
    <s v="CADENA RODRIGUEZ NAZLY YURANI"/>
    <n v="0"/>
    <s v="313 4859084"/>
    <s v="nanicaro82@live.com;ncadena2@uniminuto.edu.co"/>
    <s v="ncadena2@uniminuto.edu.co"/>
    <s v="Rectoría Cundinamarca"/>
    <x v="7"/>
    <s v="Licenciatura"/>
    <x v="2"/>
    <x v="2"/>
    <x v="0"/>
    <x v="0"/>
    <m/>
    <m/>
    <m/>
    <m/>
    <m/>
    <m/>
    <m/>
    <m/>
    <m/>
    <m/>
  </r>
  <r>
    <n v="241671"/>
    <s v="CAICEDO SUAREZ MARYORI LIZETH"/>
    <s v="1 8672181"/>
    <n v="3134558468"/>
    <s v="lizeth_9207@hotmail.com;mcaice43@uniminuto.edu.co"/>
    <s v="mcaice43@uniminuto.edu.co"/>
    <s v="Rectoría Cundinamarca"/>
    <x v="4"/>
    <s v="Pregrado"/>
    <x v="7"/>
    <x v="3"/>
    <x v="1"/>
    <x v="1"/>
    <m/>
    <m/>
    <m/>
    <m/>
    <m/>
    <m/>
    <m/>
    <m/>
    <m/>
    <m/>
  </r>
  <r>
    <n v="72466"/>
    <s v="CALDERON BUSTOS MONICA JOHANNA"/>
    <s v="1 8214948"/>
    <s v="301 6426897"/>
    <s v="monini1010@gmail.com;mcalder9@uniminuto.edu.co"/>
    <s v="mcalder9@uniminuto.edu.co"/>
    <s v="Rectoría Cundinamarca"/>
    <x v="2"/>
    <s v="Licenciatura"/>
    <x v="24"/>
    <x v="1"/>
    <x v="1"/>
    <x v="1"/>
    <m/>
    <m/>
    <m/>
    <m/>
    <m/>
    <m/>
    <m/>
    <m/>
    <m/>
    <m/>
  </r>
  <r>
    <n v="219337"/>
    <s v="CALDERON HURTADO NATALIA "/>
    <n v="7815265"/>
    <n v="0"/>
    <s v="ncalde11@uniminuto.edu.co"/>
    <s v="ncalde11@uniminuto.edu.co"/>
    <s v="Rectoría Cundinamarca"/>
    <x v="6"/>
    <s v="Pregrado"/>
    <x v="1"/>
    <x v="1"/>
    <x v="0"/>
    <x v="0"/>
    <m/>
    <m/>
    <m/>
    <m/>
    <m/>
    <m/>
    <m/>
    <m/>
    <m/>
    <m/>
  </r>
  <r>
    <n v="249678"/>
    <s v="CALDERON ROJAS YALNORY "/>
    <s v="313 8365646"/>
    <n v="0"/>
    <s v="yalnory@hotmail.com;ycalde20@uniminuto.edu.co"/>
    <s v="ycalde20@uniminuto.edu.co"/>
    <s v="Rectoría Cundinamarca"/>
    <x v="2"/>
    <s v="Pregrado"/>
    <x v="7"/>
    <x v="1"/>
    <x v="1"/>
    <x v="1"/>
    <m/>
    <m/>
    <m/>
    <m/>
    <m/>
    <m/>
    <m/>
    <m/>
    <m/>
    <m/>
  </r>
  <r>
    <n v="232789"/>
    <s v="CALDERON URREGO MARIA LORENA"/>
    <s v="313 3381116"/>
    <n v="0"/>
    <s v="lorenita-9204@hotmail.com;mcalde30@uniminuto.edu.co"/>
    <s v="mcalde30@uniminuto.edu.co"/>
    <s v="Rectoría Cundinamarca"/>
    <x v="2"/>
    <s v="Pregrado"/>
    <x v="7"/>
    <x v="1"/>
    <x v="1"/>
    <x v="1"/>
    <m/>
    <m/>
    <m/>
    <m/>
    <m/>
    <m/>
    <m/>
    <m/>
    <m/>
    <m/>
  </r>
  <r>
    <n v="174207"/>
    <s v="CALLE SANABRIA JOHANA LIZETH"/>
    <n v="5755176"/>
    <n v="0"/>
    <s v="joha_7-1@hotmail.com;jcallesa@uniminuto.edu.co"/>
    <s v="jcallesa@uniminuto.edu.co"/>
    <s v="Rectoría Cundinamarca"/>
    <x v="2"/>
    <s v="Tecnología"/>
    <x v="31"/>
    <x v="1"/>
    <x v="1"/>
    <x v="1"/>
    <m/>
    <m/>
    <m/>
    <m/>
    <m/>
    <m/>
    <m/>
    <m/>
    <m/>
    <m/>
  </r>
  <r>
    <n v="126023"/>
    <s v="CALLEJAS MENDEZ NESTOR RAFAEL"/>
    <n v="7772918"/>
    <s v="313 8109409"/>
    <s v="callejas_lds487@hotmail.com;ncallej1@uniminuto.edu.co"/>
    <s v="ncallej1@uniminuto.edu.co"/>
    <s v="Rectoría Cundinamarca"/>
    <x v="2"/>
    <s v="Pregrado"/>
    <x v="25"/>
    <x v="1"/>
    <x v="1"/>
    <x v="1"/>
    <m/>
    <m/>
    <m/>
    <m/>
    <m/>
    <m/>
    <m/>
    <m/>
    <m/>
    <m/>
  </r>
  <r>
    <n v="248543"/>
    <s v="CALLEJAS TORRES GLORIA INES"/>
    <n v="0"/>
    <s v="310 2396397"/>
    <s v="gloriacallejas.17@hotmail.com;gcallej2@uniminuto.edu.co"/>
    <s v="gcallej2@uniminuto.edu.co"/>
    <s v="Rectoría Cundinamarca"/>
    <x v="0"/>
    <s v="Pregrado"/>
    <x v="21"/>
    <x v="0"/>
    <x v="1"/>
    <x v="0"/>
    <m/>
    <m/>
    <m/>
    <m/>
    <m/>
    <m/>
    <m/>
    <m/>
    <m/>
    <m/>
  </r>
  <r>
    <n v="211755"/>
    <s v="CAMACHO ARIZA DANIEL ALFONSO"/>
    <n v="7252696"/>
    <n v="0"/>
    <s v="dnelgnr@hotmail.com;dcamac17@uniminuto.edu.co"/>
    <s v="dcamac17@uniminuto.edu.co"/>
    <s v="Rectoría Cundinamarca"/>
    <x v="2"/>
    <s v="Tecnología"/>
    <x v="9"/>
    <x v="1"/>
    <x v="1"/>
    <x v="1"/>
    <m/>
    <m/>
    <m/>
    <m/>
    <m/>
    <m/>
    <m/>
    <m/>
    <m/>
    <m/>
  </r>
  <r>
    <n v="46481"/>
    <s v="CAMACHO ESTRELLA NATALY ANDREA"/>
    <n v="8122033"/>
    <s v="313 8298619"/>
    <s v="natitaestrella@gmaill.com;ncamach2@uniminuto.edu.co"/>
    <s v="ncamach2@uniminuto.edu.co"/>
    <s v="Rectoría Cundinamarca"/>
    <x v="3"/>
    <s v="Pregrado"/>
    <x v="27"/>
    <x v="2"/>
    <x v="1"/>
    <x v="1"/>
    <m/>
    <m/>
    <m/>
    <m/>
    <m/>
    <m/>
    <m/>
    <m/>
    <m/>
    <m/>
  </r>
  <r>
    <n v="241530"/>
    <s v="CAMACHO USAQUEN JULIE ANDREA"/>
    <s v="1 8260362"/>
    <n v="3133221737"/>
    <s v="andreota123@hotmail.com;jcamac46@uniminuto.edu.co"/>
    <s v="jcamac46@uniminuto.edu.co"/>
    <s v="Rectoría Cundinamarca"/>
    <x v="0"/>
    <s v="Licenciatura"/>
    <x v="3"/>
    <x v="0"/>
    <x v="1"/>
    <x v="0"/>
    <m/>
    <m/>
    <m/>
    <m/>
    <m/>
    <m/>
    <m/>
    <m/>
    <m/>
    <m/>
  </r>
  <r>
    <n v="255333"/>
    <s v="CAMARGO ANZOLA MANUEL ANTONIO"/>
    <n v="4353479"/>
    <n v="0"/>
    <s v="antoniomanuel@gmail.com;mcamar31@uniminuto.edu.co"/>
    <s v="mcamar31@uniminuto.edu.co"/>
    <s v="Rectoría Cundinamarca"/>
    <x v="2"/>
    <s v="Tecnología"/>
    <x v="17"/>
    <x v="1"/>
    <x v="1"/>
    <x v="1"/>
    <m/>
    <m/>
    <m/>
    <m/>
    <m/>
    <m/>
    <m/>
    <m/>
    <m/>
    <m/>
  </r>
  <r>
    <n v="46310"/>
    <s v="CAMARGO ARBOLEDA LUIS ALEJANDRO"/>
    <n v="8401418"/>
    <n v="0"/>
    <s v="alejandrocaar@hotmail.com;lcamar24@uniminuto.edu.co"/>
    <s v="lcamar24@uniminuto.edu.co"/>
    <s v="Rectoría Cundinamarca"/>
    <x v="2"/>
    <s v="Tecnología"/>
    <x v="31"/>
    <x v="1"/>
    <x v="1"/>
    <x v="1"/>
    <m/>
    <m/>
    <m/>
    <m/>
    <m/>
    <m/>
    <m/>
    <m/>
    <m/>
    <m/>
  </r>
  <r>
    <n v="244394"/>
    <s v="CAMPIÑO PALACIOS DAIRA ALEJANDRA"/>
    <n v="0"/>
    <s v="313 8662764"/>
    <s v="dairacampi@hotmail.com;dcampiop@uniminuto.edu.co"/>
    <s v="dcampiop@uniminuto.edu.co"/>
    <s v="Rectoría Cundinamarca"/>
    <x v="10"/>
    <s v="Pregrado"/>
    <x v="29"/>
    <x v="3"/>
    <x v="1"/>
    <x v="0"/>
    <m/>
    <m/>
    <m/>
    <m/>
    <m/>
    <m/>
    <m/>
    <m/>
    <m/>
    <m/>
  </r>
  <r>
    <n v="188620"/>
    <s v="CAMPOS REYES LUZ YADIRA"/>
    <s v="310 3339379"/>
    <s v="310 3339379"/>
    <s v="luyacare20@hotmail.com;lcampos3@uniminuto.edu.co"/>
    <s v="lcampos3@uniminuto.edu.co"/>
    <s v="Rectoría Cundinamarca"/>
    <x v="5"/>
    <s v="Licenciatura"/>
    <x v="2"/>
    <x v="0"/>
    <x v="0"/>
    <x v="0"/>
    <m/>
    <m/>
    <m/>
    <m/>
    <m/>
    <m/>
    <m/>
    <m/>
    <m/>
    <m/>
  </r>
  <r>
    <n v="150839"/>
    <s v="CANGREJO CLAVIJO JOSE LUIS"/>
    <n v="7180092"/>
    <s v="320 4326083"/>
    <s v="joseluis_940@hotmail.com;jcangre1@uniminuto.edu.co"/>
    <s v="jcangre1@uniminuto.edu.co"/>
    <s v="Rectoría Cundinamarca"/>
    <x v="2"/>
    <s v="Pregrado"/>
    <x v="0"/>
    <x v="1"/>
    <x v="0"/>
    <x v="0"/>
    <m/>
    <m/>
    <m/>
    <m/>
    <m/>
    <m/>
    <m/>
    <m/>
    <m/>
    <m/>
  </r>
  <r>
    <n v="150845"/>
    <s v="CANGREJO CLAVIJO ZAIDA MARYERY"/>
    <n v="7180092"/>
    <s v="313 8073750"/>
    <s v="maryerycangrejo@hotmail.com;zcangrej@uniminuto.edu.co"/>
    <s v="zcangrej@uniminuto.edu.co"/>
    <s v="Rectoría Cundinamarca"/>
    <x v="2"/>
    <s v="Licenciatura"/>
    <x v="2"/>
    <x v="1"/>
    <x v="0"/>
    <x v="0"/>
    <m/>
    <m/>
    <m/>
    <m/>
    <m/>
    <m/>
    <m/>
    <m/>
    <m/>
    <m/>
  </r>
  <r>
    <n v="67418"/>
    <s v="CAPERA SUAREZ ANGEL ENRIQUE"/>
    <s v="098 2457867"/>
    <s v="310 8647212"/>
    <s v="ange_lito09@hotmail.com;acaperas@uniminuto.edu.co"/>
    <s v="acaperas@uniminuto.edu.co"/>
    <s v="Rectoría Cundinamarca"/>
    <x v="3"/>
    <s v="Pregrado"/>
    <x v="16"/>
    <x v="2"/>
    <x v="1"/>
    <x v="1"/>
    <m/>
    <m/>
    <m/>
    <m/>
    <m/>
    <m/>
    <m/>
    <m/>
    <m/>
    <m/>
  </r>
  <r>
    <n v="97805"/>
    <s v="CARDENAS CADAVID JOSE LUIS"/>
    <s v="01 7222362"/>
    <n v="0"/>
    <s v="jcarde34@uniminuto.edu;jcarde34@uniminuto.edu.co"/>
    <s v="jcarde34@uniminuto.edu.co"/>
    <s v="Rectoría Cundinamarca"/>
    <x v="2"/>
    <s v="Tecnología"/>
    <x v="31"/>
    <x v="1"/>
    <x v="1"/>
    <x v="1"/>
    <m/>
    <m/>
    <m/>
    <m/>
    <m/>
    <m/>
    <m/>
    <m/>
    <m/>
    <m/>
  </r>
  <r>
    <n v="245555"/>
    <s v="CARDENAS CANO JULIO EDUARDO"/>
    <s v="313 2586583"/>
    <n v="0"/>
    <s v="jcarde86@uniminuto.edu;juliovoltio55@hotmail.com;jcarde86@uniminuto.edu.co"/>
    <s v="jcarde86@uniminuto.edu.co"/>
    <s v="Rectoría Cundinamarca"/>
    <x v="2"/>
    <s v="Pregrado"/>
    <x v="1"/>
    <x v="1"/>
    <x v="0"/>
    <x v="0"/>
    <m/>
    <m/>
    <m/>
    <m/>
    <m/>
    <m/>
    <m/>
    <m/>
    <m/>
    <m/>
  </r>
  <r>
    <n v="184107"/>
    <s v="CARDENAS CARDENAS NIDIA CONSUELO"/>
    <n v="0"/>
    <s v="313 4659556"/>
    <s v="ncarde12@uniminuto.edu;nidia-90@hotmail.com;ncarde12@uniminuto.edu.co"/>
    <s v="ncarde12@uniminuto.edu.co"/>
    <s v="Rectoría Cundinamarca"/>
    <x v="4"/>
    <s v="Pregrado"/>
    <x v="23"/>
    <x v="3"/>
    <x v="1"/>
    <x v="1"/>
    <m/>
    <m/>
    <m/>
    <m/>
    <m/>
    <m/>
    <m/>
    <m/>
    <m/>
    <m/>
  </r>
  <r>
    <n v="209293"/>
    <s v="CARDENAS COSSIO INGRID YISETH"/>
    <n v="8250100"/>
    <s v="320 8981717"/>
    <s v="the_beths9315@hotmail.com;icarde10@uniminuto.edu.co"/>
    <s v="icarde10@uniminuto.edu.co"/>
    <s v="Rectoría Cundinamarca"/>
    <x v="0"/>
    <s v="Pregrado"/>
    <x v="1"/>
    <x v="0"/>
    <x v="0"/>
    <x v="0"/>
    <m/>
    <m/>
    <m/>
    <m/>
    <m/>
    <m/>
    <m/>
    <m/>
    <m/>
    <m/>
  </r>
  <r>
    <n v="239413"/>
    <s v="CARDENAS LANCHEROS HANS  JEFFERSON"/>
    <n v="0"/>
    <s v="321 4082315"/>
    <s v="hanscar000@hotmail.com;hcarde20@uniminuto.edu.co"/>
    <s v="hcarde20@uniminuto.edu.co"/>
    <s v="Rectoría Cundinamarca"/>
    <x v="0"/>
    <s v="Pregrado"/>
    <x v="0"/>
    <x v="0"/>
    <x v="0"/>
    <x v="0"/>
    <m/>
    <m/>
    <m/>
    <m/>
    <m/>
    <m/>
    <m/>
    <m/>
    <m/>
    <m/>
  </r>
  <r>
    <n v="208791"/>
    <s v="CARDENAS PUENTES DIANA KATERINE"/>
    <n v="2705484"/>
    <n v="0"/>
    <s v="diana151999@hotmail.com;dcarde30@uniminuto.edu.co"/>
    <s v="dcarde30@uniminuto.edu.co"/>
    <s v="Rectoría Cundinamarca"/>
    <x v="2"/>
    <s v="Pregrado"/>
    <x v="4"/>
    <x v="1"/>
    <x v="1"/>
    <x v="1"/>
    <m/>
    <m/>
    <m/>
    <m/>
    <m/>
    <m/>
    <m/>
    <m/>
    <m/>
    <m/>
  </r>
  <r>
    <n v="97257"/>
    <s v="CARDENAS SANABRIA ANGIE SMITH"/>
    <n v="7126150"/>
    <n v="3213720880"/>
    <s v="acarde23@uniminuto.edu;angie234_4@hotmail.com;acarde23@uniminuto.edu.co"/>
    <s v="acarde23@uniminuto.edu.co"/>
    <s v="Rectoría Cundinamarca"/>
    <x v="2"/>
    <s v="Tecnología"/>
    <x v="11"/>
    <x v="1"/>
    <x v="1"/>
    <x v="1"/>
    <m/>
    <m/>
    <m/>
    <m/>
    <m/>
    <m/>
    <m/>
    <m/>
    <m/>
    <m/>
  </r>
  <r>
    <n v="246562"/>
    <s v="CARDOZO CAMELO DIANA PAOLA"/>
    <n v="0"/>
    <s v="314 4397751"/>
    <s v="apaocardozo@hotmail.com;dcardoz5@uniminuto.edu.co"/>
    <s v="dcardoz5@uniminuto.edu.co"/>
    <s v="Rectoría Cundinamarca"/>
    <x v="11"/>
    <s v="Licenciatura"/>
    <x v="3"/>
    <x v="0"/>
    <x v="1"/>
    <x v="0"/>
    <m/>
    <m/>
    <m/>
    <m/>
    <m/>
    <m/>
    <m/>
    <m/>
    <m/>
    <m/>
  </r>
  <r>
    <n v="158252"/>
    <s v="CARDOZO MUÑOZ LAURA MARIA"/>
    <s v="1 0000000"/>
    <n v="3214194342"/>
    <s v="laura.cardozo.munoz@gmail.com;laura_dmtk@hotmail.com;lcardoz6@uniminuto.edu.co"/>
    <s v="lcardoz6@uniminuto.edu.co"/>
    <s v="Rectoría Cundinamarca"/>
    <x v="3"/>
    <s v="Pregrado"/>
    <x v="16"/>
    <x v="2"/>
    <x v="1"/>
    <x v="1"/>
    <m/>
    <m/>
    <m/>
    <m/>
    <m/>
    <m/>
    <m/>
    <m/>
    <m/>
    <m/>
  </r>
  <r>
    <n v="115787"/>
    <s v="CARDOZO ORTIZ LUIS MIGUEL"/>
    <n v="0"/>
    <s v="310 4815041"/>
    <s v="luis-miguel-1993@hotmail.com;lcardoz3@uniminuto.edu.co"/>
    <s v="lcardoz3@uniminuto.edu.co"/>
    <s v="Rectoría Cundinamarca"/>
    <x v="3"/>
    <s v="Tecnología"/>
    <x v="15"/>
    <x v="2"/>
    <x v="1"/>
    <x v="1"/>
    <m/>
    <m/>
    <m/>
    <m/>
    <m/>
    <m/>
    <m/>
    <m/>
    <m/>
    <m/>
  </r>
  <r>
    <n v="124570"/>
    <s v="CARO CHIQUILLO WILSON FERNANDO"/>
    <s v="091 8250797"/>
    <s v="321 4044721"/>
    <s v="vonscar@live.com.ar;wcarochi@uniminuto.edu.co"/>
    <s v="wcarochi@uniminuto.edu.co"/>
    <s v="Rectoría Cundinamarca"/>
    <x v="0"/>
    <s v="Tecnología"/>
    <x v="13"/>
    <x v="0"/>
    <x v="1"/>
    <x v="0"/>
    <m/>
    <m/>
    <m/>
    <m/>
    <m/>
    <m/>
    <m/>
    <m/>
    <m/>
    <m/>
  </r>
  <r>
    <n v="95916"/>
    <s v="CARPETA ESPEJO NESTOR ALONSO"/>
    <n v="2708680"/>
    <s v="313 8572092"/>
    <s v="ncarpet1@uniminuto.edu;ncarpet1@uniminuto.edu.co"/>
    <s v="ncarpet1@uniminuto.edu.co"/>
    <s v="Rectoría Cundinamarca"/>
    <x v="2"/>
    <s v="Tecnología"/>
    <x v="31"/>
    <x v="1"/>
    <x v="1"/>
    <x v="1"/>
    <m/>
    <m/>
    <m/>
    <m/>
    <m/>
    <m/>
    <m/>
    <m/>
    <m/>
    <m/>
  </r>
  <r>
    <n v="190263"/>
    <s v="CARPINTERO ZARATE FABIAN "/>
    <n v="0"/>
    <n v="8814717"/>
    <s v="facaza@misena.edu.co;fcarpint@uniminuto.edu.co"/>
    <s v="fcarpint@uniminuto.edu.co"/>
    <s v="Rectoría Cundinamarca"/>
    <x v="4"/>
    <s v="Pregrado"/>
    <x v="0"/>
    <x v="3"/>
    <x v="0"/>
    <x v="0"/>
    <m/>
    <m/>
    <m/>
    <m/>
    <m/>
    <m/>
    <m/>
    <m/>
    <m/>
    <m/>
  </r>
  <r>
    <n v="186799"/>
    <s v="CARRERO FLOREZ KELLY ANDREA"/>
    <n v="7152088"/>
    <s v="313 2687859"/>
    <s v="carrero.andrea@gmail.com;kcarrero@uniminuto.edu.co"/>
    <s v="kcarrero@uniminuto.edu.co"/>
    <s v="Rectoría Cundinamarca"/>
    <x v="2"/>
    <s v="Pregrado"/>
    <x v="0"/>
    <x v="1"/>
    <x v="0"/>
    <x v="0"/>
    <m/>
    <m/>
    <m/>
    <m/>
    <m/>
    <m/>
    <m/>
    <m/>
    <m/>
    <m/>
  </r>
  <r>
    <n v="187601"/>
    <s v="CARRETO SARMIENTO ERIKA JOHANA"/>
    <s v="1 8523209"/>
    <n v="3007091575"/>
    <s v="johanita_2505@hotmail.com;ecarreto@uniminuto.edu.co"/>
    <s v="ecarreto@uniminuto.edu.co"/>
    <s v="Rectoría Cundinamarca"/>
    <x v="4"/>
    <s v="Pregrado"/>
    <x v="7"/>
    <x v="3"/>
    <x v="1"/>
    <x v="1"/>
    <m/>
    <m/>
    <m/>
    <m/>
    <m/>
    <m/>
    <m/>
    <m/>
    <m/>
    <m/>
  </r>
  <r>
    <n v="242118"/>
    <s v="CARRILLO HENAO LAURA KATHERINE"/>
    <n v="5753430"/>
    <n v="0"/>
    <s v="laurakatherinecarrillo@hotmail.com;lcarri17@uniminuto.edu.co"/>
    <s v="lcarri17@uniminuto.edu.co"/>
    <s v="Rectoría Cundinamarca"/>
    <x v="2"/>
    <s v="Tecnología"/>
    <x v="11"/>
    <x v="1"/>
    <x v="1"/>
    <x v="1"/>
    <m/>
    <m/>
    <m/>
    <m/>
    <m/>
    <m/>
    <m/>
    <m/>
    <m/>
    <m/>
  </r>
  <r>
    <n v="245238"/>
    <s v="CARRILLO LUNA YURY VIVIANA"/>
    <n v="0"/>
    <s v="312 5053867"/>
    <s v="vivianita_1234567@hotmail.com;ycarri12@uniminuto.edu.co"/>
    <s v="ycarri12@uniminuto.edu.co"/>
    <s v="Rectoría Cundinamarca"/>
    <x v="9"/>
    <s v="Licenciatura"/>
    <x v="3"/>
    <x v="3"/>
    <x v="1"/>
    <x v="0"/>
    <m/>
    <m/>
    <m/>
    <m/>
    <m/>
    <m/>
    <m/>
    <m/>
    <m/>
    <m/>
  </r>
  <r>
    <n v="70116"/>
    <s v="CARRILLO QUINTANA LUZ MARINA"/>
    <n v="7797837"/>
    <n v="0"/>
    <s v="luzma823@hotmail.com;lcarril8@uniminuto.edu.co"/>
    <s v="lcarril8@uniminuto.edu.co"/>
    <s v="Rectoría Cundinamarca"/>
    <x v="2"/>
    <s v="Tecnología"/>
    <x v="20"/>
    <x v="1"/>
    <x v="1"/>
    <x v="1"/>
    <m/>
    <m/>
    <m/>
    <m/>
    <m/>
    <m/>
    <m/>
    <m/>
    <m/>
    <m/>
  </r>
  <r>
    <n v="183978"/>
    <s v="CARRILLO RIVAS EMILCE "/>
    <n v="7499137"/>
    <n v="0"/>
    <s v="emilce_carrillo@hotmail.com;ecarril6@uniminuto.edu.co"/>
    <s v="ecarril6@uniminuto.edu.co"/>
    <s v="Rectoría Cundinamarca"/>
    <x v="2"/>
    <s v="Licenciatura"/>
    <x v="2"/>
    <x v="1"/>
    <x v="0"/>
    <x v="0"/>
    <m/>
    <m/>
    <m/>
    <m/>
    <m/>
    <m/>
    <m/>
    <m/>
    <m/>
    <m/>
  </r>
  <r>
    <n v="213049"/>
    <s v="CARVAJAL GIRALDO JUAN CAMILO"/>
    <s v="1 8350569"/>
    <n v="3132699119"/>
    <s v="juanjo870627@hotmail.com;jcarva32@uniminuto.edu.co"/>
    <s v="jcarva32@uniminuto.edu.co"/>
    <s v="Rectoría Cundinamarca"/>
    <x v="3"/>
    <s v="Pregrado"/>
    <x v="4"/>
    <x v="2"/>
    <x v="1"/>
    <x v="1"/>
    <m/>
    <m/>
    <m/>
    <m/>
    <m/>
    <m/>
    <m/>
    <m/>
    <m/>
    <m/>
  </r>
  <r>
    <n v="235310"/>
    <s v="CARVAJAL PARDO DAVID "/>
    <s v="091 6806546"/>
    <s v="313 3031785"/>
    <s v="davidcarvajal.z@hotmail.com;dcarva16@uniminuto.edu.co"/>
    <s v="dcarva16@uniminuto.edu.co"/>
    <s v="Rectoría Cundinamarca"/>
    <x v="3"/>
    <s v="Tecnología"/>
    <x v="34"/>
    <x v="2"/>
    <x v="1"/>
    <x v="1"/>
    <m/>
    <m/>
    <m/>
    <m/>
    <m/>
    <m/>
    <m/>
    <m/>
    <m/>
    <m/>
  </r>
  <r>
    <n v="126881"/>
    <s v="CARVAJAL QUEVEDO NESTOR ANDRES"/>
    <s v="091 8253164"/>
    <s v="310 2214142"/>
    <s v="nestor2119_@hotmail.com;ncarvaj4@uniminuto.edu.co"/>
    <s v="ncarvaj4@uniminuto.edu.co"/>
    <s v="Rectoría Cundinamarca"/>
    <x v="0"/>
    <s v="Tecnología"/>
    <x v="13"/>
    <x v="0"/>
    <x v="1"/>
    <x v="0"/>
    <m/>
    <m/>
    <m/>
    <m/>
    <m/>
    <m/>
    <m/>
    <m/>
    <m/>
    <m/>
  </r>
  <r>
    <n v="232639"/>
    <s v="CASALLAS PRADA SONIA MILENA"/>
    <n v="0"/>
    <s v="320 8837269"/>
    <s v="milena146@hotmail.es;scasall4@uniminuto.edu.co"/>
    <s v="scasall4@uniminuto.edu.co"/>
    <s v="Rectoría Cundinamarca"/>
    <x v="0"/>
    <s v="Pregrado"/>
    <x v="8"/>
    <x v="0"/>
    <x v="1"/>
    <x v="0"/>
    <m/>
    <m/>
    <m/>
    <m/>
    <m/>
    <m/>
    <m/>
    <m/>
    <m/>
    <m/>
  </r>
  <r>
    <n v="245015"/>
    <s v="CASAS DIAZ DAVID ANDRES"/>
    <s v="318 6706077"/>
    <n v="0"/>
    <s v="da_meocore@hotmail.com;dcasasdi@uniminuto.edu.co"/>
    <s v="dcasasdi@uniminuto.edu.co"/>
    <s v="Rectoría Cundinamarca"/>
    <x v="2"/>
    <s v="Tecnología"/>
    <x v="11"/>
    <x v="1"/>
    <x v="1"/>
    <x v="1"/>
    <m/>
    <m/>
    <m/>
    <m/>
    <m/>
    <m/>
    <m/>
    <m/>
    <m/>
    <m/>
  </r>
  <r>
    <n v="137942"/>
    <s v="CASAS LOPEZ YAZMIN JOHANA"/>
    <n v="0"/>
    <s v="313 8055778"/>
    <s v="ycasaslo@uniminuto.edu.co"/>
    <s v="ycasaslo@uniminuto.edu.co"/>
    <s v="Rectoría Cundinamarca"/>
    <x v="4"/>
    <s v="Pregrado"/>
    <x v="7"/>
    <x v="3"/>
    <x v="1"/>
    <x v="1"/>
    <m/>
    <m/>
    <m/>
    <m/>
    <m/>
    <m/>
    <m/>
    <m/>
    <m/>
    <m/>
  </r>
  <r>
    <n v="251466"/>
    <s v="CASAS MARTINEZ MARIA DEL PILAR"/>
    <s v="001 4373524"/>
    <n v="0"/>
    <s v="0001@gmail.com;mcasasma@uniminuto.edu.co"/>
    <s v="mcasasma@uniminuto.edu.co"/>
    <s v="Rectoría Cundinamarca"/>
    <x v="9"/>
    <s v="Pregrado"/>
    <x v="29"/>
    <x v="3"/>
    <x v="1"/>
    <x v="0"/>
    <m/>
    <m/>
    <m/>
    <m/>
    <m/>
    <m/>
    <m/>
    <m/>
    <m/>
    <m/>
  </r>
  <r>
    <n v="239817"/>
    <s v="CASAS MOLINA NELSON "/>
    <n v="8814717"/>
    <s v="312 3641433"/>
    <s v="casasmolina@hotmail.com;ncasasmo@uniminuto.edu.co"/>
    <s v="ncasasmo@uniminuto.edu.co"/>
    <s v="Rectoría Cundinamarca"/>
    <x v="4"/>
    <s v="Pregrado"/>
    <x v="4"/>
    <x v="3"/>
    <x v="1"/>
    <x v="1"/>
    <m/>
    <m/>
    <m/>
    <m/>
    <m/>
    <m/>
    <m/>
    <m/>
    <m/>
    <m/>
  </r>
  <r>
    <n v="158724"/>
    <s v="CASAS POVEDA FLOR EMILCE"/>
    <s v="091 7520937"/>
    <n v="3174335021"/>
    <s v="emilcecasas@yahoo.com;fcasaspo@uniminuto.edu;fcasaspo@uniminuto.edu.co"/>
    <s v="fcasaspo@uniminuto.edu.co"/>
    <s v="Rectoría Cundinamarca"/>
    <x v="2"/>
    <s v="Pregrado"/>
    <x v="1"/>
    <x v="1"/>
    <x v="0"/>
    <x v="0"/>
    <m/>
    <m/>
    <m/>
    <m/>
    <m/>
    <m/>
    <m/>
    <m/>
    <m/>
    <m/>
  </r>
  <r>
    <n v="218061"/>
    <s v="CASAS VALBUENA ANDRY JULIE"/>
    <n v="0"/>
    <s v="320 2190437"/>
    <s v="andryjulicasaslabuena@hotmail.com;acasasva@uniminuto.edu.co"/>
    <s v="acasasva@uniminuto.edu.co"/>
    <s v="Rectoría Cundinamarca"/>
    <x v="5"/>
    <s v="Pregrado"/>
    <x v="21"/>
    <x v="0"/>
    <x v="1"/>
    <x v="0"/>
    <m/>
    <m/>
    <m/>
    <m/>
    <m/>
    <m/>
    <m/>
    <m/>
    <m/>
    <m/>
  </r>
  <r>
    <n v="98520"/>
    <s v="CASTAÑEDA CASTILLO DEICY JOHANNA"/>
    <n v="7756232"/>
    <n v="0"/>
    <s v="dcasta15@uniminuto.edu;dcasta15@uniminuto.edu.co"/>
    <s v="dcasta15@uniminuto.edu.co"/>
    <s v="Rectoría Cundinamarca"/>
    <x v="2"/>
    <s v="Tecnología"/>
    <x v="20"/>
    <x v="1"/>
    <x v="1"/>
    <x v="1"/>
    <m/>
    <m/>
    <m/>
    <m/>
    <m/>
    <m/>
    <m/>
    <m/>
    <m/>
    <m/>
  </r>
  <r>
    <n v="214611"/>
    <s v="CASTAÑEDA DURAN JOHAN ANTONIO"/>
    <n v="2990692"/>
    <n v="0"/>
    <s v="johanlpxp@hotmail.com;jcasta78@uniminuto.edu.co"/>
    <s v="jcasta78@uniminuto.edu.co"/>
    <s v="Rectoría Cundinamarca"/>
    <x v="2"/>
    <s v="Licenciatura"/>
    <x v="32"/>
    <x v="1"/>
    <x v="1"/>
    <x v="1"/>
    <m/>
    <m/>
    <m/>
    <m/>
    <m/>
    <m/>
    <m/>
    <m/>
    <m/>
    <m/>
  </r>
  <r>
    <n v="245261"/>
    <s v="CASTAÑEDA RUIZ SHERLY "/>
    <n v="0"/>
    <s v="315 3980326"/>
    <s v="s_kr_8@hotmail.com;scasta16@uniminuto.edu.co"/>
    <s v="scasta16@uniminuto.edu.co"/>
    <s v="Rectoría Cundinamarca"/>
    <x v="9"/>
    <s v="Pregrado"/>
    <x v="29"/>
    <x v="3"/>
    <x v="1"/>
    <x v="0"/>
    <m/>
    <m/>
    <m/>
    <m/>
    <m/>
    <m/>
    <m/>
    <m/>
    <m/>
    <m/>
  </r>
  <r>
    <n v="141591"/>
    <s v="CASTAÑEDA TELLEZ LUZ ADRIANA"/>
    <n v="0"/>
    <s v="312 3417348"/>
    <s v="luzadiana0107@hotmail.com;luzadriana0107@hotmail.com;lcasta32@uniminuto.edu.co"/>
    <n v="0"/>
    <s v="Rectoría Cundinamarca"/>
    <x v="4"/>
    <s v="Licenciatura"/>
    <x v="2"/>
    <x v="3"/>
    <x v="0"/>
    <x v="0"/>
    <m/>
    <m/>
    <m/>
    <m/>
    <m/>
    <m/>
    <m/>
    <m/>
    <m/>
    <m/>
  </r>
  <r>
    <n v="117599"/>
    <s v="CASTELBLANCO CEPEDA OSCAR AUGUSTO"/>
    <n v="7312308"/>
    <n v="0"/>
    <s v="castel1904@hotmail.com;castel1904@hotnail.com;ocastebl@uniminuto.edu;castel1904@gmail.com;ocastebl@uniminuto.edu.co"/>
    <s v="ocastebl@uniminuto.edu.co"/>
    <s v="Rectoría Cundinamarca"/>
    <x v="2"/>
    <s v="Tecnología"/>
    <x v="17"/>
    <x v="1"/>
    <x v="1"/>
    <x v="1"/>
    <m/>
    <m/>
    <m/>
    <m/>
    <m/>
    <m/>
    <m/>
    <m/>
    <m/>
    <m/>
  </r>
  <r>
    <n v="208469"/>
    <s v="CASTELLANOS  GOMEZ LUZ AIDA"/>
    <n v="8250100"/>
    <s v="091 8298685"/>
    <s v="nene_1404@hotmail.com;lcaste20@uniminuto.edu.co"/>
    <s v="lcaste20@uniminuto.edu.co"/>
    <s v="Rectoría Cundinamarca"/>
    <x v="0"/>
    <s v="Pregrado"/>
    <x v="21"/>
    <x v="0"/>
    <x v="1"/>
    <x v="0"/>
    <m/>
    <m/>
    <m/>
    <m/>
    <m/>
    <m/>
    <m/>
    <m/>
    <m/>
    <m/>
  </r>
  <r>
    <n v="241969"/>
    <s v="CASTELLANOS  GONZALEZ ANGIE LIZETH"/>
    <n v="0"/>
    <s v="320 8140889"/>
    <s v="anli.quesa@live.com.ar;acaste33@uniminuto.edu.co"/>
    <s v="acaste33@uniminuto.edu.co"/>
    <s v="Rectoría Cundinamarca"/>
    <x v="0"/>
    <s v="Pregrado"/>
    <x v="8"/>
    <x v="0"/>
    <x v="1"/>
    <x v="0"/>
    <m/>
    <m/>
    <m/>
    <m/>
    <m/>
    <m/>
    <m/>
    <m/>
    <m/>
    <m/>
  </r>
  <r>
    <n v="159874"/>
    <s v="CASTELLANOS GARCIA MARY YANETH"/>
    <n v="7926342"/>
    <n v="0"/>
    <s v="yanecas2010@hotmail.com;mcaste31@uniminuto.edu.co"/>
    <s v="mcaste31@uniminuto.edu.co"/>
    <s v="Rectoría Cundinamarca"/>
    <x v="2"/>
    <s v="Pregrado"/>
    <x v="22"/>
    <x v="1"/>
    <x v="0"/>
    <x v="0"/>
    <m/>
    <m/>
    <m/>
    <m/>
    <m/>
    <m/>
    <m/>
    <m/>
    <m/>
    <m/>
  </r>
  <r>
    <n v="63369"/>
    <s v="CASTELLANOS HURTADO ASTRID MARCELA"/>
    <s v="316 3467016"/>
    <n v="0"/>
    <s v="acaste26@uniminuto.edu.co;castelmarce@gmail.com"/>
    <s v="acaste26@uniminuto.edu.co"/>
    <s v="Rectoría Cundinamarca"/>
    <x v="2"/>
    <s v="Pregrado"/>
    <x v="7"/>
    <x v="1"/>
    <x v="1"/>
    <x v="1"/>
    <m/>
    <m/>
    <m/>
    <m/>
    <m/>
    <m/>
    <m/>
    <m/>
    <m/>
    <m/>
  </r>
  <r>
    <n v="251344"/>
    <s v="CASTELLANOS MORENO ADRIANA MILENA"/>
    <s v="312 4544770"/>
    <s v=" "/>
    <s v="acm790@hotmail.com;acaste34@uniminuto.edu.co"/>
    <s v="acaste34@uniminuto.edu.co"/>
    <s v="Rectoría Cundinamarca"/>
    <x v="2"/>
    <s v="Pregrado"/>
    <x v="8"/>
    <x v="1"/>
    <x v="1"/>
    <x v="0"/>
    <m/>
    <m/>
    <m/>
    <m/>
    <m/>
    <m/>
    <m/>
    <m/>
    <m/>
    <m/>
  </r>
  <r>
    <n v="241493"/>
    <s v="CASTIBLANCO CASTRO LEIDY ALEJANDRA"/>
    <n v="0"/>
    <s v="313 3690673"/>
    <s v="antony-2771@hotmail.com;lcasti58@uniminuto.edu.co"/>
    <s v="lcasti58@uniminuto.edu.co"/>
    <s v="Rectoría Cundinamarca"/>
    <x v="8"/>
    <s v="Pregrado"/>
    <x v="8"/>
    <x v="3"/>
    <x v="1"/>
    <x v="0"/>
    <m/>
    <m/>
    <m/>
    <m/>
    <m/>
    <m/>
    <m/>
    <m/>
    <m/>
    <m/>
  </r>
  <r>
    <n v="132148"/>
    <s v="CASTIBLANCO MONCADA ROCIO "/>
    <n v="7846343"/>
    <s v="313 8212290"/>
    <s v="roci91.c@hotmail.com;rcastib3@uniminuto.edu.co"/>
    <s v="rcastib3@uniminuto.edu.co"/>
    <s v="Rectoría Cundinamarca"/>
    <x v="2"/>
    <s v="Tecnología"/>
    <x v="20"/>
    <x v="1"/>
    <x v="1"/>
    <x v="1"/>
    <m/>
    <m/>
    <m/>
    <m/>
    <m/>
    <m/>
    <m/>
    <m/>
    <m/>
    <m/>
  </r>
  <r>
    <n v="208406"/>
    <s v="CASTILLA MEJIA OSCAR ANDRES"/>
    <s v="091 8315982"/>
    <s v="314 3995714"/>
    <s v="oscar-nike16@hotmail.com;ocasti14@uniminuto.edu.co"/>
    <s v="ocasti14@uniminuto.edu.co"/>
    <s v="Rectoría Cundinamarca"/>
    <x v="3"/>
    <s v="Tecnología"/>
    <x v="17"/>
    <x v="2"/>
    <x v="1"/>
    <x v="1"/>
    <m/>
    <m/>
    <m/>
    <m/>
    <m/>
    <m/>
    <m/>
    <m/>
    <m/>
    <m/>
  </r>
  <r>
    <n v="129126"/>
    <s v="CASTILLO CARRANZA DIANA ALEXANDRA"/>
    <n v="0"/>
    <s v="312 3258842"/>
    <s v="fhi5555555@hotmail.com;dcasti20@uniminuto.edu.co"/>
    <s v="dcasti20@uniminuto.edu.co"/>
    <s v="Rectoría Cundinamarca"/>
    <x v="7"/>
    <s v="Tecnología"/>
    <x v="19"/>
    <x v="2"/>
    <x v="0"/>
    <x v="0"/>
    <m/>
    <m/>
    <m/>
    <m/>
    <m/>
    <m/>
    <m/>
    <m/>
    <m/>
    <m/>
  </r>
  <r>
    <n v="137548"/>
    <s v="CASTILLO FORIGUA VIVIANA GISELA"/>
    <s v="1 8816225"/>
    <n v="3114623972"/>
    <s v="vigigicafo-9205@hotmail.com;vcastil1@uniminuto.edu.co"/>
    <s v="vcastil1@uniminuto.edu.co"/>
    <s v="Rectoría Cundinamarca"/>
    <x v="4"/>
    <s v="Pregrado"/>
    <x v="16"/>
    <x v="3"/>
    <x v="1"/>
    <x v="1"/>
    <m/>
    <m/>
    <m/>
    <m/>
    <m/>
    <m/>
    <m/>
    <m/>
    <m/>
    <m/>
  </r>
  <r>
    <n v="134197"/>
    <s v="CASTILLO FRANCY EVELYN"/>
    <n v="0"/>
    <s v="311 4649979"/>
    <s v="fevelync21@hotmail.com;fcasti14@uniminuto.edu.co"/>
    <s v="fcasti14@uniminuto.edu.co"/>
    <s v="Rectoría Cundinamarca"/>
    <x v="2"/>
    <s v="Pregrado"/>
    <x v="30"/>
    <x v="1"/>
    <x v="1"/>
    <x v="0"/>
    <m/>
    <m/>
    <m/>
    <m/>
    <m/>
    <m/>
    <m/>
    <m/>
    <m/>
    <m/>
  </r>
  <r>
    <n v="160870"/>
    <s v="CASTILLO GARCIA YANNETH "/>
    <s v="091 8900905"/>
    <s v="314 4204845"/>
    <s v="jannethcastle@hotmail.com;jannthcastle@hotmail.com;ycasti14@uniminuto.edu.co"/>
    <s v="ycasti14@uniminuto.edu.co"/>
    <s v="Rectoría Cundinamarca"/>
    <x v="0"/>
    <s v="Licenciatura"/>
    <x v="2"/>
    <x v="0"/>
    <x v="0"/>
    <x v="0"/>
    <m/>
    <m/>
    <m/>
    <m/>
    <m/>
    <m/>
    <m/>
    <m/>
    <m/>
    <m/>
  </r>
  <r>
    <n v="191727"/>
    <s v="CASTILLO LOPEZ MIRYAN LEONOR "/>
    <n v="8465052"/>
    <s v="320 2614868"/>
    <s v="mileco184@hotmail.com;mcasti46@uniminuto.edu.co"/>
    <s v="mcasti46@uniminuto.edu.co"/>
    <s v="Rectoría Cundinamarca"/>
    <x v="5"/>
    <s v="Pregrado"/>
    <x v="1"/>
    <x v="0"/>
    <x v="0"/>
    <x v="0"/>
    <m/>
    <m/>
    <m/>
    <m/>
    <m/>
    <m/>
    <m/>
    <m/>
    <m/>
    <m/>
  </r>
  <r>
    <n v="115520"/>
    <s v="CASTILLO MENESES RICHAR "/>
    <n v="7260465"/>
    <n v="0"/>
    <s v="rcastillodg@gmail.com;rcastil8@uniminuto.edu.co"/>
    <s v="rcastil8@uniminuto.edu.co"/>
    <s v="Rectoría Cundinamarca"/>
    <x v="2"/>
    <s v="Tecnología"/>
    <x v="11"/>
    <x v="1"/>
    <x v="1"/>
    <x v="1"/>
    <m/>
    <m/>
    <m/>
    <m/>
    <m/>
    <m/>
    <m/>
    <m/>
    <m/>
    <m/>
  </r>
  <r>
    <n v="118187"/>
    <s v="CASTILLO PARDO YISSETH PAOLA"/>
    <s v="1 9017925"/>
    <n v="3007909528"/>
    <s v="pao1306@hotmail.com;ycastil9@uniminuto.edu;ycastil9@uniminuto.edu.co"/>
    <s v="ycastil9@uniminuto.edu.co"/>
    <s v="Rectoría Cundinamarca"/>
    <x v="2"/>
    <s v="Tecnología"/>
    <x v="20"/>
    <x v="1"/>
    <x v="1"/>
    <x v="1"/>
    <m/>
    <m/>
    <m/>
    <m/>
    <m/>
    <m/>
    <m/>
    <m/>
    <m/>
    <m/>
  </r>
  <r>
    <n v="246456"/>
    <s v="CASTILLO PINZON RICARDO ANDRES"/>
    <n v="8568075"/>
    <s v="320 6878887"/>
    <s v="rocco_blink_15@hotmail.com;rcasti17@uniminuto.edu.co"/>
    <s v="rcasti17@uniminuto.edu.co"/>
    <s v="Rectoría Cundinamarca"/>
    <x v="4"/>
    <s v="Licenciatura"/>
    <x v="2"/>
    <x v="3"/>
    <x v="0"/>
    <x v="0"/>
    <m/>
    <m/>
    <m/>
    <m/>
    <m/>
    <m/>
    <m/>
    <m/>
    <m/>
    <m/>
  </r>
  <r>
    <n v="244906"/>
    <s v="CASTILLO QUEVEDO CHRISTIAN CAMILO"/>
    <n v="5763650"/>
    <s v="321 3116664"/>
    <s v="kcamilo192@hotmail.com;ccasti60@uniminuto.edu.co"/>
    <s v="ccasti60@uniminuto.edu.co"/>
    <s v="Rectoría Cundinamarca"/>
    <x v="2"/>
    <s v="Tecnología"/>
    <x v="11"/>
    <x v="1"/>
    <x v="1"/>
    <x v="1"/>
    <m/>
    <m/>
    <m/>
    <m/>
    <m/>
    <m/>
    <m/>
    <m/>
    <m/>
    <m/>
  </r>
  <r>
    <n v="241717"/>
    <s v="CASTILLO VELANDIA CRISTIAN FERNANDO"/>
    <s v="091 8297537"/>
    <s v="316 4819807"/>
    <s v="crisfer-13@hotmail.com;ccasti57@uniminuto.edu.co"/>
    <s v="ccasti57@uniminuto.edu.co"/>
    <s v="Rectoría Cundinamarca"/>
    <x v="0"/>
    <s v="Licenciatura"/>
    <x v="2"/>
    <x v="0"/>
    <x v="0"/>
    <x v="0"/>
    <m/>
    <m/>
    <m/>
    <m/>
    <m/>
    <m/>
    <m/>
    <m/>
    <m/>
    <m/>
  </r>
  <r>
    <n v="248885"/>
    <s v="CASTRO CAICEDO MICHAEL FABIAN"/>
    <s v="312 4082078"/>
    <n v="0"/>
    <s v="michaelcastro17@hotmail.com;mcastr61@uniminuto.edu.co"/>
    <s v="mcastr61@uniminuto.edu.co"/>
    <s v="Rectoría Cundinamarca"/>
    <x v="4"/>
    <s v="Pregrado"/>
    <x v="16"/>
    <x v="3"/>
    <x v="1"/>
    <x v="1"/>
    <m/>
    <m/>
    <m/>
    <m/>
    <m/>
    <m/>
    <m/>
    <m/>
    <m/>
    <m/>
  </r>
  <r>
    <n v="88431"/>
    <s v="CASTRO CORZO ANNY LIZETH"/>
    <n v="7127405"/>
    <n v="0"/>
    <s v="acastr13@uniminuto.edu;acastr13@uniminuto.edu.co"/>
    <s v="acastr13@uniminuto.edu.co"/>
    <s v="Rectoría Cundinamarca"/>
    <x v="2"/>
    <s v="Pregrado"/>
    <x v="7"/>
    <x v="1"/>
    <x v="1"/>
    <x v="1"/>
    <m/>
    <m/>
    <m/>
    <m/>
    <m/>
    <m/>
    <m/>
    <m/>
    <m/>
    <m/>
  </r>
  <r>
    <n v="184757"/>
    <s v="CASTRO DIAZ AURORA ELIZABETH"/>
    <n v="8825498"/>
    <n v="0"/>
    <s v="aurora.bebe@hotmail.com;acastr36@uniminuto.edu.co"/>
    <s v="acastr36@uniminuto.edu.co"/>
    <s v="Rectoría Cundinamarca"/>
    <x v="4"/>
    <s v="Pregrado"/>
    <x v="27"/>
    <x v="3"/>
    <x v="1"/>
    <x v="1"/>
    <m/>
    <m/>
    <m/>
    <m/>
    <m/>
    <m/>
    <m/>
    <m/>
    <m/>
    <m/>
  </r>
  <r>
    <n v="213499"/>
    <s v="CASTRO FONSECA XIOMARA CATHERINE"/>
    <s v="1 9901166"/>
    <n v="3124966124"/>
    <s v="kthe_xioma@hotmail.com;xcastrof@uniminuto.edu.co"/>
    <s v="xcastrof@uniminuto.edu.co"/>
    <s v="Rectoría Cundinamarca"/>
    <x v="4"/>
    <s v="Pregrado"/>
    <x v="27"/>
    <x v="3"/>
    <x v="1"/>
    <x v="1"/>
    <m/>
    <m/>
    <m/>
    <m/>
    <m/>
    <m/>
    <m/>
    <m/>
    <m/>
    <m/>
  </r>
  <r>
    <n v="186021"/>
    <s v="CASTRO GARCIA ISALYD ANNEDT"/>
    <n v="8253164"/>
    <s v="313 4905165"/>
    <s v="cstro29@yahoo.es;icastro1@uniminuto.edu.co"/>
    <s v="icastro1@uniminuto.edu.co"/>
    <s v="Rectoría Cundinamarca"/>
    <x v="0"/>
    <s v="Pregrado"/>
    <x v="22"/>
    <x v="0"/>
    <x v="0"/>
    <x v="0"/>
    <m/>
    <m/>
    <m/>
    <m/>
    <m/>
    <m/>
    <m/>
    <m/>
    <m/>
    <m/>
  </r>
  <r>
    <n v="74975"/>
    <s v="CASTRO MARTINEZ ALEJANDRO "/>
    <n v="7129339"/>
    <n v="0"/>
    <s v="acastr10@uniminuto.edu;acastr10@uniminuto.edu.co"/>
    <s v="acastr10@uniminuto.edu.co"/>
    <s v="Rectoría Cundinamarca"/>
    <x v="2"/>
    <s v="Tecnología"/>
    <x v="31"/>
    <x v="1"/>
    <x v="1"/>
    <x v="1"/>
    <m/>
    <m/>
    <m/>
    <m/>
    <m/>
    <m/>
    <m/>
    <m/>
    <m/>
    <m/>
  </r>
  <r>
    <n v="248033"/>
    <s v="CASTRO ROJAS JUDY MARCELA"/>
    <n v="0"/>
    <s v="314 3790585"/>
    <s v="marcelilla94@hotmail.com;jcast126@uniminuto.edu.co"/>
    <s v="jcast126@uniminuto.edu.co"/>
    <s v="Rectoría Cundinamarca"/>
    <x v="4"/>
    <s v="Pregrado"/>
    <x v="4"/>
    <x v="3"/>
    <x v="1"/>
    <x v="1"/>
    <m/>
    <m/>
    <m/>
    <m/>
    <m/>
    <m/>
    <m/>
    <m/>
    <m/>
    <m/>
  </r>
  <r>
    <n v="66649"/>
    <s v="CAUCALI PEREZ CLAUDIA VALENTINA"/>
    <s v="313 8783599"/>
    <n v="0"/>
    <s v="cvalentinap@hotmail.com;ccaucali@uniminuto.edu.co"/>
    <s v="ccaucali@uniminuto.edu.co"/>
    <s v="Rectoría Cundinamarca"/>
    <x v="2"/>
    <s v="Pregrado"/>
    <x v="27"/>
    <x v="1"/>
    <x v="1"/>
    <x v="1"/>
    <m/>
    <m/>
    <m/>
    <m/>
    <m/>
    <m/>
    <m/>
    <m/>
    <m/>
    <m/>
  </r>
  <r>
    <n v="53258"/>
    <s v="CAÑON DELGADO JULIO ANDRES"/>
    <s v="1 7122018"/>
    <n v="3108161337"/>
    <s v="andriw_g12@hotmail.com;jcaondel@uniminuto.edu;jcaondel@uniminuto.edu.co"/>
    <s v="jcaondel@uniminuto.edu.co"/>
    <s v="Rectoría Cundinamarca"/>
    <x v="2"/>
    <s v="Tecnología"/>
    <x v="11"/>
    <x v="1"/>
    <x v="1"/>
    <x v="1"/>
    <m/>
    <m/>
    <m/>
    <m/>
    <m/>
    <m/>
    <m/>
    <m/>
    <m/>
    <m/>
  </r>
  <r>
    <n v="239250"/>
    <s v="CAÑON ESPINOSA MONICA LIZETTE"/>
    <n v="8814717"/>
    <s v="320 7362660"/>
    <s v="moniliz_85@hotmail.com;mcaonesp@uniminuto.edu.co"/>
    <s v="mcaonesp@uniminuto.edu.co"/>
    <s v="Rectoría Cundinamarca"/>
    <x v="4"/>
    <s v="Pregrado"/>
    <x v="29"/>
    <x v="3"/>
    <x v="1"/>
    <x v="0"/>
    <m/>
    <m/>
    <m/>
    <m/>
    <m/>
    <m/>
    <m/>
    <m/>
    <m/>
    <m/>
  </r>
  <r>
    <n v="185780"/>
    <s v="CAÑON GONZALEZ SANDRA MILENA"/>
    <n v="0"/>
    <s v="316 3305278"/>
    <s v="sandra.mc@hotmail.com;scaongon@uniminuto.edu.co"/>
    <s v="scaongon@uniminuto.edu.co"/>
    <s v="Rectoría Cundinamarca"/>
    <x v="4"/>
    <s v="Pregrado"/>
    <x v="22"/>
    <x v="3"/>
    <x v="0"/>
    <x v="0"/>
    <m/>
    <m/>
    <m/>
    <m/>
    <m/>
    <m/>
    <m/>
    <m/>
    <m/>
    <m/>
  </r>
  <r>
    <n v="245908"/>
    <s v="CAÑON MONTAÑO NESTOR HERNAN"/>
    <n v="0"/>
    <s v="311 5899538"/>
    <s v="nhcma_1628@hotmail.co;ncaonmon@uniminuto.edu.co"/>
    <s v="ncaonmon@uniminuto.edu.co"/>
    <s v="Rectoría Cundinamarca"/>
    <x v="3"/>
    <s v="Pregrado"/>
    <x v="4"/>
    <x v="2"/>
    <x v="1"/>
    <x v="1"/>
    <m/>
    <m/>
    <m/>
    <m/>
    <m/>
    <m/>
    <m/>
    <m/>
    <m/>
    <m/>
  </r>
  <r>
    <n v="137881"/>
    <s v="CAÑON ZABALA CINDY YAMILE"/>
    <s v="311 8970653"/>
    <n v="0"/>
    <s v="chindy1530@yahoo.com;ccaonzab@uniminuto.edu.co"/>
    <s v="ccaonzab@uniminuto.edu.co"/>
    <s v="Rectoría Cundinamarca"/>
    <x v="4"/>
    <s v="Pregrado"/>
    <x v="4"/>
    <x v="3"/>
    <x v="1"/>
    <x v="1"/>
    <m/>
    <m/>
    <m/>
    <m/>
    <m/>
    <m/>
    <m/>
    <m/>
    <m/>
    <m/>
  </r>
  <r>
    <n v="170503"/>
    <s v="CEBALLOS PARDO LOLA ESTEFANIA"/>
    <s v="031 5684262"/>
    <s v="314 2286850"/>
    <s v="goria1507@gmail.com;lceball5@uniminuto.edu.co"/>
    <s v="lceball5@uniminuto.edu.co"/>
    <s v="Rectoría Cundinamarca"/>
    <x v="2"/>
    <s v="Licenciatura"/>
    <x v="2"/>
    <x v="1"/>
    <x v="0"/>
    <x v="0"/>
    <m/>
    <m/>
    <m/>
    <m/>
    <m/>
    <m/>
    <m/>
    <m/>
    <m/>
    <m/>
  </r>
  <r>
    <n v="248237"/>
    <s v="CEBALLOS URIBE DIANA MARCELA"/>
    <n v="8814717"/>
    <s v="314 2323241"/>
    <s v="dimaceur@hotmail.com;dcebal11@uniminuto.edu.co"/>
    <s v="dcebal11@uniminuto.edu.co"/>
    <s v="Rectoría Cundinamarca"/>
    <x v="4"/>
    <s v="Pregrado"/>
    <x v="4"/>
    <x v="3"/>
    <x v="1"/>
    <x v="1"/>
    <m/>
    <m/>
    <m/>
    <m/>
    <m/>
    <m/>
    <m/>
    <m/>
    <m/>
    <m/>
  </r>
  <r>
    <n v="206834"/>
    <s v="CEDEÑO MANRIQUE FABIAN ANDRES"/>
    <n v="8510365"/>
    <n v="0"/>
    <s v="fabiandres2@hotmail.com;fcedeoma@uniminuto.edu.co"/>
    <s v="fcedeoma@uniminuto.edu.co"/>
    <s v="Rectoría Cundinamarca"/>
    <x v="4"/>
    <s v="Pregrado"/>
    <x v="16"/>
    <x v="3"/>
    <x v="1"/>
    <x v="1"/>
    <m/>
    <m/>
    <m/>
    <m/>
    <m/>
    <m/>
    <m/>
    <m/>
    <m/>
    <m/>
  </r>
  <r>
    <n v="142394"/>
    <s v="CELEITA GUEVARA ADRIANA ROCIO"/>
    <s v="312 4269247"/>
    <n v="0"/>
    <s v="aceleitaguevara907@gmail.com;aceleit1@uniminuto.edu.co"/>
    <s v="aceleit1@uniminuto.edu.co"/>
    <s v="Rectoría Cundinamarca"/>
    <x v="6"/>
    <s v="Pregrado"/>
    <x v="1"/>
    <x v="1"/>
    <x v="0"/>
    <x v="0"/>
    <m/>
    <m/>
    <m/>
    <m/>
    <m/>
    <m/>
    <m/>
    <m/>
    <m/>
    <m/>
  </r>
  <r>
    <n v="245327"/>
    <s v="CELEITA LOPEZ JAVIER ENRIQUE"/>
    <s v="321 2195357"/>
    <n v="0"/>
    <s v="javier_celeita@yahoo.com;jceleit2@uniminuto.edu.co"/>
    <s v="jceleit2@uniminuto.edu.co"/>
    <s v="Rectoría Cundinamarca"/>
    <x v="2"/>
    <s v="Tecnología"/>
    <x v="9"/>
    <x v="1"/>
    <x v="1"/>
    <x v="1"/>
    <m/>
    <m/>
    <m/>
    <m/>
    <m/>
    <m/>
    <m/>
    <m/>
    <m/>
    <m/>
  </r>
  <r>
    <n v="232091"/>
    <s v="CELY VERDUGO RODRIGO "/>
    <n v="0"/>
    <s v="320 3035248"/>
    <s v="rodrigominasdecarbon@hotmail.com;rcelyver@uniminuto.edu.co"/>
    <s v="rcelyver@uniminuto.edu.co"/>
    <s v="Rectoría Cundinamarca"/>
    <x v="8"/>
    <s v="Pregrado"/>
    <x v="8"/>
    <x v="3"/>
    <x v="1"/>
    <x v="0"/>
    <m/>
    <m/>
    <m/>
    <m/>
    <m/>
    <m/>
    <m/>
    <m/>
    <m/>
    <m/>
  </r>
  <r>
    <n v="214218"/>
    <s v="CEPEDA AGUILERA KAREN JOHANNA"/>
    <s v="313 8420706"/>
    <n v="0"/>
    <s v="karenaguilera2011@gmail.com;kcepedaa@uniminuto.edu.co"/>
    <s v="kcepedaa@uniminuto.edu.co"/>
    <s v="Rectoría Cundinamarca"/>
    <x v="5"/>
    <s v="Pregrado"/>
    <x v="5"/>
    <x v="0"/>
    <x v="0"/>
    <x v="0"/>
    <m/>
    <m/>
    <m/>
    <m/>
    <m/>
    <m/>
    <m/>
    <m/>
    <m/>
    <m/>
  </r>
  <r>
    <n v="215394"/>
    <s v="CEPEDA VARGAS MARIA NATALIA"/>
    <s v="091 8221858"/>
    <s v="316 4819807"/>
    <s v="nataliacvargas_0206@hotmail.com;mcepedav@uniminuto.edu.co"/>
    <s v="mcepedav@uniminuto.edu.co"/>
    <s v="Rectoría Cundinamarca"/>
    <x v="0"/>
    <s v="Tecnología"/>
    <x v="11"/>
    <x v="0"/>
    <x v="1"/>
    <x v="1"/>
    <m/>
    <m/>
    <m/>
    <m/>
    <m/>
    <m/>
    <m/>
    <m/>
    <m/>
    <m/>
  </r>
  <r>
    <n v="126898"/>
    <s v="CERINZA PATIÑO JORGE ALBERTO"/>
    <s v="091 8254382"/>
    <s v="310 5690711"/>
    <s v="jorcerin@yahoo.es;jcerinza@uniminuto.edu.co"/>
    <s v="jcerinza@uniminuto.edu.co"/>
    <s v="Rectoría Cundinamarca"/>
    <x v="0"/>
    <s v="Tecnología"/>
    <x v="13"/>
    <x v="0"/>
    <x v="1"/>
    <x v="0"/>
    <m/>
    <m/>
    <m/>
    <m/>
    <m/>
    <m/>
    <m/>
    <m/>
    <m/>
    <m/>
  </r>
  <r>
    <n v="67624"/>
    <s v="CERVERA GONZALEZ JUVEN FABIAN"/>
    <s v="098 2456301"/>
    <s v="312 3707914"/>
    <s v="juvenf01@hotmail.com;jcervera@uniminuto.edu.co"/>
    <s v="jcervera@uniminuto.edu.co"/>
    <s v="Rectoría Cundinamarca"/>
    <x v="3"/>
    <s v="Pregrado"/>
    <x v="16"/>
    <x v="2"/>
    <x v="1"/>
    <x v="1"/>
    <m/>
    <m/>
    <m/>
    <m/>
    <m/>
    <m/>
    <m/>
    <m/>
    <m/>
    <m/>
  </r>
  <r>
    <n v="212822"/>
    <s v="CESPEDES QUIROGA LUISA FERNANDA"/>
    <s v="314 4047512"/>
    <s v="313 4060402"/>
    <s v="luisafernanda2003@hotmail.com;lcesped5@uniminuto.edu.co"/>
    <s v="lcesped5@uniminuto.edu.co"/>
    <s v="Rectoría Cundinamarca"/>
    <x v="3"/>
    <s v="Pregrado"/>
    <x v="7"/>
    <x v="2"/>
    <x v="1"/>
    <x v="1"/>
    <m/>
    <m/>
    <m/>
    <m/>
    <m/>
    <m/>
    <m/>
    <m/>
    <m/>
    <m/>
  </r>
  <r>
    <n v="248020"/>
    <s v="CETINA DAYAN MARCELA"/>
    <n v="8788560"/>
    <s v="313 4762950"/>
    <s v="alecram-25@hotmail.com;dcetina@uniminuto.edu.co"/>
    <s v="dcetina@uniminuto.edu.co"/>
    <s v="Rectoría Cundinamarca"/>
    <x v="4"/>
    <s v="Pregrado"/>
    <x v="8"/>
    <x v="3"/>
    <x v="1"/>
    <x v="0"/>
    <m/>
    <m/>
    <m/>
    <m/>
    <m/>
    <m/>
    <m/>
    <m/>
    <m/>
    <m/>
  </r>
  <r>
    <n v="127155"/>
    <s v="CEVALLOS TORRES SHYRMA ROUSSAN"/>
    <n v="8220153"/>
    <s v="320 2473486"/>
    <s v="venekrouss@hotmail.com;scevallo@uniminuto.edu.co"/>
    <s v="scevallo@uniminuto.edu.co"/>
    <s v="Rectoría Cundinamarca"/>
    <x v="2"/>
    <s v="Pregrado"/>
    <x v="7"/>
    <x v="1"/>
    <x v="1"/>
    <x v="1"/>
    <m/>
    <m/>
    <m/>
    <m/>
    <m/>
    <m/>
    <m/>
    <m/>
    <m/>
    <m/>
  </r>
  <r>
    <n v="116682"/>
    <s v="CHACON MURILLO ANGIE ROCIO"/>
    <n v="0"/>
    <n v="0"/>
    <s v="achacon3@uniminuto.edu;ang-aritafem@hotmail.com;achacon3@uniminuto.edu.co"/>
    <s v="achacon3@uniminuto.edu.co"/>
    <s v="Rectoría Cundinamarca"/>
    <x v="2"/>
    <s v="Tecnología"/>
    <x v="11"/>
    <x v="1"/>
    <x v="1"/>
    <x v="1"/>
    <m/>
    <m/>
    <m/>
    <m/>
    <m/>
    <m/>
    <m/>
    <m/>
    <m/>
    <m/>
  </r>
  <r>
    <n v="73554"/>
    <s v="CHALA CAMACHO MAURO JAVIER"/>
    <n v="7795696"/>
    <s v="313 2168523"/>
    <s v="maod413@hotmail.com;mchalaca@uniminuto.edu.co"/>
    <s v="mchalaca@uniminuto.edu.co"/>
    <s v="Rectoría Cundinamarca"/>
    <x v="2"/>
    <s v="Licenciatura"/>
    <x v="10"/>
    <x v="1"/>
    <x v="1"/>
    <x v="1"/>
    <m/>
    <m/>
    <m/>
    <m/>
    <m/>
    <m/>
    <m/>
    <m/>
    <m/>
    <m/>
  </r>
  <r>
    <n v="243986"/>
    <s v="CHAPARRO ORTIZ ANDRES SAIN"/>
    <n v="0"/>
    <n v="0"/>
    <s v="chaparroortizandres@yahoo.com;achapa15@uniminuto.edu.co"/>
    <s v="achapa15@uniminuto.edu.co"/>
    <s v="Rectoría Cundinamarca"/>
    <x v="7"/>
    <s v="Técnico Profesional"/>
    <x v="35"/>
    <x v="2"/>
    <x v="1"/>
    <x v="0"/>
    <m/>
    <m/>
    <m/>
    <m/>
    <m/>
    <m/>
    <m/>
    <m/>
    <m/>
    <m/>
  </r>
  <r>
    <n v="99534"/>
    <s v="CHAPARRO ROMERO ADRIANA MARCELA"/>
    <n v="3812452"/>
    <n v="0"/>
    <s v="achapar6@uniminuto.edu;adrianachaparro7@hotmail.com;achapar6@uniminuto.edu.co"/>
    <s v="achapar6@uniminuto.edu.co"/>
    <s v="Rectoría Cundinamarca"/>
    <x v="2"/>
    <s v="Licenciatura"/>
    <x v="2"/>
    <x v="1"/>
    <x v="0"/>
    <x v="0"/>
    <m/>
    <m/>
    <m/>
    <m/>
    <m/>
    <m/>
    <m/>
    <m/>
    <m/>
    <m/>
  </r>
  <r>
    <n v="202885"/>
    <s v="CHARA GONZALEZ EDISON "/>
    <n v="0"/>
    <s v="314 3807517"/>
    <s v="edinsonn66@hotmail.com;echarago@uniminuto.edu.co"/>
    <s v="echarago@uniminuto.edu.co"/>
    <s v="Rectoría Cundinamarca"/>
    <x v="8"/>
    <s v="Pregrado"/>
    <x v="21"/>
    <x v="3"/>
    <x v="1"/>
    <x v="0"/>
    <m/>
    <m/>
    <m/>
    <m/>
    <m/>
    <m/>
    <m/>
    <m/>
    <m/>
    <m/>
  </r>
  <r>
    <n v="158732"/>
    <s v="CHARRES CASTRO OSCAR FELIPE"/>
    <s v="313 8527023"/>
    <n v="0"/>
    <s v="ocharres@uniminuto.edu;oscarfelipe_gameover@hotmail.com;ocharres@uniminuto.edu.co"/>
    <s v="ocharres@uniminuto.edu.co"/>
    <s v="Rectoría Cundinamarca"/>
    <x v="2"/>
    <s v="Pregrado"/>
    <x v="0"/>
    <x v="1"/>
    <x v="0"/>
    <x v="0"/>
    <m/>
    <m/>
    <m/>
    <m/>
    <m/>
    <m/>
    <m/>
    <m/>
    <m/>
    <m/>
  </r>
  <r>
    <n v="126376"/>
    <s v="CHAVARRIA JOYA HECTOR ALEJANDRO"/>
    <n v="7153412"/>
    <n v="0"/>
    <s v="nenealejo@hotmail.com;hchavar1@uniminuto.edu.co"/>
    <s v="hchavar1@uniminuto.edu.co"/>
    <s v="Rectoría Cundinamarca"/>
    <x v="2"/>
    <s v="Tecnología"/>
    <x v="20"/>
    <x v="1"/>
    <x v="1"/>
    <x v="1"/>
    <m/>
    <m/>
    <m/>
    <m/>
    <m/>
    <m/>
    <m/>
    <m/>
    <m/>
    <m/>
  </r>
  <r>
    <n v="191749"/>
    <s v="CHAVARRO RUIZ JORGE ELIECER"/>
    <s v="320 2748332"/>
    <s v="320 2748332"/>
    <s v="spj1918@hotmail.com;jchavar9@uniminuto.edu.co"/>
    <s v="jchavar9@uniminuto.edu.co"/>
    <s v="Rectoría Cundinamarca"/>
    <x v="5"/>
    <s v="Licenciatura"/>
    <x v="2"/>
    <x v="0"/>
    <x v="0"/>
    <x v="0"/>
    <m/>
    <m/>
    <m/>
    <m/>
    <m/>
    <m/>
    <m/>
    <m/>
    <m/>
    <m/>
  </r>
  <r>
    <n v="245020"/>
    <s v="CHAVES HERRERA MELISSA YINETH"/>
    <s v="312 5475390"/>
    <n v="0"/>
    <s v="yinethchaves@hotmail.es;mchavesh@uniminuto.edu.co"/>
    <s v="mchavesh@uniminuto.edu.co"/>
    <s v="Rectoría Cundinamarca"/>
    <x v="2"/>
    <s v="Pregrado"/>
    <x v="0"/>
    <x v="1"/>
    <x v="0"/>
    <x v="0"/>
    <m/>
    <m/>
    <m/>
    <m/>
    <m/>
    <m/>
    <m/>
    <m/>
    <m/>
    <m/>
  </r>
  <r>
    <n v="242418"/>
    <s v="CHAVEZ  FORIGUA EDNA ROCIO"/>
    <n v="0"/>
    <s v="314 2817444"/>
    <s v="reguetonera19@hotmail.com;echavez2@uniminuto.edu.co"/>
    <s v="echavez2@uniminuto.edu.co"/>
    <s v="Rectoría Cundinamarca"/>
    <x v="8"/>
    <s v="Pregrado"/>
    <x v="8"/>
    <x v="3"/>
    <x v="1"/>
    <x v="0"/>
    <m/>
    <m/>
    <m/>
    <m/>
    <m/>
    <m/>
    <m/>
    <m/>
    <m/>
    <m/>
  </r>
  <r>
    <n v="236441"/>
    <s v="CHAVEZ CARO NORIDA CAROLINA"/>
    <s v="883 0191"/>
    <s v="310 2166131"/>
    <s v="carolinabellota24@hotmail.com;nchavez1@uniminuto.edu.co"/>
    <s v="nchavez1@uniminuto.edu.co"/>
    <s v="Rectoría Cundinamarca"/>
    <x v="4"/>
    <s v="Pregrado"/>
    <x v="8"/>
    <x v="3"/>
    <x v="1"/>
    <x v="0"/>
    <m/>
    <m/>
    <m/>
    <m/>
    <m/>
    <m/>
    <m/>
    <m/>
    <m/>
    <m/>
  </r>
  <r>
    <n v="212999"/>
    <s v="CHEQUE MEJIA ZULMA TATIANA"/>
    <n v="8250100"/>
    <s v="313 2926787"/>
    <s v="zchequem@uniminuto.edu.co"/>
    <s v="zchequem@uniminuto.edu.co"/>
    <s v="Rectoría Cundinamarca"/>
    <x v="0"/>
    <s v="Pregrado"/>
    <x v="21"/>
    <x v="0"/>
    <x v="1"/>
    <x v="0"/>
    <m/>
    <m/>
    <m/>
    <m/>
    <m/>
    <m/>
    <m/>
    <m/>
    <m/>
    <m/>
  </r>
  <r>
    <n v="214492"/>
    <s v="CHICINO ZAPATA DAVID ANDRES"/>
    <n v="7406195"/>
    <n v="0"/>
    <s v="dchicino@uniminuto.edu;gloda_david@hotmail.com;dchicino@uniminuto.edu.co"/>
    <s v="dchicino@uniminuto.edu.co"/>
    <s v="Rectoría Cundinamarca"/>
    <x v="2"/>
    <s v="Tecnología"/>
    <x v="9"/>
    <x v="1"/>
    <x v="1"/>
    <x v="1"/>
    <m/>
    <m/>
    <m/>
    <m/>
    <m/>
    <m/>
    <m/>
    <m/>
    <m/>
    <m/>
  </r>
  <r>
    <n v="243494"/>
    <s v="CHIMBI CHIMBI LEIDY JOHANA"/>
    <n v="0"/>
    <s v="311 4923678"/>
    <s v="ladyespor90@hotmail.com;lchimbic@uniminuto.edu.co"/>
    <s v="lchimbic@uniminuto.edu.co"/>
    <s v="Rectoría Cundinamarca"/>
    <x v="0"/>
    <s v="Pregrado"/>
    <x v="29"/>
    <x v="0"/>
    <x v="1"/>
    <x v="0"/>
    <m/>
    <m/>
    <m/>
    <m/>
    <m/>
    <m/>
    <m/>
    <m/>
    <m/>
    <m/>
  </r>
  <r>
    <n v="201782"/>
    <s v="CHINGATE SANTA WILSON JAVIER"/>
    <n v="8250100"/>
    <s v="313 4117104"/>
    <s v="chinga009@hotmail.com;wchingat@uniminuto.edu.co"/>
    <s v="wchingat@uniminuto.edu.co"/>
    <s v="Rectoría Cundinamarca"/>
    <x v="0"/>
    <s v="Pregrado"/>
    <x v="0"/>
    <x v="0"/>
    <x v="0"/>
    <x v="0"/>
    <m/>
    <m/>
    <m/>
    <m/>
    <m/>
    <m/>
    <m/>
    <m/>
    <m/>
    <m/>
  </r>
  <r>
    <n v="115819"/>
    <s v="CHIRIVI PAVA WILEINER "/>
    <s v="310 2101813"/>
    <s v="310 2101813"/>
    <s v="wileinerchirivi@hotmail.com;wchiviri@uniminuto.edu.co"/>
    <s v="wchiviri@uniminuto.edu.co"/>
    <s v="Rectoría Cundinamarca"/>
    <x v="11"/>
    <s v="Pregrado"/>
    <x v="5"/>
    <x v="0"/>
    <x v="0"/>
    <x v="0"/>
    <m/>
    <m/>
    <m/>
    <m/>
    <m/>
    <m/>
    <m/>
    <m/>
    <m/>
    <m/>
  </r>
  <r>
    <n v="246468"/>
    <s v="CHIRIVI RODRIGUEZ JAIRO MAURICIO"/>
    <n v="8814717"/>
    <s v="315 5873805"/>
    <s v="jmcr_967@hotmail.com;jchirivi@uniminuto.edu.co"/>
    <s v="jchirivi@uniminuto.edu.co"/>
    <s v="Rectoría Cundinamarca"/>
    <x v="4"/>
    <s v="Pregrado"/>
    <x v="16"/>
    <x v="3"/>
    <x v="1"/>
    <x v="1"/>
    <m/>
    <m/>
    <m/>
    <m/>
    <m/>
    <m/>
    <m/>
    <m/>
    <m/>
    <m/>
  </r>
  <r>
    <n v="189370"/>
    <s v="CHITIVA MORENO DIANA ALEXANDRA"/>
    <n v="0"/>
    <s v="312 3952199"/>
    <s v="alexa_08_89@hotmail.com;dchitiv2@uniminuto.edu.co"/>
    <s v="dchitiv2@uniminuto.edu.co"/>
    <s v="Rectoría Cundinamarca"/>
    <x v="9"/>
    <s v="Pregrado"/>
    <x v="22"/>
    <x v="3"/>
    <x v="0"/>
    <x v="0"/>
    <m/>
    <m/>
    <m/>
    <m/>
    <m/>
    <m/>
    <m/>
    <m/>
    <m/>
    <m/>
  </r>
  <r>
    <n v="245277"/>
    <s v="CHIVATA BUITRAGO VILMA CRISTINA"/>
    <n v="0"/>
    <s v="311 2306706"/>
    <s v="vilmacc26@hotmail.com;vchivata@uniminuto.edu.co"/>
    <s v="vchivata@uniminuto.edu.co"/>
    <s v="Rectoría Cundinamarca"/>
    <x v="9"/>
    <s v="Licenciatura"/>
    <x v="3"/>
    <x v="3"/>
    <x v="1"/>
    <x v="0"/>
    <m/>
    <m/>
    <m/>
    <m/>
    <m/>
    <m/>
    <m/>
    <m/>
    <m/>
    <m/>
  </r>
  <r>
    <n v="96593"/>
    <s v="CHOACHI BLANCO CARLOS ANDRES"/>
    <n v="7122270"/>
    <n v="0"/>
    <s v="cchoachi@uniminuto.edu.co"/>
    <s v="cchoachi@uniminuto.edu.co"/>
    <s v="Rectoría Cundinamarca"/>
    <x v="2"/>
    <s v="Tecnología"/>
    <x v="15"/>
    <x v="1"/>
    <x v="1"/>
    <x v="1"/>
    <m/>
    <m/>
    <m/>
    <m/>
    <m/>
    <m/>
    <m/>
    <m/>
    <m/>
    <m/>
  </r>
  <r>
    <n v="134063"/>
    <s v="CIFUENTES ALMEIDA NURY LORENA"/>
    <n v="8253164"/>
    <s v="310 2105149"/>
    <s v="lore.cifuentes.a@hotmail.com;lorenacifuentes@hotmail.com;ncifuen3@uniminuto.edu.co"/>
    <s v="ncifuen3@uniminuto.edu.co"/>
    <s v="Rectoría Cundinamarca"/>
    <x v="0"/>
    <s v="Tecnología"/>
    <x v="33"/>
    <x v="0"/>
    <x v="0"/>
    <x v="0"/>
    <m/>
    <m/>
    <m/>
    <m/>
    <m/>
    <m/>
    <m/>
    <m/>
    <m/>
    <m/>
  </r>
  <r>
    <n v="242847"/>
    <s v="CIFUENTES CIFUENTES LILIBETH "/>
    <s v="314 4219463"/>
    <n v="0"/>
    <s v="libelula_1224@hotmail.com;lcifue16@uniminuto.edu.co"/>
    <s v="lcifue16@uniminuto.edu.co"/>
    <s v="Rectoría Cundinamarca"/>
    <x v="2"/>
    <s v="Tecnología"/>
    <x v="31"/>
    <x v="1"/>
    <x v="1"/>
    <x v="1"/>
    <m/>
    <m/>
    <m/>
    <m/>
    <m/>
    <m/>
    <m/>
    <m/>
    <m/>
    <m/>
  </r>
  <r>
    <n v="188008"/>
    <s v="CIFUENTES FLORES MARY BEIBA"/>
    <s v="091 8751042"/>
    <s v="301 7659108"/>
    <s v="maciflo72@hotmail.com;mcifue21@uniminuto.edu.co"/>
    <s v="mcifue21@uniminuto.edu.co"/>
    <s v="Rectoría Cundinamarca"/>
    <x v="6"/>
    <s v="Licenciatura"/>
    <x v="2"/>
    <x v="1"/>
    <x v="0"/>
    <x v="0"/>
    <m/>
    <m/>
    <m/>
    <m/>
    <m/>
    <m/>
    <m/>
    <m/>
    <m/>
    <m/>
  </r>
  <r>
    <n v="119341"/>
    <s v="CIFUENTES GUERRA DAIRO "/>
    <s v="311 5801397"/>
    <n v="0"/>
    <s v="dairoci@gmail.com;dcifue11@uniminuto.edu.co"/>
    <s v="dcifue11@uniminuto.edu.co"/>
    <s v="Rectoría Cundinamarca"/>
    <x v="11"/>
    <s v="Pregrado"/>
    <x v="0"/>
    <x v="0"/>
    <x v="0"/>
    <x v="0"/>
    <m/>
    <m/>
    <m/>
    <m/>
    <m/>
    <m/>
    <m/>
    <m/>
    <m/>
    <m/>
  </r>
  <r>
    <n v="126919"/>
    <s v="CIFUENTES LINARES JOSE DAVID"/>
    <s v="091 8253164"/>
    <s v="313 4907363"/>
    <s v="eentenares1@hotmail.com;jcifue21@uniminuto.edu.co"/>
    <s v="jcifue21@uniminuto.edu.co"/>
    <s v="Rectoría Cundinamarca"/>
    <x v="0"/>
    <s v="Tecnología"/>
    <x v="13"/>
    <x v="0"/>
    <x v="1"/>
    <x v="0"/>
    <m/>
    <m/>
    <m/>
    <m/>
    <m/>
    <m/>
    <m/>
    <m/>
    <m/>
    <m/>
  </r>
  <r>
    <n v="120745"/>
    <s v="CIFUENTES PEREZ LUZ VERONICA"/>
    <n v="2647186"/>
    <n v="0"/>
    <s v="vero19802008@hotmail.com;lcifuen7@uniminuto.edu.co"/>
    <s v="lcifuen7@uniminuto.edu.co"/>
    <s v="Rectoría Cundinamarca"/>
    <x v="2"/>
    <s v="Tecnología"/>
    <x v="28"/>
    <x v="1"/>
    <x v="1"/>
    <x v="1"/>
    <m/>
    <m/>
    <m/>
    <m/>
    <m/>
    <m/>
    <m/>
    <m/>
    <m/>
    <m/>
  </r>
  <r>
    <n v="108295"/>
    <s v="CIPAGAUTA SANCHEZ EMILCE "/>
    <n v="7822301"/>
    <n v="3202269514"/>
    <s v="emily.cips@hotmail.com;gabis125@hotmail.es;ecipaga1@uniminuto.edu.co"/>
    <s v="ecipaga1@uniminuto.edu.co"/>
    <s v="Rectoría Cundinamarca"/>
    <x v="2"/>
    <s v="Tecnología"/>
    <x v="31"/>
    <x v="1"/>
    <x v="1"/>
    <x v="1"/>
    <m/>
    <m/>
    <m/>
    <m/>
    <m/>
    <m/>
    <m/>
    <m/>
    <m/>
    <m/>
  </r>
  <r>
    <n v="209014"/>
    <s v="CIRO ESCALANTE MAIRON ANTONIO"/>
    <n v="7816633"/>
    <n v="0"/>
    <s v="mairon_82@hotmail.com;mciroesc@uniminuto.edu.co"/>
    <s v="mciroesc@uniminuto.edu.co"/>
    <s v="Rectoría Cundinamarca"/>
    <x v="2"/>
    <s v="Pregrado"/>
    <x v="4"/>
    <x v="1"/>
    <x v="1"/>
    <x v="1"/>
    <m/>
    <m/>
    <m/>
    <m/>
    <m/>
    <m/>
    <m/>
    <m/>
    <m/>
    <m/>
  </r>
  <r>
    <n v="150134"/>
    <s v="CITA BAQUERO CAROLINA "/>
    <n v="7177879"/>
    <n v="3177996040"/>
    <s v="carolina_play@hotmail.com;carolinacita@hotmail.com;ccitabaq@uniminuto.edu;ccitabaq@uniminuto.edu.co"/>
    <s v="ccitabaq@uniminuto.edu.co"/>
    <s v="Rectoría Cundinamarca"/>
    <x v="2"/>
    <s v="Pregrado"/>
    <x v="7"/>
    <x v="1"/>
    <x v="1"/>
    <x v="1"/>
    <m/>
    <m/>
    <m/>
    <m/>
    <m/>
    <m/>
    <m/>
    <m/>
    <m/>
    <m/>
  </r>
  <r>
    <n v="234787"/>
    <s v="CLAVIJO ORTIZ MAYRA ALEJANDRA"/>
    <n v="0"/>
    <s v="310 7688797"/>
    <s v="aleja_2808@hotmail.com;mclavi10@uniminuto.edu.co"/>
    <s v="mclavi10@uniminuto.edu.co"/>
    <s v="Rectoría Cundinamarca"/>
    <x v="3"/>
    <s v="Tecnología"/>
    <x v="17"/>
    <x v="2"/>
    <x v="1"/>
    <x v="1"/>
    <m/>
    <m/>
    <m/>
    <m/>
    <m/>
    <m/>
    <m/>
    <m/>
    <m/>
    <m/>
  </r>
  <r>
    <n v="244008"/>
    <s v="CLAVIJO PARRADO DEICY BRIGITTE"/>
    <s v="091 8220735"/>
    <n v="0"/>
    <n v="0"/>
    <n v="0"/>
    <s v="Rectoría Cundinamarca"/>
    <x v="0"/>
    <s v="Licenciatura"/>
    <x v="3"/>
    <x v="0"/>
    <x v="1"/>
    <x v="0"/>
    <m/>
    <m/>
    <m/>
    <m/>
    <m/>
    <m/>
    <m/>
    <m/>
    <m/>
    <m/>
  </r>
  <r>
    <n v="116248"/>
    <s v="CLAVIJO QUIROGA DIANA MARCELA"/>
    <n v="7328937"/>
    <n v="0"/>
    <s v="dclavij3@uniminuto.edu;luidiany@hotmail.com;dclavij3@uniminuto.edu.co"/>
    <s v="dclavij3@uniminuto.edu.co"/>
    <s v="Rectoría Cundinamarca"/>
    <x v="2"/>
    <s v="Tecnología"/>
    <x v="20"/>
    <x v="1"/>
    <x v="1"/>
    <x v="1"/>
    <m/>
    <m/>
    <m/>
    <m/>
    <m/>
    <m/>
    <m/>
    <m/>
    <m/>
    <m/>
  </r>
  <r>
    <n v="244146"/>
    <s v="COJI SAAVEDRA ERIKA JOHANNA"/>
    <s v="313 3860965"/>
    <n v="0"/>
    <s v="erikacoji@hotmail.com;ecojisaa@uniminuto.edu.co"/>
    <s v="ecojisaa@uniminuto.edu.co"/>
    <s v="Rectoría Cundinamarca"/>
    <x v="2"/>
    <s v="Tecnología"/>
    <x v="20"/>
    <x v="1"/>
    <x v="1"/>
    <x v="1"/>
    <m/>
    <m/>
    <m/>
    <m/>
    <m/>
    <m/>
    <m/>
    <m/>
    <m/>
    <m/>
  </r>
  <r>
    <n v="126888"/>
    <s v="COLMENARES ALMEIDA IRENE "/>
    <n v="0"/>
    <s v="311 8467073"/>
    <s v="irecolme@hotmail.com;icolmen1@uniminuto.edu.co"/>
    <s v="icolmen1@uniminuto.edu.co"/>
    <s v="Rectoría Cundinamarca"/>
    <x v="0"/>
    <s v="Tecnología"/>
    <x v="13"/>
    <x v="0"/>
    <x v="1"/>
    <x v="0"/>
    <m/>
    <m/>
    <m/>
    <m/>
    <m/>
    <m/>
    <m/>
    <m/>
    <m/>
    <m/>
  </r>
  <r>
    <n v="119319"/>
    <s v="COLMENARES FONSECA WILLIAM GUILLERMO"/>
    <n v="7252849"/>
    <n v="0"/>
    <s v="wcolmena@uniminuto.edu;williamcol04@hotmail.com;wcolmena@uniminuto.edu.co"/>
    <s v="wcolmena@uniminuto.edu.co"/>
    <s v="Rectoría Cundinamarca"/>
    <x v="2"/>
    <s v="Pregrado"/>
    <x v="4"/>
    <x v="1"/>
    <x v="1"/>
    <x v="1"/>
    <m/>
    <m/>
    <m/>
    <m/>
    <m/>
    <m/>
    <m/>
    <m/>
    <m/>
    <m/>
  </r>
  <r>
    <n v="243102"/>
    <s v="COMBA GAITAN CESAR AUGUSTO"/>
    <n v="0"/>
    <s v="320 2267711"/>
    <s v="elcomba@hotmail.com;ccombaga@uniminuto.edu.co"/>
    <s v="ccombaga@uniminuto.edu.co"/>
    <s v="Rectoría Cundinamarca"/>
    <x v="3"/>
    <s v="Pregrado"/>
    <x v="4"/>
    <x v="2"/>
    <x v="1"/>
    <x v="1"/>
    <m/>
    <m/>
    <m/>
    <m/>
    <m/>
    <m/>
    <m/>
    <m/>
    <m/>
    <m/>
  </r>
  <r>
    <n v="177329"/>
    <s v="CONTRERAS CAICEDO JOSE YOVANY"/>
    <s v="310 4802988"/>
    <s v="320 8163220"/>
    <s v="felkinyavanny@hotmail.com;jcontr25@uniminuto.edu.co"/>
    <s v="jcontr25@uniminuto.edu.co"/>
    <s v="Rectoría Cundinamarca"/>
    <x v="0"/>
    <s v="Pregrado"/>
    <x v="22"/>
    <x v="0"/>
    <x v="0"/>
    <x v="0"/>
    <m/>
    <m/>
    <m/>
    <m/>
    <m/>
    <m/>
    <m/>
    <m/>
    <m/>
    <m/>
  </r>
  <r>
    <n v="137723"/>
    <s v="CONTRERAS CARRILLO HUGO ALEXANDER"/>
    <n v="8521073"/>
    <n v="0"/>
    <s v="corronpido@hotmail.com;hcontre7@uniminuto.edu.co"/>
    <s v="hcontre7@uniminuto.edu.co"/>
    <s v="Rectoría Cundinamarca"/>
    <x v="4"/>
    <s v="Pregrado"/>
    <x v="16"/>
    <x v="3"/>
    <x v="1"/>
    <x v="1"/>
    <m/>
    <m/>
    <m/>
    <m/>
    <m/>
    <m/>
    <m/>
    <m/>
    <m/>
    <m/>
  </r>
  <r>
    <n v="228681"/>
    <s v="CONTRERAS OSORIO YONATHAN DAVID"/>
    <n v="0"/>
    <s v="320 2121240"/>
    <s v="davxpac@hotmail.es;ycontr30@uniminuto.edu.co"/>
    <s v="ycontr30@uniminuto.edu.co"/>
    <s v="Rectoría Cundinamarca"/>
    <x v="4"/>
    <s v="Pregrado"/>
    <x v="27"/>
    <x v="3"/>
    <x v="1"/>
    <x v="1"/>
    <m/>
    <m/>
    <m/>
    <m/>
    <m/>
    <m/>
    <m/>
    <m/>
    <m/>
    <m/>
  </r>
  <r>
    <n v="240023"/>
    <s v="CONTRERAS RIVERA EDWIN HERNEY"/>
    <s v="313 3475889"/>
    <n v="0"/>
    <s v="econtr11@uniminuto.edu.co;econtr@uniminuto.edu.co;crespo2030@hotmail.com"/>
    <n v="0"/>
    <s v="Rectoría Cundinamarca"/>
    <x v="2"/>
    <s v="Tecnología"/>
    <x v="9"/>
    <x v="1"/>
    <x v="1"/>
    <x v="1"/>
    <m/>
    <m/>
    <m/>
    <m/>
    <m/>
    <m/>
    <m/>
    <m/>
    <m/>
    <m/>
  </r>
  <r>
    <n v="181922"/>
    <s v="CORONADO VENEGAS DIANA CONSUELO"/>
    <s v="311 5378649"/>
    <n v="0"/>
    <s v="dianacocol@hotmail.com;dcorona4@uniminuto.edu.co"/>
    <s v="dcorona4@uniminuto.edu.co"/>
    <s v="Rectoría Cundinamarca"/>
    <x v="4"/>
    <s v="Pregrado"/>
    <x v="7"/>
    <x v="3"/>
    <x v="1"/>
    <x v="1"/>
    <m/>
    <m/>
    <m/>
    <m/>
    <m/>
    <m/>
    <m/>
    <m/>
    <m/>
    <m/>
  </r>
  <r>
    <n v="130399"/>
    <s v="CORREDOR BARON YERALDIN "/>
    <s v="1 4009166"/>
    <n v="3124395671"/>
    <s v="yerita_esa@hotmail.com;ycorred1@uniminuto.edu.co"/>
    <s v="ycorred1@uniminuto.edu.co"/>
    <s v="Rectoría Cundinamarca"/>
    <x v="2"/>
    <s v="Pregrado"/>
    <x v="7"/>
    <x v="1"/>
    <x v="1"/>
    <x v="1"/>
    <m/>
    <m/>
    <m/>
    <m/>
    <m/>
    <m/>
    <m/>
    <m/>
    <m/>
    <m/>
  </r>
  <r>
    <n v="83869"/>
    <s v="CORREDOR BENAVIDES LISBETH YOLIMA"/>
    <n v="7122946"/>
    <s v="321 2161357"/>
    <s v="lcorred4@uniminuto.edu;lisbeth-0903@hotmail.com;lcorred4@uniminuto.edu.co"/>
    <s v="lcorred4@uniminuto.edu.co"/>
    <s v="Rectoría Cundinamarca"/>
    <x v="2"/>
    <s v="Pregrado"/>
    <x v="7"/>
    <x v="1"/>
    <x v="1"/>
    <x v="1"/>
    <m/>
    <m/>
    <m/>
    <m/>
    <m/>
    <m/>
    <m/>
    <m/>
    <m/>
    <m/>
  </r>
  <r>
    <n v="116369"/>
    <s v="CORREDOR BRIÑEZ MARTIN ERNESTO"/>
    <n v="5705922"/>
    <n v="0"/>
    <s v="martin316.x@hotmail.com;mcorred9@uniminuto.edu;mcorred9@uniminuto.edu.co"/>
    <s v="mcorred9@uniminuto.edu.co"/>
    <s v="Rectoría Cundinamarca"/>
    <x v="2"/>
    <s v="Tecnología"/>
    <x v="31"/>
    <x v="1"/>
    <x v="1"/>
    <x v="1"/>
    <m/>
    <m/>
    <m/>
    <m/>
    <m/>
    <m/>
    <m/>
    <m/>
    <m/>
    <m/>
  </r>
  <r>
    <n v="249015"/>
    <s v="CORSO MARTINEZ YULI ESPERANZA"/>
    <n v="0"/>
    <s v="316 2420259"/>
    <s v="pequis1109@hotmail.com;ycorsoma@uniminuto.edu.co"/>
    <s v="ycorsoma@uniminuto.edu.co"/>
    <s v="Rectoría Cundinamarca"/>
    <x v="2"/>
    <s v="Pregrado"/>
    <x v="1"/>
    <x v="1"/>
    <x v="0"/>
    <x v="0"/>
    <m/>
    <m/>
    <m/>
    <m/>
    <m/>
    <m/>
    <m/>
    <m/>
    <m/>
    <m/>
  </r>
  <r>
    <n v="229961"/>
    <s v="CORTES BENAVIDES INGRID LORENA"/>
    <s v="091 8265738"/>
    <s v="316 4819807"/>
    <s v="lore_9435@hotmail.com;icortesb@uniminuto.edu.co"/>
    <s v="icortesb@uniminuto.edu.co"/>
    <s v="Rectoría Cundinamarca"/>
    <x v="0"/>
    <s v="Pregrado"/>
    <x v="21"/>
    <x v="0"/>
    <x v="1"/>
    <x v="0"/>
    <m/>
    <m/>
    <m/>
    <m/>
    <m/>
    <m/>
    <m/>
    <m/>
    <m/>
    <m/>
  </r>
  <r>
    <n v="197842"/>
    <s v="CORTES CHAPARRO LUISA FERNANDA"/>
    <n v="7197585"/>
    <n v="3124923842"/>
    <s v="luisa1590@gmail.com;lcorte31@uniminuto.edu.co"/>
    <s v="lcorte31@uniminuto.edu.co"/>
    <s v="Rectoría Cundinamarca"/>
    <x v="2"/>
    <s v="Pregrado"/>
    <x v="4"/>
    <x v="1"/>
    <x v="1"/>
    <x v="1"/>
    <m/>
    <m/>
    <m/>
    <m/>
    <m/>
    <m/>
    <m/>
    <m/>
    <m/>
    <m/>
  </r>
  <r>
    <n v="157455"/>
    <s v="CORTES DELGADO ELIANA MARCELA"/>
    <s v="317 5183432"/>
    <n v="0"/>
    <s v="ecortesd@uniminuto.edu;ecortesd@uniminuto.edu.co"/>
    <s v="ecortesd@uniminuto.edu.co"/>
    <s v="Rectoría Cundinamarca"/>
    <x v="2"/>
    <s v="Licenciatura"/>
    <x v="18"/>
    <x v="1"/>
    <x v="0"/>
    <x v="0"/>
    <m/>
    <m/>
    <m/>
    <m/>
    <m/>
    <m/>
    <m/>
    <m/>
    <m/>
    <m/>
  </r>
  <r>
    <n v="161274"/>
    <s v="CORTES GÓMEZ GABRIEL ANDREY"/>
    <s v="311 4868712"/>
    <n v="0"/>
    <s v="gacg8921@hotmail.com;gcortes8@uniminuto.edu.co"/>
    <s v="gcortes8@uniminuto.edu.co"/>
    <s v="Rectoría Cundinamarca"/>
    <x v="8"/>
    <s v="Pregrado"/>
    <x v="1"/>
    <x v="3"/>
    <x v="0"/>
    <x v="0"/>
    <m/>
    <m/>
    <m/>
    <m/>
    <m/>
    <m/>
    <m/>
    <m/>
    <m/>
    <m/>
  </r>
  <r>
    <n v="204992"/>
    <s v="CORTES NIVIA JENNIFER TULIA SOLEDAD"/>
    <n v="7814157"/>
    <n v="0"/>
    <s v="jcortesn@uniminuto.edu.co"/>
    <s v="jcortesn@uniminuto.edu.co"/>
    <s v="Rectoría Cundinamarca"/>
    <x v="2"/>
    <s v="Pregrado"/>
    <x v="1"/>
    <x v="1"/>
    <x v="0"/>
    <x v="0"/>
    <m/>
    <m/>
    <m/>
    <m/>
    <m/>
    <m/>
    <m/>
    <m/>
    <m/>
    <m/>
  </r>
  <r>
    <n v="151155"/>
    <s v="CORTES RAMIREZ TERESA ADELA"/>
    <n v="8520670"/>
    <n v="0"/>
    <s v="teresacortes2007@yahoo.es;tcortesr@uniminuto.edu.co"/>
    <s v="tcortesr@uniminuto.edu.co"/>
    <s v="Rectoría Cundinamarca"/>
    <x v="4"/>
    <s v="Licenciatura"/>
    <x v="2"/>
    <x v="3"/>
    <x v="0"/>
    <x v="0"/>
    <m/>
    <m/>
    <m/>
    <m/>
    <m/>
    <m/>
    <m/>
    <m/>
    <m/>
    <m/>
  </r>
  <r>
    <n v="196281"/>
    <s v="CORTES RIVERA NOHORA MIREYA MIREYA"/>
    <n v="9999999"/>
    <n v="0"/>
    <s v="nohora88@hotmail.com;ncorte11@uniminuto.edu.co"/>
    <s v="ncorte11@uniminuto.edu.co"/>
    <s v="Rectoría Cundinamarca"/>
    <x v="6"/>
    <s v="Licenciatura"/>
    <x v="18"/>
    <x v="1"/>
    <x v="0"/>
    <x v="0"/>
    <m/>
    <m/>
    <m/>
    <m/>
    <m/>
    <m/>
    <m/>
    <m/>
    <m/>
    <m/>
  </r>
  <r>
    <n v="211885"/>
    <s v="CORTES ROJAS EDINSON "/>
    <n v="0"/>
    <s v="313 2363558"/>
    <s v="edi-nike10@hotmail.com;ecortesr@uniminuto.edu.co"/>
    <s v="ecortesr@uniminuto.edu.co"/>
    <s v="Rectoría Cundinamarca"/>
    <x v="3"/>
    <s v="Tecnología"/>
    <x v="15"/>
    <x v="2"/>
    <x v="1"/>
    <x v="1"/>
    <m/>
    <m/>
    <m/>
    <m/>
    <m/>
    <m/>
    <m/>
    <m/>
    <m/>
    <m/>
  </r>
  <r>
    <n v="161058"/>
    <s v="CORTES SIERRA JOSE DAVID"/>
    <n v="8526093"/>
    <n v="0"/>
    <s v="halodavid_2@hotmail.com;jcorte44@uniminuto.edu.co"/>
    <s v="jcorte44@uniminuto.edu.co"/>
    <s v="Rectoría Cundinamarca"/>
    <x v="4"/>
    <s v="Tecnología"/>
    <x v="15"/>
    <x v="3"/>
    <x v="1"/>
    <x v="1"/>
    <m/>
    <m/>
    <m/>
    <m/>
    <m/>
    <m/>
    <m/>
    <m/>
    <m/>
    <m/>
  </r>
  <r>
    <n v="125271"/>
    <s v="CORTES VASQUEZ VANESSA "/>
    <n v="8212482"/>
    <n v="0"/>
    <s v="vcortesv@uniminuto.edu.co;vanenna25@hotmail.com"/>
    <s v="vcortesv@uniminuto.edu.co"/>
    <s v="Rectoría Cundinamarca"/>
    <x v="2"/>
    <s v="Tecnología"/>
    <x v="11"/>
    <x v="1"/>
    <x v="1"/>
    <x v="1"/>
    <m/>
    <m/>
    <m/>
    <m/>
    <m/>
    <m/>
    <m/>
    <m/>
    <m/>
    <m/>
  </r>
  <r>
    <n v="132191"/>
    <s v="CORTES VILLAMIL VICTOR "/>
    <s v="321 2326046"/>
    <n v="0"/>
    <s v="vicorvil@gmail.com;vcortes1@uniminuto.edu.co"/>
    <s v="vcortes1@uniminuto.edu.co"/>
    <s v="Rectoría Cundinamarca"/>
    <x v="0"/>
    <s v="Pregrado"/>
    <x v="1"/>
    <x v="0"/>
    <x v="0"/>
    <x v="0"/>
    <m/>
    <m/>
    <m/>
    <m/>
    <m/>
    <m/>
    <m/>
    <m/>
    <m/>
    <m/>
  </r>
  <r>
    <n v="188270"/>
    <s v="CORTEZ MOREN ANA GISSEL"/>
    <n v="0"/>
    <s v="314 3321733"/>
    <s v="gisselcortez@hotmail.com;acortezm@uniminuto.edu.co"/>
    <s v="acortezm@uniminuto.edu.co"/>
    <s v="Rectoría Cundinamarca"/>
    <x v="6"/>
    <s v="Pregrado"/>
    <x v="22"/>
    <x v="1"/>
    <x v="0"/>
    <x v="0"/>
    <m/>
    <m/>
    <m/>
    <m/>
    <m/>
    <m/>
    <m/>
    <m/>
    <m/>
    <m/>
  </r>
  <r>
    <n v="53782"/>
    <s v="CRISTANCHO LOPEZ JIMMY EDISSON"/>
    <n v="7222869"/>
    <n v="0"/>
    <s v="jimmyec21@hotmail.com;jcrista1@uniminuto.edu.co"/>
    <s v="jcrista1@uniminuto.edu.co"/>
    <s v="Rectoría Cundinamarca"/>
    <x v="2"/>
    <s v="Tecnología"/>
    <x v="11"/>
    <x v="1"/>
    <x v="1"/>
    <x v="1"/>
    <m/>
    <m/>
    <m/>
    <m/>
    <m/>
    <m/>
    <m/>
    <m/>
    <m/>
    <m/>
  </r>
  <r>
    <n v="208330"/>
    <s v="CRISTO VILLARREAL EVIS YARINIS"/>
    <n v="5923800"/>
    <n v="0"/>
    <s v="evescris_@hotmail.com;ecristov@uniminuto.edu.co"/>
    <s v="ecristov@uniminuto.edu.co"/>
    <s v="Rectoría Cundinamarca"/>
    <x v="4"/>
    <s v="Pregrado"/>
    <x v="1"/>
    <x v="3"/>
    <x v="0"/>
    <x v="0"/>
    <m/>
    <m/>
    <m/>
    <m/>
    <m/>
    <m/>
    <m/>
    <m/>
    <m/>
    <m/>
  </r>
  <r>
    <n v="116294"/>
    <s v="CRUZ CONDE CRISTHIAN CAMILO"/>
    <n v="7114997"/>
    <n v="0"/>
    <s v="cross__earl@hotmail.com;ccruzcon@uniminuto.edu.co"/>
    <s v="ccruzcon@uniminuto.edu.co"/>
    <s v="Rectoría Cundinamarca"/>
    <x v="2"/>
    <s v="Tecnología"/>
    <x v="17"/>
    <x v="1"/>
    <x v="1"/>
    <x v="1"/>
    <m/>
    <m/>
    <m/>
    <m/>
    <m/>
    <m/>
    <m/>
    <m/>
    <m/>
    <m/>
  </r>
  <r>
    <n v="249368"/>
    <s v="CRUZ CRISTANCHO CLAUDIA MILENA"/>
    <n v="0"/>
    <s v="311 5048547"/>
    <s v="chiquiclau1511@hotmail.com;ccruzcri@uniminuto.edu.co"/>
    <s v="ccruzcri@uniminuto.edu.co"/>
    <s v="Rectoría Cundinamarca"/>
    <x v="0"/>
    <s v="Licenciatura"/>
    <x v="3"/>
    <x v="0"/>
    <x v="1"/>
    <x v="0"/>
    <m/>
    <m/>
    <m/>
    <m/>
    <m/>
    <m/>
    <m/>
    <m/>
    <m/>
    <m/>
  </r>
  <r>
    <n v="130110"/>
    <s v="CRUZ GONZALEZ JOSEFA DEL PILAR"/>
    <n v="0"/>
    <s v="311 2400246"/>
    <s v="pilarcruzgon77@hotmail.com;jcruzgon@uniminuto.edu.co"/>
    <s v="jcruzgon@uniminuto.edu.co"/>
    <s v="Rectoría Cundinamarca"/>
    <x v="7"/>
    <s v="Tecnología"/>
    <x v="33"/>
    <x v="2"/>
    <x v="0"/>
    <x v="0"/>
    <m/>
    <m/>
    <m/>
    <m/>
    <m/>
    <m/>
    <m/>
    <m/>
    <m/>
    <m/>
  </r>
  <r>
    <n v="11224833"/>
    <s v="CRUZ HUERFANO NELSON ENRIQUE"/>
    <s v="300 8911207"/>
    <s v="320 2223827"/>
    <s v="nelsoncruzh@hotmail.com;ncruzhue@uniminuto.edu.co"/>
    <s v="ncruzhue@uniminuto.edu.co"/>
    <s v="Rectoría Cundinamarca"/>
    <x v="3"/>
    <s v="Pregrado"/>
    <x v="16"/>
    <x v="2"/>
    <x v="1"/>
    <x v="1"/>
    <m/>
    <m/>
    <m/>
    <m/>
    <m/>
    <m/>
    <m/>
    <m/>
    <m/>
    <m/>
  </r>
  <r>
    <n v="212188"/>
    <s v="CRUZ PAEZ LUIS ALBERTO"/>
    <s v="091 8924881"/>
    <s v="311 2417780"/>
    <s v="luigi8512@hotmail.com;lcruzpae@uniminuto.edu.co"/>
    <s v="lcruzpae@uniminuto.edu.co"/>
    <s v="Rectoría Cundinamarca"/>
    <x v="0"/>
    <s v="Licenciatura"/>
    <x v="2"/>
    <x v="0"/>
    <x v="0"/>
    <x v="0"/>
    <m/>
    <m/>
    <m/>
    <m/>
    <m/>
    <m/>
    <m/>
    <m/>
    <m/>
    <m/>
  </r>
  <r>
    <n v="248254"/>
    <s v="CRUZ PALENCIA CAROLINA "/>
    <n v="8625338"/>
    <n v="0"/>
    <s v="carolcp@misena.edu.gov;ccruzpal@uniminuto.edu.co"/>
    <s v="ccruzpal@uniminuto.edu.co"/>
    <s v="Rectoría Cundinamarca"/>
    <x v="4"/>
    <s v="Licenciatura"/>
    <x v="2"/>
    <x v="3"/>
    <x v="0"/>
    <x v="0"/>
    <m/>
    <m/>
    <m/>
    <m/>
    <m/>
    <m/>
    <m/>
    <m/>
    <m/>
    <m/>
  </r>
  <r>
    <n v="218649"/>
    <s v="CRUZ RODRIGUEZ FRANCY YANETH"/>
    <n v="0"/>
    <s v="311 8572217"/>
    <s v="fcruzrod@uniminuto.edu.co"/>
    <s v="fcruzrod@uniminuto.edu.co"/>
    <s v="Rectoría Cundinamarca"/>
    <x v="11"/>
    <s v="Pregrado"/>
    <x v="1"/>
    <x v="0"/>
    <x v="0"/>
    <x v="0"/>
    <m/>
    <m/>
    <m/>
    <m/>
    <m/>
    <m/>
    <m/>
    <m/>
    <m/>
    <m/>
  </r>
  <r>
    <n v="239424"/>
    <s v="CRUZ VACA KRISTIAN FERNEY"/>
    <n v="8814717"/>
    <s v="311 8621265"/>
    <s v="kristian.c89@hotmail.com;kcruzvac@uniminuto.edu.co"/>
    <s v="kcruzvac@uniminuto.edu.co"/>
    <s v="Rectoría Cundinamarca"/>
    <x v="4"/>
    <s v="Pregrado"/>
    <x v="0"/>
    <x v="3"/>
    <x v="0"/>
    <x v="0"/>
    <m/>
    <m/>
    <m/>
    <m/>
    <m/>
    <m/>
    <m/>
    <m/>
    <m/>
    <m/>
  </r>
  <r>
    <n v="87141"/>
    <s v="CUADROS GONZALEZ DIANA LIZETH"/>
    <s v="091 8312219"/>
    <s v="310 3391407"/>
    <s v="danita_2411@hotmail.com;dcuadros@uniminuto.edu.co"/>
    <s v="dcuadros@uniminuto.edu.co"/>
    <s v="Rectoría Cundinamarca"/>
    <x v="3"/>
    <s v="Tecnología"/>
    <x v="17"/>
    <x v="2"/>
    <x v="1"/>
    <x v="1"/>
    <m/>
    <m/>
    <m/>
    <m/>
    <m/>
    <m/>
    <m/>
    <m/>
    <m/>
    <m/>
  </r>
  <r>
    <n v="229238"/>
    <s v="CUCAITA GALINDO GIOVANNY ALBERTO"/>
    <s v="311 8464836"/>
    <n v="0"/>
    <s v="gcucaita@hotmail.es;gcucaita@uniminuto.edu.co"/>
    <s v="gcucaita@uniminuto.edu.co"/>
    <s v="Rectoría Cundinamarca"/>
    <x v="0"/>
    <s v="Tecnología"/>
    <x v="31"/>
    <x v="0"/>
    <x v="1"/>
    <x v="1"/>
    <m/>
    <m/>
    <m/>
    <m/>
    <m/>
    <m/>
    <m/>
    <m/>
    <m/>
    <m/>
  </r>
  <r>
    <n v="205163"/>
    <s v="CUELLAR HIGUERA MARIA ELENA"/>
    <s v="1 8513889"/>
    <n v="3178195165"/>
    <s v="jeisonmurillo1@hotmail.com;mcuella9@uniminuto.edu.co"/>
    <s v="mcuella9@uniminuto.edu.co"/>
    <s v="Rectoría Cundinamarca"/>
    <x v="4"/>
    <s v="Licenciatura"/>
    <x v="6"/>
    <x v="3"/>
    <x v="1"/>
    <x v="1"/>
    <m/>
    <m/>
    <m/>
    <m/>
    <m/>
    <m/>
    <m/>
    <m/>
    <m/>
    <m/>
  </r>
  <r>
    <n v="245659"/>
    <s v="CUELLAR LEGIZAMON WILLIAM ESTEVEN"/>
    <n v="7320186"/>
    <n v="0"/>
    <s v="cuellar1993@hotmail.com;wcuella1@uniminuto.edu.co"/>
    <s v="wcuella1@uniminuto.edu.co"/>
    <s v="Rectoría Cundinamarca"/>
    <x v="2"/>
    <s v="Tecnología"/>
    <x v="11"/>
    <x v="1"/>
    <x v="1"/>
    <x v="1"/>
    <m/>
    <m/>
    <m/>
    <m/>
    <m/>
    <m/>
    <m/>
    <m/>
    <m/>
    <m/>
  </r>
  <r>
    <n v="170679"/>
    <s v="CUELLAR PRIETO LUISA FERNANDA"/>
    <n v="7416811"/>
    <s v="321 3881622"/>
    <s v="lcuella6@uniminuto.edu;luisitaferchis1993@hotmail.com;lcuella6@uniminuto.edu.co"/>
    <s v="lcuella6@uniminuto.edu.co"/>
    <s v="Rectoría Cundinamarca"/>
    <x v="2"/>
    <s v="Pregrado"/>
    <x v="27"/>
    <x v="1"/>
    <x v="1"/>
    <x v="1"/>
    <m/>
    <m/>
    <m/>
    <m/>
    <m/>
    <m/>
    <m/>
    <m/>
    <m/>
    <m/>
  </r>
  <r>
    <n v="250627"/>
    <s v="CUESTAS CASTELLANOS MARIA ISABEL"/>
    <s v="322 4028385"/>
    <s v="314 3166593"/>
    <s v="jianschavis_0301@hotmail.es;maria.9016@hotmail.com;mcuesta3@uniminuto.edu.co"/>
    <s v="mcuesta3@uniminuto.edu.co"/>
    <s v="Rectoría Cundinamarca"/>
    <x v="11"/>
    <s v="Pregrado"/>
    <x v="8"/>
    <x v="0"/>
    <x v="1"/>
    <x v="0"/>
    <m/>
    <m/>
    <m/>
    <m/>
    <m/>
    <m/>
    <m/>
    <m/>
    <m/>
    <m/>
  </r>
  <r>
    <n v="212538"/>
    <s v="CUESTAS TORRES CRISTHIAN DAVID"/>
    <s v="312 4774778"/>
    <s v="312 4774778"/>
    <s v="criss-pet@hotmail.com;ccuesta3@uniminuto.edu.co"/>
    <s v="ccuesta3@uniminuto.edu.co"/>
    <s v="Rectoría Cundinamarca"/>
    <x v="11"/>
    <s v="Pregrado"/>
    <x v="21"/>
    <x v="0"/>
    <x v="1"/>
    <x v="0"/>
    <m/>
    <m/>
    <m/>
    <m/>
    <m/>
    <m/>
    <m/>
    <m/>
    <m/>
    <m/>
  </r>
  <r>
    <n v="187825"/>
    <s v="CUETO BARRETO MOISES DE JESUS FLECHA VELOZ"/>
    <n v="7211665"/>
    <n v="0"/>
    <s v="flechaveloz_91@hotmail.com;mcuetoba@uniminuto.edu;mcuetoba@uniminuto.edu.co"/>
    <n v="0"/>
    <s v="Rectoría Cundinamarca"/>
    <x v="2"/>
    <s v="Tecnología"/>
    <x v="9"/>
    <x v="1"/>
    <x v="1"/>
    <x v="1"/>
    <m/>
    <m/>
    <m/>
    <m/>
    <m/>
    <m/>
    <m/>
    <m/>
    <m/>
    <m/>
  </r>
  <r>
    <n v="232020"/>
    <s v="CUITIVA ROMERO HELVER YESID"/>
    <s v="311 8379391"/>
    <n v="0"/>
    <s v="yesidcadc-cdlm@hotymail.com;hcuitiva@uniminuto.edu.co"/>
    <s v="hcuitiva@uniminuto.edu.co"/>
    <s v="Rectoría Cundinamarca"/>
    <x v="2"/>
    <s v="Tecnología"/>
    <x v="31"/>
    <x v="1"/>
    <x v="1"/>
    <x v="1"/>
    <m/>
    <m/>
    <m/>
    <m/>
    <m/>
    <m/>
    <m/>
    <m/>
    <m/>
    <m/>
  </r>
  <r>
    <n v="203507"/>
    <s v="DAZA CASTRO NATALIA "/>
    <n v="8252544"/>
    <s v="316 4819807"/>
    <s v="pucca0911@hotmail.com;ndazacas@uniminuto.edu.co"/>
    <s v="ndazacas@uniminuto.edu.co"/>
    <s v="Rectoría Cundinamarca"/>
    <x v="0"/>
    <s v="Licenciatura"/>
    <x v="3"/>
    <x v="0"/>
    <x v="1"/>
    <x v="0"/>
    <m/>
    <m/>
    <m/>
    <m/>
    <m/>
    <m/>
    <m/>
    <m/>
    <m/>
    <m/>
  </r>
  <r>
    <n v="230091"/>
    <s v="DAZA CHICUNQUE JUAN DAVID"/>
    <s v="316 6728082"/>
    <n v="0"/>
    <s v="juandaza25@hotmail.com;jdazachi@uniminuto.edu.co"/>
    <s v="jdazachi@uniminuto.edu.co"/>
    <s v="Rectoría Cundinamarca"/>
    <x v="2"/>
    <s v="Tecnología"/>
    <x v="11"/>
    <x v="1"/>
    <x v="1"/>
    <x v="1"/>
    <m/>
    <m/>
    <m/>
    <m/>
    <m/>
    <m/>
    <m/>
    <m/>
    <m/>
    <m/>
  </r>
  <r>
    <n v="205188"/>
    <s v="DAZA LONDOÑO JOHNATAN RICARDO"/>
    <n v="4600219"/>
    <n v="0"/>
    <s v="johnar1@hotmail.com;jdazalon@uniminuto.edu.co"/>
    <s v="jdazalon@uniminuto.edu.co"/>
    <s v="Rectoría Cundinamarca"/>
    <x v="2"/>
    <s v="Pregrado"/>
    <x v="27"/>
    <x v="1"/>
    <x v="1"/>
    <x v="1"/>
    <m/>
    <m/>
    <m/>
    <m/>
    <m/>
    <m/>
    <m/>
    <m/>
    <m/>
    <m/>
  </r>
  <r>
    <n v="206139"/>
    <s v="DEL RIO  SUAREZ JHONNATAN STEVE"/>
    <n v="0"/>
    <s v="314 4320863"/>
    <s v="hamerr387@hotmail.com;jdelrios@uniminuto.edu.co"/>
    <s v="jdelrios@uniminuto.edu.co"/>
    <s v="Rectoría Cundinamarca"/>
    <x v="8"/>
    <s v="Pregrado"/>
    <x v="21"/>
    <x v="3"/>
    <x v="1"/>
    <x v="0"/>
    <m/>
    <m/>
    <m/>
    <m/>
    <m/>
    <m/>
    <m/>
    <m/>
    <m/>
    <m/>
  </r>
  <r>
    <n v="50796"/>
    <s v="DELGADO ARIAS LUZ ADRIANA"/>
    <s v="314 2228229"/>
    <n v="0"/>
    <s v="adri.delgado2011@gmail.com;adriana1283@hotmail.com;ldelgad3@uniminuto.edu.co"/>
    <n v="0"/>
    <s v="Rectoría Cundinamarca"/>
    <x v="2"/>
    <s v="Pregrado"/>
    <x v="7"/>
    <x v="1"/>
    <x v="1"/>
    <x v="1"/>
    <m/>
    <m/>
    <m/>
    <m/>
    <m/>
    <m/>
    <m/>
    <m/>
    <m/>
    <m/>
  </r>
  <r>
    <n v="243013"/>
    <s v="DELGADO CRUZ YARLIN "/>
    <s v="314 4338290"/>
    <n v="0"/>
    <s v="yardelcruz@hotmail.com;ydelga15@uniminuto.edu.co"/>
    <s v="ydelga15@uniminuto.edu.co"/>
    <s v="Rectoría Cundinamarca"/>
    <x v="11"/>
    <s v="Pregrado"/>
    <x v="0"/>
    <x v="0"/>
    <x v="0"/>
    <x v="0"/>
    <m/>
    <m/>
    <m/>
    <m/>
    <m/>
    <m/>
    <m/>
    <m/>
    <m/>
    <m/>
  </r>
  <r>
    <n v="216249"/>
    <s v="DELGADO HERNANDEZ DANIEL ANDRES"/>
    <s v="091 8312428"/>
    <s v="321 7041540"/>
    <s v="loquillo_922@hotmail.com;ddelga15@uniminuto.edu.co"/>
    <s v="ddelga15@uniminuto.edu.co"/>
    <s v="Rectoría Cundinamarca"/>
    <x v="3"/>
    <s v="Pregrado"/>
    <x v="4"/>
    <x v="2"/>
    <x v="1"/>
    <x v="1"/>
    <m/>
    <m/>
    <m/>
    <m/>
    <m/>
    <m/>
    <m/>
    <m/>
    <m/>
    <m/>
  </r>
  <r>
    <n v="97571"/>
    <s v="DELGADO NARVAEZ JOHN JAIRO"/>
    <n v="7126205"/>
    <n v="0"/>
    <s v="jdelga11@uniminuto.edu.co"/>
    <s v="jdelga11@uniminuto.edu.co"/>
    <s v="Rectoría Cundinamarca"/>
    <x v="2"/>
    <s v="Tecnología"/>
    <x v="17"/>
    <x v="1"/>
    <x v="1"/>
    <x v="1"/>
    <m/>
    <m/>
    <m/>
    <m/>
    <m/>
    <m/>
    <m/>
    <m/>
    <m/>
    <m/>
  </r>
  <r>
    <n v="65278"/>
    <s v="DELGADO OSORIO JUAN CAMILO"/>
    <n v="0"/>
    <n v="3014459625"/>
    <s v="juanchostyle89@hotmail.com;jdelgad7@uniminuto.edu.co"/>
    <s v="jdelgad7@uniminuto.edu.co"/>
    <s v="Rectoría Cundinamarca"/>
    <x v="3"/>
    <s v="Tecnología"/>
    <x v="9"/>
    <x v="2"/>
    <x v="1"/>
    <x v="1"/>
    <m/>
    <m/>
    <m/>
    <m/>
    <m/>
    <m/>
    <m/>
    <m/>
    <m/>
    <m/>
  </r>
  <r>
    <n v="191741"/>
    <s v="DELGADO RAMOS ROSA PAOLA DEL PILAR"/>
    <s v="320 2748332"/>
    <s v="320 2748332"/>
    <s v="pilardelgado_18@hotmail.com;rdelgad5@uniminuto.edu;rdelgad5@uniminuto.edu.co"/>
    <s v="rdelgad5@uniminuto.edu.co"/>
    <s v="Rectoría Cundinamarca"/>
    <x v="5"/>
    <s v="Licenciatura"/>
    <x v="2"/>
    <x v="0"/>
    <x v="0"/>
    <x v="0"/>
    <m/>
    <m/>
    <m/>
    <m/>
    <m/>
    <m/>
    <m/>
    <m/>
    <m/>
    <m/>
  </r>
  <r>
    <n v="158926"/>
    <s v="DELGADO VELOSA JULY PAOLA"/>
    <s v="312 277034"/>
    <n v="0"/>
    <s v="julypaoladelgado_1203@hotmail.com;jdelga29@uniminuto.edu.co"/>
    <s v="jdelga29@uniminuto.edu.co"/>
    <s v="Rectoría Cundinamarca"/>
    <x v="8"/>
    <s v="Pregrado"/>
    <x v="22"/>
    <x v="3"/>
    <x v="0"/>
    <x v="0"/>
    <m/>
    <m/>
    <m/>
    <m/>
    <m/>
    <m/>
    <m/>
    <m/>
    <m/>
    <m/>
  </r>
  <r>
    <n v="186893"/>
    <s v="DEVIA ESCOBAR LAURA ALEJANDRA"/>
    <s v="317 5519867"/>
    <n v="0"/>
    <s v="alejita9112@hotmail.com;ldeviaes@uniminuto.edu.co"/>
    <s v="ldeviaes@uniminuto.edu.co"/>
    <s v="Rectoría Cundinamarca"/>
    <x v="2"/>
    <s v="Pregrado"/>
    <x v="7"/>
    <x v="1"/>
    <x v="1"/>
    <x v="1"/>
    <m/>
    <m/>
    <m/>
    <m/>
    <m/>
    <m/>
    <m/>
    <m/>
    <m/>
    <m/>
  </r>
  <r>
    <n v="131216"/>
    <s v="DIAZ BARRETO EHIMY HAIBLEIDY"/>
    <s v="031 2309095"/>
    <s v="321 3736752"/>
    <s v="ehisaramy7@hotmail.com;ediazba1@uniminuto.edu.co"/>
    <s v="ediazba1@uniminuto.edu.co"/>
    <s v="Rectoría Cundinamarca"/>
    <x v="2"/>
    <s v="Pregrado"/>
    <x v="1"/>
    <x v="1"/>
    <x v="0"/>
    <x v="0"/>
    <m/>
    <m/>
    <m/>
    <m/>
    <m/>
    <m/>
    <m/>
    <m/>
    <m/>
    <m/>
  </r>
  <r>
    <n v="186472"/>
    <s v="DIAZ BOCANEGRA JAIRO ALEXANDER"/>
    <s v="1 3565436"/>
    <n v="3153422674"/>
    <s v="alex.db.14@hotmail.com;jdiazboc@uniminuto.edu.co"/>
    <s v="jdiazboc@uniminuto.edu.co"/>
    <s v="Rectoría Cundinamarca"/>
    <x v="2"/>
    <s v="Pregrado"/>
    <x v="27"/>
    <x v="1"/>
    <x v="1"/>
    <x v="1"/>
    <m/>
    <m/>
    <m/>
    <m/>
    <m/>
    <m/>
    <m/>
    <m/>
    <m/>
    <m/>
  </r>
  <r>
    <n v="97216"/>
    <s v="DIAZ CORREA JULIAN YECID"/>
    <n v="5788051"/>
    <n v="0"/>
    <s v="jdiazco1@uniminuto.edu;jdiazco1@uniminuto.edu.co"/>
    <s v="jdiazco1@uniminuto.edu.co"/>
    <s v="Rectoría Cundinamarca"/>
    <x v="2"/>
    <s v="Tecnología"/>
    <x v="11"/>
    <x v="1"/>
    <x v="1"/>
    <x v="1"/>
    <m/>
    <m/>
    <m/>
    <m/>
    <m/>
    <m/>
    <m/>
    <m/>
    <m/>
    <m/>
  </r>
  <r>
    <n v="134956"/>
    <s v="DIAZ CUBILLOS INGRID LORENA"/>
    <n v="0"/>
    <s v="321 4514656"/>
    <s v="idiazcub@uniminuto.edu;lorita2729@hotmail.com;idiazcub@uniminuto.edu.co"/>
    <s v="idiazcub@uniminuto.edu.co"/>
    <s v="Rectoría Cundinamarca"/>
    <x v="2"/>
    <s v="Licenciatura"/>
    <x v="14"/>
    <x v="1"/>
    <x v="1"/>
    <x v="1"/>
    <m/>
    <m/>
    <m/>
    <m/>
    <m/>
    <m/>
    <m/>
    <m/>
    <m/>
    <m/>
  </r>
  <r>
    <n v="161940"/>
    <s v="DIAZ FLECHAS MAURICIO "/>
    <n v="8814717"/>
    <s v="311 8799630"/>
    <s v="chuchis009@hotmail.com;mdiazfle@uniminuto.edu.co"/>
    <s v="mdiazfle@uniminuto.edu.co"/>
    <s v="Rectoría Cundinamarca"/>
    <x v="4"/>
    <s v="Tecnología"/>
    <x v="17"/>
    <x v="3"/>
    <x v="1"/>
    <x v="1"/>
    <m/>
    <m/>
    <m/>
    <m/>
    <m/>
    <m/>
    <m/>
    <m/>
    <m/>
    <m/>
  </r>
  <r>
    <n v="238059"/>
    <s v="DIAZ GOMEZ JHON HEISON"/>
    <s v="881 4717"/>
    <s v="320 2962904"/>
    <s v="batajhon723@hotmail.com;jdiazgo6@uniminuto.edu.co"/>
    <s v="jdiazgo6@uniminuto.edu.co"/>
    <s v="Rectoría Cundinamarca"/>
    <x v="4"/>
    <s v="Pregrado"/>
    <x v="16"/>
    <x v="3"/>
    <x v="1"/>
    <x v="1"/>
    <m/>
    <m/>
    <m/>
    <m/>
    <m/>
    <m/>
    <m/>
    <m/>
    <m/>
    <m/>
  </r>
  <r>
    <n v="233736"/>
    <s v="DIAZ LEON OSCAR JAVIER"/>
    <s v="315 5840017"/>
    <n v="0"/>
    <s v="oscardiaz17@hotmail.com;odiazleo@uniminuto.edu.co"/>
    <s v="odiazleo@uniminuto.edu.co"/>
    <s v="Rectoría Cundinamarca"/>
    <x v="2"/>
    <s v="Pregrado"/>
    <x v="8"/>
    <x v="1"/>
    <x v="1"/>
    <x v="0"/>
    <m/>
    <m/>
    <m/>
    <m/>
    <m/>
    <m/>
    <m/>
    <m/>
    <m/>
    <m/>
  </r>
  <r>
    <n v="116850"/>
    <s v="DIAZ QUINTERO JESSICA ALEJANDRA"/>
    <s v="091 8309341"/>
    <s v="310 2913158"/>
    <s v="alejandra_0211@outlook.es;jessicaleja_90@hotmail.com;jdiazqu1@uniminuto.edu.co"/>
    <s v="jdiazqu1@uniminuto.edu.co"/>
    <s v="Rectoría Cundinamarca"/>
    <x v="3"/>
    <s v="Pregrado"/>
    <x v="27"/>
    <x v="2"/>
    <x v="1"/>
    <x v="1"/>
    <m/>
    <m/>
    <m/>
    <m/>
    <m/>
    <m/>
    <m/>
    <m/>
    <m/>
    <m/>
  </r>
  <r>
    <n v="229732"/>
    <s v="DIAZ ROMERO ANGELA XIMENA"/>
    <s v="091 8220496"/>
    <s v="313 2175419"/>
    <s v="axdiazr@gmail.com;adiazrom@uniminuto.edu.co"/>
    <s v="adiazrom@uniminuto.edu.co"/>
    <s v="Rectoría Cundinamarca"/>
    <x v="0"/>
    <s v="Pregrado"/>
    <x v="21"/>
    <x v="0"/>
    <x v="1"/>
    <x v="0"/>
    <m/>
    <m/>
    <m/>
    <m/>
    <m/>
    <m/>
    <m/>
    <m/>
    <m/>
    <m/>
  </r>
  <r>
    <n v="161255"/>
    <s v="DIAZ SABOGAL ANGIE CAROLINA"/>
    <s v="320 8434769"/>
    <n v="0"/>
    <s v="angiediaz1993@hotmail.com;adiazsab@uniminuto.edu.co"/>
    <s v="adiazsab@uniminuto.edu.co"/>
    <s v="Rectoría Cundinamarca"/>
    <x v="8"/>
    <s v="Pregrado"/>
    <x v="1"/>
    <x v="3"/>
    <x v="0"/>
    <x v="0"/>
    <m/>
    <m/>
    <m/>
    <m/>
    <m/>
    <m/>
    <m/>
    <m/>
    <m/>
    <m/>
  </r>
  <r>
    <n v="213456"/>
    <s v="DIAZ TOPA CINDY LORENA"/>
    <s v="310 6297740"/>
    <n v="3106297740"/>
    <s v="condy2@hotmail.com;cdiaztop@uniminuto.edu.co"/>
    <s v="cdiaztop@uniminuto.edu.co"/>
    <s v="Rectoría Cundinamarca"/>
    <x v="0"/>
    <s v="Pregrado"/>
    <x v="21"/>
    <x v="0"/>
    <x v="1"/>
    <x v="0"/>
    <m/>
    <m/>
    <m/>
    <m/>
    <m/>
    <m/>
    <m/>
    <m/>
    <m/>
    <m/>
  </r>
  <r>
    <n v="206243"/>
    <s v="DIAZ VASQUEZ WILMAR ALEXIS"/>
    <n v="7813256"/>
    <n v="0"/>
    <s v="chespy.cisf@hotmail.com;wdiazvas@uniminuto.edu.co"/>
    <s v="wdiazvas@uniminuto.edu.co"/>
    <s v="Rectoría Cundinamarca"/>
    <x v="2"/>
    <s v="Pregrado"/>
    <x v="27"/>
    <x v="1"/>
    <x v="1"/>
    <x v="1"/>
    <m/>
    <m/>
    <m/>
    <m/>
    <m/>
    <m/>
    <m/>
    <m/>
    <m/>
    <m/>
  </r>
  <r>
    <n v="243286"/>
    <s v="DOMINGUEZ ZAMBRANO ANGIE ALEXANDRA"/>
    <s v="320 8926003"/>
    <n v="0"/>
    <s v="angisita2822@hotmail.com;adomin10@uniminuto.edu.co"/>
    <s v="adomin10@uniminuto.edu.co"/>
    <s v="Rectoría Cundinamarca"/>
    <x v="2"/>
    <s v="Licenciatura"/>
    <x v="3"/>
    <x v="1"/>
    <x v="1"/>
    <x v="0"/>
    <m/>
    <m/>
    <m/>
    <m/>
    <m/>
    <m/>
    <m/>
    <m/>
    <m/>
    <m/>
  </r>
  <r>
    <n v="98182"/>
    <s v="DONCEL PEREZ YULY ANDREA"/>
    <n v="9004495"/>
    <n v="0"/>
    <s v="yulydoncel59@hotmail.com;ydoncelp@uniminuto.edu.co"/>
    <s v="ydoncelp@uniminuto.edu.co"/>
    <s v="Rectoría Cundinamarca"/>
    <x v="2"/>
    <s v="Pregrado"/>
    <x v="7"/>
    <x v="1"/>
    <x v="1"/>
    <x v="1"/>
    <m/>
    <m/>
    <m/>
    <m/>
    <m/>
    <m/>
    <m/>
    <m/>
    <m/>
    <m/>
  </r>
  <r>
    <n v="94946"/>
    <s v="DUARTE MARTINEZ JOHN ALEXANDER"/>
    <n v="7191662"/>
    <n v="0"/>
    <s v="marales134@hotmail.com;jduartem@uniminuto.edu.co"/>
    <s v="jduartem@uniminuto.edu.co"/>
    <s v="Rectoría Cundinamarca"/>
    <x v="2"/>
    <s v="Tecnología"/>
    <x v="11"/>
    <x v="1"/>
    <x v="1"/>
    <x v="1"/>
    <m/>
    <m/>
    <m/>
    <m/>
    <m/>
    <m/>
    <m/>
    <m/>
    <m/>
    <m/>
  </r>
  <r>
    <n v="152545"/>
    <s v="DUARTE SALAZAR DIEGO ALBERTO"/>
    <n v="8529654"/>
    <n v="0"/>
    <s v="diego_1-117@hotmail.com;dduartes@uniminuto.edu.co"/>
    <s v="dduartes@uniminuto.edu.co"/>
    <s v="Rectoría Cundinamarca"/>
    <x v="4"/>
    <s v="Tecnología"/>
    <x v="15"/>
    <x v="3"/>
    <x v="1"/>
    <x v="1"/>
    <m/>
    <m/>
    <m/>
    <m/>
    <m/>
    <m/>
    <m/>
    <m/>
    <m/>
    <m/>
  </r>
  <r>
    <n v="209263"/>
    <s v="DUNAND RODRIGUEZ CARLOS ANDRES"/>
    <s v="315 4106797"/>
    <n v="0"/>
    <s v="dunand84@hotmail.com;cdunandr@uniminuto.edu.co"/>
    <s v="cdunandr@uniminuto.edu.co"/>
    <s v="Rectoría Cundinamarca"/>
    <x v="2"/>
    <s v="Tecnología"/>
    <x v="15"/>
    <x v="1"/>
    <x v="1"/>
    <x v="1"/>
    <m/>
    <m/>
    <m/>
    <m/>
    <m/>
    <m/>
    <m/>
    <m/>
    <m/>
    <m/>
  </r>
  <r>
    <n v="139808"/>
    <s v="DUQUE CASTAÑO YESIKA LILIANA"/>
    <n v="0"/>
    <s v="310 2183176"/>
    <s v="yesikduque@hotmail.com;yduqueca@uniminuto.edu.co"/>
    <s v="yduqueca@uniminuto.edu.co"/>
    <s v="Rectoría Cundinamarca"/>
    <x v="4"/>
    <s v="Pregrado"/>
    <x v="23"/>
    <x v="3"/>
    <x v="1"/>
    <x v="1"/>
    <m/>
    <m/>
    <m/>
    <m/>
    <m/>
    <m/>
    <m/>
    <m/>
    <m/>
    <m/>
  </r>
  <r>
    <n v="232029"/>
    <s v="DUQUE RODRIGUEZ ANDRES FELIPE"/>
    <s v="320 4177513"/>
    <n v="0"/>
    <s v="elmesi2009@hotmail.com;aduquer1@uniminuto.edu.co"/>
    <s v="aduquer1@uniminuto.edu.co"/>
    <s v="Rectoría Cundinamarca"/>
    <x v="2"/>
    <s v="Tecnología"/>
    <x v="31"/>
    <x v="1"/>
    <x v="1"/>
    <x v="1"/>
    <m/>
    <m/>
    <m/>
    <m/>
    <m/>
    <m/>
    <m/>
    <m/>
    <m/>
    <m/>
  </r>
  <r>
    <n v="238060"/>
    <s v="DURAN KAREN SOFIA"/>
    <s v="313 3592681"/>
    <n v="0"/>
    <s v="karen_duran@carrefour.com;kduran@uniminuto.edu.co"/>
    <s v="kduran@uniminuto.edu.co"/>
    <s v="Rectoría Cundinamarca"/>
    <x v="2"/>
    <s v="Pregrado"/>
    <x v="4"/>
    <x v="1"/>
    <x v="1"/>
    <x v="1"/>
    <m/>
    <m/>
    <m/>
    <m/>
    <m/>
    <m/>
    <m/>
    <m/>
    <m/>
    <m/>
  </r>
  <r>
    <n v="176258"/>
    <s v="DURAN SUA OMAR ANDRES"/>
    <n v="7762431"/>
    <n v="0"/>
    <s v="oduransu@uniminuto.edu;omar-andres1130@hotmail.com;oduransu@uniminuto.edu.co"/>
    <s v="oduransu@uniminuto.edu.co"/>
    <s v="Rectoría Cundinamarca"/>
    <x v="2"/>
    <s v="Licenciatura"/>
    <x v="14"/>
    <x v="1"/>
    <x v="1"/>
    <x v="1"/>
    <m/>
    <m/>
    <m/>
    <m/>
    <m/>
    <m/>
    <m/>
    <m/>
    <m/>
    <m/>
  </r>
  <r>
    <n v="237950"/>
    <s v="ECHALAR DIAZ JOSE LUIS"/>
    <s v="317 2690371"/>
    <n v="0"/>
    <s v="jessica.m.d@hotmail.com;jechalar@uniminuto.edu.co"/>
    <s v="jechalar@uniminuto.edu.co"/>
    <s v="Rectoría Cundinamarca"/>
    <x v="2"/>
    <s v="Tecnología"/>
    <x v="11"/>
    <x v="1"/>
    <x v="1"/>
    <x v="1"/>
    <m/>
    <m/>
    <m/>
    <m/>
    <m/>
    <m/>
    <m/>
    <m/>
    <m/>
    <m/>
  </r>
  <r>
    <n v="195068"/>
    <s v="ENCISO DIANA EMILSE"/>
    <s v="311 8238307"/>
    <s v="311 8238307"/>
    <s v="dianaenciso24@yahoo.es;denciso@uniminuto.edu.co"/>
    <s v="denciso@uniminuto.edu.co"/>
    <s v="Rectoría Cundinamarca"/>
    <x v="5"/>
    <s v="Licenciatura"/>
    <x v="2"/>
    <x v="0"/>
    <x v="0"/>
    <x v="0"/>
    <m/>
    <m/>
    <m/>
    <m/>
    <m/>
    <m/>
    <m/>
    <m/>
    <m/>
    <m/>
  </r>
  <r>
    <n v="114812"/>
    <s v="ENCISO MOTTA RUBEN DARIO"/>
    <n v="0"/>
    <s v="320 4085929"/>
    <s v="ruben- motta@hotmail.com;ruben-motta@hotmail.com;rencisom@uniminuto.edu.co"/>
    <s v="rencisom@uniminuto.edu.co"/>
    <s v="Rectoría Cundinamarca"/>
    <x v="2"/>
    <s v="Tecnología"/>
    <x v="15"/>
    <x v="1"/>
    <x v="1"/>
    <x v="1"/>
    <m/>
    <m/>
    <m/>
    <m/>
    <m/>
    <m/>
    <m/>
    <m/>
    <m/>
    <m/>
  </r>
  <r>
    <n v="195066"/>
    <s v="ESCALANTE MARIN NILSON "/>
    <s v="320 4273814"/>
    <s v="320 4273814"/>
    <s v="nilsonescalante@yahoo.es;nescalan@uniminuto.edu.co"/>
    <s v="nescalan@uniminuto.edu.co"/>
    <s v="Rectoría Cundinamarca"/>
    <x v="5"/>
    <s v="Licenciatura"/>
    <x v="2"/>
    <x v="0"/>
    <x v="0"/>
    <x v="0"/>
    <m/>
    <m/>
    <m/>
    <m/>
    <m/>
    <m/>
    <m/>
    <m/>
    <m/>
    <m/>
  </r>
  <r>
    <n v="206755"/>
    <s v="ESCOBAR ANZOLA MAURICIO NICOLAS"/>
    <n v="0"/>
    <s v="311 2842037"/>
    <s v="pochch_05@hotmail.com;mescob27@uniminuto.edu.co"/>
    <s v="mescob27@uniminuto.edu.co"/>
    <s v="Rectoría Cundinamarca"/>
    <x v="4"/>
    <s v="Pregrado"/>
    <x v="16"/>
    <x v="3"/>
    <x v="1"/>
    <x v="1"/>
    <m/>
    <m/>
    <m/>
    <m/>
    <m/>
    <m/>
    <m/>
    <m/>
    <m/>
    <m/>
  </r>
  <r>
    <n v="191726"/>
    <s v="ESCOBAR MESA BERTULFO "/>
    <s v="312 5550827"/>
    <s v="312 5550827"/>
    <s v="bertulfoescobar@hotmail.com;bescoba6@uniminuto.edu;bescoba6@uniminuto.edu.co"/>
    <s v="bescoba6@uniminuto.edu.co"/>
    <s v="Rectoría Cundinamarca"/>
    <x v="5"/>
    <s v="Licenciatura"/>
    <x v="2"/>
    <x v="0"/>
    <x v="0"/>
    <x v="0"/>
    <m/>
    <m/>
    <m/>
    <m/>
    <m/>
    <m/>
    <m/>
    <m/>
    <m/>
    <m/>
  </r>
  <r>
    <n v="183909"/>
    <s v="ESPINEL GARZON WILMAR EDGARDO"/>
    <s v="1 5893156"/>
    <n v="3187729610"/>
    <s v="wespine1@uniminuto.edu;wespinelg@hotmail.com;wilmar.espinel@gmail.com;wilmar_espinel@baxter.com;wespine1@uniminuto.edu.co"/>
    <s v="wespine1@uniminuto.edu.co"/>
    <s v="Rectoría Cundinamarca"/>
    <x v="2"/>
    <s v="Tecnología"/>
    <x v="20"/>
    <x v="1"/>
    <x v="1"/>
    <x v="1"/>
    <m/>
    <m/>
    <m/>
    <m/>
    <m/>
    <m/>
    <m/>
    <m/>
    <m/>
    <m/>
  </r>
  <r>
    <n v="233602"/>
    <s v="ESPINEL GUACHA NATALY ALEJANDRA"/>
    <s v="091 8290995"/>
    <n v="0"/>
    <s v="nataly_a_espinel@hotmail.com;nespine3@uniminuto.edu.co;natik_6493@hotmail.com"/>
    <s v="nespine3@uniminuto.edu.co"/>
    <s v="Rectoría Cundinamarca"/>
    <x v="0"/>
    <s v="Licenciatura"/>
    <x v="3"/>
    <x v="0"/>
    <x v="1"/>
    <x v="0"/>
    <m/>
    <m/>
    <m/>
    <m/>
    <m/>
    <m/>
    <m/>
    <m/>
    <m/>
    <m/>
  </r>
  <r>
    <n v="87914"/>
    <s v="ESPINOSA CORZO PAULA ANDREA"/>
    <n v="7127405"/>
    <n v="0"/>
    <s v="paobebe16@hotmail.com;pespinos@uniminuto.edu;pespinos@uniminuto.edu.co"/>
    <s v="pespinos@uniminuto.edu.co"/>
    <s v="Rectoría Cundinamarca"/>
    <x v="2"/>
    <s v="Pregrado"/>
    <x v="7"/>
    <x v="1"/>
    <x v="1"/>
    <x v="1"/>
    <m/>
    <m/>
    <m/>
    <m/>
    <m/>
    <m/>
    <m/>
    <m/>
    <m/>
    <m/>
  </r>
  <r>
    <n v="83186"/>
    <s v="ESPINOSA MEDINA DIANA MARCELA"/>
    <n v="7330924"/>
    <s v="317 7448587"/>
    <s v="dia.mar.angel@gmail.com;dimaespi@hotmail.com;despino5@uniminuto.edu.co"/>
    <s v="despino5@uniminuto.edu.co"/>
    <s v="Rectoría Cundinamarca"/>
    <x v="2"/>
    <s v="Pregrado"/>
    <x v="7"/>
    <x v="1"/>
    <x v="1"/>
    <x v="1"/>
    <m/>
    <m/>
    <m/>
    <m/>
    <m/>
    <m/>
    <m/>
    <m/>
    <m/>
    <m/>
  </r>
  <r>
    <n v="192842"/>
    <s v="ESPINOSA MENESES DIANA MARCELA"/>
    <n v="4491462"/>
    <n v="0"/>
    <s v="diespi92@hotmail.com;despin17@uniminuto.edu.co"/>
    <s v="despin17@uniminuto.edu.co"/>
    <s v="Rectoría Cundinamarca"/>
    <x v="2"/>
    <s v="Tecnología"/>
    <x v="11"/>
    <x v="1"/>
    <x v="1"/>
    <x v="1"/>
    <m/>
    <m/>
    <m/>
    <m/>
    <m/>
    <m/>
    <m/>
    <m/>
    <m/>
    <m/>
  </r>
  <r>
    <n v="242438"/>
    <s v="ESPINOSA SATIVA SLENDY JOHANNA"/>
    <s v="1 8360029"/>
    <n v="3218684488"/>
    <s v="slendy54_princesa@hotmail.com;slendy5_princesa@hotmail.com;sespino9@uniminuto.edu.co"/>
    <s v="sespino9@uniminuto.edu.co"/>
    <s v="Rectoría Cundinamarca"/>
    <x v="3"/>
    <s v="Pregrado"/>
    <x v="7"/>
    <x v="2"/>
    <x v="1"/>
    <x v="1"/>
    <m/>
    <m/>
    <m/>
    <m/>
    <m/>
    <m/>
    <m/>
    <m/>
    <m/>
    <m/>
  </r>
  <r>
    <n v="137527"/>
    <s v="ESPITIA GOMEZ OSCAR DAVID"/>
    <s v="312 5053558"/>
    <n v="0"/>
    <s v="oscarespitia90@hotmail.com;oespiti4@uniminuto.edu.co"/>
    <s v="oespiti4@uniminuto.edu.co"/>
    <s v="Rectoría Cundinamarca"/>
    <x v="4"/>
    <s v="Pregrado"/>
    <x v="16"/>
    <x v="3"/>
    <x v="1"/>
    <x v="1"/>
    <m/>
    <m/>
    <m/>
    <m/>
    <m/>
    <m/>
    <m/>
    <m/>
    <m/>
    <m/>
  </r>
  <r>
    <n v="155220"/>
    <s v="ESQUIVEL SUTACHAN DAVID LEONARDO"/>
    <n v="7810366"/>
    <n v="0"/>
    <s v="desquiv4@uniminuto.edu;desquiv4@uniminuto.edu.co"/>
    <s v="desquiv4@uniminuto.edu.co"/>
    <s v="Rectoría Cundinamarca"/>
    <x v="2"/>
    <s v="Tecnología"/>
    <x v="15"/>
    <x v="1"/>
    <x v="1"/>
    <x v="1"/>
    <m/>
    <m/>
    <m/>
    <m/>
    <m/>
    <m/>
    <m/>
    <m/>
    <m/>
    <m/>
  </r>
  <r>
    <n v="112760"/>
    <s v="ESTEVEZ VARGAS WILSON "/>
    <n v="7124283"/>
    <n v="3214639618"/>
    <s v="we.79@hotmail.com;westeve2@uniminuto.edu;wil7919@hotmail.com;westeve2@uniminuto.edu.co"/>
    <s v="westeve2@uniminuto.edu.co"/>
    <s v="Rectoría Cundinamarca"/>
    <x v="2"/>
    <s v="Tecnología"/>
    <x v="31"/>
    <x v="1"/>
    <x v="1"/>
    <x v="1"/>
    <m/>
    <m/>
    <m/>
    <m/>
    <m/>
    <m/>
    <m/>
    <m/>
    <m/>
    <m/>
  </r>
  <r>
    <n v="198436"/>
    <s v="ESTUPIÑAN CAMARGO LAURA NATALI"/>
    <n v="0"/>
    <s v="321 2120332"/>
    <s v="natacamargo521@hotmail.com;lestupi5@uniminuto.edu.co"/>
    <s v="lestupi5@uniminuto.edu.co"/>
    <s v="Rectoría Cundinamarca"/>
    <x v="4"/>
    <s v="Pregrado"/>
    <x v="16"/>
    <x v="3"/>
    <x v="1"/>
    <x v="1"/>
    <m/>
    <m/>
    <m/>
    <m/>
    <m/>
    <m/>
    <m/>
    <m/>
    <m/>
    <m/>
  </r>
  <r>
    <n v="76526"/>
    <s v="FAJARDO FIGUEROA FABIAN "/>
    <s v="091 8390612"/>
    <s v="317 3310902"/>
    <s v="fhato@hotmail.com;ffajard2@uniminuto.edu.co"/>
    <s v="ffajard2@uniminuto.edu.co"/>
    <s v="Rectoría Cundinamarca"/>
    <x v="3"/>
    <s v="Pregrado"/>
    <x v="16"/>
    <x v="2"/>
    <x v="1"/>
    <x v="1"/>
    <m/>
    <m/>
    <m/>
    <m/>
    <m/>
    <m/>
    <m/>
    <m/>
    <m/>
    <m/>
  </r>
  <r>
    <n v="218171"/>
    <s v="FAJARDO SIERRA ARMANDO ALFONSO "/>
    <s v="031 8814717"/>
    <s v="311 5778751"/>
    <s v="armandirris@hotmail.com;afajar22@uniminuto.edu.co"/>
    <s v="afajar22@uniminuto.edu.co"/>
    <s v="Rectoría Cundinamarca"/>
    <x v="10"/>
    <s v="Técnico Profesional"/>
    <x v="36"/>
    <x v="3"/>
    <x v="1"/>
    <x v="0"/>
    <m/>
    <m/>
    <m/>
    <m/>
    <m/>
    <m/>
    <m/>
    <m/>
    <m/>
    <m/>
  </r>
  <r>
    <n v="37316"/>
    <s v="FALCON GIL XIMENA CAROLINA"/>
    <n v="0"/>
    <s v="312 5424632"/>
    <s v="ximen_gil_6@hotmail.com;xfalcong@uniminuto.edu.co"/>
    <s v="xfalcong@uniminuto.edu.co"/>
    <s v="Rectoría Cundinamarca"/>
    <x v="3"/>
    <s v="Pregrado"/>
    <x v="16"/>
    <x v="2"/>
    <x v="1"/>
    <x v="1"/>
    <m/>
    <m/>
    <m/>
    <m/>
    <m/>
    <m/>
    <m/>
    <m/>
    <m/>
    <m/>
  </r>
  <r>
    <n v="201851"/>
    <s v="FANDIÑO CASTRO GISSEL VIVIANA"/>
    <n v="7107627"/>
    <n v="0"/>
    <s v="givis03@hotmail.com;gfandioc@uniminuto.edu.co"/>
    <s v="gfandioc@uniminuto.edu.co"/>
    <s v="Rectoría Cundinamarca"/>
    <x v="2"/>
    <s v="Licenciatura"/>
    <x v="3"/>
    <x v="1"/>
    <x v="1"/>
    <x v="0"/>
    <m/>
    <m/>
    <m/>
    <m/>
    <m/>
    <m/>
    <m/>
    <m/>
    <m/>
    <m/>
  </r>
  <r>
    <n v="145803"/>
    <s v="FANDIÑO MARTINEZ LAURA VANESSA"/>
    <n v="7159956"/>
    <s v="317 5781347"/>
    <s v="vanessa199209@hotmail.com;lfandiom@uniminuto.edu.co"/>
    <s v="lfandiom@uniminuto.edu.co"/>
    <s v="Rectoría Cundinamarca"/>
    <x v="2"/>
    <s v="Licenciatura"/>
    <x v="2"/>
    <x v="1"/>
    <x v="0"/>
    <x v="0"/>
    <m/>
    <m/>
    <m/>
    <m/>
    <m/>
    <m/>
    <m/>
    <m/>
    <m/>
    <m/>
  </r>
  <r>
    <n v="53932161"/>
    <s v="FANDIÑO VARGAS YURI MARCELA"/>
    <n v="0"/>
    <s v="321 2427052"/>
    <s v="yfandio2@uniminuto.edu.co"/>
    <s v="yfandio2@uniminuto.edu.co"/>
    <s v="Rectoría Cundinamarca"/>
    <x v="7"/>
    <s v="Licenciatura"/>
    <x v="3"/>
    <x v="2"/>
    <x v="1"/>
    <x v="0"/>
    <m/>
    <m/>
    <m/>
    <m/>
    <m/>
    <m/>
    <m/>
    <m/>
    <m/>
    <m/>
  </r>
  <r>
    <n v="208681"/>
    <s v="FELICIANO PARRA JAIDITH JOHANNA"/>
    <s v="1 9003614"/>
    <n v="3112942072"/>
    <s v="jaidijohanna@hotmail.com;jfelici1@uniminuto.edu.co"/>
    <s v="jfelici1@uniminuto.edu.co"/>
    <s v="Rectoría Cundinamarca"/>
    <x v="2"/>
    <s v="Licenciatura"/>
    <x v="14"/>
    <x v="1"/>
    <x v="1"/>
    <x v="1"/>
    <m/>
    <m/>
    <m/>
    <m/>
    <m/>
    <m/>
    <m/>
    <m/>
    <m/>
    <m/>
  </r>
  <r>
    <n v="73842"/>
    <s v="FERIA ROMERO JHON HAROLD"/>
    <s v="1 8312783"/>
    <n v="3203831511"/>
    <s v="haroldfr8@hotmail.com;jferiaro@uniminuto.edu.co"/>
    <s v="jferiaro@uniminuto.edu.co"/>
    <s v="Rectoría Cundinamarca"/>
    <x v="3"/>
    <s v="Pregrado"/>
    <x v="16"/>
    <x v="2"/>
    <x v="1"/>
    <x v="1"/>
    <m/>
    <m/>
    <m/>
    <m/>
    <m/>
    <m/>
    <m/>
    <m/>
    <m/>
    <m/>
  </r>
  <r>
    <n v="246911"/>
    <s v="FERNANDEZ LANCHEROS SUSANA "/>
    <n v="0"/>
    <s v="321 2334416"/>
    <s v="susimar290386@hotmail.com;sferna10@uniminuto.edu.co"/>
    <s v="sferna10@uniminuto.edu.co"/>
    <s v="Rectoría Cundinamarca"/>
    <x v="0"/>
    <s v="Pregrado"/>
    <x v="8"/>
    <x v="0"/>
    <x v="1"/>
    <x v="0"/>
    <m/>
    <m/>
    <m/>
    <m/>
    <m/>
    <m/>
    <m/>
    <m/>
    <m/>
    <m/>
  </r>
  <r>
    <n v="138609"/>
    <s v="FERNANDEZ LLANO NORMA LILIANA"/>
    <s v="1 3123928"/>
    <n v="3114800985"/>
    <s v="monitamigue20@hotmail.com;nfernan3@uniminuto.edu.co"/>
    <s v="nfernan3@uniminuto.edu.co"/>
    <s v="Rectoría Cundinamarca"/>
    <x v="8"/>
    <s v="Licenciatura"/>
    <x v="18"/>
    <x v="3"/>
    <x v="0"/>
    <x v="0"/>
    <m/>
    <m/>
    <m/>
    <m/>
    <m/>
    <m/>
    <m/>
    <m/>
    <m/>
    <m/>
  </r>
  <r>
    <n v="216393"/>
    <s v="FERNANDEZ REINA JHON DIEGO"/>
    <n v="8814717"/>
    <s v="321 6488610"/>
    <s v="losingseele@hotmail.com;jfernandezr@uniminuto.edu.co"/>
    <s v="jfernandezr@uniminuto.edu.co"/>
    <s v="Rectoría Cundinamarca"/>
    <x v="10"/>
    <s v="Técnico Profesional"/>
    <x v="36"/>
    <x v="3"/>
    <x v="1"/>
    <x v="0"/>
    <m/>
    <m/>
    <m/>
    <m/>
    <m/>
    <m/>
    <m/>
    <m/>
    <m/>
    <m/>
  </r>
  <r>
    <n v="228984"/>
    <s v="FERREIRA HERRERA JOSE DAVID"/>
    <n v="0"/>
    <s v="314 3642557"/>
    <s v="dons9002@hotmail.com;jferrei1@uniminuto.edu.co"/>
    <s v="jferrei1@uniminuto.edu.co"/>
    <s v="Rectoría Cundinamarca"/>
    <x v="3"/>
    <s v="Tecnología"/>
    <x v="15"/>
    <x v="2"/>
    <x v="1"/>
    <x v="1"/>
    <m/>
    <m/>
    <m/>
    <m/>
    <m/>
    <m/>
    <m/>
    <m/>
    <m/>
    <m/>
  </r>
  <r>
    <n v="214744"/>
    <s v="FIGUEROA HERNANDEZ JHONATAN ARLEY"/>
    <n v="5764975"/>
    <n v="0"/>
    <s v="onatanarleyhj@hotmail.com;jfigue19@uniminuto.edu.co"/>
    <s v="jfigue19@uniminuto.edu.co"/>
    <s v="Rectoría Cundinamarca"/>
    <x v="2"/>
    <s v="Pregrado"/>
    <x v="27"/>
    <x v="1"/>
    <x v="1"/>
    <x v="1"/>
    <m/>
    <m/>
    <m/>
    <m/>
    <m/>
    <m/>
    <m/>
    <m/>
    <m/>
    <m/>
  </r>
  <r>
    <n v="206048"/>
    <s v="FIGUEROA RAMIREZ ANA MARIA"/>
    <s v="1 7128808"/>
    <n v="3102695065"/>
    <s v="anama030@hotmail.com;afigue13@uniminuto.edu.co"/>
    <s v="afigue13@uniminuto.edu.co"/>
    <s v="Rectoría Cundinamarca"/>
    <x v="2"/>
    <s v="Pregrado"/>
    <x v="1"/>
    <x v="1"/>
    <x v="0"/>
    <x v="0"/>
    <m/>
    <m/>
    <m/>
    <m/>
    <m/>
    <m/>
    <m/>
    <m/>
    <m/>
    <m/>
  </r>
  <r>
    <n v="229406"/>
    <s v="FINO PABON CINDY LIZETH"/>
    <n v="0"/>
    <s v="311 5451845"/>
    <s v="genithfkm-1@hotmail.com;cfinopab@uniminuto.edu.co"/>
    <n v="0"/>
    <s v="Rectoría Cundinamarca"/>
    <x v="4"/>
    <s v="Pregrado"/>
    <x v="21"/>
    <x v="3"/>
    <x v="1"/>
    <x v="0"/>
    <m/>
    <m/>
    <m/>
    <m/>
    <m/>
    <m/>
    <m/>
    <m/>
    <m/>
    <m/>
  </r>
  <r>
    <n v="116146"/>
    <s v="FINO PINTO MICHAEL RENE"/>
    <s v="031 7292012"/>
    <s v="320 4737278"/>
    <s v="mfinopin@uniminuto.edu;michael.fino@uniminuto.edu;negro_9010@hotmail.com;mfinopin@uniminuto.edu.co"/>
    <n v="0"/>
    <s v="Rectoría Cundinamarca"/>
    <x v="2"/>
    <s v="Tecnología"/>
    <x v="17"/>
    <x v="1"/>
    <x v="1"/>
    <x v="1"/>
    <m/>
    <m/>
    <m/>
    <m/>
    <m/>
    <m/>
    <m/>
    <m/>
    <m/>
    <m/>
  </r>
  <r>
    <n v="235269"/>
    <s v="FLOREZ GALVAN JHON EDINSON"/>
    <n v="8220496"/>
    <s v="313 2525510"/>
    <s v="jefg15@hotmail.com;jflore50@uniminuto.edu.co"/>
    <s v="jflore50@uniminuto.edu.co"/>
    <s v="Rectoría Cundinamarca"/>
    <x v="0"/>
    <s v="Pregrado"/>
    <x v="0"/>
    <x v="0"/>
    <x v="0"/>
    <x v="0"/>
    <m/>
    <m/>
    <m/>
    <m/>
    <m/>
    <m/>
    <m/>
    <m/>
    <m/>
    <m/>
  </r>
  <r>
    <n v="242303"/>
    <s v="FLOREZ MOLANO SHIRLY PAMELA"/>
    <n v="7129090"/>
    <s v="311 5437404"/>
    <s v="sflorez9@uniminuto.edu;sflorez9@uniminuto.edu.co"/>
    <s v="sflorez9@uniminuto.edu.co"/>
    <s v="Rectoría Cundinamarca"/>
    <x v="2"/>
    <s v="Licenciatura"/>
    <x v="3"/>
    <x v="1"/>
    <x v="1"/>
    <x v="0"/>
    <m/>
    <m/>
    <m/>
    <m/>
    <m/>
    <m/>
    <m/>
    <m/>
    <m/>
    <m/>
  </r>
  <r>
    <n v="214256"/>
    <s v="FLOREZ MUÑOZ DUBIS MAGALY"/>
    <s v="314 2893490"/>
    <n v="0"/>
    <s v="fdubismagaly@yahoo.com;dflore17@uniminuto.edu.co"/>
    <s v="dflore17@uniminuto.edu.co"/>
    <s v="Rectoría Cundinamarca"/>
    <x v="6"/>
    <s v="Pregrado"/>
    <x v="0"/>
    <x v="1"/>
    <x v="0"/>
    <x v="0"/>
    <m/>
    <m/>
    <m/>
    <m/>
    <m/>
    <m/>
    <m/>
    <m/>
    <m/>
    <m/>
  </r>
  <r>
    <n v="237662"/>
    <s v="FLOREZ QUIROGA WILLIAM ALEXIS"/>
    <n v="0"/>
    <s v="320 8507161"/>
    <s v="william_yankee@hotmail.com;wflorezq@uniminuto.edu.co"/>
    <s v="wflorezq@uniminuto.edu.co"/>
    <s v="Rectoría Cundinamarca"/>
    <x v="3"/>
    <s v="Pregrado"/>
    <x v="4"/>
    <x v="2"/>
    <x v="1"/>
    <x v="1"/>
    <m/>
    <m/>
    <m/>
    <m/>
    <m/>
    <m/>
    <m/>
    <m/>
    <m/>
    <m/>
  </r>
  <r>
    <n v="249835"/>
    <s v="FLOREZ ROJAS CINDY LIZETH"/>
    <s v="320 8814923"/>
    <n v="0"/>
    <s v="cindytaf05@hotmail.com;cflorezr@uniminuto.edu.co"/>
    <s v="cflorezr@uniminuto.edu.co"/>
    <s v="Rectoría Cundinamarca"/>
    <x v="2"/>
    <s v="Pregrado"/>
    <x v="7"/>
    <x v="1"/>
    <x v="1"/>
    <x v="1"/>
    <m/>
    <m/>
    <m/>
    <m/>
    <m/>
    <m/>
    <m/>
    <m/>
    <m/>
    <m/>
  </r>
  <r>
    <n v="211450"/>
    <s v="FLOREZ TORRES ANDREA "/>
    <n v="7121636"/>
    <n v="0"/>
    <s v="flacacolores@hotmail.com;aflore16@uniminuto.edu.co"/>
    <s v="aflore16@uniminuto.edu.co"/>
    <s v="Rectoría Cundinamarca"/>
    <x v="2"/>
    <s v="Pregrado"/>
    <x v="27"/>
    <x v="1"/>
    <x v="1"/>
    <x v="1"/>
    <m/>
    <m/>
    <m/>
    <m/>
    <m/>
    <m/>
    <m/>
    <m/>
    <m/>
    <m/>
  </r>
  <r>
    <n v="203291"/>
    <s v="FLORIANO  HERNANDEZ FRANCISCO RODRIGO"/>
    <s v="1 5783697"/>
    <n v="3163484001"/>
    <s v="frfh86@hotmail.com;fflorian@uniminuto.edu.co"/>
    <s v="fflorian@uniminuto.edu.co"/>
    <s v="Rectoría Cundinamarca"/>
    <x v="2"/>
    <s v="Pregrado"/>
    <x v="4"/>
    <x v="1"/>
    <x v="1"/>
    <x v="1"/>
    <m/>
    <m/>
    <m/>
    <m/>
    <m/>
    <m/>
    <m/>
    <m/>
    <m/>
    <m/>
  </r>
  <r>
    <n v="247156"/>
    <s v="FONSECA CASTRILLON FRANCISCO JAVIER"/>
    <n v="0"/>
    <s v="314 4044331"/>
    <s v="frankxt0972008@hotmail.com;ffonsec3@uniminuto.edu.co"/>
    <s v="ffonsec3@uniminuto.edu.co"/>
    <s v="Rectoría Cundinamarca"/>
    <x v="3"/>
    <s v="Tecnología"/>
    <x v="34"/>
    <x v="2"/>
    <x v="1"/>
    <x v="1"/>
    <m/>
    <m/>
    <m/>
    <m/>
    <m/>
    <m/>
    <m/>
    <m/>
    <m/>
    <m/>
  </r>
  <r>
    <n v="110828"/>
    <s v="FONSECA FORERO AMALIA CAROLINA"/>
    <s v="031 7297309"/>
    <s v="311 8022224"/>
    <s v="afonsec9@uniminuto.edu;carolina91fonseca@gmail.com;afonsec9@uniminuto.edu.co"/>
    <s v="afonsec9@uniminuto.edu.co"/>
    <s v="Rectoría Cundinamarca"/>
    <x v="2"/>
    <s v="Pregrado"/>
    <x v="7"/>
    <x v="1"/>
    <x v="1"/>
    <x v="1"/>
    <m/>
    <m/>
    <m/>
    <m/>
    <m/>
    <m/>
    <m/>
    <m/>
    <m/>
    <m/>
  </r>
  <r>
    <n v="57050"/>
    <s v="FONSECA GARCIA JOSE ALEJANDRO"/>
    <s v="312 5367435"/>
    <s v="320 4419414"/>
    <s v="jfonse23@uniminuto.edu;panchodiablo@hotmail.com;jfonse23@uniminuto.edu.co"/>
    <s v="jfonse23@uniminuto.edu.co"/>
    <s v="Rectoría Cundinamarca"/>
    <x v="2"/>
    <s v="Tecnología"/>
    <x v="31"/>
    <x v="1"/>
    <x v="1"/>
    <x v="1"/>
    <m/>
    <m/>
    <m/>
    <m/>
    <m/>
    <m/>
    <m/>
    <m/>
    <m/>
    <m/>
  </r>
  <r>
    <n v="95581"/>
    <s v="FONSECA RODRIGUEZ WILMAN MICHAEL"/>
    <n v="7128880"/>
    <n v="0"/>
    <s v="fons_1501@hotmail.com;wfonseca@uniminuto.edu;wfonseca@uniminuto.edu.co"/>
    <s v="wfonseca@uniminuto.edu.co"/>
    <s v="Rectoría Cundinamarca"/>
    <x v="2"/>
    <s v="Tecnología"/>
    <x v="15"/>
    <x v="1"/>
    <x v="1"/>
    <x v="1"/>
    <m/>
    <m/>
    <m/>
    <m/>
    <m/>
    <m/>
    <m/>
    <m/>
    <m/>
    <m/>
  </r>
  <r>
    <n v="132090"/>
    <s v="FONSECA SANCHEZ JEFFERSON PAUL"/>
    <n v="5770589"/>
    <n v="0"/>
    <s v="jfonse18@uniminuto.edu;nangaros@hotmail.com;jfonse18@uniminuto.edu.co"/>
    <s v="jfonse18@uniminuto.edu.co"/>
    <s v="Rectoría Cundinamarca"/>
    <x v="2"/>
    <s v="Tecnología"/>
    <x v="20"/>
    <x v="1"/>
    <x v="1"/>
    <x v="1"/>
    <m/>
    <m/>
    <m/>
    <m/>
    <m/>
    <m/>
    <m/>
    <m/>
    <m/>
    <m/>
  </r>
  <r>
    <n v="161772"/>
    <s v="FORERO ANGEL CARLOS ANDRES"/>
    <s v="314 3917660"/>
    <n v="0"/>
    <s v="andres7071@hotmail.com;cforero9@uniminuto.edu.co"/>
    <s v="cforero9@uniminuto.edu.co"/>
    <s v="Rectoría Cundinamarca"/>
    <x v="4"/>
    <s v="Tecnología"/>
    <x v="11"/>
    <x v="3"/>
    <x v="1"/>
    <x v="1"/>
    <m/>
    <m/>
    <m/>
    <m/>
    <m/>
    <m/>
    <m/>
    <m/>
    <m/>
    <m/>
  </r>
  <r>
    <n v="176524"/>
    <s v="FORERO GUERRERO DANIEL "/>
    <n v="8253164"/>
    <s v="313 3880619"/>
    <s v="forerin_pinwin@yahoo.es;dforerog@uniminuto.edu.co"/>
    <s v="dforerog@uniminuto.edu.co"/>
    <s v="Rectoría Cundinamarca"/>
    <x v="0"/>
    <s v="Pregrado"/>
    <x v="22"/>
    <x v="0"/>
    <x v="0"/>
    <x v="0"/>
    <m/>
    <m/>
    <m/>
    <m/>
    <m/>
    <m/>
    <m/>
    <m/>
    <m/>
    <m/>
  </r>
  <r>
    <n v="191743"/>
    <s v="FORERO HECTOR EDUARDO"/>
    <s v="310 3044423"/>
    <s v="310 3044423"/>
    <s v="hectoreduardoforero@yahoo.es;hforero@uniminuto.edu.co"/>
    <s v="hforero@uniminuto.edu.co"/>
    <s v="Rectoría Cundinamarca"/>
    <x v="5"/>
    <s v="Licenciatura"/>
    <x v="2"/>
    <x v="0"/>
    <x v="0"/>
    <x v="0"/>
    <m/>
    <m/>
    <m/>
    <m/>
    <m/>
    <m/>
    <m/>
    <m/>
    <m/>
    <m/>
  </r>
  <r>
    <n v="243784"/>
    <s v="FORERO LINARES BRAYAN ALEXIS"/>
    <s v="313 4574582"/>
    <n v="0"/>
    <s v="brayanalexis_1213@hotmail.com;bforero1@uniminuto.edu.co"/>
    <s v="bforero1@uniminuto.edu.co"/>
    <s v="Rectoría Cundinamarca"/>
    <x v="2"/>
    <s v="Tecnología"/>
    <x v="9"/>
    <x v="1"/>
    <x v="1"/>
    <x v="1"/>
    <m/>
    <m/>
    <m/>
    <m/>
    <m/>
    <m/>
    <m/>
    <m/>
    <m/>
    <m/>
  </r>
  <r>
    <n v="191736"/>
    <s v="FORERO MARTINEZ FRANCISCO JAVIER"/>
    <s v="312 5831284"/>
    <s v="312 5831284"/>
    <s v="franciscojavierforero@hotmail.com;fforero3@uniminuto.edu.co"/>
    <s v="fforero3@uniminuto.edu.co"/>
    <s v="Rectoría Cundinamarca"/>
    <x v="5"/>
    <s v="Licenciatura"/>
    <x v="2"/>
    <x v="0"/>
    <x v="0"/>
    <x v="0"/>
    <m/>
    <m/>
    <m/>
    <m/>
    <m/>
    <m/>
    <m/>
    <m/>
    <m/>
    <m/>
  </r>
  <r>
    <n v="63124"/>
    <s v="FORERO OSORIO BRYAM ERICK"/>
    <n v="-7128550"/>
    <s v="317 2605189"/>
    <s v="bryamerick@yahoo.es;bforeroo@uniminuto.edu.co"/>
    <s v="bforeroo@uniminuto.edu.co"/>
    <s v="Rectoría Cundinamarca"/>
    <x v="2"/>
    <s v="Licenciatura"/>
    <x v="24"/>
    <x v="1"/>
    <x v="1"/>
    <x v="1"/>
    <m/>
    <m/>
    <m/>
    <m/>
    <m/>
    <m/>
    <m/>
    <m/>
    <m/>
    <m/>
  </r>
  <r>
    <n v="131196"/>
    <s v="FORERO SALGADO CATHERIN JOHANA"/>
    <s v="1 8976244"/>
    <n v="3102437576"/>
    <s v="catherin.forero@gmail.com;quecata88@hotmail.com;cforeros@uniminuto.edu.co"/>
    <s v="cforeros@uniminuto.edu.co"/>
    <s v="Rectoría Cundinamarca"/>
    <x v="2"/>
    <s v="Licenciatura"/>
    <x v="2"/>
    <x v="1"/>
    <x v="0"/>
    <x v="0"/>
    <m/>
    <m/>
    <m/>
    <m/>
    <m/>
    <m/>
    <m/>
    <m/>
    <m/>
    <m/>
  </r>
  <r>
    <n v="243900"/>
    <s v="FORERO VASCO KATHERIN "/>
    <n v="8523198"/>
    <s v="314 2148588"/>
    <s v="katika15_17@hotmail.com;kforerov@uniminuto.edu.co"/>
    <s v="kforerov@uniminuto.edu.co"/>
    <s v="Rectoría Cundinamarca"/>
    <x v="4"/>
    <s v="Pregrado"/>
    <x v="7"/>
    <x v="3"/>
    <x v="1"/>
    <x v="1"/>
    <m/>
    <m/>
    <m/>
    <m/>
    <m/>
    <m/>
    <m/>
    <m/>
    <m/>
    <m/>
  </r>
  <r>
    <n v="206802"/>
    <s v="FORERO VILLAMIL GLEISON ANDRES"/>
    <n v="4524124"/>
    <n v="0"/>
    <s v="andresk8_ayl@hotmail.com;gforero1@uniminuto.edu.co"/>
    <s v="gforero1@uniminuto.edu.co"/>
    <s v="Rectoría Cundinamarca"/>
    <x v="2"/>
    <s v="Pregrado"/>
    <x v="27"/>
    <x v="1"/>
    <x v="1"/>
    <x v="1"/>
    <m/>
    <m/>
    <m/>
    <m/>
    <m/>
    <m/>
    <m/>
    <m/>
    <m/>
    <m/>
  </r>
  <r>
    <n v="138707"/>
    <s v="FORIGUA CAMPO YESSENIA "/>
    <s v="311 2898202"/>
    <n v="0"/>
    <s v="yforigua@uniminuto.edu.co"/>
    <s v="yforigua@uniminuto.edu.co"/>
    <s v="Rectoría Cundinamarca"/>
    <x v="8"/>
    <s v="Pregrado"/>
    <x v="0"/>
    <x v="3"/>
    <x v="0"/>
    <x v="0"/>
    <m/>
    <m/>
    <m/>
    <m/>
    <m/>
    <m/>
    <m/>
    <m/>
    <m/>
    <m/>
  </r>
  <r>
    <n v="95546"/>
    <s v="FORIGUA CASTIBLANCO SANDRA PAOLA"/>
    <n v="7293057"/>
    <n v="0"/>
    <s v="sandris.456@hotmail.com;sforigua@uniminuto.edu.co"/>
    <s v="sforigua@uniminuto.edu.co"/>
    <s v="Rectoría Cundinamarca"/>
    <x v="2"/>
    <s v="Licenciatura"/>
    <x v="10"/>
    <x v="1"/>
    <x v="1"/>
    <x v="1"/>
    <m/>
    <m/>
    <m/>
    <m/>
    <m/>
    <m/>
    <m/>
    <m/>
    <m/>
    <m/>
  </r>
  <r>
    <n v="164889"/>
    <s v="FORIGUA SANCHEZ DANIEL ENRIQUE"/>
    <n v="8524672"/>
    <n v="0"/>
    <s v="danielforigua_forza@hotmail.com;dforigua@uniminuto.edu.co"/>
    <s v="dforigua@uniminuto.edu.co"/>
    <s v="Rectoría Cundinamarca"/>
    <x v="4"/>
    <s v="Pregrado"/>
    <x v="16"/>
    <x v="3"/>
    <x v="1"/>
    <x v="1"/>
    <m/>
    <m/>
    <m/>
    <m/>
    <m/>
    <m/>
    <m/>
    <m/>
    <m/>
    <m/>
  </r>
  <r>
    <n v="183637"/>
    <s v="FORIGUA SEGURA YULI PAOLA"/>
    <n v="0"/>
    <s v="312 4378001"/>
    <s v="yuli_paola@hotmail.com;yforigu1@uniminuto.edu.co"/>
    <s v="yforigu1@uniminuto.edu.co"/>
    <s v="Rectoría Cundinamarca"/>
    <x v="0"/>
    <s v="Pregrado"/>
    <x v="0"/>
    <x v="0"/>
    <x v="0"/>
    <x v="0"/>
    <m/>
    <m/>
    <m/>
    <m/>
    <m/>
    <m/>
    <m/>
    <m/>
    <m/>
    <m/>
  </r>
  <r>
    <n v="45510"/>
    <s v="FORONDA RODRIGUEZ HARY MARCELA"/>
    <n v="5654509"/>
    <n v="0"/>
    <s v="hforonda@uniminuto.edu;hforonda@uniminuto.edu.co"/>
    <s v="hforonda@uniminuto.edu.co"/>
    <s v="Rectoría Cundinamarca"/>
    <x v="2"/>
    <s v="Tecnología"/>
    <x v="11"/>
    <x v="1"/>
    <x v="1"/>
    <x v="1"/>
    <m/>
    <m/>
    <m/>
    <m/>
    <m/>
    <m/>
    <m/>
    <m/>
    <m/>
    <m/>
  </r>
  <r>
    <n v="159029"/>
    <s v="FURQUE CASTIBLANCO YENNY CAROLINA"/>
    <s v="1 8891137"/>
    <n v="3132431436"/>
    <s v="laflaca290980@yahoo.com;yfurquec@uniminuto.edu.co"/>
    <s v="yfurquec@uniminuto.edu.co"/>
    <s v="Rectoría Cundinamarca"/>
    <x v="8"/>
    <s v="Pregrado"/>
    <x v="1"/>
    <x v="3"/>
    <x v="0"/>
    <x v="0"/>
    <m/>
    <m/>
    <m/>
    <m/>
    <m/>
    <m/>
    <m/>
    <m/>
    <m/>
    <m/>
  </r>
  <r>
    <n v="80211155"/>
    <s v="GACHA PATIÑO JERSSON ORLANDO"/>
    <n v="7007561"/>
    <n v="0"/>
    <s v="jerssond@hotmail.com;jgachapa@uniminuto.edu.co"/>
    <s v="jgachapa@uniminuto.edu.co"/>
    <s v="Rectoría Cundinamarca"/>
    <x v="2"/>
    <s v="Licenciatura"/>
    <x v="10"/>
    <x v="1"/>
    <x v="1"/>
    <x v="1"/>
    <m/>
    <m/>
    <m/>
    <m/>
    <m/>
    <m/>
    <m/>
    <m/>
    <m/>
    <m/>
  </r>
  <r>
    <n v="75511"/>
    <s v="GAITAN ALVARADO CONSUELO "/>
    <n v="7263066"/>
    <n v="0"/>
    <s v="cgaitana@uniminuto.edu;kacolabe@yahoo.com;cgaitana@uniminuto.edu.co"/>
    <s v="cgaitana@uniminuto.edu.co"/>
    <s v="Rectoría Cundinamarca"/>
    <x v="2"/>
    <s v="Tecnología"/>
    <x v="20"/>
    <x v="1"/>
    <x v="1"/>
    <x v="1"/>
    <m/>
    <m/>
    <m/>
    <m/>
    <m/>
    <m/>
    <m/>
    <m/>
    <m/>
    <m/>
  </r>
  <r>
    <n v="214501"/>
    <s v="GAITAN GARZON WILLIAM RICARDO"/>
    <n v="7758620"/>
    <n v="0"/>
    <s v="willyg181@hotmail.com;wgaitang@uniminuto.edu.co"/>
    <s v="wgaitang@uniminuto.edu.co"/>
    <s v="Rectoría Cundinamarca"/>
    <x v="2"/>
    <s v="Tecnología"/>
    <x v="11"/>
    <x v="1"/>
    <x v="1"/>
    <x v="1"/>
    <m/>
    <m/>
    <m/>
    <m/>
    <m/>
    <m/>
    <m/>
    <m/>
    <m/>
    <m/>
  </r>
  <r>
    <n v="242916"/>
    <s v="GALEANO BRAVO JESUS EMILIO"/>
    <s v="320 3756204"/>
    <s v="312 3968455"/>
    <s v="emilio_bravo@hotmail.com;jgalea23@uniminuto.edu.co"/>
    <s v="jgalea23@uniminuto.edu.co"/>
    <s v="Rectoría Cundinamarca"/>
    <x v="3"/>
    <s v="Tecnología"/>
    <x v="17"/>
    <x v="2"/>
    <x v="1"/>
    <x v="1"/>
    <m/>
    <m/>
    <m/>
    <m/>
    <m/>
    <m/>
    <m/>
    <m/>
    <m/>
    <m/>
  </r>
  <r>
    <n v="141081"/>
    <s v="GALEANO GONZALEZ ALBA CONSTANZA"/>
    <n v="0"/>
    <s v="311 313"/>
    <s v="connygago24@hotmail.es;agalea14@uniminuto.edu.co"/>
    <s v="agalea14@uniminuto.edu.co"/>
    <s v="Rectoría Cundinamarca"/>
    <x v="4"/>
    <s v="Licenciatura"/>
    <x v="2"/>
    <x v="3"/>
    <x v="0"/>
    <x v="0"/>
    <m/>
    <m/>
    <m/>
    <m/>
    <m/>
    <m/>
    <m/>
    <m/>
    <m/>
    <m/>
  </r>
  <r>
    <n v="244620"/>
    <s v="GALINDO BONILLA INGRID CATHERINE"/>
    <s v="313 8966004"/>
    <n v="0"/>
    <s v="k-ta.24@hotmail.com;igalind7@uniminuto.edu.co"/>
    <s v="igalind7@uniminuto.edu.co"/>
    <s v="Rectoría Cundinamarca"/>
    <x v="2"/>
    <s v="Pregrado"/>
    <x v="7"/>
    <x v="1"/>
    <x v="1"/>
    <x v="1"/>
    <m/>
    <m/>
    <m/>
    <m/>
    <m/>
    <m/>
    <m/>
    <m/>
    <m/>
    <m/>
  </r>
  <r>
    <n v="192448"/>
    <s v="GALINDO LUZ AYDA"/>
    <n v="0"/>
    <s v="321 2185398"/>
    <s v="luzayda-1983@hotmail.com;lgalin34@uniminuto.edu.co"/>
    <s v="lgalin34@uniminuto.edu.co"/>
    <s v="Rectoría Cundinamarca"/>
    <x v="7"/>
    <s v="Tecnología"/>
    <x v="19"/>
    <x v="2"/>
    <x v="0"/>
    <x v="0"/>
    <m/>
    <m/>
    <m/>
    <m/>
    <m/>
    <m/>
    <m/>
    <m/>
    <m/>
    <m/>
  </r>
  <r>
    <n v="112735"/>
    <s v="GALINDO SANCHEZ OSCAR ENRIQUE"/>
    <n v="5757207"/>
    <n v="0"/>
    <s v="ogalind4@uniminuto.edu;ogalind4@uniminuto.edu.co"/>
    <s v="ogalind4@uniminuto.edu.co"/>
    <s v="Rectoría Cundinamarca"/>
    <x v="2"/>
    <s v="Tecnología"/>
    <x v="11"/>
    <x v="1"/>
    <x v="1"/>
    <x v="1"/>
    <m/>
    <m/>
    <m/>
    <m/>
    <m/>
    <m/>
    <m/>
    <m/>
    <m/>
    <m/>
  </r>
  <r>
    <n v="244339"/>
    <s v="GALVEZ VILLADA VERONICA "/>
    <s v="1 2808090"/>
    <n v="3133462266"/>
    <s v="veniga20@hotmail.com;vgalvezv@uniminuto.edu.co"/>
    <s v="vgalvezv@uniminuto.edu.co"/>
    <s v="Rectoría Cundinamarca"/>
    <x v="2"/>
    <s v="Pregrado"/>
    <x v="8"/>
    <x v="1"/>
    <x v="1"/>
    <x v="0"/>
    <m/>
    <m/>
    <m/>
    <m/>
    <m/>
    <m/>
    <m/>
    <m/>
    <m/>
    <m/>
  </r>
  <r>
    <n v="239835"/>
    <s v="GAMBA LOPEZ NIDIA PATRICIA"/>
    <s v="310 7646148"/>
    <n v="0"/>
    <s v="fresita-0720@hotmail.com;ngambalo@uniminuto.edu.co"/>
    <s v="ngambalo@uniminuto.edu.co"/>
    <s v="Rectoría Cundinamarca"/>
    <x v="4"/>
    <s v="Pregrado"/>
    <x v="21"/>
    <x v="3"/>
    <x v="1"/>
    <x v="0"/>
    <m/>
    <m/>
    <m/>
    <m/>
    <m/>
    <m/>
    <m/>
    <m/>
    <m/>
    <m/>
  </r>
  <r>
    <n v="244271"/>
    <s v="GAMBOA MALDONADO OSCAR DANIEL"/>
    <n v="0"/>
    <s v="313 3791180"/>
    <s v="oscar.dgm@hotmail.com;ogamboa1@uniminuto.edu.co"/>
    <s v="ogamboa1@uniminuto.edu.co"/>
    <s v="Rectoría Cundinamarca"/>
    <x v="0"/>
    <s v="Tecnología"/>
    <x v="31"/>
    <x v="0"/>
    <x v="1"/>
    <x v="1"/>
    <m/>
    <m/>
    <m/>
    <m/>
    <m/>
    <m/>
    <m/>
    <m/>
    <m/>
    <m/>
  </r>
  <r>
    <n v="215624"/>
    <s v="GAMEZ CUCHIGAY LAIDY VIVIANA"/>
    <n v="0"/>
    <n v="0"/>
    <s v="diegoalejandromontenegro@hotmail.com;lgamezcuchi@uniminuto.edu.co"/>
    <s v="lgamezcuchi@uniminuto.edu.co"/>
    <s v="Rectoría Cundinamarca"/>
    <x v="2"/>
    <s v="Licenciatura"/>
    <x v="2"/>
    <x v="1"/>
    <x v="0"/>
    <x v="0"/>
    <m/>
    <m/>
    <m/>
    <m/>
    <m/>
    <m/>
    <m/>
    <m/>
    <m/>
    <m/>
  </r>
  <r>
    <n v="230031"/>
    <s v="GARAY BAQUERO SANDRA VIVIANA"/>
    <n v="0"/>
    <s v="311 8503744"/>
    <s v="savivis@hotmail.com;sgarayba@uniminuto.edu.co"/>
    <s v="sgarayba@uniminuto.edu.co"/>
    <s v="Rectoría Cundinamarca"/>
    <x v="0"/>
    <s v="Licenciatura"/>
    <x v="3"/>
    <x v="0"/>
    <x v="1"/>
    <x v="0"/>
    <m/>
    <m/>
    <m/>
    <m/>
    <m/>
    <m/>
    <m/>
    <m/>
    <m/>
    <m/>
  </r>
  <r>
    <n v="216723"/>
    <s v="GARAY MOSQUERA MARIA TERESA"/>
    <s v="1 8252900"/>
    <n v="3204931472"/>
    <s v="maite0215@hotmail.com;mgaraym1@uniminuto.edu.co"/>
    <s v="mgaraym1@uniminuto.edu.co"/>
    <s v="Rectoría Cundinamarca"/>
    <x v="0"/>
    <s v="Pregrado"/>
    <x v="0"/>
    <x v="0"/>
    <x v="0"/>
    <x v="0"/>
    <m/>
    <m/>
    <m/>
    <m/>
    <m/>
    <m/>
    <m/>
    <m/>
    <m/>
    <m/>
  </r>
  <r>
    <n v="60490"/>
    <s v="GARCIA ACOSTA LUCIA CRISTINA"/>
    <s v="091 8352215"/>
    <s v="314 4098028"/>
    <s v="lugacos@hotmail.com;lgarci17@uniminuto.edu.co"/>
    <s v="lgarci17@uniminuto.edu.co"/>
    <s v="Rectoría Cundinamarca"/>
    <x v="3"/>
    <s v="Pregrado"/>
    <x v="27"/>
    <x v="2"/>
    <x v="1"/>
    <x v="1"/>
    <m/>
    <m/>
    <m/>
    <m/>
    <m/>
    <m/>
    <m/>
    <m/>
    <m/>
    <m/>
  </r>
  <r>
    <n v="245072"/>
    <s v="GARCIA ARROYO AURA MARIA"/>
    <n v="5705443"/>
    <s v="311 5235747"/>
    <s v="aurdwill@hotmail.com;agarc158@uniminuto.edu.co"/>
    <s v="agarc158@uniminuto.edu.co"/>
    <s v="Rectoría Cundinamarca"/>
    <x v="2"/>
    <s v="Pregrado"/>
    <x v="0"/>
    <x v="1"/>
    <x v="0"/>
    <x v="0"/>
    <m/>
    <m/>
    <m/>
    <m/>
    <m/>
    <m/>
    <m/>
    <m/>
    <m/>
    <m/>
  </r>
  <r>
    <n v="244667"/>
    <s v="GARCIA BARRETO JUANA IRENE"/>
    <s v="310 8063695"/>
    <n v="3162656714"/>
    <s v="jgarcia.externo@eec.com.co;jgarc287@uniminuto.edu.co"/>
    <s v="jgarc287@uniminuto.edu.co"/>
    <s v="Rectoría Cundinamarca"/>
    <x v="3"/>
    <s v="Pregrado"/>
    <x v="27"/>
    <x v="2"/>
    <x v="1"/>
    <x v="1"/>
    <m/>
    <m/>
    <m/>
    <m/>
    <m/>
    <m/>
    <m/>
    <m/>
    <m/>
    <m/>
  </r>
  <r>
    <n v="250886"/>
    <s v="GARCIA BAÑOS FEISAL "/>
    <s v="311 2473206"/>
    <n v="0"/>
    <s v="feinacho92f@hotmail.com;fgarci30@uniminuto.edu.co"/>
    <s v="fgarci30@uniminuto.edu.co"/>
    <s v="Rectoría Cundinamarca"/>
    <x v="2"/>
    <s v="Tecnología"/>
    <x v="31"/>
    <x v="1"/>
    <x v="1"/>
    <x v="1"/>
    <m/>
    <m/>
    <m/>
    <m/>
    <m/>
    <m/>
    <m/>
    <m/>
    <m/>
    <m/>
  </r>
  <r>
    <n v="241245"/>
    <s v="GARCIA CETINA JOHN FREDY"/>
    <s v="881 4717"/>
    <s v="320 2381488"/>
    <s v="cetinagercia07@hotmail.com;jgarc282@uniminuto.edu.co"/>
    <s v="jgarc282@uniminuto.edu.co"/>
    <s v="Rectoría Cundinamarca"/>
    <x v="4"/>
    <s v="Licenciatura"/>
    <x v="2"/>
    <x v="3"/>
    <x v="0"/>
    <x v="0"/>
    <m/>
    <m/>
    <m/>
    <m/>
    <m/>
    <m/>
    <m/>
    <m/>
    <m/>
    <m/>
  </r>
  <r>
    <n v="80111160"/>
    <s v="GARCIA DIAZ ALEXANDER "/>
    <n v="0"/>
    <s v="301 5945723"/>
    <n v="0"/>
    <n v="0"/>
    <s v="Rectoría Cundinamarca"/>
    <x v="3"/>
    <s v="Tecnología"/>
    <x v="15"/>
    <x v="2"/>
    <x v="1"/>
    <x v="1"/>
    <m/>
    <m/>
    <m/>
    <m/>
    <m/>
    <m/>
    <m/>
    <m/>
    <m/>
    <m/>
  </r>
  <r>
    <n v="248138"/>
    <s v="GARCIA GARCIA HEIDI JOHANNA"/>
    <s v="321 3620498"/>
    <n v="0"/>
    <s v="danhey-17@hotmail.com;hgarci29@uniminuto.edu.co"/>
    <s v="hgarci29@uniminuto.edu.co"/>
    <s v="Rectoría Cundinamarca"/>
    <x v="2"/>
    <s v="Pregrado"/>
    <x v="7"/>
    <x v="1"/>
    <x v="1"/>
    <x v="1"/>
    <m/>
    <m/>
    <m/>
    <m/>
    <m/>
    <m/>
    <m/>
    <m/>
    <m/>
    <m/>
  </r>
  <r>
    <n v="129279"/>
    <s v="GARCIA GARZON JHON ALEXANDER"/>
    <n v="0"/>
    <s v="310 8137090"/>
    <s v="jhongar1984@hotmail.com;jgarc144@uniminuto.edu.co"/>
    <s v="jgarc144@uniminuto.edu.co"/>
    <s v="Rectoría Cundinamarca"/>
    <x v="3"/>
    <s v="Tecnología"/>
    <x v="34"/>
    <x v="2"/>
    <x v="1"/>
    <x v="1"/>
    <m/>
    <m/>
    <m/>
    <m/>
    <m/>
    <m/>
    <m/>
    <m/>
    <m/>
    <m/>
  </r>
  <r>
    <n v="218848"/>
    <s v="GARCIA GARZON LUIS EDUARDO"/>
    <n v="8465052"/>
    <s v="310 5550084"/>
    <s v="siul2629@hotmail.com;lgarc130@uniminuto.edu.co"/>
    <s v="lgarc130@uniminuto.edu.co"/>
    <s v="Rectoría Cundinamarca"/>
    <x v="5"/>
    <s v="Pregrado"/>
    <x v="0"/>
    <x v="0"/>
    <x v="0"/>
    <x v="0"/>
    <m/>
    <m/>
    <m/>
    <m/>
    <m/>
    <m/>
    <m/>
    <m/>
    <m/>
    <m/>
  </r>
  <r>
    <n v="239379"/>
    <s v="GARCIA GOMEZ MANUEL FERNANDO"/>
    <s v="091 8262240"/>
    <s v="316 4819807"/>
    <s v="lucas.millos@hotmail.com;mgarc148@uniminuto.edu.co"/>
    <s v="mgarc148@uniminuto.edu.co"/>
    <s v="Rectoría Cundinamarca"/>
    <x v="0"/>
    <s v="Pregrado"/>
    <x v="8"/>
    <x v="0"/>
    <x v="1"/>
    <x v="0"/>
    <m/>
    <m/>
    <m/>
    <m/>
    <m/>
    <m/>
    <m/>
    <m/>
    <m/>
    <m/>
  </r>
  <r>
    <n v="217289"/>
    <s v="GARCIA GOMEZ NIDIA CENAIDA"/>
    <n v="7150148"/>
    <s v="310 7501526"/>
    <s v="nidia3008@gmail.com;ngarciagome@uniminuto.edu.co"/>
    <s v="ngarciagome@uniminuto.edu.co"/>
    <s v="Rectoría Cundinamarca"/>
    <x v="2"/>
    <s v="Licenciatura"/>
    <x v="2"/>
    <x v="1"/>
    <x v="0"/>
    <x v="0"/>
    <m/>
    <m/>
    <m/>
    <m/>
    <m/>
    <m/>
    <m/>
    <m/>
    <m/>
    <m/>
  </r>
  <r>
    <n v="239394"/>
    <s v="GARCIA GOMEZ WILMER ALEXANDER"/>
    <s v="091 8262240"/>
    <n v="0"/>
    <s v="wuilmer_gomez1991@hotmail.com;wgarcia8@uniminuto.edu.co"/>
    <s v="wgarcia8@uniminuto.edu.co"/>
    <s v="Rectoría Cundinamarca"/>
    <x v="0"/>
    <s v="Pregrado"/>
    <x v="29"/>
    <x v="0"/>
    <x v="1"/>
    <x v="0"/>
    <m/>
    <m/>
    <m/>
    <m/>
    <m/>
    <m/>
    <m/>
    <m/>
    <m/>
    <m/>
  </r>
  <r>
    <n v="73128"/>
    <s v="GARCIA LASPRILLA CAROLINA DEL PILAR"/>
    <s v="091 5750074"/>
    <s v="312 3333622"/>
    <s v="carito030282@hotmail.com;cgarci66@uniminuto.edu;cgarci66@uniminuto.edu.co"/>
    <s v="cgarci66@uniminuto.edu.co"/>
    <s v="Rectoría Cundinamarca"/>
    <x v="2"/>
    <s v="Licenciatura"/>
    <x v="2"/>
    <x v="1"/>
    <x v="0"/>
    <x v="0"/>
    <m/>
    <m/>
    <m/>
    <m/>
    <m/>
    <m/>
    <m/>
    <m/>
    <m/>
    <m/>
  </r>
  <r>
    <n v="241216"/>
    <s v="GARCIA MORA HECTOR ANDRES"/>
    <s v="311 8857819"/>
    <n v="0"/>
    <s v="ectoreto17_@hotmail.com;hgarci28@uniminuto.edu.co"/>
    <s v="hgarci28@uniminuto.edu.co"/>
    <s v="Rectoría Cundinamarca"/>
    <x v="2"/>
    <s v="Tecnología"/>
    <x v="11"/>
    <x v="1"/>
    <x v="1"/>
    <x v="1"/>
    <m/>
    <m/>
    <m/>
    <m/>
    <m/>
    <m/>
    <m/>
    <m/>
    <m/>
    <m/>
  </r>
  <r>
    <n v="14254436"/>
    <s v="GARCIA MOSQUERA JOSE LUIS"/>
    <s v="098 2457370"/>
    <s v="310 5734462"/>
    <s v="joseluisrcn711_@hotmail.com;luchaman71@hotmail.com;jgarci22@uniminuto.edu.co"/>
    <s v="jgarci22@uniminuto.edu.co"/>
    <s v="Rectoría Cundinamarca"/>
    <x v="3"/>
    <s v="Pregrado"/>
    <x v="27"/>
    <x v="2"/>
    <x v="1"/>
    <x v="1"/>
    <m/>
    <m/>
    <m/>
    <m/>
    <m/>
    <m/>
    <m/>
    <m/>
    <m/>
    <m/>
  </r>
  <r>
    <n v="215683"/>
    <s v="GARCIA NIÑO MARINELA "/>
    <n v="7176293"/>
    <n v="0"/>
    <s v="mgarc121@uniminuto.edu.co"/>
    <s v="mgarc121@uniminuto.edu.co"/>
    <s v="Rectoría Cundinamarca"/>
    <x v="2"/>
    <s v="Licenciatura"/>
    <x v="14"/>
    <x v="1"/>
    <x v="1"/>
    <x v="1"/>
    <m/>
    <m/>
    <m/>
    <m/>
    <m/>
    <m/>
    <m/>
    <m/>
    <m/>
    <m/>
  </r>
  <r>
    <n v="217192"/>
    <s v="GARCIA PABON YEISSON DAVID"/>
    <s v="091 8250100"/>
    <s v="320 2857187"/>
    <s v="yedi116@hotmail.com;ygarci42@uniminuto.edu.co"/>
    <s v="ygarci42@uniminuto.edu.co"/>
    <s v="Rectoría Cundinamarca"/>
    <x v="0"/>
    <s v="Pregrado"/>
    <x v="21"/>
    <x v="0"/>
    <x v="1"/>
    <x v="0"/>
    <m/>
    <m/>
    <m/>
    <m/>
    <m/>
    <m/>
    <m/>
    <m/>
    <m/>
    <m/>
  </r>
  <r>
    <n v="243360"/>
    <s v="GARCIA RINCON SOLANGE PATRICIA"/>
    <n v="0"/>
    <s v="313 4832168"/>
    <s v="solecitoes@hotmail.com;sgarci60@uniminuto.edu.co"/>
    <s v="sgarci60@uniminuto.edu.co"/>
    <s v="Rectoría Cundinamarca"/>
    <x v="3"/>
    <s v="Pregrado"/>
    <x v="27"/>
    <x v="2"/>
    <x v="1"/>
    <x v="1"/>
    <m/>
    <m/>
    <m/>
    <m/>
    <m/>
    <m/>
    <m/>
    <m/>
    <m/>
    <m/>
  </r>
  <r>
    <n v="214907"/>
    <s v="GARCIA RIVAS CARLOS ANDRES"/>
    <n v="0"/>
    <s v="310 2236509"/>
    <s v="alierggg@hotmail.com;cgarci86@uniminuto.edu.co"/>
    <s v="cgarci86@uniminuto.edu.co"/>
    <s v="Rectoría Cundinamarca"/>
    <x v="3"/>
    <s v="Tecnología"/>
    <x v="15"/>
    <x v="2"/>
    <x v="1"/>
    <x v="1"/>
    <m/>
    <m/>
    <m/>
    <m/>
    <m/>
    <m/>
    <m/>
    <m/>
    <m/>
    <m/>
  </r>
  <r>
    <n v="88418"/>
    <s v="GARCIA RODRIGUEZ CRISTIAN ANIBAL"/>
    <s v="098 2401716"/>
    <s v="310 2204581"/>
    <s v="cha-@live.com;cgarci13@uniminuto.edu.co"/>
    <s v="cgarci13@uniminuto.edu.co"/>
    <s v="Rectoría Cundinamarca"/>
    <x v="3"/>
    <s v="Pregrado"/>
    <x v="16"/>
    <x v="2"/>
    <x v="1"/>
    <x v="1"/>
    <m/>
    <m/>
    <m/>
    <m/>
    <m/>
    <m/>
    <m/>
    <m/>
    <m/>
    <m/>
  </r>
  <r>
    <n v="95778"/>
    <s v="GARCIA RUBIANO JOHN ALEXANDER"/>
    <s v="098 2457505"/>
    <s v="320 2873325"/>
    <s v="seuzgarcia8426@hotmail.com;jgarci81@uniminuto.edu.co"/>
    <s v="jgarci81@uniminuto.edu.co"/>
    <s v="Rectoría Cundinamarca"/>
    <x v="3"/>
    <s v="Pregrado"/>
    <x v="16"/>
    <x v="2"/>
    <x v="1"/>
    <x v="1"/>
    <m/>
    <m/>
    <m/>
    <m/>
    <m/>
    <m/>
    <m/>
    <m/>
    <m/>
    <m/>
  </r>
  <r>
    <n v="50979"/>
    <s v="GARCIA TORO DEISY JOHANA"/>
    <n v="4517551"/>
    <n v="0"/>
    <s v="deisyjgt@hotmail.com;dgarciat@uniminuto.edu.co"/>
    <s v="dgarciat@uniminuto.edu.co"/>
    <s v="Rectoría Cundinamarca"/>
    <x v="2"/>
    <s v="Pregrado"/>
    <x v="27"/>
    <x v="1"/>
    <x v="1"/>
    <x v="1"/>
    <m/>
    <m/>
    <m/>
    <m/>
    <m/>
    <m/>
    <m/>
    <m/>
    <m/>
    <m/>
  </r>
  <r>
    <n v="212215"/>
    <s v="GARCIA VALENZUELA JOHN DAHUER"/>
    <n v="7759307"/>
    <n v="0"/>
    <s v="j-dahuer@hotmail.com;jgarc249@uniminuto.edu.co"/>
    <s v="jgarc249@uniminuto.edu.co"/>
    <s v="Rectoría Cundinamarca"/>
    <x v="2"/>
    <s v="Tecnología"/>
    <x v="15"/>
    <x v="1"/>
    <x v="1"/>
    <x v="1"/>
    <m/>
    <m/>
    <m/>
    <m/>
    <m/>
    <m/>
    <m/>
    <m/>
    <m/>
    <m/>
  </r>
  <r>
    <n v="215584"/>
    <s v="GARCIA VARGAS YANETH "/>
    <n v="0"/>
    <s v="313 2050796"/>
    <s v="lindas756-@hotmail.com;ygarci52@uniminuto.edu.co"/>
    <s v="ygarci52@uniminuto.edu.co"/>
    <s v="Rectoría Cundinamarca"/>
    <x v="0"/>
    <s v="Licenciatura"/>
    <x v="2"/>
    <x v="0"/>
    <x v="0"/>
    <x v="0"/>
    <m/>
    <m/>
    <m/>
    <m/>
    <m/>
    <m/>
    <m/>
    <m/>
    <m/>
    <m/>
  </r>
  <r>
    <n v="126950"/>
    <s v="GARCIA WILSON ALBERTO"/>
    <s v="091 8253164"/>
    <s v="314 3005150"/>
    <s v="wigarcia@live.com.ar;wgarcia@uniminuto.edu.co"/>
    <s v="wgarcia@uniminuto.edu.co"/>
    <s v="Rectoría Cundinamarca"/>
    <x v="0"/>
    <s v="Técnico Profesional"/>
    <x v="36"/>
    <x v="0"/>
    <x v="1"/>
    <x v="0"/>
    <m/>
    <m/>
    <m/>
    <m/>
    <m/>
    <m/>
    <m/>
    <m/>
    <m/>
    <m/>
  </r>
  <r>
    <n v="248216"/>
    <s v="GARIBELLO PARADA DIANA PATRICIA"/>
    <s v="313 2455516"/>
    <n v="0"/>
    <s v="dpgp2007@hotmail.com;dgaribel@uniminuto.edu.co"/>
    <s v="dgaribel@uniminuto.edu.co"/>
    <s v="Rectoría Cundinamarca"/>
    <x v="2"/>
    <s v="Pregrado"/>
    <x v="8"/>
    <x v="1"/>
    <x v="1"/>
    <x v="0"/>
    <m/>
    <m/>
    <m/>
    <m/>
    <m/>
    <m/>
    <m/>
    <m/>
    <m/>
    <m/>
  </r>
  <r>
    <n v="241460"/>
    <s v="GARNICA GUTIERREZ KAREN XIOMARA"/>
    <n v="7192946"/>
    <s v="311 5531890"/>
    <s v="asesorvivienda.bancodebogota@hotmail.com;kaimy8791@hotmail.com;kgarnic3@uniminuto.edu.co"/>
    <s v="kgarnic3@uniminuto.edu.co"/>
    <s v="Rectoría Cundinamarca"/>
    <x v="2"/>
    <s v="Pregrado"/>
    <x v="4"/>
    <x v="1"/>
    <x v="1"/>
    <x v="1"/>
    <m/>
    <m/>
    <m/>
    <m/>
    <m/>
    <m/>
    <m/>
    <m/>
    <m/>
    <m/>
  </r>
  <r>
    <n v="161971"/>
    <s v="GARNICA VARGAS DIANA PAOLA"/>
    <s v="1 6086942"/>
    <n v="3184859239"/>
    <s v="dipagava@yahoo.es;dgarnic3@uniminuto.edu.co"/>
    <s v="dgarnic3@uniminuto.edu.co"/>
    <s v="Rectoría Cundinamarca"/>
    <x v="9"/>
    <s v="Pregrado"/>
    <x v="22"/>
    <x v="3"/>
    <x v="0"/>
    <x v="0"/>
    <m/>
    <m/>
    <m/>
    <m/>
    <m/>
    <m/>
    <m/>
    <m/>
    <m/>
    <m/>
  </r>
  <r>
    <n v="219520"/>
    <s v="GARZON FERNANDEZ LUIS FELIPE"/>
    <s v="1 8542163"/>
    <n v="3103307150"/>
    <s v="yacopifg34@hotmail.com;lgarzonf@uniminuto.edu.co"/>
    <s v="lgarzonf@uniminuto.edu.co"/>
    <s v="Rectoría Cundinamarca"/>
    <x v="4"/>
    <s v="Pregrado"/>
    <x v="0"/>
    <x v="3"/>
    <x v="0"/>
    <x v="0"/>
    <m/>
    <m/>
    <m/>
    <m/>
    <m/>
    <m/>
    <m/>
    <m/>
    <m/>
    <m/>
  </r>
  <r>
    <n v="98528"/>
    <s v="GARZON GARZON MARLY YOHANA"/>
    <s v="1 5298540"/>
    <n v="3138427636"/>
    <s v="marlyj.garzon@hotmail.com;marlylinda@hotmail.com;mgarzon7@uniminuto.edu.co"/>
    <s v="mgarzon7@uniminuto.edu.co"/>
    <s v="Rectoría Cundinamarca"/>
    <x v="2"/>
    <s v="Tecnología"/>
    <x v="19"/>
    <x v="1"/>
    <x v="0"/>
    <x v="0"/>
    <m/>
    <m/>
    <m/>
    <m/>
    <m/>
    <m/>
    <m/>
    <m/>
    <m/>
    <m/>
  </r>
  <r>
    <n v="247078"/>
    <s v="GARZON GUERRERO VICTOR CAMILO"/>
    <n v="8814717"/>
    <s v="313 4905132"/>
    <s v="kamig_86@hotmail.com;vgarzong@uniminuto.edu.co"/>
    <s v="vgarzong@uniminuto.edu.co"/>
    <s v="Rectoría Cundinamarca"/>
    <x v="4"/>
    <s v="Pregrado"/>
    <x v="21"/>
    <x v="3"/>
    <x v="1"/>
    <x v="0"/>
    <m/>
    <m/>
    <m/>
    <m/>
    <m/>
    <m/>
    <m/>
    <m/>
    <m/>
    <m/>
  </r>
  <r>
    <n v="53636"/>
    <s v="GARZON LOZANO ANGELICA MARIA"/>
    <n v="7407550"/>
    <n v="0"/>
    <s v="angelagar@hotmail.com;agarzonl@uniminuto.edu.co"/>
    <s v="agarzonl@uniminuto.edu.co"/>
    <s v="Rectoría Cundinamarca"/>
    <x v="2"/>
    <s v="Tecnología"/>
    <x v="20"/>
    <x v="1"/>
    <x v="1"/>
    <x v="1"/>
    <m/>
    <m/>
    <m/>
    <m/>
    <m/>
    <m/>
    <m/>
    <m/>
    <m/>
    <m/>
  </r>
  <r>
    <n v="112430"/>
    <s v="GARZON PINEDA YEISSON ENRIQUE"/>
    <n v="2382087"/>
    <n v="0"/>
    <s v="yetro163@hotmail.com;jgarzo34@uniminuto.edu.co"/>
    <n v="0"/>
    <s v="Rectoría Cundinamarca"/>
    <x v="2"/>
    <s v="Tecnología"/>
    <x v="11"/>
    <x v="1"/>
    <x v="1"/>
    <x v="1"/>
    <m/>
    <m/>
    <m/>
    <m/>
    <m/>
    <m/>
    <m/>
    <m/>
    <m/>
    <m/>
  </r>
  <r>
    <n v="251496"/>
    <s v="GARZON QUILAGUY OLGA LUCIA"/>
    <s v="001 4373524"/>
    <n v="0"/>
    <s v="0005@gmail.com;ogarzonq@uniminuto.edu.co"/>
    <s v="ogarzonq@uniminuto.edu.co"/>
    <s v="Rectoría Cundinamarca"/>
    <x v="9"/>
    <s v="Pregrado"/>
    <x v="29"/>
    <x v="3"/>
    <x v="1"/>
    <x v="0"/>
    <m/>
    <m/>
    <m/>
    <m/>
    <m/>
    <m/>
    <m/>
    <m/>
    <m/>
    <m/>
  </r>
  <r>
    <n v="220653"/>
    <s v="GARZON ZAMORA OMAR ORLANDO"/>
    <s v="881 4717"/>
    <s v="313 4585641"/>
    <s v="brahaman@hotmail.com;ogarzonz@uniminuto.edu.co"/>
    <s v="ogarzonz@uniminuto.edu.co"/>
    <s v="Rectoría Cundinamarca"/>
    <x v="4"/>
    <s v="Pregrado"/>
    <x v="5"/>
    <x v="3"/>
    <x v="0"/>
    <x v="0"/>
    <m/>
    <m/>
    <m/>
    <m/>
    <m/>
    <m/>
    <m/>
    <m/>
    <m/>
    <m/>
  </r>
  <r>
    <n v="216373"/>
    <s v="GASCA OVIEDO CRISTIAN DAVID"/>
    <s v="312 3479388"/>
    <n v="0"/>
    <s v="cristian_daxxx@hotmail.com;cgascaov@uniminuto.edu.co"/>
    <s v="cgascaov@uniminuto.edu.co"/>
    <s v="Rectoría Cundinamarca"/>
    <x v="2"/>
    <s v="Pregrado"/>
    <x v="4"/>
    <x v="1"/>
    <x v="1"/>
    <x v="1"/>
    <m/>
    <m/>
    <m/>
    <m/>
    <m/>
    <m/>
    <m/>
    <m/>
    <m/>
    <m/>
  </r>
  <r>
    <n v="138341"/>
    <s v="GAVIRIA BARRERA LINA PATRICIA"/>
    <n v="0"/>
    <n v="0"/>
    <s v="lpgaviria@hotmail.com;lgaviri5@uniminuto.edu.co"/>
    <s v="lgaviri5@uniminuto.edu.co"/>
    <s v="Rectoría Cundinamarca"/>
    <x v="4"/>
    <s v="Pregrado"/>
    <x v="4"/>
    <x v="3"/>
    <x v="1"/>
    <x v="1"/>
    <m/>
    <m/>
    <m/>
    <m/>
    <m/>
    <m/>
    <m/>
    <m/>
    <m/>
    <m/>
  </r>
  <r>
    <n v="230566"/>
    <s v="GELVEZ OVIEDO CLAUDIA ANDREA"/>
    <s v="091 8220496"/>
    <s v="320 4017714"/>
    <s v="cgelvezo@uniminuto.edu;cgelvezo@uniminuto.edu.co"/>
    <s v="cgelvezo@uniminuto.edu.co"/>
    <s v="Rectoría Cundinamarca"/>
    <x v="0"/>
    <s v="Licenciatura"/>
    <x v="2"/>
    <x v="0"/>
    <x v="0"/>
    <x v="0"/>
    <m/>
    <m/>
    <m/>
    <m/>
    <m/>
    <m/>
    <m/>
    <m/>
    <m/>
    <m/>
  </r>
  <r>
    <n v="153590"/>
    <s v="GERENA ALEXANDER "/>
    <n v="7657659"/>
    <n v="3125624690"/>
    <s v="agerena@uniminuto.edu.co;alexanderg01@yahoo.com"/>
    <s v="agerena@uniminuto.edu.co"/>
    <s v="Rectoría Cundinamarca"/>
    <x v="2"/>
    <s v="Licenciatura"/>
    <x v="2"/>
    <x v="1"/>
    <x v="0"/>
    <x v="0"/>
    <m/>
    <m/>
    <m/>
    <m/>
    <m/>
    <m/>
    <m/>
    <m/>
    <m/>
    <m/>
  </r>
  <r>
    <n v="179138"/>
    <s v="GIL CARDENAS CRISTIAN DAVID"/>
    <n v="7263765"/>
    <n v="0"/>
    <s v="cristian-2804@hotmail.com;cgilcard@uniminuto.edu.co"/>
    <s v="cgilcard@uniminuto.edu.co"/>
    <s v="Rectoría Cundinamarca"/>
    <x v="2"/>
    <s v="Tecnología"/>
    <x v="15"/>
    <x v="1"/>
    <x v="1"/>
    <x v="1"/>
    <m/>
    <m/>
    <m/>
    <m/>
    <m/>
    <m/>
    <m/>
    <m/>
    <m/>
    <m/>
  </r>
  <r>
    <n v="247705"/>
    <s v="GIL DIAZ YEIMY CAROLINA"/>
    <n v="0"/>
    <s v="320 7694463"/>
    <s v="y.kro_49@hotmail.com;ygildiaz@uniminuto.edu.co"/>
    <s v="ygildiaz@uniminuto.edu.co"/>
    <s v="Rectoría Cundinamarca"/>
    <x v="7"/>
    <s v="Licenciatura"/>
    <x v="3"/>
    <x v="2"/>
    <x v="1"/>
    <x v="0"/>
    <m/>
    <m/>
    <m/>
    <m/>
    <m/>
    <m/>
    <m/>
    <m/>
    <m/>
    <m/>
  </r>
  <r>
    <n v="203831"/>
    <s v="GIL LAGOS MARIO "/>
    <s v="091 8250100"/>
    <n v="0"/>
    <s v="mario240716@hotmail.com;mgillago@uniminuto.edu.co"/>
    <s v="mgillago@uniminuto.edu.co"/>
    <s v="Rectoría Cundinamarca"/>
    <x v="0"/>
    <s v="Pregrado"/>
    <x v="0"/>
    <x v="0"/>
    <x v="0"/>
    <x v="0"/>
    <m/>
    <m/>
    <m/>
    <m/>
    <m/>
    <m/>
    <m/>
    <m/>
    <m/>
    <m/>
  </r>
  <r>
    <n v="245726"/>
    <s v="GIL MANRIQUE DIANA PATRICIA"/>
    <n v="5754404"/>
    <n v="0"/>
    <s v="dgilmanr@uniminuto.edu;dianis_3298@hotmail.com;dgilmanr@uniminuto.edu.co"/>
    <n v="0"/>
    <s v="Rectoría Cundinamarca"/>
    <x v="2"/>
    <s v="Pregrado"/>
    <x v="26"/>
    <x v="1"/>
    <x v="0"/>
    <x v="0"/>
    <m/>
    <m/>
    <m/>
    <m/>
    <m/>
    <m/>
    <m/>
    <m/>
    <m/>
    <m/>
  </r>
  <r>
    <n v="146488"/>
    <s v="GIL PEÑA DANIEL "/>
    <s v="1 4491608"/>
    <n v="3118696176"/>
    <s v="danyylig@gmail.com;dgilpea@uniminuto.edu.co"/>
    <s v="dgilpea@uniminuto.edu.co"/>
    <s v="Rectoría Cundinamarca"/>
    <x v="2"/>
    <s v="Pregrado"/>
    <x v="7"/>
    <x v="1"/>
    <x v="1"/>
    <x v="1"/>
    <m/>
    <m/>
    <m/>
    <m/>
    <m/>
    <m/>
    <m/>
    <m/>
    <m/>
    <m/>
  </r>
  <r>
    <n v="209485"/>
    <s v="GIRALDO CASTILLO MARIA SOLEDAD"/>
    <n v="0"/>
    <s v="316 6693092"/>
    <s v="mgiral56@uniminuto.edu.co;solecito1992@hotmail.com"/>
    <s v="mgiral56@uniminuto.edu.co"/>
    <s v="Rectoría Cundinamarca"/>
    <x v="3"/>
    <s v="Pregrado"/>
    <x v="7"/>
    <x v="2"/>
    <x v="1"/>
    <x v="1"/>
    <m/>
    <m/>
    <m/>
    <m/>
    <m/>
    <m/>
    <m/>
    <m/>
    <m/>
    <m/>
  </r>
  <r>
    <n v="238409"/>
    <s v="GIRALDO LOZANO CARLOS ERNESTO"/>
    <n v="7290324"/>
    <s v="314 2144635"/>
    <s v="cgiral36@uniminuto.edu;cgiral36@uniminuto.edu.co"/>
    <s v="cgiral36@uniminuto.edu.co"/>
    <s v="Rectoría Cundinamarca"/>
    <x v="2"/>
    <s v="Pregrado"/>
    <x v="0"/>
    <x v="1"/>
    <x v="0"/>
    <x v="0"/>
    <m/>
    <m/>
    <m/>
    <m/>
    <m/>
    <m/>
    <m/>
    <m/>
    <m/>
    <m/>
  </r>
  <r>
    <n v="152116"/>
    <s v="GIRALDO MARTINEZ JASON DUVAN"/>
    <s v="1 3670499"/>
    <n v="3107968749"/>
    <s v="duvangm_15@hotmail.com;jgiral59@uniminuto.edu.co"/>
    <s v="jgiral59@uniminuto.edu.co"/>
    <s v="Rectoría Cundinamarca"/>
    <x v="2"/>
    <s v="Pregrado"/>
    <x v="7"/>
    <x v="1"/>
    <x v="1"/>
    <x v="1"/>
    <m/>
    <m/>
    <m/>
    <m/>
    <m/>
    <m/>
    <m/>
    <m/>
    <m/>
    <m/>
  </r>
  <r>
    <n v="115948"/>
    <s v="GIRALDO MAZO ANA ISABEL"/>
    <n v="7219620"/>
    <n v="0"/>
    <s v="chajugica@hotmail.com;agiral17@uniminuto.edu.co"/>
    <s v="agiral17@uniminuto.edu.co"/>
    <s v="Rectoría Cundinamarca"/>
    <x v="2"/>
    <s v="Tecnología"/>
    <x v="20"/>
    <x v="1"/>
    <x v="1"/>
    <x v="1"/>
    <m/>
    <m/>
    <m/>
    <m/>
    <m/>
    <m/>
    <m/>
    <m/>
    <m/>
    <m/>
  </r>
  <r>
    <n v="143288"/>
    <s v="GIRALDO PINZON JOHN FREDY"/>
    <n v="7263545"/>
    <s v="312 3101805"/>
    <s v="jcgiraldo17@hotmail.com;jgiral66@uniminuto.edu;jgiral66@uniminuto.edu.co"/>
    <s v="jgiral66@uniminuto.edu.co"/>
    <s v="Rectoría Cundinamarca"/>
    <x v="2"/>
    <s v="Pregrado"/>
    <x v="1"/>
    <x v="1"/>
    <x v="0"/>
    <x v="0"/>
    <m/>
    <m/>
    <m/>
    <m/>
    <m/>
    <m/>
    <m/>
    <m/>
    <m/>
    <m/>
  </r>
  <r>
    <n v="244645"/>
    <s v="GIRALDO QUINTERO FRANCISCO LUIS"/>
    <s v="091 8941174"/>
    <n v="0"/>
    <s v="frank_0909jhomo@hotmail.com;fgirald9@uniminuto.edu.co"/>
    <s v="fgirald9@uniminuto.edu.co"/>
    <s v="Rectoría Cundinamarca"/>
    <x v="0"/>
    <s v="Tecnología"/>
    <x v="31"/>
    <x v="0"/>
    <x v="1"/>
    <x v="1"/>
    <m/>
    <m/>
    <m/>
    <m/>
    <m/>
    <m/>
    <m/>
    <m/>
    <m/>
    <m/>
  </r>
  <r>
    <n v="244643"/>
    <s v="GIRALDO QUINTERO LUISA MARIA"/>
    <s v="091 8941174"/>
    <s v="320 3766712"/>
    <s v="luisa-linda17@hotmail.com;lgiral46@uniminuto.edu.co"/>
    <s v="lgiral46@uniminuto.edu.co"/>
    <s v="Rectoría Cundinamarca"/>
    <x v="0"/>
    <s v="Licenciatura"/>
    <x v="3"/>
    <x v="0"/>
    <x v="1"/>
    <x v="0"/>
    <m/>
    <m/>
    <m/>
    <m/>
    <m/>
    <m/>
    <m/>
    <m/>
    <m/>
    <m/>
  </r>
  <r>
    <n v="132593"/>
    <s v="GIRALDO RESTREPO SANDRA MILENA"/>
    <n v="0"/>
    <s v="313 4409919"/>
    <s v="restrepo786@hotmail.com;sgiraldo78@gmail.com;sgiral12@uniminuto.edu.co"/>
    <s v="sgiral12@uniminuto.edu.co"/>
    <s v="Rectoría Cundinamarca"/>
    <x v="0"/>
    <s v="Pregrado"/>
    <x v="1"/>
    <x v="0"/>
    <x v="0"/>
    <x v="0"/>
    <m/>
    <m/>
    <m/>
    <m/>
    <m/>
    <m/>
    <m/>
    <m/>
    <m/>
    <m/>
  </r>
  <r>
    <n v="244159"/>
    <s v="GODOY GARCIA JEFFERSON STIVE"/>
    <n v="0"/>
    <s v="314 2054297"/>
    <s v="stive1030@hotmail.com;jgodoyga@uniminuto.edu.co"/>
    <s v="jgodoyga@uniminuto.edu.co"/>
    <s v="Rectoría Cundinamarca"/>
    <x v="3"/>
    <s v="Tecnología"/>
    <x v="15"/>
    <x v="2"/>
    <x v="1"/>
    <x v="1"/>
    <m/>
    <m/>
    <m/>
    <m/>
    <m/>
    <m/>
    <m/>
    <m/>
    <m/>
    <m/>
  </r>
  <r>
    <n v="185969"/>
    <s v="GODOY MURCIA ANDREA YANETH"/>
    <n v="7811495"/>
    <n v="0"/>
    <s v="andrygom@hotmail.com;angdrygom@hotmail.com;agodoymu@uniminuto.edu.co"/>
    <s v="agodoymu@uniminuto.edu.co"/>
    <s v="Rectoría Cundinamarca"/>
    <x v="2"/>
    <s v="Tecnología"/>
    <x v="20"/>
    <x v="1"/>
    <x v="1"/>
    <x v="1"/>
    <m/>
    <m/>
    <m/>
    <m/>
    <m/>
    <m/>
    <m/>
    <m/>
    <m/>
    <m/>
  </r>
  <r>
    <n v="75573"/>
    <s v="GOMEZ ARIAS RICARDO "/>
    <n v="0"/>
    <s v="321 3073924"/>
    <s v="rga_1828@hotmail.com;rgomeza1@uniminuto.edu.co"/>
    <s v="rgomeza1@uniminuto.edu.co"/>
    <s v="Rectoría Cundinamarca"/>
    <x v="3"/>
    <s v="Pregrado"/>
    <x v="4"/>
    <x v="2"/>
    <x v="1"/>
    <x v="1"/>
    <m/>
    <m/>
    <m/>
    <m/>
    <m/>
    <m/>
    <m/>
    <m/>
    <m/>
    <m/>
  </r>
  <r>
    <n v="250253"/>
    <s v="GOMEZ BALLESTEOS ANYI ASTRID"/>
    <n v="0"/>
    <s v="314 3213319"/>
    <s v="cingyecat@hotmail.com;agomez30@uniminuto.edu.co"/>
    <s v="agomez30@uniminuto.edu.co"/>
    <s v="Rectoría Cundinamarca"/>
    <x v="7"/>
    <s v="Pregrado"/>
    <x v="21"/>
    <x v="2"/>
    <x v="1"/>
    <x v="0"/>
    <m/>
    <m/>
    <m/>
    <m/>
    <m/>
    <m/>
    <m/>
    <m/>
    <m/>
    <m/>
  </r>
  <r>
    <n v="203218"/>
    <s v="GOMEZ BAUTISTA ALVARO "/>
    <s v="316 6291191"/>
    <n v="0"/>
    <s v="alvaro9011@hotmail.com;agomezba@uniminuto.edu.co"/>
    <s v="agomezba@uniminuto.edu.co"/>
    <s v="Rectoría Cundinamarca"/>
    <x v="2"/>
    <s v="Pregrado"/>
    <x v="4"/>
    <x v="1"/>
    <x v="1"/>
    <x v="1"/>
    <m/>
    <m/>
    <m/>
    <m/>
    <m/>
    <m/>
    <m/>
    <m/>
    <m/>
    <m/>
  </r>
  <r>
    <n v="161939"/>
    <s v="GOMEZ BEJARANO LUIS FERNEY"/>
    <n v="8814717"/>
    <s v="313 3488514"/>
    <s v="luisfergb_18@live.com;lgomezbe@uniminuto.edu.co"/>
    <s v="lgomezbe@uniminuto.edu.co"/>
    <s v="Rectoría Cundinamarca"/>
    <x v="4"/>
    <s v="Tecnología"/>
    <x v="17"/>
    <x v="3"/>
    <x v="1"/>
    <x v="1"/>
    <m/>
    <m/>
    <m/>
    <m/>
    <m/>
    <m/>
    <m/>
    <m/>
    <m/>
    <m/>
  </r>
  <r>
    <n v="214657"/>
    <s v="GOMEZ CAJAMARCA ANGELA CRISTINA"/>
    <s v="320 4110046"/>
    <s v="320 4110046"/>
    <s v="angela.9229@hotmail.com;crizt_92@hotmail.com;agomez24@uniminuto.edu.co"/>
    <s v="agomez24@uniminuto.edu.co"/>
    <s v="Rectoría Cundinamarca"/>
    <x v="0"/>
    <s v="Pregrado"/>
    <x v="21"/>
    <x v="0"/>
    <x v="1"/>
    <x v="0"/>
    <m/>
    <m/>
    <m/>
    <m/>
    <m/>
    <m/>
    <m/>
    <m/>
    <m/>
    <m/>
  </r>
  <r>
    <n v="212198"/>
    <s v="GOMEZ CARDENAS KATHERYNE LORENA"/>
    <s v="1 8401652"/>
    <n v="3202792151"/>
    <s v="katna12@hotmail.com;kthabril1294@gmail.com;kgomezc2@uniminuto.edu.co"/>
    <s v="kgomezc2@uniminuto.edu.co"/>
    <s v="Rectoría Cundinamarca"/>
    <x v="2"/>
    <s v="Pregrado"/>
    <x v="26"/>
    <x v="1"/>
    <x v="0"/>
    <x v="0"/>
    <m/>
    <m/>
    <m/>
    <m/>
    <m/>
    <m/>
    <m/>
    <m/>
    <m/>
    <m/>
  </r>
  <r>
    <n v="208999"/>
    <s v="GOMEZ CORREA LIZETH CATHERINE"/>
    <n v="7816361"/>
    <n v="0"/>
    <s v="lizy6010@hotmail.com;lgomez29@uniminuto.edu.co"/>
    <s v="lgomez29@uniminuto.edu.co"/>
    <s v="Rectoría Cundinamarca"/>
    <x v="2"/>
    <s v="Pregrado"/>
    <x v="4"/>
    <x v="1"/>
    <x v="1"/>
    <x v="1"/>
    <m/>
    <m/>
    <m/>
    <m/>
    <m/>
    <m/>
    <m/>
    <m/>
    <m/>
    <m/>
  </r>
  <r>
    <n v="205288"/>
    <s v="GOMEZ GARCIA JEISON DAVID"/>
    <s v="310 3379082"/>
    <n v="0"/>
    <s v="yeye-128@hotmail.com;jgomez60@uniminuto.edu.co"/>
    <s v="jgomez60@uniminuto.edu.co"/>
    <s v="Rectoría Cundinamarca"/>
    <x v="4"/>
    <s v="Pregrado"/>
    <x v="16"/>
    <x v="3"/>
    <x v="1"/>
    <x v="1"/>
    <m/>
    <m/>
    <m/>
    <m/>
    <m/>
    <m/>
    <m/>
    <m/>
    <m/>
    <m/>
  </r>
  <r>
    <n v="251442"/>
    <s v="GOMEZ GOMEZ DIANA CAROLINA"/>
    <n v="0"/>
    <s v="310 2349716"/>
    <s v="diana_caro.gom@hotmail.com;dgomez25@uniminuto.edu.co"/>
    <s v="dgomez25@uniminuto.edu.co"/>
    <s v="Rectoría Cundinamarca"/>
    <x v="7"/>
    <s v="Pregrado"/>
    <x v="21"/>
    <x v="2"/>
    <x v="1"/>
    <x v="0"/>
    <m/>
    <m/>
    <m/>
    <m/>
    <m/>
    <m/>
    <m/>
    <m/>
    <m/>
    <m/>
  </r>
  <r>
    <n v="129015"/>
    <s v="GOMEZ GOMEZ NIDIA PATRICIA"/>
    <s v="310 3342813"/>
    <s v="310 3342813"/>
    <s v="nidia.p.gomez@hotmail.com;ngomezgo@uniminuto.edu.co"/>
    <s v="ngomezgo@uniminuto.edu.co"/>
    <s v="Rectoría Cundinamarca"/>
    <x v="7"/>
    <s v="Pregrado"/>
    <x v="0"/>
    <x v="2"/>
    <x v="0"/>
    <x v="0"/>
    <m/>
    <m/>
    <m/>
    <m/>
    <m/>
    <m/>
    <m/>
    <m/>
    <m/>
    <m/>
  </r>
  <r>
    <n v="240939"/>
    <s v="GOMEZ HERNANDEZ LUZ ALBA"/>
    <n v="8814717"/>
    <s v="314 3164220"/>
    <s v="anbiuchisbo@yahoo.com;lgomezh6@uniminuto.edu.co"/>
    <s v="lgomezh6@uniminuto.edu.co"/>
    <s v="Rectoría Cundinamarca"/>
    <x v="4"/>
    <s v="Licenciatura"/>
    <x v="2"/>
    <x v="3"/>
    <x v="0"/>
    <x v="0"/>
    <m/>
    <m/>
    <m/>
    <m/>
    <m/>
    <m/>
    <m/>
    <m/>
    <m/>
    <m/>
  </r>
  <r>
    <n v="185716"/>
    <s v="GOMEZ IBAÑEZ JINETH TATIANA"/>
    <s v="1 8355977"/>
    <n v="3112310453"/>
    <s v="tatisji0503@hotmail.com;jgomezib@uniminuto.edu.co"/>
    <s v="jgomezib@uniminuto.edu.co"/>
    <s v="Rectoría Cundinamarca"/>
    <x v="3"/>
    <s v="Pregrado"/>
    <x v="7"/>
    <x v="2"/>
    <x v="1"/>
    <x v="1"/>
    <m/>
    <m/>
    <m/>
    <m/>
    <m/>
    <m/>
    <m/>
    <m/>
    <m/>
    <m/>
  </r>
  <r>
    <n v="244201"/>
    <s v="GOMEZ INFANTE JEIMI PAOLA"/>
    <n v="8814717"/>
    <s v="313 8625281"/>
    <s v="jeimigo@hotmail.com;jgomezin@uniminuto.edu.co"/>
    <s v="jgomezin@uniminuto.edu.co"/>
    <s v="Rectoría Cundinamarca"/>
    <x v="4"/>
    <s v="Pregrado"/>
    <x v="8"/>
    <x v="3"/>
    <x v="1"/>
    <x v="0"/>
    <m/>
    <m/>
    <m/>
    <m/>
    <m/>
    <m/>
    <m/>
    <m/>
    <m/>
    <m/>
  </r>
  <r>
    <n v="245244"/>
    <s v="GOMEZ LARA MARITZA JOHANA"/>
    <n v="0"/>
    <s v="312 5458309"/>
    <s v="gomezmari_21@hotmail.com;mgomezl6@uniminuto.edu.co"/>
    <s v="mgomezl6@uniminuto.edu.co"/>
    <s v="Rectoría Cundinamarca"/>
    <x v="9"/>
    <s v="Licenciatura"/>
    <x v="3"/>
    <x v="3"/>
    <x v="1"/>
    <x v="0"/>
    <m/>
    <m/>
    <m/>
    <m/>
    <m/>
    <m/>
    <m/>
    <m/>
    <m/>
    <m/>
  </r>
  <r>
    <n v="245242"/>
    <s v="GOMEZ LARA NIDIA PATRICIA"/>
    <n v="0"/>
    <s v="312 5072698"/>
    <s v="nidiamez_93@hotmail.com;ngomezl2@uniminuto.edu.co"/>
    <s v="ngomezl2@uniminuto.edu.co"/>
    <s v="Rectoría Cundinamarca"/>
    <x v="9"/>
    <s v="Licenciatura"/>
    <x v="3"/>
    <x v="3"/>
    <x v="1"/>
    <x v="0"/>
    <m/>
    <m/>
    <m/>
    <m/>
    <m/>
    <m/>
    <m/>
    <m/>
    <m/>
    <m/>
  </r>
  <r>
    <n v="238955"/>
    <s v="GOMEZ MELO JULIETH CAROLINA"/>
    <n v="8515927"/>
    <n v="0"/>
    <s v="carolinagmz00@gmail.com;jgomez85@uniminuto.edu.co"/>
    <s v="jgomez85@uniminuto.edu.co"/>
    <s v="Rectoría Cundinamarca"/>
    <x v="4"/>
    <s v="Pregrado"/>
    <x v="4"/>
    <x v="3"/>
    <x v="1"/>
    <x v="1"/>
    <m/>
    <m/>
    <m/>
    <m/>
    <m/>
    <m/>
    <m/>
    <m/>
    <m/>
    <m/>
  </r>
  <r>
    <n v="214165"/>
    <s v="GOMEZ MORENO CAMILO ANDRES"/>
    <s v="310 8529167"/>
    <n v="0"/>
    <s v="camiliandres154@hotmail.com;camiloandres15@hotmail.com;cgomezm3@uniminuto.edu.co"/>
    <s v="cgomezm3@uniminuto.edu.co"/>
    <s v="Rectoría Cundinamarca"/>
    <x v="7"/>
    <s v="Pregrado"/>
    <x v="21"/>
    <x v="2"/>
    <x v="1"/>
    <x v="0"/>
    <m/>
    <m/>
    <m/>
    <m/>
    <m/>
    <m/>
    <m/>
    <m/>
    <m/>
    <m/>
  </r>
  <r>
    <n v="160204"/>
    <s v="GOMEZ NAVARRETE ASTRID YULIMA"/>
    <n v="0"/>
    <s v="312 5651234"/>
    <s v="astridy1592@hotmail.com;agomezn2@uniminuto.edu.co"/>
    <s v="agomezn2@uniminuto.edu.co"/>
    <s v="Rectoría Cundinamarca"/>
    <x v="4"/>
    <s v="Licenciatura"/>
    <x v="6"/>
    <x v="3"/>
    <x v="1"/>
    <x v="1"/>
    <m/>
    <m/>
    <m/>
    <m/>
    <m/>
    <m/>
    <m/>
    <m/>
    <m/>
    <m/>
  </r>
  <r>
    <n v="195046"/>
    <s v="GOMEZ NUMPAQUE HEIDY JOHANNA"/>
    <s v="321 4411942"/>
    <s v="321 4411942"/>
    <s v="heidigomez99@hayoo.es;hgomeznu@uniminuto.edu.co"/>
    <s v="hgomeznu@uniminuto.edu.co"/>
    <s v="Rectoría Cundinamarca"/>
    <x v="5"/>
    <s v="Licenciatura"/>
    <x v="2"/>
    <x v="0"/>
    <x v="0"/>
    <x v="0"/>
    <m/>
    <m/>
    <m/>
    <m/>
    <m/>
    <m/>
    <m/>
    <m/>
    <m/>
    <m/>
  </r>
  <r>
    <n v="241544"/>
    <s v="GOMEZ OBANDO JEFERSON ANDRES"/>
    <n v="0"/>
    <n v="0"/>
    <s v="jepes_1134@hotmail.com;jgomezob@uniminuto.edu.co"/>
    <s v="jgomezob@uniminuto.edu.co"/>
    <s v="Rectoría Cundinamarca"/>
    <x v="8"/>
    <s v="Pregrado"/>
    <x v="21"/>
    <x v="3"/>
    <x v="1"/>
    <x v="0"/>
    <m/>
    <m/>
    <m/>
    <m/>
    <m/>
    <m/>
    <m/>
    <m/>
    <m/>
    <m/>
  </r>
  <r>
    <n v="246052"/>
    <s v="GOMEZ PARRAGA NIDIA JAZMIN"/>
    <s v="314 2405208"/>
    <n v="0"/>
    <s v="ngomezp2@uniminuto.edu;nidi_esita@hotmail.com;ngomezp2@uniminuto.edu.co"/>
    <s v="ngomezp2@uniminuto.edu.co"/>
    <s v="Rectoría Cundinamarca"/>
    <x v="2"/>
    <s v="Pregrado"/>
    <x v="8"/>
    <x v="1"/>
    <x v="1"/>
    <x v="0"/>
    <m/>
    <m/>
    <m/>
    <m/>
    <m/>
    <m/>
    <m/>
    <m/>
    <m/>
    <m/>
  </r>
  <r>
    <n v="115183"/>
    <s v="GOMEZ RAMIREZ JHONY ALEXANDER"/>
    <n v="0"/>
    <s v="310 7610320"/>
    <s v="jhonyx29@hotmail.com;jgomezra@uniminuto.edu.co"/>
    <s v="jgomezra@uniminuto.edu.co"/>
    <s v="Rectoría Cundinamarca"/>
    <x v="3"/>
    <s v="Tecnología"/>
    <x v="15"/>
    <x v="2"/>
    <x v="1"/>
    <x v="1"/>
    <m/>
    <m/>
    <m/>
    <m/>
    <m/>
    <m/>
    <m/>
    <m/>
    <m/>
    <m/>
  </r>
  <r>
    <n v="247068"/>
    <s v="GOMEZ RAMOS ALVARO JAVIER"/>
    <n v="0"/>
    <s v="313 2651581"/>
    <s v="javier-l.e.s09@hotmail.com;agomezr7@uniminuto.edu.co"/>
    <s v="agomezr7@uniminuto.edu.co"/>
    <s v="Rectoría Cundinamarca"/>
    <x v="8"/>
    <s v="Pregrado"/>
    <x v="21"/>
    <x v="3"/>
    <x v="1"/>
    <x v="0"/>
    <m/>
    <m/>
    <m/>
    <m/>
    <m/>
    <m/>
    <m/>
    <m/>
    <m/>
    <m/>
  </r>
  <r>
    <n v="233053"/>
    <s v="GOMEZ RODRIGUEZ ANDRES FELIPE"/>
    <n v="0"/>
    <s v="321 2393488"/>
    <s v="andresfelip354@hotmail.com;agomezr8@uniminuto.edu.co"/>
    <s v="agomezr8@uniminuto.edu.co"/>
    <s v="Rectoría Cundinamarca"/>
    <x v="4"/>
    <s v="Pregrado"/>
    <x v="16"/>
    <x v="3"/>
    <x v="1"/>
    <x v="1"/>
    <m/>
    <m/>
    <m/>
    <m/>
    <m/>
    <m/>
    <m/>
    <m/>
    <m/>
    <m/>
  </r>
  <r>
    <n v="244936"/>
    <s v="GOMEZ RODRIGUEZ CLARA "/>
    <n v="0"/>
    <s v="311 2295336"/>
    <s v="felipechiquiza@hotmail.com;cgomezr7@uniminuto.edu.co"/>
    <s v="cgomezr7@uniminuto.edu.co"/>
    <s v="Rectoría Cundinamarca"/>
    <x v="8"/>
    <s v="Licenciatura"/>
    <x v="3"/>
    <x v="3"/>
    <x v="1"/>
    <x v="0"/>
    <m/>
    <m/>
    <m/>
    <m/>
    <m/>
    <m/>
    <m/>
    <m/>
    <m/>
    <m/>
  </r>
  <r>
    <n v="248073"/>
    <s v="GOMEZ RODRIGUEZ FREDY ALBEIRO"/>
    <n v="0"/>
    <s v="314 2563386"/>
    <s v="fredygomez3008@yahoo.com;fgomezr3@uniminuto.edu.co"/>
    <s v="fgomezr3@uniminuto.edu.co"/>
    <s v="Rectoría Cundinamarca"/>
    <x v="9"/>
    <s v="Pregrado"/>
    <x v="29"/>
    <x v="3"/>
    <x v="1"/>
    <x v="0"/>
    <m/>
    <m/>
    <m/>
    <m/>
    <m/>
    <m/>
    <m/>
    <m/>
    <m/>
    <m/>
  </r>
  <r>
    <n v="14874"/>
    <s v="GOMEZ ROMERO SERGIO DAVID"/>
    <n v="7116024"/>
    <s v="311 5260090"/>
    <s v="davegomez13@hotmail.com;sgomezro@uniminuto.edu;sgomezro@uniminuto.edu.co"/>
    <s v="sgomezro@uniminuto.edu.co"/>
    <s v="Rectoría Cundinamarca"/>
    <x v="2"/>
    <s v="Tecnología"/>
    <x v="11"/>
    <x v="1"/>
    <x v="1"/>
    <x v="1"/>
    <m/>
    <m/>
    <m/>
    <m/>
    <m/>
    <m/>
    <m/>
    <m/>
    <m/>
    <m/>
  </r>
  <r>
    <n v="97751"/>
    <s v="GOMEZ TRIVIÑO MARIA ALEJANDRA"/>
    <s v="091 8311467"/>
    <s v="310 8054995"/>
    <s v="chiquilorens-90@hotmail.com;mgomezt1@uniminuto.edu.co"/>
    <s v="mgomezt1@uniminuto.edu.co"/>
    <s v="Rectoría Cundinamarca"/>
    <x v="3"/>
    <s v="Pregrado"/>
    <x v="27"/>
    <x v="2"/>
    <x v="1"/>
    <x v="1"/>
    <m/>
    <m/>
    <m/>
    <m/>
    <m/>
    <m/>
    <m/>
    <m/>
    <m/>
    <m/>
  </r>
  <r>
    <n v="209272"/>
    <s v="GOMEZ URUEÑA ANDRES FERNANDO"/>
    <s v="320 3411556"/>
    <n v="0"/>
    <s v="andres_gom21@hotmail.com;agomezur@uniminuto.edu.co"/>
    <s v="agomezur@uniminuto.edu.co"/>
    <s v="Rectoría Cundinamarca"/>
    <x v="4"/>
    <s v="Pregrado"/>
    <x v="1"/>
    <x v="3"/>
    <x v="0"/>
    <x v="0"/>
    <m/>
    <m/>
    <m/>
    <m/>
    <m/>
    <m/>
    <m/>
    <m/>
    <m/>
    <m/>
  </r>
  <r>
    <n v="243985"/>
    <s v="GOMEZ VARGAS CARMEN MARITZA"/>
    <n v="0"/>
    <s v="320 8533719"/>
    <s v="martzag92@hotmail.com;cgomezv5@uniminuto.edu.co"/>
    <s v="cgomezv5@uniminuto.edu.co"/>
    <s v="Rectoría Cundinamarca"/>
    <x v="4"/>
    <s v="Pregrado"/>
    <x v="23"/>
    <x v="3"/>
    <x v="1"/>
    <x v="1"/>
    <m/>
    <m/>
    <m/>
    <m/>
    <m/>
    <m/>
    <m/>
    <m/>
    <m/>
    <m/>
  </r>
  <r>
    <n v="153585"/>
    <s v="GOMEZ ZARATE CARLOS MARIO"/>
    <s v="091 8306365"/>
    <s v="314 2436312"/>
    <s v="carlosmario1012@hotmail.com;cgomezza@uniminuto.edu.co"/>
    <s v="cgomezza@uniminuto.edu.co"/>
    <s v="Rectoría Cundinamarca"/>
    <x v="3"/>
    <s v="Pregrado"/>
    <x v="16"/>
    <x v="2"/>
    <x v="1"/>
    <x v="1"/>
    <m/>
    <m/>
    <m/>
    <m/>
    <m/>
    <m/>
    <m/>
    <m/>
    <m/>
    <m/>
  </r>
  <r>
    <n v="220851"/>
    <s v="GONZALEZ BARRETO ANGELICA DEL PILAR"/>
    <s v="091 8722224"/>
    <n v="0"/>
    <s v="kekalolo@hotmail.com;agonz159@uniminuto.edu.co"/>
    <s v="agonz159@uniminuto.edu.co"/>
    <s v="Rectoría Cundinamarca"/>
    <x v="7"/>
    <s v="Licenciatura"/>
    <x v="3"/>
    <x v="2"/>
    <x v="1"/>
    <x v="0"/>
    <m/>
    <m/>
    <m/>
    <m/>
    <m/>
    <m/>
    <m/>
    <m/>
    <m/>
    <m/>
  </r>
  <r>
    <n v="235646"/>
    <s v="GONZALEZ BELLO MILLER SMITH"/>
    <s v="312 3065269"/>
    <n v="0"/>
    <s v="miller-gonza@hotmail.com;mgonz192@uniminuto.edu.co"/>
    <s v="mgonz192@uniminuto.edu.co"/>
    <s v="Rectoría Cundinamarca"/>
    <x v="2"/>
    <s v="Tecnología"/>
    <x v="9"/>
    <x v="1"/>
    <x v="1"/>
    <x v="1"/>
    <m/>
    <m/>
    <m/>
    <m/>
    <m/>
    <m/>
    <m/>
    <m/>
    <m/>
    <m/>
  </r>
  <r>
    <n v="176375"/>
    <s v="GONZALEZ BUSTOS ADRIANA MARCELA"/>
    <n v="0"/>
    <s v="312 4726777"/>
    <s v="agonz125@uniminuto.edu.co"/>
    <s v="agonz125@uniminuto.edu.co"/>
    <s v="Rectoría Cundinamarca"/>
    <x v="4"/>
    <s v="Pregrado"/>
    <x v="4"/>
    <x v="3"/>
    <x v="1"/>
    <x v="1"/>
    <m/>
    <m/>
    <m/>
    <m/>
    <m/>
    <m/>
    <m/>
    <m/>
    <m/>
    <m/>
  </r>
  <r>
    <n v="220648"/>
    <s v="GONZALEZ BUSTOS PEDRO ALEXANDER"/>
    <n v="8814717"/>
    <s v="312 5079616"/>
    <s v="pedrogobu77@hotmail.com;pgonza39@uniminuto.edu.co"/>
    <s v="pgonza39@uniminuto.edu.co"/>
    <s v="Rectoría Cundinamarca"/>
    <x v="4"/>
    <s v="Pregrado"/>
    <x v="5"/>
    <x v="3"/>
    <x v="0"/>
    <x v="0"/>
    <m/>
    <m/>
    <m/>
    <m/>
    <m/>
    <m/>
    <m/>
    <m/>
    <m/>
    <m/>
  </r>
  <r>
    <n v="231700"/>
    <s v="GONZALEZ CARRILLO INGRID JAZLEIDY"/>
    <s v="321 2834125"/>
    <n v="0"/>
    <s v="jazleidy04@hotmail.com;igonza31@uniminuto.edu.co"/>
    <s v="igonza31@uniminuto.edu.co"/>
    <s v="Rectoría Cundinamarca"/>
    <x v="2"/>
    <s v="Pregrado"/>
    <x v="0"/>
    <x v="1"/>
    <x v="0"/>
    <x v="0"/>
    <m/>
    <m/>
    <m/>
    <m/>
    <m/>
    <m/>
    <m/>
    <m/>
    <m/>
    <m/>
  </r>
  <r>
    <n v="211637"/>
    <s v="GONZALEZ CHAPARRO OMAR ANDRES"/>
    <n v="0"/>
    <s v="098 2451046"/>
    <s v="omarag13@hotmail.com;ogonza32@uniminuto.edu.co"/>
    <s v="ogonza32@uniminuto.edu.co"/>
    <s v="Rectoría Cundinamarca"/>
    <x v="3"/>
    <s v="Tecnología"/>
    <x v="17"/>
    <x v="2"/>
    <x v="1"/>
    <x v="1"/>
    <m/>
    <m/>
    <m/>
    <m/>
    <m/>
    <m/>
    <m/>
    <m/>
    <m/>
    <m/>
  </r>
  <r>
    <n v="217915"/>
    <s v="GONZALEZ CRUZ MARY LUZ"/>
    <s v="321 2184225"/>
    <n v="0"/>
    <s v="tamaralk02@hotmail.com;mgonz161@uniminuto.edu.co"/>
    <s v="mgonz161@uniminuto.edu.co"/>
    <s v="Rectoría Cundinamarca"/>
    <x v="7"/>
    <s v="Pregrado"/>
    <x v="21"/>
    <x v="2"/>
    <x v="1"/>
    <x v="0"/>
    <m/>
    <m/>
    <m/>
    <m/>
    <m/>
    <m/>
    <m/>
    <m/>
    <m/>
    <m/>
  </r>
  <r>
    <n v="212663"/>
    <s v="GONZALEZ GARZON ALBA YANETH"/>
    <n v="2801596"/>
    <s v="320 4298032"/>
    <s v="osiszlaay@hotmail.com;agonzalezg1@uniminuto.edu.co"/>
    <s v="agonzalezg1@uniminuto.edu.co"/>
    <s v="Rectoría Cundinamarca"/>
    <x v="2"/>
    <s v="Licenciatura"/>
    <x v="2"/>
    <x v="1"/>
    <x v="0"/>
    <x v="0"/>
    <m/>
    <m/>
    <m/>
    <m/>
    <m/>
    <m/>
    <m/>
    <m/>
    <m/>
    <m/>
  </r>
  <r>
    <n v="217280"/>
    <s v="GONZALEZ HENAO CHARLES STEVEN"/>
    <s v="310 5540362"/>
    <n v="0"/>
    <s v="estirap-2@hotmail.com;cgonz119@uniminuto.edu.co"/>
    <s v="cgonz119@uniminuto.edu.co"/>
    <s v="Rectoría Cundinamarca"/>
    <x v="2"/>
    <s v="Pregrado"/>
    <x v="27"/>
    <x v="1"/>
    <x v="1"/>
    <x v="1"/>
    <m/>
    <m/>
    <m/>
    <m/>
    <m/>
    <m/>
    <m/>
    <m/>
    <m/>
    <m/>
  </r>
  <r>
    <n v="127432"/>
    <s v="GONZALEZ MATTA LUIS FERNANDO"/>
    <n v="0"/>
    <s v="321 2912378"/>
    <s v="luisfersofi@hotmail.com;lgonza81@uniminuto.edu.co"/>
    <s v="lgonza81@uniminuto.edu.co"/>
    <s v="Rectoría Cundinamarca"/>
    <x v="3"/>
    <s v="Tecnología"/>
    <x v="15"/>
    <x v="2"/>
    <x v="1"/>
    <x v="1"/>
    <m/>
    <m/>
    <m/>
    <m/>
    <m/>
    <m/>
    <m/>
    <m/>
    <m/>
    <m/>
  </r>
  <r>
    <n v="230998"/>
    <s v="GONZALEZ MENDEZ SHIRLEY JURANY"/>
    <s v="091 8293179"/>
    <n v="0"/>
    <s v="shirly-12@hotmail.com;sgonza80@uniminuto.edu.co"/>
    <s v="sgonza80@uniminuto.edu.co"/>
    <s v="Rectoría Cundinamarca"/>
    <x v="0"/>
    <s v="Licenciatura"/>
    <x v="3"/>
    <x v="0"/>
    <x v="1"/>
    <x v="0"/>
    <m/>
    <m/>
    <m/>
    <m/>
    <m/>
    <m/>
    <m/>
    <m/>
    <m/>
    <m/>
  </r>
  <r>
    <n v="245003"/>
    <s v="GONZALEZ MONTERO CRISTIAN LEONARDO"/>
    <n v="0"/>
    <s v="310 3241040"/>
    <s v="nexxus-007@hotmail.com;cgonz143@uniminuto.edu.co"/>
    <s v="cgonz143@uniminuto.edu.co"/>
    <s v="Rectoría Cundinamarca"/>
    <x v="3"/>
    <s v="Pregrado"/>
    <x v="7"/>
    <x v="2"/>
    <x v="1"/>
    <x v="1"/>
    <m/>
    <m/>
    <m/>
    <m/>
    <m/>
    <m/>
    <m/>
    <m/>
    <m/>
    <m/>
  </r>
  <r>
    <n v="99035"/>
    <s v="GONZALEZ MORENO NINI JOHANNA"/>
    <n v="7160417"/>
    <n v="0"/>
    <s v="ngonza28@uniminuto.edu.co"/>
    <s v="ngonza28@uniminuto.edu.co"/>
    <s v="Rectoría Cundinamarca"/>
    <x v="2"/>
    <s v="Tecnología"/>
    <x v="31"/>
    <x v="1"/>
    <x v="1"/>
    <x v="1"/>
    <m/>
    <m/>
    <m/>
    <m/>
    <m/>
    <m/>
    <m/>
    <m/>
    <m/>
    <m/>
  </r>
  <r>
    <n v="39584788"/>
    <s v="GONZALEZ MOYANO BELDA PAMELA"/>
    <s v="098 2402129"/>
    <s v="314 3706200"/>
    <s v="lapamgonzalez@hotmail.com;pamegonzalez85@hotmail.com;bgonzal1@uniminuto.edu.co"/>
    <s v="bgonzal1@uniminuto.edu.co"/>
    <s v="Rectoría Cundinamarca"/>
    <x v="3"/>
    <s v="Pregrado"/>
    <x v="27"/>
    <x v="2"/>
    <x v="1"/>
    <x v="1"/>
    <m/>
    <m/>
    <m/>
    <m/>
    <m/>
    <m/>
    <m/>
    <m/>
    <m/>
    <m/>
  </r>
  <r>
    <n v="209521"/>
    <s v="GONZALEZ PAYANENE CRISTINA "/>
    <s v="300 4069186"/>
    <s v="313 8151734"/>
    <s v="cristina.esca@hotmail.com;cgonz115@uniminuto.edu.co"/>
    <s v="cgonz115@uniminuto.edu.co"/>
    <s v="Rectoría Cundinamarca"/>
    <x v="3"/>
    <s v="Pregrado"/>
    <x v="7"/>
    <x v="2"/>
    <x v="1"/>
    <x v="1"/>
    <m/>
    <m/>
    <m/>
    <m/>
    <m/>
    <m/>
    <m/>
    <m/>
    <m/>
    <m/>
  </r>
  <r>
    <n v="137261"/>
    <s v="GONZALEZ QUINTERO ERIKA PAOLA"/>
    <n v="8510519"/>
    <n v="0"/>
    <s v="erik_ag_q@hotmail.com;egonz100@uniminuto.edu.co"/>
    <s v="egonz100@uniminuto.edu.co"/>
    <s v="Rectoría Cundinamarca"/>
    <x v="4"/>
    <s v="Pregrado"/>
    <x v="27"/>
    <x v="3"/>
    <x v="1"/>
    <x v="1"/>
    <m/>
    <m/>
    <m/>
    <m/>
    <m/>
    <m/>
    <m/>
    <m/>
    <m/>
    <m/>
  </r>
  <r>
    <n v="117856"/>
    <s v="GONZALEZ RODRIGUEZ MILLER ALEXANDER"/>
    <n v="4029738"/>
    <n v="0"/>
    <s v="mgonza83@uniminuto.edu;sam_one_bta@hotmail.com;mgonza83@uniminuto.edu.co"/>
    <s v="mgonza83@uniminuto.edu.co"/>
    <s v="Rectoría Cundinamarca"/>
    <x v="2"/>
    <s v="Tecnología"/>
    <x v="11"/>
    <x v="1"/>
    <x v="1"/>
    <x v="1"/>
    <m/>
    <m/>
    <m/>
    <m/>
    <m/>
    <m/>
    <m/>
    <m/>
    <m/>
    <m/>
  </r>
  <r>
    <n v="114976"/>
    <s v="GONZALEZ ROJAS JONATHAN "/>
    <s v="313 3422572"/>
    <n v="0"/>
    <s v="jonathantatan13@hotmail.com;jongonroj@hotmail.com;jgonz124@uniminuto.edu.co"/>
    <s v="jgonz124@uniminuto.edu.co"/>
    <s v="Rectoría Cundinamarca"/>
    <x v="2"/>
    <s v="Tecnología"/>
    <x v="31"/>
    <x v="1"/>
    <x v="1"/>
    <x v="1"/>
    <m/>
    <m/>
    <m/>
    <m/>
    <m/>
    <m/>
    <m/>
    <m/>
    <m/>
    <m/>
  </r>
  <r>
    <n v="170252"/>
    <s v="GONZALEZ ROJAS UBEIMAR "/>
    <s v="312 4050509"/>
    <n v="0"/>
    <s v="comando7346@hotmail.com;ugonzale@uniminuto.edu.co"/>
    <s v="ugonzale@uniminuto.edu.co"/>
    <s v="Rectoría Cundinamarca"/>
    <x v="2"/>
    <s v="Tecnología"/>
    <x v="31"/>
    <x v="1"/>
    <x v="1"/>
    <x v="1"/>
    <m/>
    <m/>
    <m/>
    <m/>
    <m/>
    <m/>
    <m/>
    <m/>
    <m/>
    <m/>
  </r>
  <r>
    <n v="116694"/>
    <s v="GONZALEZ SANCHEZ LUIS HERNANDO"/>
    <s v="311 5485299"/>
    <n v="0"/>
    <s v="lgonza72@uniminuto.edu.co;luisescorpion-19@hotmail.com;lgonza72@uniminuto.edu.co"/>
    <n v="0"/>
    <s v="Rectoría Cundinamarca"/>
    <x v="2"/>
    <s v="Tecnología"/>
    <x v="17"/>
    <x v="1"/>
    <x v="1"/>
    <x v="1"/>
    <m/>
    <m/>
    <m/>
    <m/>
    <m/>
    <m/>
    <m/>
    <m/>
    <m/>
    <m/>
  </r>
  <r>
    <n v="245999"/>
    <s v="GONZALEZ SCHNEIDER JUAN DAVID"/>
    <n v="0"/>
    <s v="320 4401183"/>
    <s v="koala_93@hotmail.com;jgonz311@uniminuto.edu.co"/>
    <s v="jgonz311@uniminuto.edu.co"/>
    <s v="Rectoría Cundinamarca"/>
    <x v="3"/>
    <s v="Tecnología"/>
    <x v="34"/>
    <x v="2"/>
    <x v="1"/>
    <x v="1"/>
    <m/>
    <m/>
    <m/>
    <m/>
    <m/>
    <m/>
    <m/>
    <m/>
    <m/>
    <m/>
  </r>
  <r>
    <n v="179786"/>
    <s v="GONZALEZ TOVAR ADRIANA MARITZA"/>
    <s v="1 8546132"/>
    <n v="3203361455"/>
    <s v="adri.gonzales0812@hotmail.com;adri.gonzalez_@hotmail.com;agonz115@uniminuto.edu.co"/>
    <s v="agonz115@uniminuto.edu.co"/>
    <s v="Rectoría Cundinamarca"/>
    <x v="4"/>
    <s v="Licenciatura"/>
    <x v="2"/>
    <x v="3"/>
    <x v="0"/>
    <x v="0"/>
    <m/>
    <m/>
    <m/>
    <m/>
    <m/>
    <m/>
    <m/>
    <m/>
    <m/>
    <m/>
  </r>
  <r>
    <n v="74170"/>
    <s v="GONZALEZ USECHE DIANA MARCELA"/>
    <n v="5783558"/>
    <n v="0"/>
    <s v="dgonza34@uniminuto.edu.co;diany87@hotmail.com"/>
    <s v="dgonza34@uniminuto.edu.co"/>
    <s v="Rectoría Cundinamarca"/>
    <x v="2"/>
    <s v="Pregrado"/>
    <x v="7"/>
    <x v="1"/>
    <x v="1"/>
    <x v="1"/>
    <m/>
    <m/>
    <m/>
    <m/>
    <m/>
    <m/>
    <m/>
    <m/>
    <m/>
    <m/>
  </r>
  <r>
    <n v="162610"/>
    <s v="GONZALEZ VANEGAS YENNI ALEJANDRA"/>
    <n v="8434276"/>
    <n v="0"/>
    <s v="alegvs@hotmail.com;ygonza44@uniminuto.edu.co"/>
    <s v="ygonza44@uniminuto.edu.co"/>
    <s v="Rectoría Cundinamarca"/>
    <x v="0"/>
    <s v="Pregrado"/>
    <x v="1"/>
    <x v="0"/>
    <x v="0"/>
    <x v="0"/>
    <m/>
    <m/>
    <m/>
    <m/>
    <m/>
    <m/>
    <m/>
    <m/>
    <m/>
    <m/>
  </r>
  <r>
    <n v="133997"/>
    <s v="GONZALEZ VEGA HEIMAR RICARDO"/>
    <n v="8253164"/>
    <s v="311 8798298"/>
    <s v="heimargon97@hotmail.com;hgonza32@uniminuto.edu.co"/>
    <s v="hgonza32@uniminuto.edu.co"/>
    <s v="Rectoría Cundinamarca"/>
    <x v="0"/>
    <s v="Pregrado"/>
    <x v="0"/>
    <x v="0"/>
    <x v="0"/>
    <x v="0"/>
    <m/>
    <m/>
    <m/>
    <m/>
    <m/>
    <m/>
    <m/>
    <m/>
    <m/>
    <m/>
  </r>
  <r>
    <n v="128941"/>
    <s v="GORDILLO MARTINEZ LUIS EMILIO"/>
    <n v="0"/>
    <s v="310 7924554"/>
    <s v="luisemiliog13@hotmail.comyelluisemiliogordillo@gmail.com;lgordil1@uniminuto.edu.co"/>
    <s v="lgordil1@uniminuto.edu.co"/>
    <s v="Rectoría Cundinamarca"/>
    <x v="7"/>
    <s v="Tecnología"/>
    <x v="37"/>
    <x v="2"/>
    <x v="0"/>
    <x v="0"/>
    <m/>
    <m/>
    <m/>
    <m/>
    <m/>
    <m/>
    <m/>
    <m/>
    <m/>
    <m/>
  </r>
  <r>
    <n v="244212"/>
    <s v="GORDILLO UBAQUE LAURA XIMENA"/>
    <n v="8664376"/>
    <s v="313 3745019"/>
    <s v="laura.gor15@hotmail.com;lgordil6@uniminuto.edu.co"/>
    <s v="lgordil6@uniminuto.edu.co"/>
    <s v="Rectoría Cundinamarca"/>
    <x v="4"/>
    <s v="Pregrado"/>
    <x v="7"/>
    <x v="3"/>
    <x v="1"/>
    <x v="1"/>
    <m/>
    <m/>
    <m/>
    <m/>
    <m/>
    <m/>
    <m/>
    <m/>
    <m/>
    <m/>
  </r>
  <r>
    <n v="156569"/>
    <s v="GRANADA OVIEDO ANDERSON "/>
    <n v="7290367"/>
    <s v="314 2119590"/>
    <s v="ag_oviedo@hotmail.es;agranad7@uniminuto.edu;agranad7@uniminuto.edu.co"/>
    <s v="agranad7@uniminuto.edu.co"/>
    <s v="Rectoría Cundinamarca"/>
    <x v="2"/>
    <s v="Tecnología"/>
    <x v="31"/>
    <x v="1"/>
    <x v="1"/>
    <x v="1"/>
    <m/>
    <m/>
    <m/>
    <m/>
    <m/>
    <m/>
    <m/>
    <m/>
    <m/>
    <m/>
  </r>
  <r>
    <n v="240474"/>
    <s v="GRANADA UCHIMA JOHANNA "/>
    <s v="318 4515937"/>
    <n v="0"/>
    <s v="jgranada89@gmail.com;jgrana16@uniminuto.edu.co"/>
    <s v="jgrana16@uniminuto.edu.co"/>
    <s v="Rectoría Cundinamarca"/>
    <x v="2"/>
    <s v="Pregrado"/>
    <x v="7"/>
    <x v="1"/>
    <x v="1"/>
    <x v="1"/>
    <m/>
    <m/>
    <m/>
    <m/>
    <m/>
    <m/>
    <m/>
    <m/>
    <m/>
    <m/>
  </r>
  <r>
    <n v="248500"/>
    <s v="GRANDA GONZALEZ YEFFERSON "/>
    <s v="320 8997625"/>
    <n v="0"/>
    <s v="socrates-67@hotmail.com;ygrandag@uniminuto.edu.co"/>
    <s v="ygrandag@uniminuto.edu.co"/>
    <s v="Rectoría Cundinamarca"/>
    <x v="2"/>
    <s v="Pregrado"/>
    <x v="4"/>
    <x v="1"/>
    <x v="1"/>
    <x v="1"/>
    <m/>
    <m/>
    <m/>
    <m/>
    <m/>
    <m/>
    <m/>
    <m/>
    <m/>
    <m/>
  </r>
  <r>
    <n v="158271"/>
    <s v="GRIJALBA MORENO LAURA PATRICIA"/>
    <n v="7921610"/>
    <n v="0"/>
    <s v="pocahonta-87@hotmail.com;lgrijal2@uniminuto.edu.co"/>
    <s v="lgrijal2@uniminuto.edu.co"/>
    <s v="Rectoría Cundinamarca"/>
    <x v="2"/>
    <s v="Licenciatura"/>
    <x v="2"/>
    <x v="1"/>
    <x v="0"/>
    <x v="0"/>
    <m/>
    <m/>
    <m/>
    <m/>
    <m/>
    <m/>
    <m/>
    <m/>
    <m/>
    <m/>
  </r>
  <r>
    <n v="179160"/>
    <s v="GRISALES CASTILLO JEIMY JOANA"/>
    <n v="5977688"/>
    <n v="0"/>
    <s v="jemmj11@yahoo.es;jgrisal4@uniminuto.edu;jgrisal4@uniminuto.edu.co"/>
    <s v="jgrisal4@uniminuto.edu.co"/>
    <s v="Rectoría Cundinamarca"/>
    <x v="2"/>
    <s v="Pregrado"/>
    <x v="4"/>
    <x v="1"/>
    <x v="1"/>
    <x v="1"/>
    <m/>
    <m/>
    <m/>
    <m/>
    <m/>
    <m/>
    <m/>
    <m/>
    <m/>
    <m/>
  </r>
  <r>
    <n v="188367"/>
    <s v="GUACANEME ALBA LUCIA"/>
    <n v="8525843"/>
    <n v="0"/>
    <s v="alba_guaca@hotmail.com;aguacan2@uniminuto.edu.co"/>
    <s v="aguacan2@uniminuto.edu.co"/>
    <s v="Rectoría Cundinamarca"/>
    <x v="4"/>
    <s v="Pregrado"/>
    <x v="4"/>
    <x v="3"/>
    <x v="1"/>
    <x v="1"/>
    <m/>
    <m/>
    <m/>
    <m/>
    <m/>
    <m/>
    <m/>
    <m/>
    <m/>
    <m/>
  </r>
  <r>
    <n v="252374"/>
    <s v="GUACANEME DE DIOS JORGE ALBERTO"/>
    <n v="0"/>
    <n v="3112530871"/>
    <s v="jguacanemededios@hotmail.com;jguacan4@uniminuto.edu.co"/>
    <s v="jguacan4@uniminuto.edu.co"/>
    <s v="Rectoría Cundinamarca"/>
    <x v="9"/>
    <s v="Pregrado"/>
    <x v="29"/>
    <x v="3"/>
    <x v="1"/>
    <x v="0"/>
    <m/>
    <m/>
    <m/>
    <m/>
    <m/>
    <m/>
    <m/>
    <m/>
    <m/>
    <m/>
  </r>
  <r>
    <n v="214369"/>
    <s v="GUACHETA GUAYAMBUCO ASTRID CAROLINA"/>
    <n v="8222423"/>
    <n v="0"/>
    <s v="astrid1073@hotmail.com;aguache3@uniminuto.edu.co"/>
    <s v="aguache3@uniminuto.edu.co"/>
    <s v="Rectoría Cundinamarca"/>
    <x v="4"/>
    <s v="Pregrado"/>
    <x v="1"/>
    <x v="3"/>
    <x v="0"/>
    <x v="0"/>
    <m/>
    <m/>
    <m/>
    <m/>
    <m/>
    <m/>
    <m/>
    <m/>
    <m/>
    <m/>
  </r>
  <r>
    <n v="112011"/>
    <s v="GUALTERO DUARTE CAMILO ANDRES"/>
    <s v="316 2577991"/>
    <s v="316 2577991"/>
    <s v="camilin_89@hotmail.com;cgualter@uniminuto.edu.co"/>
    <s v="cgualter@uniminuto.edu.co"/>
    <s v="Rectoría Cundinamarca"/>
    <x v="3"/>
    <s v="Pregrado"/>
    <x v="16"/>
    <x v="2"/>
    <x v="1"/>
    <x v="1"/>
    <m/>
    <m/>
    <m/>
    <m/>
    <m/>
    <m/>
    <m/>
    <m/>
    <m/>
    <m/>
  </r>
  <r>
    <n v="129061"/>
    <s v="GUALTEROS LOZANO CARLOS ANDRES"/>
    <n v="0"/>
    <s v="313 7040147"/>
    <s v="charlesgt_1809@hotmail.com;cgualte1@uniminuto.edu.co"/>
    <s v="cgualte1@uniminuto.edu.co"/>
    <s v="Rectoría Cundinamarca"/>
    <x v="7"/>
    <s v="Tecnología"/>
    <x v="37"/>
    <x v="2"/>
    <x v="0"/>
    <x v="0"/>
    <m/>
    <m/>
    <m/>
    <m/>
    <m/>
    <m/>
    <m/>
    <m/>
    <m/>
    <m/>
  </r>
  <r>
    <n v="213178"/>
    <s v="GUALTEROS LOZANO SANDRA JINETH"/>
    <s v="091 8250100"/>
    <s v="314 3880123"/>
    <s v="sandraj789@hotmail.com;sgualte1@uniminuto.edu.co"/>
    <s v="sgualte1@uniminuto.edu.co"/>
    <s v="Rectoría Cundinamarca"/>
    <x v="0"/>
    <s v="Pregrado"/>
    <x v="21"/>
    <x v="0"/>
    <x v="1"/>
    <x v="0"/>
    <m/>
    <m/>
    <m/>
    <m/>
    <m/>
    <m/>
    <m/>
    <m/>
    <m/>
    <m/>
  </r>
  <r>
    <n v="182467"/>
    <s v="GUAMAN GUEVARA PRISCILA "/>
    <n v="2006847"/>
    <n v="3143764495"/>
    <s v="ggpriscila@hotmail.com;pguamang@uniminuto.edu.co"/>
    <s v="pguamang@uniminuto.edu.co"/>
    <s v="Rectoría Cundinamarca"/>
    <x v="2"/>
    <s v="Licenciatura"/>
    <x v="2"/>
    <x v="1"/>
    <x v="0"/>
    <x v="0"/>
    <m/>
    <m/>
    <m/>
    <m/>
    <m/>
    <m/>
    <m/>
    <m/>
    <m/>
    <m/>
  </r>
  <r>
    <n v="124077"/>
    <s v="GUAQUETA MARTINEZ NOHORA ALEXANDRA"/>
    <n v="8266597"/>
    <n v="0"/>
    <s v="nalex7604@hotmail.com;nguaquet@uniminuto.edu.co"/>
    <s v="nguaquet@uniminuto.edu.co"/>
    <s v="Rectoría Cundinamarca"/>
    <x v="0"/>
    <s v="Tecnología"/>
    <x v="33"/>
    <x v="0"/>
    <x v="0"/>
    <x v="0"/>
    <m/>
    <m/>
    <m/>
    <m/>
    <m/>
    <m/>
    <m/>
    <m/>
    <m/>
    <m/>
  </r>
  <r>
    <n v="241670"/>
    <s v="GUARIN CADENA JHOANA MILENA"/>
    <s v="301 5437497"/>
    <n v="0"/>
    <s v="jmilena.guarin@gmail.com;jguarin2@uniminuto.edu.co"/>
    <s v="jguarin2@uniminuto.edu.co"/>
    <s v="Rectoría Cundinamarca"/>
    <x v="2"/>
    <s v="Tecnología"/>
    <x v="15"/>
    <x v="1"/>
    <x v="1"/>
    <x v="1"/>
    <m/>
    <m/>
    <m/>
    <m/>
    <m/>
    <m/>
    <m/>
    <m/>
    <m/>
    <m/>
  </r>
  <r>
    <n v="86774"/>
    <s v="GUASCA GARCIA DIANA CAROLINA"/>
    <n v="7120305"/>
    <s v="313 4852634"/>
    <s v="dicaronl@hotmail.com;dicaronl@yahoo.com;dguascag@uniminuto.edu.co"/>
    <s v="dguascag@uniminuto.edu.co"/>
    <s v="Rectoría Cundinamarca"/>
    <x v="2"/>
    <s v="Pregrado"/>
    <x v="7"/>
    <x v="1"/>
    <x v="1"/>
    <x v="1"/>
    <m/>
    <m/>
    <m/>
    <m/>
    <m/>
    <m/>
    <m/>
    <m/>
    <m/>
    <m/>
  </r>
  <r>
    <n v="146634"/>
    <s v="GUASCO AGUDELO WILMER FERNANDO"/>
    <n v="0"/>
    <s v="311 6984389"/>
    <s v="wilguag@hotmail.com;wguascoa@uniminuto.edu.co"/>
    <s v="wguascoa@uniminuto.edu.co"/>
    <s v="Rectoría Cundinamarca"/>
    <x v="2"/>
    <s v="Pregrado"/>
    <x v="0"/>
    <x v="1"/>
    <x v="0"/>
    <x v="0"/>
    <m/>
    <m/>
    <m/>
    <m/>
    <m/>
    <m/>
    <m/>
    <m/>
    <m/>
    <m/>
  </r>
  <r>
    <n v="181043"/>
    <s v="GUAYAMBUCO CANTOR EDNA NATHALYA"/>
    <n v="8253164"/>
    <s v="314 4163654"/>
    <s v="nathalyagc_25@hotmail.com;eguayamb@uniminuto.edu.co"/>
    <s v="eguayamb@uniminuto.edu.co"/>
    <s v="Rectoría Cundinamarca"/>
    <x v="0"/>
    <s v="Pregrado"/>
    <x v="26"/>
    <x v="0"/>
    <x v="0"/>
    <x v="0"/>
    <m/>
    <m/>
    <m/>
    <m/>
    <m/>
    <m/>
    <m/>
    <m/>
    <m/>
    <m/>
  </r>
  <r>
    <n v="237686"/>
    <s v="GUEPENDO MOSCOSO DIANA "/>
    <s v="314 4533588"/>
    <n v="0"/>
    <s v="dianaguependo@hotmail.com;dguepend@uniminuto.edu.co"/>
    <s v="dguepend@uniminuto.edu.co"/>
    <s v="Rectoría Cundinamarca"/>
    <x v="2"/>
    <s v="Pregrado"/>
    <x v="7"/>
    <x v="1"/>
    <x v="1"/>
    <x v="1"/>
    <m/>
    <m/>
    <m/>
    <m/>
    <m/>
    <m/>
    <m/>
    <m/>
    <m/>
    <m/>
  </r>
  <r>
    <n v="234684"/>
    <s v="GUERRERO  MEZA NELCY JANETH"/>
    <s v="1 8255565"/>
    <n v="3108715651"/>
    <s v="neldicgue@yahoo.es;nguerr16@uniminuto.edu.co"/>
    <s v="nguerr16@uniminuto.edu.co"/>
    <s v="Rectoría Cundinamarca"/>
    <x v="0"/>
    <s v="Pregrado"/>
    <x v="8"/>
    <x v="0"/>
    <x v="1"/>
    <x v="0"/>
    <m/>
    <m/>
    <m/>
    <m/>
    <m/>
    <m/>
    <m/>
    <m/>
    <m/>
    <m/>
  </r>
  <r>
    <n v="211804"/>
    <s v="GUERRERO CHINGATE JHON ALEXANDER"/>
    <s v="313 4507553"/>
    <n v="0"/>
    <s v="jhonguerrero.25@hotmail.com;jguerr69@uniminuto.edu.co"/>
    <s v="jguerr69@uniminuto.edu.co"/>
    <s v="Rectoría Cundinamarca"/>
    <x v="2"/>
    <s v="Tecnología"/>
    <x v="15"/>
    <x v="1"/>
    <x v="1"/>
    <x v="1"/>
    <m/>
    <m/>
    <m/>
    <m/>
    <m/>
    <m/>
    <m/>
    <m/>
    <m/>
    <m/>
  </r>
  <r>
    <n v="245917"/>
    <s v="GUERRERO ESPINOSA MERY YURY"/>
    <s v="1 3228454"/>
    <n v="3203228454"/>
    <s v="meyu_gues@hotmail.com;mguerr41@uniminuto.edu.co"/>
    <s v="mguerr41@uniminuto.edu.co"/>
    <s v="Rectoría Cundinamarca"/>
    <x v="2"/>
    <s v="Tecnología"/>
    <x v="28"/>
    <x v="1"/>
    <x v="1"/>
    <x v="1"/>
    <m/>
    <m/>
    <m/>
    <m/>
    <m/>
    <m/>
    <m/>
    <m/>
    <m/>
    <m/>
  </r>
  <r>
    <n v="139659"/>
    <s v="GUERRERO RODRIGUEZ ERIKA YINETH"/>
    <n v="0"/>
    <s v="314 4066854"/>
    <s v="eguerr12@uniminuto.edu.co;ekita04@hotmail.com"/>
    <s v="eguerr12@uniminuto.edu.co"/>
    <s v="Rectoría Cundinamarca"/>
    <x v="4"/>
    <s v="Pregrado"/>
    <x v="7"/>
    <x v="3"/>
    <x v="1"/>
    <x v="1"/>
    <m/>
    <m/>
    <m/>
    <m/>
    <m/>
    <m/>
    <m/>
    <m/>
    <m/>
    <m/>
  </r>
  <r>
    <n v="215616"/>
    <s v="GUETTE HERNANDEZ ELIBETH RAFAEL"/>
    <s v="311 4120423"/>
    <n v="0"/>
    <s v="eguetteh@uniminuto.edu.co"/>
    <s v="eguetteh@uniminuto.edu.co"/>
    <s v="Rectoría Cundinamarca"/>
    <x v="7"/>
    <s v="Pregrado"/>
    <x v="21"/>
    <x v="2"/>
    <x v="1"/>
    <x v="0"/>
    <m/>
    <m/>
    <m/>
    <m/>
    <m/>
    <m/>
    <m/>
    <m/>
    <m/>
    <m/>
  </r>
  <r>
    <n v="206799"/>
    <s v="GUTIERREZ ARGUELLO CRISTHIAN ERNESTO"/>
    <n v="0"/>
    <s v="310 7801858"/>
    <s v="criistianskarude@hotmail.com;cgutie48@uniminuto.edu.co"/>
    <s v="cgutie48@uniminuto.edu.co"/>
    <s v="Rectoría Cundinamarca"/>
    <x v="4"/>
    <s v="Pregrado"/>
    <x v="16"/>
    <x v="3"/>
    <x v="1"/>
    <x v="1"/>
    <m/>
    <m/>
    <m/>
    <m/>
    <m/>
    <m/>
    <m/>
    <m/>
    <m/>
    <m/>
  </r>
  <r>
    <n v="247677"/>
    <s v="GUTIERREZ CASTRO ANGIE CATHERINE"/>
    <n v="0"/>
    <s v="321 3677904"/>
    <s v="enana14-90@hotmail.com;aguti104@uniminuto.edu.co"/>
    <s v="aguti104@uniminuto.edu.co"/>
    <s v="Rectoría Cundinamarca"/>
    <x v="2"/>
    <s v="Tecnología"/>
    <x v="20"/>
    <x v="1"/>
    <x v="1"/>
    <x v="1"/>
    <m/>
    <m/>
    <m/>
    <m/>
    <m/>
    <m/>
    <m/>
    <m/>
    <m/>
    <m/>
  </r>
  <r>
    <n v="181259"/>
    <s v="GUTIERREZ CHIA WILMER ARTURO"/>
    <s v="1 7220608"/>
    <n v="3177017495"/>
    <s v="wgutie12@uniminuto.edu;wgutierrezchia@gmail.com;wgutie12@uniminuto.edu.co"/>
    <s v="wgutie12@uniminuto.edu.co"/>
    <s v="Rectoría Cundinamarca"/>
    <x v="2"/>
    <s v="Pregrado"/>
    <x v="0"/>
    <x v="1"/>
    <x v="0"/>
    <x v="0"/>
    <m/>
    <m/>
    <m/>
    <m/>
    <m/>
    <m/>
    <m/>
    <m/>
    <m/>
    <m/>
  </r>
  <r>
    <n v="86470"/>
    <s v="GUTIERREZ CUBILLOS NORA VIVIANA"/>
    <n v="7225896"/>
    <n v="0"/>
    <s v="ngutie12@uniminuto.edu;ngutie12@uniminuto.edu.co;vivilalytina@hotmail.com"/>
    <s v="ngutie12@uniminuto.edu.co"/>
    <s v="Rectoría Cundinamarca"/>
    <x v="2"/>
    <s v="Pregrado"/>
    <x v="7"/>
    <x v="1"/>
    <x v="1"/>
    <x v="1"/>
    <m/>
    <m/>
    <m/>
    <m/>
    <m/>
    <m/>
    <m/>
    <m/>
    <m/>
    <m/>
  </r>
  <r>
    <n v="246790"/>
    <s v="GUTIERREZ MENDOZA SANDRA VIVIANA"/>
    <s v="313 2051968"/>
    <n v="0"/>
    <s v="svgutierrezmendoza@hotmail.com;viviangm2010@hotmail.com;sgutie33@uniminuto.edu.co"/>
    <s v="sgutie33@uniminuto.edu.co"/>
    <s v="Rectoría Cundinamarca"/>
    <x v="2"/>
    <s v="Pregrado"/>
    <x v="21"/>
    <x v="1"/>
    <x v="1"/>
    <x v="0"/>
    <m/>
    <m/>
    <m/>
    <m/>
    <m/>
    <m/>
    <m/>
    <m/>
    <m/>
    <m/>
  </r>
  <r>
    <n v="217149"/>
    <s v="GUTIERREZ MORENO PAOLA ANDREA"/>
    <s v="1 8242532"/>
    <n v="3144452522"/>
    <s v="andreita.g@hotmail.com;pgutie19@uniminuto.edu.co"/>
    <s v="pgutie19@uniminuto.edu.co"/>
    <s v="Rectoría Cundinamarca"/>
    <x v="7"/>
    <s v="Licenciatura"/>
    <x v="3"/>
    <x v="2"/>
    <x v="1"/>
    <x v="0"/>
    <m/>
    <m/>
    <m/>
    <m/>
    <m/>
    <m/>
    <m/>
    <m/>
    <m/>
    <m/>
  </r>
  <r>
    <n v="88686"/>
    <s v="GUTIERREZ SANCHEZ PABLO ANDRES"/>
    <s v="091 8355196"/>
    <s v="317 8108023"/>
    <s v="mrspaul23@hotmail.com;pgutier9@uniminuto.edu.co"/>
    <s v="pgutier9@uniminuto.edu.co"/>
    <s v="Rectoría Cundinamarca"/>
    <x v="3"/>
    <s v="Pregrado"/>
    <x v="16"/>
    <x v="2"/>
    <x v="1"/>
    <x v="1"/>
    <m/>
    <m/>
    <m/>
    <m/>
    <m/>
    <m/>
    <m/>
    <m/>
    <m/>
    <m/>
  </r>
  <r>
    <n v="156618"/>
    <s v="GUTIERREZ VERA GERALDIN "/>
    <n v="5756166"/>
    <n v="0"/>
    <s v="bizcocho_060@hotmail.com;ggutie18@uniminuto.edu.co"/>
    <s v="ggutie18@uniminuto.edu.co"/>
    <s v="Rectoría Cundinamarca"/>
    <x v="2"/>
    <s v="Pregrado"/>
    <x v="1"/>
    <x v="1"/>
    <x v="0"/>
    <x v="0"/>
    <m/>
    <m/>
    <m/>
    <m/>
    <m/>
    <m/>
    <m/>
    <m/>
    <m/>
    <m/>
  </r>
  <r>
    <n v="241866"/>
    <s v="GUTIERRREZ GARCIA AURA CRISTINA"/>
    <s v="314 3036937"/>
    <n v="0"/>
    <s v="auracristinagutierrezgarcia@gmail.com;aguti109@uniminuto.edu.co"/>
    <s v="aguti109@uniminuto.edu.co"/>
    <s v="Rectoría Cundinamarca"/>
    <x v="2"/>
    <s v="Pregrado"/>
    <x v="21"/>
    <x v="1"/>
    <x v="1"/>
    <x v="0"/>
    <m/>
    <m/>
    <m/>
    <m/>
    <m/>
    <m/>
    <m/>
    <m/>
    <m/>
    <m/>
  </r>
  <r>
    <n v="153771"/>
    <s v="GUZMAN BORDA YISEL JOHANNA"/>
    <n v="5652724"/>
    <s v="312 5111795"/>
    <s v="jomis-pocahontas@hotmail.com;yguzmanb@uniminuto.edu.co"/>
    <s v="yguzmanb@uniminuto.edu.co"/>
    <s v="Rectoría Cundinamarca"/>
    <x v="2"/>
    <s v="Pregrado"/>
    <x v="4"/>
    <x v="1"/>
    <x v="1"/>
    <x v="1"/>
    <m/>
    <m/>
    <m/>
    <m/>
    <m/>
    <m/>
    <m/>
    <m/>
    <m/>
    <m/>
  </r>
  <r>
    <n v="245467"/>
    <s v="GUZMAN ESPEJO WILLIAM CAMILO"/>
    <s v="312 5647599"/>
    <n v="0"/>
    <s v="kmilocadc@hotmail.com;wguzmane@uniminuto.edu.co"/>
    <s v="wguzmane@uniminuto.edu.co"/>
    <s v="Rectoría Cundinamarca"/>
    <x v="2"/>
    <s v="Tecnología"/>
    <x v="11"/>
    <x v="1"/>
    <x v="1"/>
    <x v="1"/>
    <m/>
    <m/>
    <m/>
    <m/>
    <m/>
    <m/>
    <m/>
    <m/>
    <m/>
    <m/>
  </r>
  <r>
    <n v="245390"/>
    <s v="GUZMAN ESQUIVEL ARELIS "/>
    <s v="317 3760495"/>
    <n v="0"/>
    <s v="arelisguzmanesquivel@hotmail.com;aguzmane@uniminuto.edu.co"/>
    <s v="aguzmane@uniminuto.edu.co"/>
    <s v="Rectoría Cundinamarca"/>
    <x v="2"/>
    <s v="Pregrado"/>
    <x v="4"/>
    <x v="1"/>
    <x v="1"/>
    <x v="1"/>
    <m/>
    <m/>
    <m/>
    <m/>
    <m/>
    <m/>
    <m/>
    <m/>
    <m/>
    <m/>
  </r>
  <r>
    <n v="125374"/>
    <s v="GUZMAN GUTIERREZ LORENA SUSANA"/>
    <s v="1 3204706832"/>
    <n v="3203312504"/>
    <s v="l_ore8810@hotmail.com;lguzma10@uniminuto.edu.co"/>
    <s v="lguzma10@uniminuto.edu.co"/>
    <s v="Rectoría Cundinamarca"/>
    <x v="0"/>
    <s v="Licenciatura"/>
    <x v="2"/>
    <x v="0"/>
    <x v="0"/>
    <x v="0"/>
    <m/>
    <m/>
    <m/>
    <m/>
    <m/>
    <m/>
    <m/>
    <m/>
    <m/>
    <m/>
  </r>
  <r>
    <n v="252313"/>
    <s v="GUZMAN ORTIZ MYRIAM YANETH"/>
    <s v="1 8786455"/>
    <n v="3192604038"/>
    <s v="myriamguzman0@hotmail.com;mgarzo38@uniminuto.edu.co"/>
    <s v="mgarzo38@uniminuto.edu.co"/>
    <s v="Rectoría Cundinamarca"/>
    <x v="2"/>
    <s v="Licenciatura"/>
    <x v="2"/>
    <x v="1"/>
    <x v="0"/>
    <x v="0"/>
    <m/>
    <m/>
    <m/>
    <m/>
    <m/>
    <m/>
    <m/>
    <m/>
    <m/>
    <m/>
  </r>
  <r>
    <n v="111745"/>
    <s v="GUZMAN RIAÑO CAMILO ANDRES"/>
    <s v="098 2452340"/>
    <s v="311 2828916"/>
    <s v="ka_mili_to@hotmail.com;cguzmanr@uniminuto.edu.co"/>
    <s v="cguzmanr@uniminuto.edu.co"/>
    <s v="Rectoría Cundinamarca"/>
    <x v="3"/>
    <s v="Pregrado"/>
    <x v="27"/>
    <x v="2"/>
    <x v="1"/>
    <x v="1"/>
    <m/>
    <m/>
    <m/>
    <m/>
    <m/>
    <m/>
    <m/>
    <m/>
    <m/>
    <m/>
  </r>
  <r>
    <n v="119874"/>
    <s v="GUZMAN SANCHEZ INGRID DAYAN"/>
    <n v="8288288"/>
    <n v="3123542648"/>
    <s v="ingridsitadayancita@hotmail.com;michiquis1203@hotmail.com;iguzmans@uniminuto.edu.co"/>
    <s v="iguzmans@uniminuto.edu.co"/>
    <s v="Rectoría Cundinamarca"/>
    <x v="0"/>
    <s v="Licenciatura"/>
    <x v="2"/>
    <x v="0"/>
    <x v="0"/>
    <x v="0"/>
    <m/>
    <m/>
    <m/>
    <m/>
    <m/>
    <m/>
    <m/>
    <m/>
    <m/>
    <m/>
  </r>
  <r>
    <n v="219213"/>
    <s v="GUZMAN VALDIRI JEYMMY SUSANA"/>
    <n v="0"/>
    <n v="0"/>
    <s v="susanaguzvaldiri@hotmail.com;jguzma33@uniminuto.edu.co"/>
    <s v="jguzma33@uniminuto.edu.co"/>
    <s v="Rectoría Cundinamarca"/>
    <x v="5"/>
    <s v="Pregrado"/>
    <x v="5"/>
    <x v="0"/>
    <x v="0"/>
    <x v="0"/>
    <m/>
    <m/>
    <m/>
    <m/>
    <m/>
    <m/>
    <m/>
    <m/>
    <m/>
    <m/>
  </r>
  <r>
    <n v="246782"/>
    <s v="HENAO CRUZ GINETH ANDREA"/>
    <s v="312 3438589"/>
    <n v="0"/>
    <s v="andreita.09.01@hotmail.com;ghenaocr@uniminuto.edu.co"/>
    <s v="ghenaocr@uniminuto.edu.co"/>
    <s v="Rectoría Cundinamarca"/>
    <x v="2"/>
    <s v="Licenciatura"/>
    <x v="3"/>
    <x v="1"/>
    <x v="1"/>
    <x v="0"/>
    <m/>
    <m/>
    <m/>
    <m/>
    <m/>
    <m/>
    <m/>
    <m/>
    <m/>
    <m/>
  </r>
  <r>
    <n v="241870"/>
    <s v="HEREDIA SOLORZANO ENY RUBY"/>
    <n v="0"/>
    <s v="311 4998742"/>
    <s v="rueny966@hotmail.com;eheredi1@uniminuto.edu.co"/>
    <s v="eheredi1@uniminuto.edu.co"/>
    <s v="Rectoría Cundinamarca"/>
    <x v="0"/>
    <s v="Pregrado"/>
    <x v="29"/>
    <x v="0"/>
    <x v="1"/>
    <x v="0"/>
    <m/>
    <m/>
    <m/>
    <m/>
    <m/>
    <m/>
    <m/>
    <m/>
    <m/>
    <m/>
  </r>
  <r>
    <n v="65556"/>
    <s v="HERMIDA VALENZUELA JORGE LEONARDO"/>
    <n v="0"/>
    <s v="310 7874827"/>
    <s v="jleonardohermida3030@yahoo.es;jhermid1@uniminuto.edu.co"/>
    <n v="0"/>
    <s v="Rectoría Cundinamarca"/>
    <x v="3"/>
    <s v="Pregrado"/>
    <x v="16"/>
    <x v="2"/>
    <x v="1"/>
    <x v="1"/>
    <m/>
    <m/>
    <m/>
    <m/>
    <m/>
    <m/>
    <m/>
    <m/>
    <m/>
    <m/>
  </r>
  <r>
    <n v="141606"/>
    <s v="HERNANDEZ ALONSO YENNY MIREYA"/>
    <n v="0"/>
    <s v="313 2851068"/>
    <s v="yherna47@uniminuto.edu.co"/>
    <s v="yherna47@uniminuto.edu.co"/>
    <s v="Rectoría Cundinamarca"/>
    <x v="4"/>
    <s v="Licenciatura"/>
    <x v="2"/>
    <x v="3"/>
    <x v="0"/>
    <x v="0"/>
    <m/>
    <m/>
    <m/>
    <m/>
    <m/>
    <m/>
    <m/>
    <m/>
    <m/>
    <m/>
  </r>
  <r>
    <n v="242582"/>
    <s v="HERNANDEZ BALDION FREDDY JULIAN"/>
    <n v="0"/>
    <s v="320 8496509"/>
    <s v="juliherbal@hotmail.com;fherna39@uniminuto.edu.co"/>
    <s v="fherna39@uniminuto.edu.co"/>
    <s v="Rectoría Cundinamarca"/>
    <x v="3"/>
    <s v="Pregrado"/>
    <x v="4"/>
    <x v="2"/>
    <x v="1"/>
    <x v="1"/>
    <m/>
    <m/>
    <m/>
    <m/>
    <m/>
    <m/>
    <m/>
    <m/>
    <m/>
    <m/>
  </r>
  <r>
    <n v="156477"/>
    <s v="HERNANDEZ CAÑAS YULIETH NAYIBE"/>
    <n v="0"/>
    <s v="314 4748668"/>
    <s v="yunaheca.16@hotmail.com;yherna42@uniminuto.edu.co"/>
    <s v="yherna42@uniminuto.edu.co"/>
    <s v="Rectoría Cundinamarca"/>
    <x v="2"/>
    <s v="Pregrado"/>
    <x v="7"/>
    <x v="1"/>
    <x v="1"/>
    <x v="1"/>
    <m/>
    <m/>
    <m/>
    <m/>
    <m/>
    <m/>
    <m/>
    <m/>
    <m/>
    <m/>
  </r>
  <r>
    <n v="157864"/>
    <s v="HERNANDEZ CLAVIJO HEIDY FERNANDA"/>
    <n v="4517342"/>
    <s v="316 4819807"/>
    <s v="heidyfero230@hotmail.com;hherna23@uniminuto.edu.co"/>
    <s v="hherna23@uniminuto.edu.co"/>
    <s v="Rectoría Cundinamarca"/>
    <x v="0"/>
    <s v="Licenciatura"/>
    <x v="18"/>
    <x v="0"/>
    <x v="0"/>
    <x v="0"/>
    <m/>
    <m/>
    <m/>
    <m/>
    <m/>
    <m/>
    <m/>
    <m/>
    <m/>
    <m/>
  </r>
  <r>
    <n v="206708"/>
    <s v="HERNANDEZ ERIKA NATALY"/>
    <n v="0"/>
    <s v="321 4059442"/>
    <s v="guernica-13@hotmail.com;eherna70@uniminuto.edu.co"/>
    <s v="eherna70@uniminuto.edu.co"/>
    <s v="Rectoría Cundinamarca"/>
    <x v="2"/>
    <s v="Pregrado"/>
    <x v="26"/>
    <x v="1"/>
    <x v="0"/>
    <x v="0"/>
    <m/>
    <m/>
    <m/>
    <m/>
    <m/>
    <m/>
    <m/>
    <m/>
    <m/>
    <m/>
  </r>
  <r>
    <n v="182449"/>
    <s v="HERNANDEZ GOMEZ DIANA PAOLA"/>
    <n v="8253164"/>
    <s v="031 8901406"/>
    <s v="diapoeher18@hotmail.com;dherna79@uniminuto.edu.co"/>
    <s v="dherna79@uniminuto.edu.co"/>
    <s v="Rectoría Cundinamarca"/>
    <x v="0"/>
    <s v="Pregrado"/>
    <x v="1"/>
    <x v="0"/>
    <x v="0"/>
    <x v="0"/>
    <m/>
    <m/>
    <m/>
    <m/>
    <m/>
    <m/>
    <m/>
    <m/>
    <m/>
    <m/>
  </r>
  <r>
    <n v="64665"/>
    <s v="HERNANDEZ LOPEZ DIANA PAOLA"/>
    <n v="4154230"/>
    <s v="313 2840938"/>
    <s v="dherna21@uniminuto.edu.com;fpiolas8723@hotmal.com;dherna21@uniminuto.edu.co"/>
    <s v="dherna21@uniminuto.edu.co"/>
    <s v="Rectoría Cundinamarca"/>
    <x v="2"/>
    <s v="Licenciatura"/>
    <x v="24"/>
    <x v="1"/>
    <x v="1"/>
    <x v="1"/>
    <m/>
    <m/>
    <m/>
    <m/>
    <m/>
    <m/>
    <m/>
    <m/>
    <m/>
    <m/>
  </r>
  <r>
    <n v="211098"/>
    <s v="HERNANDEZ MARTINEZ NIDIA ESMERALDA"/>
    <n v="0"/>
    <s v="316 4819807"/>
    <s v="nidialda19@hotmail.com;nherna36@uniminuto.edu.co"/>
    <s v="nherna36@uniminuto.edu.co"/>
    <s v="Rectoría Cundinamarca"/>
    <x v="0"/>
    <s v="Pregrado"/>
    <x v="1"/>
    <x v="0"/>
    <x v="0"/>
    <x v="0"/>
    <m/>
    <m/>
    <m/>
    <m/>
    <m/>
    <m/>
    <m/>
    <m/>
    <m/>
    <m/>
  </r>
  <r>
    <n v="160535"/>
    <s v="HERNANDEZ ORTIZ MIGUEL ANGEL"/>
    <n v="7215062"/>
    <s v="314 3179491"/>
    <s v="miguelo1630@hotmail.com;mherna86@uniminuto.edu.co"/>
    <s v="mherna86@uniminuto.edu.co"/>
    <s v="Rectoría Cundinamarca"/>
    <x v="2"/>
    <s v="Licenciatura"/>
    <x v="2"/>
    <x v="1"/>
    <x v="0"/>
    <x v="0"/>
    <m/>
    <m/>
    <m/>
    <m/>
    <m/>
    <m/>
    <m/>
    <m/>
    <m/>
    <m/>
  </r>
  <r>
    <n v="176413"/>
    <s v="HERNANDEZ PERAZA DANIEL ERNESTO"/>
    <n v="8820590"/>
    <n v="0"/>
    <s v="dherna82@uniminuto.edu.co"/>
    <s v="dherna82@uniminuto.edu.co"/>
    <s v="Rectoría Cundinamarca"/>
    <x v="4"/>
    <s v="Pregrado"/>
    <x v="4"/>
    <x v="3"/>
    <x v="1"/>
    <x v="1"/>
    <m/>
    <m/>
    <m/>
    <m/>
    <m/>
    <m/>
    <m/>
    <m/>
    <m/>
    <m/>
  </r>
  <r>
    <n v="244672"/>
    <s v="HERNANDEZ PEREZ DINA LUZ"/>
    <s v="091 8220496"/>
    <s v="312 5330300"/>
    <s v="dinale_15@hotmail.com;dhern123@uniminuto.edu.co"/>
    <s v="dhern123@uniminuto.edu.co"/>
    <s v="Rectoría Cundinamarca"/>
    <x v="0"/>
    <s v="Pregrado"/>
    <x v="21"/>
    <x v="0"/>
    <x v="1"/>
    <x v="0"/>
    <m/>
    <m/>
    <m/>
    <m/>
    <m/>
    <m/>
    <m/>
    <m/>
    <m/>
    <m/>
  </r>
  <r>
    <n v="164849"/>
    <s v="HERNANDEZ QUIROGA ARNOL ABDIAS"/>
    <n v="8519459"/>
    <n v="0"/>
    <s v="loco_9127@hotmail.com;aherna95@uniminuto.edu.co"/>
    <s v="aherna95@uniminuto.edu.co"/>
    <s v="Rectoría Cundinamarca"/>
    <x v="4"/>
    <s v="Pregrado"/>
    <x v="16"/>
    <x v="3"/>
    <x v="1"/>
    <x v="1"/>
    <m/>
    <m/>
    <m/>
    <m/>
    <m/>
    <m/>
    <m/>
    <m/>
    <m/>
    <m/>
  </r>
  <r>
    <n v="217453"/>
    <s v="HERNANDEZ RAMIREZ ANA JUDITH"/>
    <s v="091 8250100"/>
    <s v="310 2822096"/>
    <s v="ahern132@uniminuto.edu;herramirezjudith@hotmail.com;ahern132@uniminuto.edu.co"/>
    <s v="ahern132@uniminuto.edu.co"/>
    <s v="Rectoría Cundinamarca"/>
    <x v="0"/>
    <s v="Pregrado"/>
    <x v="1"/>
    <x v="0"/>
    <x v="0"/>
    <x v="0"/>
    <m/>
    <m/>
    <m/>
    <m/>
    <m/>
    <m/>
    <m/>
    <m/>
    <m/>
    <m/>
  </r>
  <r>
    <n v="230090"/>
    <s v="HERNANDEZ ROA LEIDY "/>
    <s v="091 8220496"/>
    <s v="313 8391090"/>
    <s v="capricorniokiss@hotmail.com;lhern150@uniminuto.edu.co"/>
    <s v="lhern150@uniminuto.edu.co"/>
    <s v="Rectoría Cundinamarca"/>
    <x v="0"/>
    <s v="Pregrado"/>
    <x v="21"/>
    <x v="0"/>
    <x v="1"/>
    <x v="0"/>
    <m/>
    <m/>
    <m/>
    <m/>
    <m/>
    <m/>
    <m/>
    <m/>
    <m/>
    <m/>
  </r>
  <r>
    <n v="249416"/>
    <s v="HERNANDEZ RUEDA PAULA ANDREA"/>
    <n v="8814717"/>
    <s v="312 5338499"/>
    <s v="paula_1808@hotmail.com;phernandezr@uniminuto.edu.co"/>
    <s v="phernandezr@uniminuto.edu.co"/>
    <s v="Rectoría Cundinamarca"/>
    <x v="4"/>
    <s v="Pregrado"/>
    <x v="8"/>
    <x v="3"/>
    <x v="1"/>
    <x v="0"/>
    <m/>
    <m/>
    <m/>
    <m/>
    <m/>
    <m/>
    <m/>
    <m/>
    <m/>
    <m/>
  </r>
  <r>
    <n v="156512"/>
    <s v="HERNANDEZ SANDOVAL GINNA LIZETH"/>
    <n v="5352088"/>
    <s v="321 4982655"/>
    <s v="angelita.liz19@gmail.com;gilihesa99@hotmail.com;gherna25@uniminuto.edu.co"/>
    <s v="gherna25@uniminuto.edu.co"/>
    <s v="Rectoría Cundinamarca"/>
    <x v="2"/>
    <s v="Licenciatura"/>
    <x v="10"/>
    <x v="1"/>
    <x v="1"/>
    <x v="1"/>
    <m/>
    <m/>
    <m/>
    <m/>
    <m/>
    <m/>
    <m/>
    <m/>
    <m/>
    <m/>
  </r>
  <r>
    <n v="209461"/>
    <s v="HERNANDEZ SISSA AURA ALICIA"/>
    <s v="320 2688910"/>
    <n v="0"/>
    <s v="aura7811@hotmail.com;auris781@yahoo.es;ahern127@uniminuto.edu.co"/>
    <s v="ahern127@uniminuto.edu.co"/>
    <s v="Rectoría Cundinamarca"/>
    <x v="4"/>
    <s v="Pregrado"/>
    <x v="21"/>
    <x v="3"/>
    <x v="1"/>
    <x v="0"/>
    <m/>
    <m/>
    <m/>
    <m/>
    <m/>
    <m/>
    <m/>
    <m/>
    <m/>
    <m/>
  </r>
  <r>
    <n v="114133"/>
    <s v="HERNANDEZ SUAREZ NATALIA ANDREA"/>
    <s v="091 8337488"/>
    <s v="311 2523844"/>
    <s v="nahsuarez14@gmail.com;natalia930514@hotmail.com;nherna21@uniminuto.edu.co"/>
    <s v="nherna21@uniminuto.edu.co"/>
    <s v="Rectoría Cundinamarca"/>
    <x v="3"/>
    <s v="Tecnología"/>
    <x v="17"/>
    <x v="2"/>
    <x v="1"/>
    <x v="1"/>
    <m/>
    <m/>
    <m/>
    <m/>
    <m/>
    <m/>
    <m/>
    <m/>
    <m/>
    <m/>
  </r>
  <r>
    <n v="100026"/>
    <s v="HERNANDEZ XIOMARA MILENA"/>
    <s v="091 8250100"/>
    <s v="320 2229631"/>
    <s v="ximenaj2hw@yahoo.es;xhernan1@uniminuto.edu.co"/>
    <s v="xhernan1@uniminuto.edu.co"/>
    <s v="Rectoría Cundinamarca"/>
    <x v="0"/>
    <s v="Licenciatura"/>
    <x v="3"/>
    <x v="0"/>
    <x v="1"/>
    <x v="0"/>
    <m/>
    <m/>
    <m/>
    <m/>
    <m/>
    <m/>
    <m/>
    <m/>
    <m/>
    <m/>
  </r>
  <r>
    <n v="248035"/>
    <s v="HERNANDEZ YESID ANTONIO"/>
    <n v="0"/>
    <s v="312 5977180"/>
    <s v="yerico2010@hotmail.es;yherna94@uniminuto.edu.co"/>
    <s v="yherna94@uniminuto.edu.co"/>
    <s v="Rectoría Cundinamarca"/>
    <x v="9"/>
    <s v="Pregrado"/>
    <x v="29"/>
    <x v="3"/>
    <x v="1"/>
    <x v="0"/>
    <m/>
    <m/>
    <m/>
    <m/>
    <m/>
    <m/>
    <m/>
    <m/>
    <m/>
    <m/>
  </r>
  <r>
    <n v="95683"/>
    <s v="HERRERA ARIAS CRISTHIAN CAMILO"/>
    <s v="091 8993715"/>
    <s v="310 2232927"/>
    <s v="cristhian0141@hotmail.com;cherre15@uniminuto.edu.co"/>
    <s v="cherre15@uniminuto.edu.co"/>
    <s v="Rectoría Cundinamarca"/>
    <x v="3"/>
    <s v="Pregrado"/>
    <x v="27"/>
    <x v="2"/>
    <x v="1"/>
    <x v="1"/>
    <m/>
    <m/>
    <m/>
    <m/>
    <m/>
    <m/>
    <m/>
    <m/>
    <m/>
    <m/>
  </r>
  <r>
    <n v="244888"/>
    <s v="HERRERA FIGUEROA SERGIO ESTEBAN"/>
    <s v="1 8527166"/>
    <n v="3115954744"/>
    <s v="stevanherrera10@hotmail.com;sherre26@uniminuto.edu.co"/>
    <s v="sherre26@uniminuto.edu.co"/>
    <s v="Rectoría Cundinamarca"/>
    <x v="4"/>
    <s v="Pregrado"/>
    <x v="4"/>
    <x v="3"/>
    <x v="1"/>
    <x v="1"/>
    <m/>
    <m/>
    <m/>
    <m/>
    <m/>
    <m/>
    <m/>
    <m/>
    <m/>
    <m/>
  </r>
  <r>
    <n v="246448"/>
    <s v="HERRERA HERRERA NINI JOHANNA"/>
    <n v="7324022"/>
    <n v="0"/>
    <s v="yulyherrera_1@hotmail.com;nherre23@uniminuto.edu.co"/>
    <s v="nherre23@uniminuto.edu.co"/>
    <s v="Rectoría Cundinamarca"/>
    <x v="2"/>
    <s v="Pregrado"/>
    <x v="7"/>
    <x v="1"/>
    <x v="1"/>
    <x v="1"/>
    <m/>
    <m/>
    <m/>
    <m/>
    <m/>
    <m/>
    <m/>
    <m/>
    <m/>
    <m/>
  </r>
  <r>
    <n v="129104"/>
    <s v="HERRERA JARAMILLO MARIA CAROLINA"/>
    <s v="312 3968572"/>
    <s v="313 4298355"/>
    <s v="caro_01918@hotmail.com;carolinaherrera094@gmail.com;mherre30@uniminuto.edu.co"/>
    <s v="mherre30@uniminuto.edu.co"/>
    <s v="Rectoría Cundinamarca"/>
    <x v="3"/>
    <s v="Pregrado"/>
    <x v="27"/>
    <x v="2"/>
    <x v="1"/>
    <x v="1"/>
    <m/>
    <m/>
    <m/>
    <m/>
    <m/>
    <m/>
    <m/>
    <m/>
    <m/>
    <m/>
  </r>
  <r>
    <n v="226720"/>
    <s v="HERRERA RINCON JEISSON DANIEL"/>
    <n v="7641117"/>
    <n v="0"/>
    <s v="j3therrera@hotmail.com;jherr115@uniminuto.edu.co"/>
    <s v="jherr115@uniminuto.edu.co"/>
    <s v="Rectoría Cundinamarca"/>
    <x v="2"/>
    <s v="Pregrado"/>
    <x v="4"/>
    <x v="1"/>
    <x v="1"/>
    <x v="1"/>
    <m/>
    <m/>
    <m/>
    <m/>
    <m/>
    <m/>
    <m/>
    <m/>
    <m/>
    <m/>
  </r>
  <r>
    <n v="67399"/>
    <s v="HERRERA RUBIO LEIDY PAOLA"/>
    <s v="091 8388233"/>
    <s v="301 6124115"/>
    <s v="lherre19@uniminuto.edu;lherre19@uniminuto.edu.co"/>
    <s v="lherre19@uniminuto.edu.co"/>
    <s v="Rectoría Cundinamarca"/>
    <x v="3"/>
    <s v="Pregrado"/>
    <x v="7"/>
    <x v="2"/>
    <x v="1"/>
    <x v="1"/>
    <m/>
    <m/>
    <m/>
    <m/>
    <m/>
    <m/>
    <m/>
    <m/>
    <m/>
    <m/>
  </r>
  <r>
    <n v="129361"/>
    <s v="HERRERA SABOGAL SANDRA GERTRUDIS"/>
    <n v="7210534"/>
    <n v="0"/>
    <s v="sandraherrera_05@hotmail.com;sherre13@uniminuto.edu;sherre13@uniminuto.edu.co"/>
    <s v="sherre13@uniminuto.edu.co"/>
    <s v="Rectoría Cundinamarca"/>
    <x v="2"/>
    <s v="Tecnología"/>
    <x v="20"/>
    <x v="1"/>
    <x v="1"/>
    <x v="1"/>
    <m/>
    <m/>
    <m/>
    <m/>
    <m/>
    <m/>
    <m/>
    <m/>
    <m/>
    <m/>
  </r>
  <r>
    <n v="214972"/>
    <s v="HERRERA TRIANA OSCAR OBEIMAR"/>
    <n v="0"/>
    <s v="312 3819360"/>
    <s v="oscaroobermartriana@yahoo.com;oherre10@uniminuto.edu.co"/>
    <s v="oherre10@uniminuto.edu.co"/>
    <s v="Rectoría Cundinamarca"/>
    <x v="1"/>
    <s v="Pregrado"/>
    <x v="21"/>
    <x v="0"/>
    <x v="1"/>
    <x v="0"/>
    <m/>
    <m/>
    <m/>
    <m/>
    <m/>
    <m/>
    <m/>
    <m/>
    <m/>
    <m/>
  </r>
  <r>
    <n v="214287"/>
    <s v="HERRERA VARGAS YULY NATALY"/>
    <s v="312 3012808"/>
    <n v="0"/>
    <s v="yherre25@uniminuto.edu.co"/>
    <s v="yherre25@uniminuto.edu.co"/>
    <s v="Rectoría Cundinamarca"/>
    <x v="6"/>
    <s v="Pregrado"/>
    <x v="0"/>
    <x v="1"/>
    <x v="0"/>
    <x v="0"/>
    <m/>
    <m/>
    <m/>
    <m/>
    <m/>
    <m/>
    <m/>
    <m/>
    <m/>
    <m/>
  </r>
  <r>
    <n v="217890"/>
    <s v="HERREÑO RANGEL VICTOR JULIO"/>
    <s v="310 2798572"/>
    <s v="310 2798572"/>
    <s v="viher7@yahoo.es;vherreor@uniminuto.edu.co"/>
    <s v="vherreor@uniminuto.edu.co"/>
    <s v="Rectoría Cundinamarca"/>
    <x v="5"/>
    <s v="Licenciatura"/>
    <x v="2"/>
    <x v="0"/>
    <x v="0"/>
    <x v="0"/>
    <m/>
    <m/>
    <m/>
    <m/>
    <m/>
    <m/>
    <m/>
    <m/>
    <m/>
    <m/>
  </r>
  <r>
    <n v="247650"/>
    <s v="HORTUA GONZALEZ YONATHY "/>
    <n v="0"/>
    <s v="311 8910662"/>
    <s v="lauralinaaliso@hotmail.com;yhortuag@uniminuto.edu.co"/>
    <s v="yhortuag@uniminuto.edu.co"/>
    <s v="Rectoría Cundinamarca"/>
    <x v="7"/>
    <s v="Licenciatura"/>
    <x v="3"/>
    <x v="2"/>
    <x v="1"/>
    <x v="0"/>
    <m/>
    <m/>
    <m/>
    <m/>
    <m/>
    <m/>
    <m/>
    <m/>
    <m/>
    <m/>
  </r>
  <r>
    <n v="245541"/>
    <s v="HUERTAS OLARTE LEIDY JOHANA"/>
    <s v="314 2181949"/>
    <n v="0"/>
    <s v="jjv_3005@hotmail.com;lhuert13@uniminuto.edu.co"/>
    <s v="lhuert13@uniminuto.edu.co"/>
    <s v="Rectoría Cundinamarca"/>
    <x v="2"/>
    <s v="Pregrado"/>
    <x v="7"/>
    <x v="1"/>
    <x v="1"/>
    <x v="1"/>
    <m/>
    <m/>
    <m/>
    <m/>
    <m/>
    <m/>
    <m/>
    <m/>
    <m/>
    <m/>
  </r>
  <r>
    <n v="242549"/>
    <s v="HURTADO GARCIA KAREN STEPHANIE"/>
    <n v="7809938"/>
    <n v="0"/>
    <s v="karenciitalinda@hotmail.com;khurtad6@uniminuto.edu.co"/>
    <s v="khurtad6@uniminuto.edu.co"/>
    <s v="Rectoría Cundinamarca"/>
    <x v="2"/>
    <s v="Pregrado"/>
    <x v="27"/>
    <x v="1"/>
    <x v="1"/>
    <x v="1"/>
    <m/>
    <m/>
    <m/>
    <m/>
    <m/>
    <m/>
    <m/>
    <m/>
    <m/>
    <m/>
  </r>
  <r>
    <n v="238157"/>
    <s v="HURTADO MENDEZ ANGELA PATRICIA"/>
    <s v="311 8894549"/>
    <n v="0"/>
    <s v="elansa_101@hotmail.com;ahurta22@uniminuto.edu.co"/>
    <s v="ahurta22@uniminuto.edu.co"/>
    <s v="Rectoría Cundinamarca"/>
    <x v="2"/>
    <s v="Pregrado"/>
    <x v="29"/>
    <x v="1"/>
    <x v="1"/>
    <x v="0"/>
    <m/>
    <m/>
    <m/>
    <m/>
    <m/>
    <m/>
    <m/>
    <m/>
    <m/>
    <m/>
  </r>
  <r>
    <n v="168236"/>
    <s v="HURTADO SALAZAR KAROL ESTEFANIA"/>
    <s v="1 9005501"/>
    <n v="3173358953"/>
    <s v="carol2091@hotmail.com;karol2091@hotmail.com;khurtad2@uniminuto.edu;khurtad2@uniminuto.edu.co"/>
    <s v="khurtad2@uniminuto.edu.co"/>
    <s v="Rectoría Cundinamarca"/>
    <x v="2"/>
    <s v="Licenciatura"/>
    <x v="3"/>
    <x v="1"/>
    <x v="1"/>
    <x v="0"/>
    <m/>
    <m/>
    <m/>
    <m/>
    <m/>
    <m/>
    <m/>
    <m/>
    <m/>
    <m/>
  </r>
  <r>
    <n v="206868"/>
    <s v="IBAÑEZ BRICEÑO EDICSON ANDRES"/>
    <n v="8514694"/>
    <n v="0"/>
    <s v="andur1984@gmail.com;eternoroni@hotmail.com;eibaezbr@uniminuto.edu.co"/>
    <n v="0"/>
    <s v="Rectoría Cundinamarca"/>
    <x v="4"/>
    <s v="Pregrado"/>
    <x v="4"/>
    <x v="3"/>
    <x v="1"/>
    <x v="1"/>
    <m/>
    <m/>
    <m/>
    <m/>
    <m/>
    <m/>
    <m/>
    <m/>
    <m/>
    <m/>
  </r>
  <r>
    <n v="79772244"/>
    <s v="INFANTE ARIAS FERNANDO "/>
    <n v="7153656"/>
    <s v="315 2114581"/>
    <s v="saltifer@hotmail.com;finfante@uniminuto.edu.co"/>
    <s v="finfante@uniminuto.edu.co"/>
    <s v="Rectoría Cundinamarca"/>
    <x v="2"/>
    <s v="Licenciatura"/>
    <x v="14"/>
    <x v="1"/>
    <x v="1"/>
    <x v="1"/>
    <m/>
    <m/>
    <m/>
    <m/>
    <m/>
    <m/>
    <m/>
    <m/>
    <m/>
    <m/>
  </r>
  <r>
    <n v="216580"/>
    <s v="JAIMES ALONSO LEIDY CAMILA"/>
    <n v="3142512640"/>
    <n v="0"/>
    <s v="ljaimes4@uniminuto.edu.co;kmilita.jaimes@gmail.com"/>
    <s v="ljaimes4@uniminuto.edu.co"/>
    <s v="Rectoría Cundinamarca"/>
    <x v="2"/>
    <s v="Pregrado"/>
    <x v="26"/>
    <x v="1"/>
    <x v="0"/>
    <x v="0"/>
    <m/>
    <m/>
    <m/>
    <m/>
    <m/>
    <m/>
    <m/>
    <m/>
    <m/>
    <m/>
  </r>
  <r>
    <n v="208807"/>
    <s v="JAIMES AREVALO PAOLA ANDREA"/>
    <n v="8236199"/>
    <s v="316 4819807"/>
    <s v="pao_andre_0827@hotmail.com;pjaimesa@uniminuto.edu.co"/>
    <s v="pjaimesa@uniminuto.edu.co"/>
    <s v="Rectoría Cundinamarca"/>
    <x v="0"/>
    <s v="Pregrado"/>
    <x v="26"/>
    <x v="0"/>
    <x v="0"/>
    <x v="0"/>
    <m/>
    <m/>
    <m/>
    <m/>
    <m/>
    <m/>
    <m/>
    <m/>
    <m/>
    <m/>
  </r>
  <r>
    <n v="161392"/>
    <s v="JARAMILLO FRANCO JHORMAN ALBERTO"/>
    <n v="2653621"/>
    <s v="320 8267231"/>
    <s v="jhormanjaramillo_09@hotmail.com;jjaram31@uniminuto.edu.co"/>
    <s v="jjaram31@uniminuto.edu.co"/>
    <s v="Rectoría Cundinamarca"/>
    <x v="2"/>
    <s v="Pregrado"/>
    <x v="0"/>
    <x v="1"/>
    <x v="0"/>
    <x v="0"/>
    <m/>
    <m/>
    <m/>
    <m/>
    <m/>
    <m/>
    <m/>
    <m/>
    <m/>
    <m/>
  </r>
  <r>
    <n v="137710"/>
    <s v="JARAMILLO TOCANCHON AYDA DUBEY"/>
    <n v="0"/>
    <s v="311 5559964"/>
    <s v="ajaram19@uniminuto.edu.co;aida12391@hotmail.es"/>
    <s v="ajaram19@uniminuto.edu.co"/>
    <s v="Rectoría Cundinamarca"/>
    <x v="4"/>
    <s v="Licenciatura"/>
    <x v="2"/>
    <x v="3"/>
    <x v="0"/>
    <x v="0"/>
    <m/>
    <m/>
    <m/>
    <m/>
    <m/>
    <m/>
    <m/>
    <m/>
    <m/>
    <m/>
  </r>
  <r>
    <n v="250165"/>
    <s v="JIMENEZ BELTRAN JOSE DANILO"/>
    <n v="0"/>
    <s v="313 3412452"/>
    <s v="danilo_8720@hotmail.com;jjimenezbel@uniminuto.edu.co;jjimenezbel@uniminuto.edu"/>
    <s v="jjimenezbel@uniminuto.edu.co"/>
    <s v="Rectoría Cundinamarca"/>
    <x v="11"/>
    <s v="Pregrado"/>
    <x v="22"/>
    <x v="0"/>
    <x v="0"/>
    <x v="0"/>
    <m/>
    <m/>
    <m/>
    <m/>
    <m/>
    <m/>
    <m/>
    <m/>
    <m/>
    <m/>
  </r>
  <r>
    <n v="250172"/>
    <s v="JIMENEZ BELTRAN JUAN CAMILO"/>
    <s v="313 4148567"/>
    <n v="0"/>
    <s v="juank.mi.lo87@hotmail.com;jjime141@uniminuto.edu.co;jjime141@uniminuto.edu"/>
    <s v="jjime141@uniminuto.edu.co"/>
    <s v="Rectoría Cundinamarca"/>
    <x v="11"/>
    <s v="Pregrado"/>
    <x v="22"/>
    <x v="0"/>
    <x v="0"/>
    <x v="0"/>
    <m/>
    <m/>
    <m/>
    <m/>
    <m/>
    <m/>
    <m/>
    <m/>
    <m/>
    <m/>
  </r>
  <r>
    <n v="234624"/>
    <s v="JIMENEZ CALDON WILBER CAMILO"/>
    <n v="0"/>
    <s v="310 8134829"/>
    <s v="kamilo_elektro@hotmail.com;wjimen22@uniminuto.edu.co"/>
    <s v="wjimen22@uniminuto.edu.co"/>
    <s v="Rectoría Cundinamarca"/>
    <x v="0"/>
    <s v="Pregrado"/>
    <x v="21"/>
    <x v="0"/>
    <x v="1"/>
    <x v="0"/>
    <m/>
    <m/>
    <m/>
    <m/>
    <m/>
    <m/>
    <m/>
    <m/>
    <m/>
    <m/>
  </r>
  <r>
    <n v="231099"/>
    <s v="JIMENEZ GALLEGO CAROLINA "/>
    <n v="0"/>
    <s v="321 5619060"/>
    <s v="caritoj34@hotmail.com;cjimen52@uniminuto.edu.co"/>
    <s v="cjimen52@uniminuto.edu.co"/>
    <s v="Rectoría Cundinamarca"/>
    <x v="0"/>
    <s v="Pregrado"/>
    <x v="21"/>
    <x v="0"/>
    <x v="1"/>
    <x v="0"/>
    <m/>
    <m/>
    <m/>
    <m/>
    <m/>
    <m/>
    <m/>
    <m/>
    <m/>
    <m/>
  </r>
  <r>
    <n v="139474"/>
    <s v="JIMENEZ GARZON JAVIER ALONSO"/>
    <s v="1 8253164"/>
    <n v="0"/>
    <s v="javi_1412sant@hotmail.com;jjimen71@uniminuto.edu;jjimen71@uniminuto.edu.co"/>
    <s v="jjimen71@uniminuto.edu.co"/>
    <s v="Rectoría Cundinamarca"/>
    <x v="0"/>
    <s v="Tecnología"/>
    <x v="33"/>
    <x v="0"/>
    <x v="0"/>
    <x v="0"/>
    <m/>
    <m/>
    <m/>
    <m/>
    <m/>
    <m/>
    <m/>
    <m/>
    <m/>
    <m/>
  </r>
  <r>
    <n v="135751"/>
    <s v="JIMENEZ GOMEZ YUBER WILFREDO"/>
    <n v="0"/>
    <s v="314 4208477"/>
    <s v="yuberj_1103@hotmail.com;yjimen20@uniminuto.edu.co"/>
    <s v="yjimen20@uniminuto.edu.co"/>
    <s v="Rectoría Cundinamarca"/>
    <x v="3"/>
    <s v="Tecnología"/>
    <x v="15"/>
    <x v="2"/>
    <x v="1"/>
    <x v="1"/>
    <m/>
    <m/>
    <m/>
    <m/>
    <m/>
    <m/>
    <m/>
    <m/>
    <m/>
    <m/>
  </r>
  <r>
    <n v="247075"/>
    <s v="JIMENEZ MAYA VANESSA "/>
    <s v="320 4162002"/>
    <n v="0"/>
    <s v="vanemayita1120@hotmail.com;vjimene4@uniminuto.edu.co"/>
    <s v="vjimene4@uniminuto.edu.co"/>
    <s v="Rectoría Cundinamarca"/>
    <x v="2"/>
    <s v="Pregrado"/>
    <x v="27"/>
    <x v="1"/>
    <x v="1"/>
    <x v="1"/>
    <m/>
    <m/>
    <m/>
    <m/>
    <m/>
    <m/>
    <m/>
    <m/>
    <m/>
    <m/>
  </r>
  <r>
    <n v="216895"/>
    <s v="JIMENEZ PEREZ YANCARLOS "/>
    <s v="312 5046633"/>
    <n v="0"/>
    <s v="yjimen34@uniminuto.edu;yjimen34@uniminuto.edu.co"/>
    <s v="yjimen34@uniminuto.edu.co"/>
    <s v="Rectoría Cundinamarca"/>
    <x v="11"/>
    <s v="Pregrado"/>
    <x v="21"/>
    <x v="0"/>
    <x v="1"/>
    <x v="0"/>
    <m/>
    <m/>
    <m/>
    <m/>
    <m/>
    <m/>
    <m/>
    <m/>
    <m/>
    <m/>
  </r>
  <r>
    <n v="205863"/>
    <s v="JIMENEZ RAMOS CARLOS ANDRES"/>
    <s v="316 7934092"/>
    <n v="0"/>
    <s v="cjimenez179@hotmail.com;cjimen45@uniminuto.edu.co"/>
    <s v="cjimen45@uniminuto.edu.co"/>
    <s v="Rectoría Cundinamarca"/>
    <x v="2"/>
    <s v="Tecnología"/>
    <x v="11"/>
    <x v="1"/>
    <x v="1"/>
    <x v="1"/>
    <m/>
    <m/>
    <m/>
    <m/>
    <m/>
    <m/>
    <m/>
    <m/>
    <m/>
    <m/>
  </r>
  <r>
    <n v="215167"/>
    <s v="JIMENEZ RODRIGUEZ LEONARDO "/>
    <n v="7805661"/>
    <n v="0"/>
    <s v="ljimen57@uniminuto.edu.co"/>
    <s v="ljimen57@uniminuto.edu.co"/>
    <s v="Rectoría Cundinamarca"/>
    <x v="2"/>
    <s v="Tecnología"/>
    <x v="11"/>
    <x v="1"/>
    <x v="1"/>
    <x v="1"/>
    <m/>
    <m/>
    <m/>
    <m/>
    <m/>
    <m/>
    <m/>
    <m/>
    <m/>
    <m/>
  </r>
  <r>
    <n v="149904"/>
    <s v="JIMENEZ ROJAS DIANA KATERIN"/>
    <n v="7613933"/>
    <n v="0"/>
    <s v="fulek0414@hotmail.com;djimen48@uniminuto.edu.co"/>
    <s v="djimen48@uniminuto.edu.co"/>
    <s v="Rectoría Cundinamarca"/>
    <x v="2"/>
    <s v="Pregrado"/>
    <x v="27"/>
    <x v="1"/>
    <x v="1"/>
    <x v="1"/>
    <m/>
    <m/>
    <m/>
    <m/>
    <m/>
    <m/>
    <m/>
    <m/>
    <m/>
    <m/>
  </r>
  <r>
    <n v="246346"/>
    <s v="JIMENEZ SARMIENTO CAROLINA "/>
    <s v="312 7537531"/>
    <n v="0"/>
    <s v="sharro.18@hotmail.com;cjimen51@uniminuto.edu.co"/>
    <s v="cjimen51@uniminuto.edu.co"/>
    <s v="Rectoría Cundinamarca"/>
    <x v="2"/>
    <s v="Pregrado"/>
    <x v="4"/>
    <x v="1"/>
    <x v="1"/>
    <x v="1"/>
    <m/>
    <m/>
    <m/>
    <m/>
    <m/>
    <m/>
    <m/>
    <m/>
    <m/>
    <m/>
  </r>
  <r>
    <n v="198555"/>
    <s v="JIMENEZ TIBAQUIRA DANIEL JULIAN"/>
    <n v="8521024"/>
    <n v="0"/>
    <s v="daju.27@hotmail.com;djimen57@uniminuto.edu.co"/>
    <s v="djimen57@uniminuto.edu.co"/>
    <s v="Rectoría Cundinamarca"/>
    <x v="4"/>
    <s v="Pregrado"/>
    <x v="16"/>
    <x v="3"/>
    <x v="1"/>
    <x v="1"/>
    <m/>
    <m/>
    <m/>
    <m/>
    <m/>
    <m/>
    <m/>
    <m/>
    <m/>
    <m/>
  </r>
  <r>
    <n v="211953"/>
    <s v="JIMENEZ VERGARA JEISON ALFREDO"/>
    <s v="091 8250100"/>
    <s v="313 8179229"/>
    <s v="jeison801@hotmail.com;jjime116@uniminuto.edu.co"/>
    <s v="jjime116@uniminuto.edu.co"/>
    <s v="Rectoría Cundinamarca"/>
    <x v="0"/>
    <s v="Tecnología"/>
    <x v="15"/>
    <x v="0"/>
    <x v="1"/>
    <x v="1"/>
    <m/>
    <m/>
    <m/>
    <m/>
    <m/>
    <m/>
    <m/>
    <m/>
    <m/>
    <m/>
  </r>
  <r>
    <n v="129526"/>
    <s v="JIMENEZ VILLAMIL JAVIER GIOVANNY"/>
    <n v="0"/>
    <s v="311 5917067"/>
    <s v="jimenezjavier1@yahoo.es;jjimen57@uniminuto.edu.co"/>
    <s v="jjimen57@uniminuto.edu.co"/>
    <s v="Rectoría Cundinamarca"/>
    <x v="0"/>
    <s v="Licenciatura"/>
    <x v="24"/>
    <x v="0"/>
    <x v="1"/>
    <x v="1"/>
    <m/>
    <m/>
    <m/>
    <m/>
    <m/>
    <m/>
    <m/>
    <m/>
    <m/>
    <m/>
  </r>
  <r>
    <n v="208466"/>
    <s v="JIMENEZ VIRGUEZ YINNETT KATHERINE"/>
    <n v="0"/>
    <s v="311 8127566"/>
    <s v="kathe_gugis18@hotmail.com;yjimen33@uniminuto.edu.co"/>
    <s v="yjimen33@uniminuto.edu.co"/>
    <s v="Rectoría Cundinamarca"/>
    <x v="4"/>
    <s v="Tecnología"/>
    <x v="11"/>
    <x v="3"/>
    <x v="1"/>
    <x v="1"/>
    <m/>
    <m/>
    <m/>
    <m/>
    <m/>
    <m/>
    <m/>
    <m/>
    <m/>
    <m/>
  </r>
  <r>
    <n v="16870"/>
    <s v="JUDEX AGUIRRE LINA MARIA"/>
    <s v="091 8342507"/>
    <s v="310 2555271"/>
    <s v="linita162004@hotmail.com;linita162004@yahoo.com;ljudexag@uniminuto.edu.co"/>
    <s v="ljudexag@uniminuto.edu.co"/>
    <s v="Rectoría Cundinamarca"/>
    <x v="3"/>
    <s v="Tecnología"/>
    <x v="17"/>
    <x v="2"/>
    <x v="1"/>
    <x v="1"/>
    <m/>
    <m/>
    <m/>
    <m/>
    <m/>
    <m/>
    <m/>
    <m/>
    <m/>
    <m/>
  </r>
  <r>
    <n v="241399"/>
    <s v="JUEZ LOZANO FABER ALIRIO"/>
    <n v="0"/>
    <s v="314 8241652"/>
    <s v="sexyboyf_18@hotmail.com;fjuezloz@uniminuto.edu.co"/>
    <s v="fjuezloz@uniminuto.edu.co"/>
    <s v="Rectoría Cundinamarca"/>
    <x v="7"/>
    <s v="Pregrado"/>
    <x v="21"/>
    <x v="2"/>
    <x v="1"/>
    <x v="0"/>
    <m/>
    <m/>
    <m/>
    <m/>
    <m/>
    <m/>
    <m/>
    <m/>
    <m/>
    <m/>
  </r>
  <r>
    <n v="186620"/>
    <s v="JURADO DUQUE XIOMARA "/>
    <n v="7271147"/>
    <s v="301 7696580"/>
    <s v="xiomyjur@gmail.com;xiomyjur@hotmail.com;xjuradod@uniminuto.edu.co"/>
    <s v="xjuradod@uniminuto.edu.co"/>
    <s v="Rectoría Cundinamarca"/>
    <x v="0"/>
    <s v="Pregrado"/>
    <x v="1"/>
    <x v="0"/>
    <x v="0"/>
    <x v="0"/>
    <m/>
    <m/>
    <m/>
    <m/>
    <m/>
    <m/>
    <m/>
    <m/>
    <m/>
    <m/>
  </r>
  <r>
    <n v="215921"/>
    <s v="LABRADOR OSPINA HERNAN ALBERTO"/>
    <s v="1 7480808"/>
    <n v="3115009575"/>
    <s v="hernan.labrador@hotmail.com;hernan.labrador@icoltrans.com;hlabrado@uniminuto.edu.co"/>
    <s v="hlabrado@uniminuto.edu.co"/>
    <s v="Rectoría Cundinamarca"/>
    <x v="0"/>
    <s v="Tecnología"/>
    <x v="31"/>
    <x v="0"/>
    <x v="1"/>
    <x v="1"/>
    <m/>
    <m/>
    <m/>
    <m/>
    <m/>
    <m/>
    <m/>
    <m/>
    <m/>
    <m/>
  </r>
  <r>
    <n v="205025"/>
    <s v="LAGUNA MICAN YEBRAIL LEANDER"/>
    <n v="0"/>
    <s v="320 2814362"/>
    <s v="coke_026@hotmail.com;ylagunam@uniminuto.edu.co"/>
    <s v="ylagunam@uniminuto.edu.co"/>
    <s v="Rectoría Cundinamarca"/>
    <x v="3"/>
    <s v="Pregrado"/>
    <x v="7"/>
    <x v="2"/>
    <x v="1"/>
    <x v="1"/>
    <m/>
    <m/>
    <m/>
    <m/>
    <m/>
    <m/>
    <m/>
    <m/>
    <m/>
    <m/>
  </r>
  <r>
    <n v="209756"/>
    <s v="LANCHEROS CAÑON DAVID MAURICIO"/>
    <n v="0"/>
    <s v="313 8618813"/>
    <s v="dmlc11@hotmail.com;dlanche6@uniminuto.edu.co"/>
    <s v="dlanche6@uniminuto.edu.co"/>
    <s v="Rectoría Cundinamarca"/>
    <x v="4"/>
    <s v="Pregrado"/>
    <x v="16"/>
    <x v="3"/>
    <x v="1"/>
    <x v="1"/>
    <m/>
    <m/>
    <m/>
    <m/>
    <m/>
    <m/>
    <m/>
    <m/>
    <m/>
    <m/>
  </r>
  <r>
    <n v="208059"/>
    <s v="LANCHEROS ROA PAOLA ANDREA"/>
    <n v="5750501"/>
    <n v="0"/>
    <s v="andreamiz@hotmail.com;planche1@uniminuto.edu.co"/>
    <s v="planche1@uniminuto.edu.co"/>
    <s v="Rectoría Cundinamarca"/>
    <x v="2"/>
    <s v="Tecnología"/>
    <x v="11"/>
    <x v="1"/>
    <x v="1"/>
    <x v="1"/>
    <m/>
    <m/>
    <m/>
    <m/>
    <m/>
    <m/>
    <m/>
    <m/>
    <m/>
    <m/>
  </r>
  <r>
    <n v="235769"/>
    <s v="LARA HERNANDEZ DIEGO ALEJANDRO"/>
    <s v="091 8352554"/>
    <s v="312 5279644"/>
    <s v="alejandro-105@hotmail.com;dlaraher@uniminuto.edu.co"/>
    <s v="dlaraher@uniminuto.edu.co"/>
    <s v="Rectoría Cundinamarca"/>
    <x v="3"/>
    <s v="Tecnología"/>
    <x v="15"/>
    <x v="2"/>
    <x v="1"/>
    <x v="1"/>
    <m/>
    <m/>
    <m/>
    <m/>
    <m/>
    <m/>
    <m/>
    <m/>
    <m/>
    <m/>
  </r>
  <r>
    <n v="245240"/>
    <s v="LARA MALAGON ELBER AUGUSTO"/>
    <n v="0"/>
    <s v="313 701984"/>
    <s v="roan_17.3@hotmail.com;elaramal@uniminuto.edu.co"/>
    <s v="elaramal@uniminuto.edu.co"/>
    <s v="Rectoría Cundinamarca"/>
    <x v="9"/>
    <s v="Licenciatura"/>
    <x v="3"/>
    <x v="3"/>
    <x v="1"/>
    <x v="0"/>
    <m/>
    <m/>
    <m/>
    <m/>
    <m/>
    <m/>
    <m/>
    <m/>
    <m/>
    <m/>
  </r>
  <r>
    <n v="209635"/>
    <s v="LARA SUAREZ EDINSON "/>
    <n v="8738262"/>
    <s v="313 4805288"/>
    <s v="edi666_devil@hotmail.com;elarasua@uniminuto.edu.co"/>
    <s v="elarasua@uniminuto.edu.co"/>
    <s v="Rectoría Cundinamarca"/>
    <x v="4"/>
    <s v="Tecnología"/>
    <x v="11"/>
    <x v="3"/>
    <x v="1"/>
    <x v="1"/>
    <m/>
    <m/>
    <m/>
    <m/>
    <m/>
    <m/>
    <m/>
    <m/>
    <m/>
    <m/>
  </r>
  <r>
    <n v="113269"/>
    <s v="LASSO AGUIRRE KATERIN "/>
    <n v="8265892"/>
    <n v="0"/>
    <s v="kata13pink@hotmail.com;klassoa1@uniminuto.edu;klassoa1@uniminuto.edu.co"/>
    <s v="klassoa1@uniminuto.edu.co"/>
    <s v="Rectoría Cundinamarca"/>
    <x v="2"/>
    <s v="Pregrado"/>
    <x v="7"/>
    <x v="1"/>
    <x v="1"/>
    <x v="1"/>
    <m/>
    <m/>
    <m/>
    <m/>
    <m/>
    <m/>
    <m/>
    <m/>
    <m/>
    <m/>
  </r>
  <r>
    <n v="187132"/>
    <s v="LAVERDE BONNETTY ASTRID ROCIO"/>
    <n v="7165281"/>
    <n v="0"/>
    <s v="rochybun53@hotmail.com;alaverdebon@uniminuto.edu.co"/>
    <s v="alaverdebon@uniminuto.edu.co"/>
    <s v="Rectoría Cundinamarca"/>
    <x v="2"/>
    <s v="Licenciatura"/>
    <x v="2"/>
    <x v="1"/>
    <x v="0"/>
    <x v="0"/>
    <m/>
    <m/>
    <m/>
    <m/>
    <m/>
    <m/>
    <m/>
    <m/>
    <m/>
    <m/>
  </r>
  <r>
    <n v="80108844"/>
    <s v="LAVERDE MENDOZA CESAR AUGUSTO"/>
    <n v="7842702"/>
    <s v="313 8388753"/>
    <s v="claverd1@uniminuto.edu.co;caugusto840@gmail.com"/>
    <s v="claverd1@uniminuto.edu.co"/>
    <s v="Rectoría Cundinamarca"/>
    <x v="2"/>
    <s v="Licenciatura"/>
    <x v="10"/>
    <x v="1"/>
    <x v="1"/>
    <x v="1"/>
    <m/>
    <m/>
    <m/>
    <m/>
    <m/>
    <m/>
    <m/>
    <m/>
    <m/>
    <m/>
  </r>
  <r>
    <n v="116182"/>
    <s v="LEAL CANO LORENZ "/>
    <n v="5296471"/>
    <n v="0"/>
    <s v="llealcan@uniminuto.edu;lorenzleal@hotmail.com;llealcan@uniminuto.edu.co"/>
    <s v="llealcan@uniminuto.edu.co"/>
    <s v="Rectoría Cundinamarca"/>
    <x v="2"/>
    <s v="Tecnología"/>
    <x v="20"/>
    <x v="1"/>
    <x v="1"/>
    <x v="1"/>
    <m/>
    <m/>
    <m/>
    <m/>
    <m/>
    <m/>
    <m/>
    <m/>
    <m/>
    <m/>
  </r>
  <r>
    <n v="160991"/>
    <s v="LEAL MONTAÑA CATALINA DEL PILAR"/>
    <s v="310 2599222"/>
    <s v="310 8887127"/>
    <s v="catalinaleal24@hotmail.com;clealmon@uniminuto.edu.co"/>
    <s v="clealmon@uniminuto.edu.co"/>
    <s v="Rectoría Cundinamarca"/>
    <x v="11"/>
    <s v="Pregrado"/>
    <x v="5"/>
    <x v="0"/>
    <x v="0"/>
    <x v="0"/>
    <m/>
    <m/>
    <m/>
    <m/>
    <m/>
    <m/>
    <m/>
    <m/>
    <m/>
    <m/>
  </r>
  <r>
    <n v="200423"/>
    <s v="LEGUIZAMO RIVERA JUAN MANUEL"/>
    <n v="5783370"/>
    <n v="0"/>
    <s v="juanes.angel19@hotmail.com;jlegui13@uniminuto.edu.co"/>
    <s v="jlegui13@uniminuto.edu.co"/>
    <s v="Rectoría Cundinamarca"/>
    <x v="2"/>
    <s v="Tecnología"/>
    <x v="9"/>
    <x v="1"/>
    <x v="1"/>
    <x v="1"/>
    <m/>
    <m/>
    <m/>
    <m/>
    <m/>
    <m/>
    <m/>
    <m/>
    <m/>
    <m/>
  </r>
  <r>
    <n v="130176"/>
    <s v="LEGUIZAMON VALERO ANDREA VIVIANA"/>
    <n v="0"/>
    <s v="314 2482588"/>
    <s v="andreleguizamon@hotmail.com;aleguiz1@uniminuto.edu.co"/>
    <s v="aleguiz1@uniminuto.edu.co"/>
    <s v="Rectoría Cundinamarca"/>
    <x v="7"/>
    <s v="Tecnología"/>
    <x v="33"/>
    <x v="2"/>
    <x v="0"/>
    <x v="0"/>
    <m/>
    <m/>
    <m/>
    <m/>
    <m/>
    <m/>
    <m/>
    <m/>
    <m/>
    <m/>
  </r>
  <r>
    <n v="216217"/>
    <s v="LEON CRUZ NYDIA AYDEE"/>
    <s v="091 8250100"/>
    <s v="313 4679768"/>
    <s v="nidialeona@hotmail.com;nleoncru@uniminuto.edu.co"/>
    <s v="nleoncru@uniminuto.edu.co"/>
    <s v="Rectoría Cundinamarca"/>
    <x v="0"/>
    <s v="Tecnología"/>
    <x v="28"/>
    <x v="0"/>
    <x v="1"/>
    <x v="1"/>
    <m/>
    <m/>
    <m/>
    <m/>
    <m/>
    <m/>
    <m/>
    <m/>
    <m/>
    <m/>
  </r>
  <r>
    <n v="118680"/>
    <s v="LEON GARCIA LILIANA "/>
    <s v="8 2454992"/>
    <n v="3144471570"/>
    <s v="frecuenciavertv@yahoo.es;lleongar@uniminuto.edu.co"/>
    <s v="lleongar@uniminuto.edu.co"/>
    <s v="Rectoría Cundinamarca"/>
    <x v="3"/>
    <s v="Pregrado"/>
    <x v="27"/>
    <x v="2"/>
    <x v="1"/>
    <x v="1"/>
    <m/>
    <m/>
    <m/>
    <m/>
    <m/>
    <m/>
    <m/>
    <m/>
    <m/>
    <m/>
  </r>
  <r>
    <n v="213542"/>
    <s v="LEON NOVA JHON ALEXANDER"/>
    <n v="6929179"/>
    <n v="0"/>
    <s v="j.alexander.leon.n@hotmail.com;jleonnov@uniminuto.edu.co"/>
    <s v="jleonnov@uniminuto.edu.co"/>
    <s v="Rectoría Cundinamarca"/>
    <x v="4"/>
    <s v="Pregrado"/>
    <x v="21"/>
    <x v="3"/>
    <x v="1"/>
    <x v="0"/>
    <m/>
    <m/>
    <m/>
    <m/>
    <m/>
    <m/>
    <m/>
    <m/>
    <m/>
    <m/>
  </r>
  <r>
    <n v="115822"/>
    <s v="LEON OLAYA CLAUDIA MARITZA"/>
    <s v="300 7608556"/>
    <s v="300 7608556"/>
    <s v="maritleon12@hotmail.com;cleonola@uniminuto.edu.co"/>
    <s v="cleonola@uniminuto.edu.co"/>
    <s v="Rectoría Cundinamarca"/>
    <x v="11"/>
    <s v="Pregrado"/>
    <x v="5"/>
    <x v="0"/>
    <x v="0"/>
    <x v="0"/>
    <m/>
    <m/>
    <m/>
    <m/>
    <m/>
    <m/>
    <m/>
    <m/>
    <m/>
    <m/>
  </r>
  <r>
    <n v="177847"/>
    <s v="LEON PEREZ DIANA CAROLINA"/>
    <n v="8215205"/>
    <s v="316 4819807"/>
    <s v="pequiperez@yahoo.es;dleonper@uniminuto.edu.co"/>
    <s v="dleonper@uniminuto.edu.co"/>
    <s v="Rectoría Cundinamarca"/>
    <x v="0"/>
    <s v="Pregrado"/>
    <x v="22"/>
    <x v="0"/>
    <x v="0"/>
    <x v="0"/>
    <m/>
    <m/>
    <m/>
    <m/>
    <m/>
    <m/>
    <m/>
    <m/>
    <m/>
    <m/>
  </r>
  <r>
    <n v="239304"/>
    <s v="LEYTON PALTA NORMA SAMANTHA"/>
    <n v="7213534"/>
    <n v="0"/>
    <s v="samyleyton0901@hotmail.com;nleytonp@uniminuto.edu.co"/>
    <s v="nleytonp@uniminuto.edu.co"/>
    <s v="Rectoría Cundinamarca"/>
    <x v="2"/>
    <s v="Pregrado"/>
    <x v="30"/>
    <x v="1"/>
    <x v="1"/>
    <x v="0"/>
    <m/>
    <m/>
    <m/>
    <m/>
    <m/>
    <m/>
    <m/>
    <m/>
    <m/>
    <m/>
  </r>
  <r>
    <n v="173099"/>
    <s v="LEYTON REMICIO BERSAIN "/>
    <n v="7260711"/>
    <n v="0"/>
    <s v="veritolcj@hotmail.com;bleytonr@uniminuto.edu.co"/>
    <s v="bleytonr@uniminuto.edu.co"/>
    <s v="Rectoría Cundinamarca"/>
    <x v="2"/>
    <s v="Licenciatura"/>
    <x v="3"/>
    <x v="1"/>
    <x v="1"/>
    <x v="0"/>
    <m/>
    <m/>
    <m/>
    <m/>
    <m/>
    <m/>
    <m/>
    <m/>
    <m/>
    <m/>
  </r>
  <r>
    <n v="234696"/>
    <s v="LIEVANO OSORIO OSCAR GABRIEL"/>
    <n v="0"/>
    <s v="313 3223012"/>
    <s v="rasgabriel27@hotmail.com;olievan2@uniminuto.edu.co"/>
    <s v="olievan2@uniminuto.edu.co"/>
    <s v="Rectoría Cundinamarca"/>
    <x v="0"/>
    <s v="Pregrado"/>
    <x v="0"/>
    <x v="0"/>
    <x v="0"/>
    <x v="0"/>
    <m/>
    <m/>
    <m/>
    <m/>
    <m/>
    <m/>
    <m/>
    <m/>
    <m/>
    <m/>
  </r>
  <r>
    <n v="195034"/>
    <s v="LINARES GONGORA JOSE DARIO"/>
    <s v="312 5623960"/>
    <s v="312 5623960"/>
    <s v="jdlg525@hotmail.com;jlinar11@uniminuto.edu;jlinar11@uniminuto.edu.co"/>
    <s v="jlinar11@uniminuto.edu.co"/>
    <s v="Rectoría Cundinamarca"/>
    <x v="5"/>
    <s v="Licenciatura"/>
    <x v="2"/>
    <x v="0"/>
    <x v="0"/>
    <x v="0"/>
    <m/>
    <m/>
    <m/>
    <m/>
    <m/>
    <m/>
    <m/>
    <m/>
    <m/>
    <m/>
  </r>
  <r>
    <n v="162435"/>
    <s v="LINARES LOTA LEONARDO "/>
    <s v="310 7731102"/>
    <s v="310 7731102"/>
    <s v="leonardolinares1010@gmail.com;llinare5@uniminuto.edu.co"/>
    <s v="llinare5@uniminuto.edu.co"/>
    <s v="Rectoría Cundinamarca"/>
    <x v="11"/>
    <s v="Pregrado"/>
    <x v="5"/>
    <x v="0"/>
    <x v="0"/>
    <x v="0"/>
    <m/>
    <m/>
    <m/>
    <m/>
    <m/>
    <m/>
    <m/>
    <m/>
    <m/>
    <m/>
  </r>
  <r>
    <n v="88659"/>
    <s v="LINARES RAMIREZ SANDRA PATRICIA"/>
    <s v="031 7223779"/>
    <n v="3112544572"/>
    <s v="slinare1@uniminuto.edu.co"/>
    <s v="slinare1@uniminuto.edu.co"/>
    <s v="Rectoría Cundinamarca"/>
    <x v="2"/>
    <s v="Licenciatura"/>
    <x v="32"/>
    <x v="1"/>
    <x v="1"/>
    <x v="1"/>
    <m/>
    <m/>
    <m/>
    <m/>
    <m/>
    <m/>
    <m/>
    <m/>
    <m/>
    <m/>
  </r>
  <r>
    <n v="243051"/>
    <s v="LOAIZA LOAIZA ANGELICA "/>
    <n v="0"/>
    <s v="314 2243454"/>
    <s v="angelicaloaiza.1992@hotmail.com;aloaizal@uniminuto.edu.co"/>
    <s v="aloaizal@uniminuto.edu.co"/>
    <s v="Rectoría Cundinamarca"/>
    <x v="0"/>
    <s v="Pregrado"/>
    <x v="8"/>
    <x v="0"/>
    <x v="1"/>
    <x v="0"/>
    <m/>
    <m/>
    <m/>
    <m/>
    <m/>
    <m/>
    <m/>
    <m/>
    <m/>
    <m/>
  </r>
  <r>
    <n v="130190"/>
    <s v="LOMBANA HUERTAS FRANCY EDNNEE"/>
    <n v="0"/>
    <s v="316 7364140"/>
    <s v="francis-cy@hotmail.com;flombana@uniminuto.edu.co"/>
    <s v="flombana@uniminuto.edu.co"/>
    <s v="Rectoría Cundinamarca"/>
    <x v="7"/>
    <s v="Tecnología"/>
    <x v="33"/>
    <x v="2"/>
    <x v="0"/>
    <x v="0"/>
    <m/>
    <m/>
    <m/>
    <m/>
    <m/>
    <m/>
    <m/>
    <m/>
    <m/>
    <m/>
  </r>
  <r>
    <n v="214461"/>
    <s v="LOPEZ BARRAGAN YENNY MARCELA"/>
    <s v="091 8573382"/>
    <s v="312 4693827"/>
    <s v="sneiyel8@hotmail.com;ylopezba@uniminuto.edu.co"/>
    <s v="ylopezba@uniminuto.edu.co"/>
    <s v="Rectoría Cundinamarca"/>
    <x v="6"/>
    <s v="Licenciatura"/>
    <x v="18"/>
    <x v="1"/>
    <x v="0"/>
    <x v="0"/>
    <m/>
    <m/>
    <m/>
    <m/>
    <m/>
    <m/>
    <m/>
    <m/>
    <m/>
    <m/>
  </r>
  <r>
    <n v="242826"/>
    <s v="LOPEZ CAMARGO MAURICIO "/>
    <n v="0"/>
    <s v="310 7582803"/>
    <s v="mauro_2_3@hotmail.com;mlopez21@uniminuto.edu.co"/>
    <s v="mlopez21@uniminuto.edu.co"/>
    <s v="Rectoría Cundinamarca"/>
    <x v="7"/>
    <s v="Pregrado"/>
    <x v="21"/>
    <x v="2"/>
    <x v="1"/>
    <x v="0"/>
    <m/>
    <m/>
    <m/>
    <m/>
    <m/>
    <m/>
    <m/>
    <m/>
    <m/>
    <m/>
  </r>
  <r>
    <n v="208992"/>
    <s v="LOPEZ DIAZ NIDIA JANETH"/>
    <s v="091 8250100"/>
    <s v="313 2426484"/>
    <s v="niyalodi_2525@hotmail.com;nlopezdi@uniminuto.edu.co"/>
    <s v="nlopezdi@uniminuto.edu.co"/>
    <s v="Rectoría Cundinamarca"/>
    <x v="0"/>
    <s v="Pregrado"/>
    <x v="21"/>
    <x v="0"/>
    <x v="1"/>
    <x v="0"/>
    <m/>
    <m/>
    <m/>
    <m/>
    <m/>
    <m/>
    <m/>
    <m/>
    <m/>
    <m/>
  </r>
  <r>
    <n v="195071"/>
    <s v="LOPEZ GARAY MYRIAM "/>
    <s v="312 5478928"/>
    <s v="312 5478928"/>
    <s v="mylopez87@hotmail.com;mlopezg5@uniminuto.edu.co"/>
    <s v="mlopezg5@uniminuto.edu.co"/>
    <s v="Rectoría Cundinamarca"/>
    <x v="5"/>
    <s v="Licenciatura"/>
    <x v="2"/>
    <x v="0"/>
    <x v="0"/>
    <x v="0"/>
    <m/>
    <m/>
    <m/>
    <m/>
    <m/>
    <m/>
    <m/>
    <m/>
    <m/>
    <m/>
  </r>
  <r>
    <n v="218447"/>
    <s v="LOPEZ GOMEZ NANYI YULIETH"/>
    <n v="0"/>
    <s v="312 3256247"/>
    <s v="teamopollito1@hotmail.com ;nlopezgo@uniminuto.edu.co"/>
    <s v="nlopezgo@uniminuto.edu.co"/>
    <s v="Rectoría Cundinamarca"/>
    <x v="0"/>
    <s v="Pregrado"/>
    <x v="8"/>
    <x v="0"/>
    <x v="1"/>
    <x v="0"/>
    <m/>
    <m/>
    <m/>
    <m/>
    <m/>
    <m/>
    <m/>
    <m/>
    <m/>
    <m/>
  </r>
  <r>
    <n v="86841"/>
    <s v="LOPEZ HENAO LUIS EDUARDO"/>
    <n v="2932066"/>
    <s v="314 4812840"/>
    <s v="eduarlopez16@yahoo.es;llopezhe@uniminuto.edu.co"/>
    <s v="llopezhe@uniminuto.edu.co"/>
    <s v="Rectoría Cundinamarca"/>
    <x v="2"/>
    <s v="Licenciatura"/>
    <x v="14"/>
    <x v="1"/>
    <x v="1"/>
    <x v="1"/>
    <m/>
    <m/>
    <m/>
    <m/>
    <m/>
    <m/>
    <m/>
    <m/>
    <m/>
    <m/>
  </r>
  <r>
    <n v="243074"/>
    <s v="LOPEZ HERRERA DORA MARITZA"/>
    <n v="0"/>
    <s v="314 3784850"/>
    <s v="dmlopez734@misena.edu.com;dlopezh3@uniminuto.edu.co"/>
    <s v="dlopezh3@uniminuto.edu.co"/>
    <s v="Rectoría Cundinamarca"/>
    <x v="0"/>
    <s v="Pregrado"/>
    <x v="29"/>
    <x v="0"/>
    <x v="1"/>
    <x v="0"/>
    <m/>
    <m/>
    <m/>
    <m/>
    <m/>
    <m/>
    <m/>
    <m/>
    <m/>
    <m/>
  </r>
  <r>
    <n v="162948"/>
    <s v="LOPEZ HIDALGO ANDRES FELIPE"/>
    <n v="8252498"/>
    <s v="316 4819807"/>
    <s v="alopezhi@uniminuto.edu;djpipe01@hotmail.com;alopezhi@uniminuto.edu.co"/>
    <s v="alopezhi@uniminuto.edu.co"/>
    <s v="Rectoría Cundinamarca"/>
    <x v="0"/>
    <s v="Pregrado"/>
    <x v="22"/>
    <x v="0"/>
    <x v="0"/>
    <x v="0"/>
    <m/>
    <m/>
    <m/>
    <m/>
    <m/>
    <m/>
    <m/>
    <m/>
    <m/>
    <m/>
  </r>
  <r>
    <n v="153597"/>
    <s v="LOPEZ HOYOS SANDRA MILENA"/>
    <s v="01 7325467"/>
    <s v="318 8552012"/>
    <s v="lopez-sandra@hotmail.com;slopezho@uniminuto.edu;slopezho@uniminuto.edu.co"/>
    <s v="slopezho@uniminuto.edu.co"/>
    <s v="Rectoría Cundinamarca"/>
    <x v="2"/>
    <s v="Tecnología"/>
    <x v="20"/>
    <x v="1"/>
    <x v="1"/>
    <x v="1"/>
    <m/>
    <m/>
    <m/>
    <m/>
    <m/>
    <m/>
    <m/>
    <m/>
    <m/>
    <m/>
  </r>
  <r>
    <n v="236223"/>
    <s v="LOPEZ JIMENEZ MARY LUZ"/>
    <s v="314 3546117"/>
    <s v="314 3546117"/>
    <s v="maryloji@hotmail.com;mlopezji@uniminuto.edu.co"/>
    <s v="mlopezji@uniminuto.edu.co"/>
    <s v="Rectoría Cundinamarca"/>
    <x v="2"/>
    <s v="Pregrado"/>
    <x v="30"/>
    <x v="1"/>
    <x v="1"/>
    <x v="0"/>
    <m/>
    <m/>
    <m/>
    <m/>
    <m/>
    <m/>
    <m/>
    <m/>
    <m/>
    <m/>
  </r>
  <r>
    <n v="228789"/>
    <s v="LOPEZ LUZ DARY"/>
    <n v="3164240875"/>
    <s v="310 3131417"/>
    <s v="ceresita3940@hotmail.com;llopezl8@uniminuto.edu.co"/>
    <s v="llopezl8@uniminuto.edu.co"/>
    <s v="Rectoría Cundinamarca"/>
    <x v="4"/>
    <s v="Licenciatura"/>
    <x v="6"/>
    <x v="3"/>
    <x v="1"/>
    <x v="1"/>
    <m/>
    <m/>
    <m/>
    <m/>
    <m/>
    <m/>
    <m/>
    <m/>
    <m/>
    <m/>
  </r>
  <r>
    <n v="184625"/>
    <s v="LOPEZ MAYORGA MAYRA DANIELA"/>
    <s v="300 3518211"/>
    <n v="0"/>
    <s v="danilm@hotmail.com;mlopezm3@uniminuto.edu;mlopezm3@uniminuto.edu.co"/>
    <s v="mlopezm3@uniminuto.edu.co"/>
    <s v="Rectoría Cundinamarca"/>
    <x v="2"/>
    <s v="Pregrado"/>
    <x v="4"/>
    <x v="1"/>
    <x v="1"/>
    <x v="1"/>
    <m/>
    <m/>
    <m/>
    <m/>
    <m/>
    <m/>
    <m/>
    <m/>
    <m/>
    <m/>
  </r>
  <r>
    <n v="134071"/>
    <s v="LOPEZ MEDELLIN NATALIA "/>
    <n v="8263635"/>
    <s v="316 4819807"/>
    <s v="nalo_89@hotmail.com;nlopezme@uniminuto.edu.co"/>
    <s v="nlopezme@uniminuto.edu.co"/>
    <s v="Rectoría Cundinamarca"/>
    <x v="0"/>
    <s v="Tecnología"/>
    <x v="33"/>
    <x v="0"/>
    <x v="0"/>
    <x v="0"/>
    <m/>
    <m/>
    <m/>
    <m/>
    <m/>
    <m/>
    <m/>
    <m/>
    <m/>
    <m/>
  </r>
  <r>
    <n v="251343"/>
    <s v="LOPEZ MEDINA JOHANA ANDREA"/>
    <n v="7712294"/>
    <s v=" "/>
    <s v="johanaandrea_14@hotmail.com;johannandrea_14@hotmail.com;jlopez76@uniminuto.edu.co"/>
    <s v="jlopez76@uniminuto.edu.co"/>
    <s v="Rectoría Cundinamarca"/>
    <x v="2"/>
    <s v="Licenciatura"/>
    <x v="3"/>
    <x v="1"/>
    <x v="1"/>
    <x v="0"/>
    <m/>
    <m/>
    <m/>
    <m/>
    <m/>
    <m/>
    <m/>
    <m/>
    <m/>
    <m/>
  </r>
  <r>
    <n v="186847"/>
    <s v="LOPEZ OROZCO DIANA MARCELA"/>
    <n v="0"/>
    <s v="315 7782693"/>
    <s v="bimarcela.g12@gmail.com;dlopezor@uniminuto.edu.co"/>
    <s v="dlopezor@uniminuto.edu.co"/>
    <s v="Rectoría Cundinamarca"/>
    <x v="2"/>
    <s v="Pregrado"/>
    <x v="7"/>
    <x v="1"/>
    <x v="1"/>
    <x v="1"/>
    <m/>
    <m/>
    <m/>
    <m/>
    <m/>
    <m/>
    <m/>
    <m/>
    <m/>
    <m/>
  </r>
  <r>
    <n v="158136"/>
    <s v="LOPEZ RENDON MARIA MAGNOLIA"/>
    <s v="091 8426579"/>
    <s v="321 4497931"/>
    <s v="maria.lopez@unique-yanbal.com;mlopezre@uniminuto.edu.co"/>
    <s v="mlopezre@uniminuto.edu.co"/>
    <s v="Rectoría Cundinamarca"/>
    <x v="0"/>
    <s v="Tecnología"/>
    <x v="33"/>
    <x v="0"/>
    <x v="0"/>
    <x v="0"/>
    <m/>
    <m/>
    <m/>
    <m/>
    <m/>
    <m/>
    <m/>
    <m/>
    <m/>
    <m/>
  </r>
  <r>
    <n v="216719"/>
    <s v="LOPEZ RODRIGUEZ JORDAN STIVENS"/>
    <s v="310 7989165"/>
    <n v="0"/>
    <s v="jlopez48@uniminuto.edu.co"/>
    <s v="jlopez48@uniminuto.edu.co"/>
    <s v="Rectoría Cundinamarca"/>
    <x v="11"/>
    <s v="Pregrado"/>
    <x v="21"/>
    <x v="0"/>
    <x v="1"/>
    <x v="0"/>
    <m/>
    <m/>
    <m/>
    <m/>
    <m/>
    <m/>
    <m/>
    <m/>
    <m/>
    <m/>
  </r>
  <r>
    <n v="125036"/>
    <s v="LOPEZ SIERRA RODOLFO "/>
    <s v="091 8299087"/>
    <s v="311 8825019"/>
    <s v="rlopezsi@hotmail.com;rlopezsi@uniminuto.edu.co"/>
    <s v="rlopezsi@uniminuto.edu.co"/>
    <s v="Rectoría Cundinamarca"/>
    <x v="0"/>
    <s v="Pregrado"/>
    <x v="5"/>
    <x v="0"/>
    <x v="0"/>
    <x v="0"/>
    <m/>
    <m/>
    <m/>
    <m/>
    <m/>
    <m/>
    <m/>
    <m/>
    <m/>
    <m/>
  </r>
  <r>
    <n v="250067"/>
    <s v="LOPEZ VANEGAS YEIMMY FERNANDA"/>
    <n v="0"/>
    <s v="310 6905790"/>
    <s v="yeimmyfernanda58@hotmail.com;ylopezv3@uniminuto.edu.co"/>
    <s v="ylopezv3@uniminuto.edu.co"/>
    <s v="Rectoría Cundinamarca"/>
    <x v="0"/>
    <s v="Pregrado"/>
    <x v="8"/>
    <x v="0"/>
    <x v="1"/>
    <x v="0"/>
    <m/>
    <m/>
    <m/>
    <m/>
    <m/>
    <m/>
    <m/>
    <m/>
    <m/>
    <m/>
  </r>
  <r>
    <n v="229757"/>
    <s v="LOPEZ VARGAS DIANA MARCELA"/>
    <s v="091 8932053"/>
    <s v="316 4819807"/>
    <s v="dianagatica813@hotmail.com;dlopezv9@uniminuto.edu.co"/>
    <s v="dlopezv9@uniminuto.edu.co"/>
    <s v="Rectoría Cundinamarca"/>
    <x v="0"/>
    <s v="Pregrado"/>
    <x v="21"/>
    <x v="0"/>
    <x v="1"/>
    <x v="0"/>
    <m/>
    <m/>
    <m/>
    <m/>
    <m/>
    <m/>
    <m/>
    <m/>
    <m/>
    <m/>
  </r>
  <r>
    <n v="202904"/>
    <s v="LOTE  PACHON MARTHA LILIANA"/>
    <n v="0"/>
    <s v="311 8077904"/>
    <s v="mliliana08@hotmail.com;mlotepac@uniminuto.edu.co"/>
    <s v="mlotepac@uniminuto.edu.co"/>
    <s v="Rectoría Cundinamarca"/>
    <x v="8"/>
    <s v="Pregrado"/>
    <x v="1"/>
    <x v="3"/>
    <x v="0"/>
    <x v="0"/>
    <m/>
    <m/>
    <m/>
    <m/>
    <m/>
    <m/>
    <m/>
    <m/>
    <m/>
    <m/>
  </r>
  <r>
    <n v="234151"/>
    <s v="LOZANO AMAYA LUISA FERNANDA"/>
    <n v="0"/>
    <s v="314 3688029"/>
    <s v="lizalex2009@hotmail.com;llozan24@uniminuto.edu.co"/>
    <s v="llozan24@uniminuto.edu.co"/>
    <s v="Rectoría Cundinamarca"/>
    <x v="7"/>
    <s v="Licenciatura"/>
    <x v="3"/>
    <x v="2"/>
    <x v="1"/>
    <x v="0"/>
    <m/>
    <m/>
    <m/>
    <m/>
    <m/>
    <m/>
    <m/>
    <m/>
    <m/>
    <m/>
  </r>
  <r>
    <n v="143229"/>
    <s v="LOZANO HERRERA EUSEBIO "/>
    <n v="7297200"/>
    <s v="301 6123022"/>
    <s v="kajero8210@yahoo.com.co;elozano3@uniminuto.edu.co"/>
    <s v="elozano3@uniminuto.edu.co"/>
    <s v="Rectoría Cundinamarca"/>
    <x v="2"/>
    <s v="Licenciatura"/>
    <x v="10"/>
    <x v="1"/>
    <x v="1"/>
    <x v="1"/>
    <m/>
    <m/>
    <m/>
    <m/>
    <m/>
    <m/>
    <m/>
    <m/>
    <m/>
    <m/>
  </r>
  <r>
    <n v="232364"/>
    <s v="LOZANO PERDOMO JENNY LORENA"/>
    <s v="098 2603311"/>
    <s v="314 2116079"/>
    <s v="lorena3335@hotmail.com;jlozan37@uniminuto.edu.co"/>
    <s v="jlozan37@uniminuto.edu.co"/>
    <s v="Rectoría Cundinamarca"/>
    <x v="3"/>
    <s v="Pregrado"/>
    <x v="8"/>
    <x v="2"/>
    <x v="1"/>
    <x v="0"/>
    <m/>
    <m/>
    <m/>
    <m/>
    <m/>
    <m/>
    <m/>
    <m/>
    <m/>
    <m/>
  </r>
  <r>
    <n v="238095"/>
    <s v="LOZANO ROJAS LEIDY LILIANA"/>
    <n v="2661774"/>
    <s v="316 8255838"/>
    <s v="leylilianalozano@gmail.com;llozan21@uniminuto.edu.co"/>
    <s v="llozan21@uniminuto.edu.co"/>
    <s v="Rectoría Cundinamarca"/>
    <x v="3"/>
    <s v="Pregrado"/>
    <x v="30"/>
    <x v="2"/>
    <x v="1"/>
    <x v="0"/>
    <m/>
    <m/>
    <m/>
    <m/>
    <m/>
    <m/>
    <m/>
    <m/>
    <m/>
    <m/>
  </r>
  <r>
    <n v="116293"/>
    <s v="LOZANO RUBIANO JHONNY "/>
    <n v="5296856"/>
    <n v="0"/>
    <s v="jhonnybra182@hotmail.com;jlozan14@uniminuto.edu.co"/>
    <s v="jlozan14@uniminuto.edu.co"/>
    <s v="Rectoría Cundinamarca"/>
    <x v="2"/>
    <s v="Tecnología"/>
    <x v="31"/>
    <x v="1"/>
    <x v="1"/>
    <x v="1"/>
    <m/>
    <m/>
    <m/>
    <m/>
    <m/>
    <m/>
    <m/>
    <m/>
    <m/>
    <m/>
  </r>
  <r>
    <n v="240380"/>
    <s v="LOZANO USAQUEN MADELEINE ANDREA"/>
    <s v="320 8739930"/>
    <n v="0"/>
    <s v="madelein--1993@hotmail.com;mlozanou@uniminuto.edu.co"/>
    <s v="mlozanou@uniminuto.edu.co"/>
    <s v="Rectoría Cundinamarca"/>
    <x v="2"/>
    <s v="Pregrado"/>
    <x v="7"/>
    <x v="1"/>
    <x v="1"/>
    <x v="1"/>
    <m/>
    <m/>
    <m/>
    <m/>
    <m/>
    <m/>
    <m/>
    <m/>
    <m/>
    <m/>
  </r>
  <r>
    <n v="128282"/>
    <s v="LOZANO VALENZUELA DIANA MILENA"/>
    <n v="0"/>
    <s v="311 8371224"/>
    <s v="coffelove@hotmail.es;dlozan14@uniminuto.edu.co"/>
    <s v="dlozan14@uniminuto.edu.co"/>
    <s v="Rectoría Cundinamarca"/>
    <x v="7"/>
    <s v="Pregrado"/>
    <x v="0"/>
    <x v="2"/>
    <x v="0"/>
    <x v="0"/>
    <m/>
    <m/>
    <m/>
    <m/>
    <m/>
    <m/>
    <m/>
    <m/>
    <m/>
    <m/>
  </r>
  <r>
    <n v="125101"/>
    <s v="LUENGAS PARADA LUIS EDUARDO"/>
    <n v="8249005"/>
    <s v="316 4819807"/>
    <s v="eduardoparada-95@hotmail.com;lluengas@uniminuto.edu.co"/>
    <s v="lluengas@uniminuto.edu.co"/>
    <s v="Rectoría Cundinamarca"/>
    <x v="0"/>
    <s v="Pregrado"/>
    <x v="5"/>
    <x v="0"/>
    <x v="0"/>
    <x v="0"/>
    <m/>
    <m/>
    <m/>
    <m/>
    <m/>
    <m/>
    <m/>
    <m/>
    <m/>
    <m/>
  </r>
  <r>
    <n v="160669"/>
    <s v="LUENGAS RUEDA LAURA YOJANA"/>
    <s v="311 2345679"/>
    <n v="0"/>
    <s v="laurisj2006@hotmail.com;lluenga1@uniminuto.edu.co"/>
    <s v="lluenga1@uniminuto.edu.co"/>
    <s v="Rectoría Cundinamarca"/>
    <x v="4"/>
    <s v="Licenciatura"/>
    <x v="6"/>
    <x v="3"/>
    <x v="1"/>
    <x v="1"/>
    <m/>
    <m/>
    <m/>
    <m/>
    <m/>
    <m/>
    <m/>
    <m/>
    <m/>
    <m/>
  </r>
  <r>
    <n v="152789"/>
    <s v="LUNA CIENDUA LEIDY GINA"/>
    <n v="7824377"/>
    <s v="321 4659166"/>
    <s v="ladyluna1189@hotmail.com;llunacie@uniminuto.edu.co"/>
    <s v="llunacie@uniminuto.edu.co"/>
    <s v="Rectoría Cundinamarca"/>
    <x v="2"/>
    <s v="Tecnología"/>
    <x v="20"/>
    <x v="1"/>
    <x v="1"/>
    <x v="1"/>
    <m/>
    <m/>
    <m/>
    <m/>
    <m/>
    <m/>
    <m/>
    <m/>
    <m/>
    <m/>
  </r>
  <r>
    <n v="203213"/>
    <s v="LUQUE CASTILLO LAURA NATALIA"/>
    <s v="310 6731048"/>
    <n v="0"/>
    <s v="natathis@hotmail.com;lluqueca@uniminuto.edu.co"/>
    <s v="lluqueca@uniminuto.edu.co"/>
    <s v="Rectoría Cundinamarca"/>
    <x v="2"/>
    <s v="Pregrado"/>
    <x v="26"/>
    <x v="1"/>
    <x v="0"/>
    <x v="0"/>
    <m/>
    <m/>
    <m/>
    <m/>
    <m/>
    <m/>
    <m/>
    <m/>
    <m/>
    <m/>
  </r>
  <r>
    <n v="239180"/>
    <s v="LUZ SABOYA DIEGO FERNANDO"/>
    <s v="091 8220496"/>
    <s v="311 4497327"/>
    <s v="diferluz82@hotmail.com;dluzsabo@uniminuto.edu.co"/>
    <s v="dluzsabo@uniminuto.edu.co"/>
    <s v="Rectoría Cundinamarca"/>
    <x v="0"/>
    <s v="Pregrado"/>
    <x v="21"/>
    <x v="0"/>
    <x v="1"/>
    <x v="0"/>
    <m/>
    <m/>
    <m/>
    <m/>
    <m/>
    <m/>
    <m/>
    <m/>
    <m/>
    <m/>
  </r>
  <r>
    <n v="87748"/>
    <s v="MAHECHA CAMARGO DIEGO ARMANDO"/>
    <n v="7126572"/>
    <n v="0"/>
    <s v="diego90@hotmail.com;dmahech5@uniminuto.edu;dmahech5@uniminuto.edu.co"/>
    <s v="dmahech5@uniminuto.edu.co"/>
    <s v="Rectoría Cundinamarca"/>
    <x v="2"/>
    <s v="Tecnología"/>
    <x v="15"/>
    <x v="1"/>
    <x v="1"/>
    <x v="1"/>
    <m/>
    <m/>
    <m/>
    <m/>
    <m/>
    <m/>
    <m/>
    <m/>
    <m/>
    <m/>
  </r>
  <r>
    <n v="119333"/>
    <s v="MAHECHA MAHECHA ALDEMAR DAVID"/>
    <s v="312 7741071"/>
    <s v="312 7741071"/>
    <s v="aldemar2223@hotmail.com;amahech6@uniminuto.edu.co"/>
    <s v="amahech6@uniminuto.edu.co"/>
    <s v="Rectoría Cundinamarca"/>
    <x v="11"/>
    <s v="Pregrado"/>
    <x v="5"/>
    <x v="0"/>
    <x v="0"/>
    <x v="0"/>
    <m/>
    <m/>
    <m/>
    <m/>
    <m/>
    <m/>
    <m/>
    <m/>
    <m/>
    <m/>
  </r>
  <r>
    <n v="164589"/>
    <s v="MAHECHA MURILLO ANDREY LEONARDO"/>
    <n v="8416993"/>
    <n v="0"/>
    <s v="andrescheco-15@hotmail.com;amahech8@uniminuto.edu.co"/>
    <s v="amahech8@uniminuto.edu.co"/>
    <s v="Rectoría Cundinamarca"/>
    <x v="11"/>
    <s v="Pregrado"/>
    <x v="22"/>
    <x v="0"/>
    <x v="0"/>
    <x v="0"/>
    <m/>
    <m/>
    <m/>
    <m/>
    <m/>
    <m/>
    <m/>
    <m/>
    <m/>
    <m/>
  </r>
  <r>
    <n v="213328"/>
    <s v="MAHECHA MUÑOZ WILLIAM ALFONSO"/>
    <n v="7784172"/>
    <n v="0"/>
    <s v="willi8205@hotmail.com;wmahech3@uniminuto.edu.co"/>
    <s v="wmahech3@uniminuto.edu.co"/>
    <s v="Rectoría Cundinamarca"/>
    <x v="2"/>
    <s v="Pregrado"/>
    <x v="1"/>
    <x v="1"/>
    <x v="0"/>
    <x v="0"/>
    <m/>
    <m/>
    <m/>
    <m/>
    <m/>
    <m/>
    <m/>
    <m/>
    <m/>
    <m/>
  </r>
  <r>
    <n v="210968"/>
    <s v="MALAGON ESCOBEDO DERLY YANNETH"/>
    <s v="091 8250100"/>
    <s v="321 2158180"/>
    <s v="laly-35@hotmail.es;dmalago1@uniminuto.edu.co"/>
    <s v="dmalago1@uniminuto.edu.co"/>
    <s v="Rectoría Cundinamarca"/>
    <x v="0"/>
    <s v="Pregrado"/>
    <x v="1"/>
    <x v="0"/>
    <x v="0"/>
    <x v="0"/>
    <m/>
    <m/>
    <m/>
    <m/>
    <m/>
    <m/>
    <m/>
    <m/>
    <m/>
    <m/>
  </r>
  <r>
    <n v="183970"/>
    <s v="MALAGON LUNA VLADIMIR "/>
    <n v="7290032"/>
    <n v="0"/>
    <s v="rakiny16@hotmail.com;vmalagon@uniminuto.edu.co"/>
    <s v="vmalagon@uniminuto.edu.co"/>
    <s v="Rectoría Cundinamarca"/>
    <x v="2"/>
    <s v="Tecnología"/>
    <x v="11"/>
    <x v="1"/>
    <x v="1"/>
    <x v="1"/>
    <m/>
    <m/>
    <m/>
    <m/>
    <m/>
    <m/>
    <m/>
    <m/>
    <m/>
    <m/>
  </r>
  <r>
    <n v="72505"/>
    <s v="MALAGON RUIZ WILSON "/>
    <n v="7501211"/>
    <s v="311 2326442"/>
    <s v="wmalago2@uniminuto.edu.co"/>
    <s v="wmalago2@uniminuto.edu.co"/>
    <s v="Rectoría Cundinamarca"/>
    <x v="2"/>
    <s v="Tecnología"/>
    <x v="31"/>
    <x v="1"/>
    <x v="1"/>
    <x v="1"/>
    <m/>
    <m/>
    <m/>
    <m/>
    <m/>
    <m/>
    <m/>
    <m/>
    <m/>
    <m/>
  </r>
  <r>
    <n v="246018"/>
    <s v="MALAVER SANTANA NIDIA PAOLA"/>
    <n v="0"/>
    <n v="0"/>
    <s v="nidiapmalaver_s@hotmail.com;nmalaver@uniminuto.edu.co"/>
    <s v="nmalaver@uniminuto.edu.co"/>
    <s v="Rectoría Cundinamarca"/>
    <x v="4"/>
    <s v="Pregrado"/>
    <x v="8"/>
    <x v="3"/>
    <x v="1"/>
    <x v="0"/>
    <m/>
    <m/>
    <m/>
    <m/>
    <m/>
    <m/>
    <m/>
    <m/>
    <m/>
    <m/>
  </r>
  <r>
    <n v="247058"/>
    <s v="MALDONADO GAITAN MAURICIO "/>
    <n v="0"/>
    <s v="311 5895848"/>
    <s v="maldonadogaitanmauricio1@hotmail.com;mmaldo19@uniminuto.edu.co"/>
    <s v="mmaldo19@uniminuto.edu.co"/>
    <s v="Rectoría Cundinamarca"/>
    <x v="1"/>
    <s v="Pregrado"/>
    <x v="21"/>
    <x v="0"/>
    <x v="1"/>
    <x v="0"/>
    <m/>
    <m/>
    <m/>
    <m/>
    <m/>
    <m/>
    <m/>
    <m/>
    <m/>
    <m/>
  </r>
  <r>
    <n v="133073"/>
    <s v="MANCERA FARFAN LEIDI YURANI"/>
    <n v="0"/>
    <s v="313 8041419"/>
    <s v="yurany-12@hotmail.es;lmancer1@uniminuto.edu.co"/>
    <s v="lmancer1@uniminuto.edu.co"/>
    <s v="Rectoría Cundinamarca"/>
    <x v="7"/>
    <s v="Tecnología"/>
    <x v="37"/>
    <x v="2"/>
    <x v="0"/>
    <x v="0"/>
    <m/>
    <m/>
    <m/>
    <m/>
    <m/>
    <m/>
    <m/>
    <m/>
    <m/>
    <m/>
  </r>
  <r>
    <n v="231223"/>
    <s v="MANCILLA NAVARRO SONIA MILENA"/>
    <n v="0"/>
    <s v="310 8278238"/>
    <s v="mancillasonia@yahoo.com;smancil1@uniminuto.edu.co"/>
    <s v="smancil1@uniminuto.edu.co"/>
    <s v="Rectoría Cundinamarca"/>
    <x v="0"/>
    <s v="Licenciatura"/>
    <x v="3"/>
    <x v="0"/>
    <x v="1"/>
    <x v="0"/>
    <m/>
    <m/>
    <m/>
    <m/>
    <m/>
    <m/>
    <m/>
    <m/>
    <m/>
    <m/>
  </r>
  <r>
    <n v="209587"/>
    <s v="MANJARRES BARRIOS CARLOS ANDRES"/>
    <n v="0"/>
    <s v="312 3090640"/>
    <s v="andres0554@gmail.com;caliche-93@hotmail.com;cmanjar1@uniminuto.edu.co"/>
    <s v="cmanjar1@uniminuto.edu.co"/>
    <s v="Rectoría Cundinamarca"/>
    <x v="4"/>
    <s v="Pregrado"/>
    <x v="23"/>
    <x v="3"/>
    <x v="1"/>
    <x v="1"/>
    <m/>
    <m/>
    <m/>
    <m/>
    <m/>
    <m/>
    <m/>
    <m/>
    <m/>
    <m/>
  </r>
  <r>
    <n v="248653"/>
    <s v="MANJARRES JAMAICA SEBASTIAN ANTONIO"/>
    <s v="1 8746301"/>
    <n v="3215785030"/>
    <s v="pechan_seb08@hotmail.com;sam.pinktree@gmail.com;smanjar1@uniminuto.edu.co"/>
    <n v="0"/>
    <s v="Rectoría Cundinamarca"/>
    <x v="4"/>
    <s v="Tecnología"/>
    <x v="11"/>
    <x v="3"/>
    <x v="1"/>
    <x v="1"/>
    <m/>
    <m/>
    <m/>
    <m/>
    <m/>
    <m/>
    <m/>
    <m/>
    <m/>
    <m/>
  </r>
  <r>
    <n v="115343"/>
    <s v="MANRIQUE GOMEZ MARIA MILENA"/>
    <s v="310 7984933"/>
    <n v="0"/>
    <s v="mile050192_20@hotmail.com;mmanriq4@uniminuto.edu.co"/>
    <s v="mmanriq4@uniminuto.edu.co"/>
    <s v="Rectoría Cundinamarca"/>
    <x v="3"/>
    <s v="Tecnología"/>
    <x v="17"/>
    <x v="2"/>
    <x v="1"/>
    <x v="1"/>
    <m/>
    <m/>
    <m/>
    <m/>
    <m/>
    <m/>
    <m/>
    <m/>
    <m/>
    <m/>
  </r>
  <r>
    <n v="241505"/>
    <s v="MANRIQUE MIRANDA JESSICA MARCELA"/>
    <s v="098 2454341"/>
    <s v="314 6505737"/>
    <s v="jessicamarcela24@hotmail.com;jmanri18@uniminuto.edu.co"/>
    <s v="jmanri18@uniminuto.edu.co"/>
    <s v="Rectoría Cundinamarca"/>
    <x v="3"/>
    <s v="Tecnología"/>
    <x v="17"/>
    <x v="2"/>
    <x v="1"/>
    <x v="1"/>
    <m/>
    <m/>
    <m/>
    <m/>
    <m/>
    <m/>
    <m/>
    <m/>
    <m/>
    <m/>
  </r>
  <r>
    <n v="241511"/>
    <s v="MANRIQUE MIRANDA KARLO JULIAN"/>
    <s v="098 2454342"/>
    <s v="320 2808223"/>
    <s v="kjulian_manriquen@hotmail.com;kmanriq5@uniminuto.edu.co"/>
    <s v="kmanriq5@uniminuto.edu.co"/>
    <s v="Rectoría Cundinamarca"/>
    <x v="3"/>
    <s v="Tecnología"/>
    <x v="15"/>
    <x v="2"/>
    <x v="1"/>
    <x v="1"/>
    <m/>
    <m/>
    <m/>
    <m/>
    <m/>
    <m/>
    <m/>
    <m/>
    <m/>
    <m/>
  </r>
  <r>
    <n v="248421"/>
    <s v="MANZANARES DUARTE WILLIAM ESTEVEN"/>
    <s v="310 8868223"/>
    <n v="0"/>
    <s v="will_3435@hotmail.com;wmanzana@uniminuto.edu.co"/>
    <s v="wmanzana@uniminuto.edu.co"/>
    <s v="Rectoría Cundinamarca"/>
    <x v="2"/>
    <s v="Tecnología"/>
    <x v="15"/>
    <x v="1"/>
    <x v="1"/>
    <x v="1"/>
    <m/>
    <m/>
    <m/>
    <m/>
    <m/>
    <m/>
    <m/>
    <m/>
    <m/>
    <m/>
  </r>
  <r>
    <n v="130239"/>
    <s v="MARIN AGUIRRE MARLON DANIEL"/>
    <s v="1 7439431"/>
    <n v="3167439431"/>
    <s v="daniel.051821@gimail.com;daniel_1821@yahoo.es;mmarinag@uniminuto.edu.co"/>
    <s v="mmarinag@uniminuto.edu.co"/>
    <s v="Rectoría Cundinamarca"/>
    <x v="7"/>
    <s v="Tecnología"/>
    <x v="33"/>
    <x v="2"/>
    <x v="0"/>
    <x v="0"/>
    <m/>
    <m/>
    <m/>
    <m/>
    <m/>
    <m/>
    <m/>
    <m/>
    <m/>
    <m/>
  </r>
  <r>
    <n v="215982"/>
    <s v="MARIN ESTUPIÑAN MICHAEL STIVEN"/>
    <n v="7651713"/>
    <s v="300 8581522"/>
    <n v="0"/>
    <n v="0"/>
    <s v="Rectoría Cundinamarca"/>
    <x v="2"/>
    <s v="Pregrado"/>
    <x v="0"/>
    <x v="1"/>
    <x v="0"/>
    <x v="0"/>
    <m/>
    <m/>
    <m/>
    <m/>
    <m/>
    <m/>
    <m/>
    <m/>
    <m/>
    <m/>
  </r>
  <r>
    <n v="244707"/>
    <s v="MARIN MELO MARIA ADELAIDA"/>
    <n v="3100160"/>
    <n v="0"/>
    <s v="leila_660@hotmail.com;mmarinme@uniminuto.edu.co"/>
    <s v="mmarinme@uniminuto.edu.co"/>
    <s v="Rectoría Cundinamarca"/>
    <x v="4"/>
    <s v="Pregrado"/>
    <x v="8"/>
    <x v="3"/>
    <x v="1"/>
    <x v="0"/>
    <m/>
    <m/>
    <m/>
    <m/>
    <m/>
    <m/>
    <m/>
    <m/>
    <m/>
    <m/>
  </r>
  <r>
    <n v="253025"/>
    <s v="MARIN RINCON MARINELA "/>
    <n v="0"/>
    <s v="316 5237850"/>
    <s v="mmarinr5@uniminuto.edu.co"/>
    <s v="mmarinr5@uniminuto.edu.co"/>
    <s v="Rectoría Cundinamarca"/>
    <x v="7"/>
    <s v="Pregrado"/>
    <x v="21"/>
    <x v="2"/>
    <x v="1"/>
    <x v="0"/>
    <m/>
    <m/>
    <m/>
    <m/>
    <m/>
    <m/>
    <m/>
    <m/>
    <m/>
    <m/>
  </r>
  <r>
    <n v="214291"/>
    <s v="MARTIN BUITRAGO JIREH "/>
    <s v="312 3372812"/>
    <n v="0"/>
    <s v="jiresam01@hotmail.com;jmart235@uniminuto.edu.co"/>
    <s v="jmart235@uniminuto.edu.co"/>
    <s v="Rectoría Cundinamarca"/>
    <x v="6"/>
    <s v="Pregrado"/>
    <x v="21"/>
    <x v="1"/>
    <x v="1"/>
    <x v="0"/>
    <m/>
    <m/>
    <m/>
    <m/>
    <m/>
    <m/>
    <m/>
    <m/>
    <m/>
    <m/>
  </r>
  <r>
    <n v="215781"/>
    <s v="MARTIN SANCHEZ ANA YANNETH"/>
    <n v="8293337"/>
    <s v="316 4819807"/>
    <s v="aygrillito2006@yahoo.es;amart128@uniminuto.edu.co"/>
    <s v="amart128@uniminuto.edu.co"/>
    <s v="Rectoría Cundinamarca"/>
    <x v="0"/>
    <s v="Pregrado"/>
    <x v="21"/>
    <x v="0"/>
    <x v="1"/>
    <x v="0"/>
    <m/>
    <m/>
    <m/>
    <m/>
    <m/>
    <m/>
    <m/>
    <m/>
    <m/>
    <m/>
  </r>
  <r>
    <n v="186892"/>
    <s v="MARTINEZ ALGECIRA BIANCA EYLENN"/>
    <n v="7186632"/>
    <n v="0"/>
    <s v="jari15ha_1@hotmail.com;bmartinezal@uniminuto.edu.co"/>
    <s v="bmartinezal@uniminuto.edu.co"/>
    <s v="Rectoría Cundinamarca"/>
    <x v="2"/>
    <s v="Licenciatura"/>
    <x v="2"/>
    <x v="1"/>
    <x v="0"/>
    <x v="0"/>
    <m/>
    <m/>
    <m/>
    <m/>
    <m/>
    <m/>
    <m/>
    <m/>
    <m/>
    <m/>
  </r>
  <r>
    <n v="52938302"/>
    <s v="MARTINEZ ARCINIEGAS YEIMI YURANI"/>
    <s v="310 7925193"/>
    <n v="0"/>
    <s v="ymarti19@uniminuto.edu;ymarti19@uniminuto.edu.co;yuranymartinezts@hotmail.com"/>
    <s v="ymarti19@uniminuto.edu.co"/>
    <s v="Rectoría Cundinamarca"/>
    <x v="2"/>
    <s v="Pregrado"/>
    <x v="7"/>
    <x v="1"/>
    <x v="1"/>
    <x v="1"/>
    <m/>
    <m/>
    <m/>
    <m/>
    <m/>
    <m/>
    <m/>
    <m/>
    <m/>
    <m/>
  </r>
  <r>
    <n v="106919"/>
    <s v="MARTINEZ BAUTISTA MIGUEL ANGEL"/>
    <s v="1 7266469"/>
    <n v="3143673405"/>
    <s v="cosaud@gmail.com;mmarti69@uniminuto.edu.co;mmarti69@uniminuto.edu.co"/>
    <n v="0"/>
    <s v="Rectoría Cundinamarca"/>
    <x v="2"/>
    <s v="Tecnología"/>
    <x v="20"/>
    <x v="1"/>
    <x v="1"/>
    <x v="1"/>
    <m/>
    <m/>
    <m/>
    <m/>
    <m/>
    <m/>
    <m/>
    <m/>
    <m/>
    <m/>
  </r>
  <r>
    <n v="152446"/>
    <s v="MARTINEZ CARRILLO JHON FREDY"/>
    <s v="311 2969233"/>
    <n v="0"/>
    <s v="fredito58@hotmail.com;jmart170@uniminuto.edu.co"/>
    <s v="jmart170@uniminuto.edu.co"/>
    <s v="Rectoría Cundinamarca"/>
    <x v="2"/>
    <s v="Licenciatura"/>
    <x v="24"/>
    <x v="1"/>
    <x v="1"/>
    <x v="1"/>
    <m/>
    <m/>
    <m/>
    <m/>
    <m/>
    <m/>
    <m/>
    <m/>
    <m/>
    <m/>
  </r>
  <r>
    <n v="245037"/>
    <s v="MARTINEZ CHAVES MARIA MAYERLY"/>
    <s v="311 8946902"/>
    <n v="0"/>
    <s v="mhayhe@hotmail.com;mhayhe05@hotmail.com;mmart165@uniminuto.edu.co"/>
    <s v="mmart165@uniminuto.edu.co"/>
    <s v="Rectoría Cundinamarca"/>
    <x v="2"/>
    <s v="Licenciatura"/>
    <x v="6"/>
    <x v="1"/>
    <x v="1"/>
    <x v="1"/>
    <m/>
    <m/>
    <m/>
    <m/>
    <m/>
    <m/>
    <m/>
    <m/>
    <m/>
    <m/>
  </r>
  <r>
    <n v="243537"/>
    <s v="MARTINEZ CUBILLOS JORGE ARMANDO"/>
    <s v="1 4498317"/>
    <n v="3208132674"/>
    <s v="jomacu94@hotmail.com;jmart295@uniminuto.edu.co"/>
    <s v="jmart295@uniminuto.edu.co"/>
    <s v="Rectoría Cundinamarca"/>
    <x v="2"/>
    <s v="Tecnología"/>
    <x v="17"/>
    <x v="1"/>
    <x v="1"/>
    <x v="1"/>
    <m/>
    <m/>
    <m/>
    <m/>
    <m/>
    <m/>
    <m/>
    <m/>
    <m/>
    <m/>
  </r>
  <r>
    <n v="80251"/>
    <s v="MARTINEZ DIAZ JENNIFER LISED"/>
    <n v="7141448"/>
    <n v="0"/>
    <s v="jenn.90@hotmail.com;jmarti72@uniminuto.edu.co"/>
    <s v="jmarti72@uniminuto.edu.co"/>
    <s v="Rectoría Cundinamarca"/>
    <x v="2"/>
    <s v="Pregrado"/>
    <x v="7"/>
    <x v="1"/>
    <x v="1"/>
    <x v="1"/>
    <m/>
    <m/>
    <m/>
    <m/>
    <m/>
    <m/>
    <m/>
    <m/>
    <m/>
    <m/>
  </r>
  <r>
    <n v="232240"/>
    <s v="MARTINEZ ESCOBAR JUAN CAMILO"/>
    <n v="0"/>
    <s v="312 3437767"/>
    <s v="juankamares15@hotmail.com;jmart298@uniminuto.edu.co"/>
    <s v="jmart298@uniminuto.edu.co"/>
    <s v="Rectoría Cundinamarca"/>
    <x v="7"/>
    <s v="Pregrado"/>
    <x v="8"/>
    <x v="2"/>
    <x v="1"/>
    <x v="0"/>
    <m/>
    <m/>
    <m/>
    <m/>
    <m/>
    <m/>
    <m/>
    <m/>
    <m/>
    <m/>
  </r>
  <r>
    <n v="208652"/>
    <s v="MARTINEZ LEON ERIKA YOHANA"/>
    <n v="8514161"/>
    <n v="0"/>
    <s v="eymartinez3@misena.edu.co;emarti80@uniminuto.edu.co"/>
    <s v="emarti80@uniminuto.edu.co"/>
    <s v="Rectoría Cundinamarca"/>
    <x v="4"/>
    <s v="Pregrado"/>
    <x v="4"/>
    <x v="3"/>
    <x v="1"/>
    <x v="1"/>
    <m/>
    <m/>
    <m/>
    <m/>
    <m/>
    <m/>
    <m/>
    <m/>
    <m/>
    <m/>
  </r>
  <r>
    <n v="190334"/>
    <s v="MARTINEZ LOPEZ NELLY YANETH"/>
    <n v="0"/>
    <s v="320 3458557"/>
    <s v="nmarti47@uniminuto.edu.co"/>
    <s v="nmarti47@uniminuto.edu.co"/>
    <s v="Rectoría Cundinamarca"/>
    <x v="4"/>
    <s v="Pregrado"/>
    <x v="5"/>
    <x v="3"/>
    <x v="0"/>
    <x v="0"/>
    <m/>
    <m/>
    <m/>
    <m/>
    <m/>
    <m/>
    <m/>
    <m/>
    <m/>
    <m/>
  </r>
  <r>
    <n v="244342"/>
    <s v="MARTINEZ MARIN ALEYDA BRIGITT"/>
    <n v="8814717"/>
    <s v="314 2510434"/>
    <s v="aleydamartinezmarin@yahoo.com;amart159@uniminuto.edu.co"/>
    <s v="amart159@uniminuto.edu.co"/>
    <s v="Rectoría Cundinamarca"/>
    <x v="10"/>
    <s v="Licenciatura"/>
    <x v="3"/>
    <x v="3"/>
    <x v="1"/>
    <x v="0"/>
    <m/>
    <m/>
    <m/>
    <m/>
    <m/>
    <m/>
    <m/>
    <m/>
    <m/>
    <m/>
  </r>
  <r>
    <n v="123402"/>
    <s v="MARTINEZ MAYORGA ADRIANA CAMILA"/>
    <n v="8023757"/>
    <n v="0"/>
    <s v="kamila89_@hotmail.com;amarti69@uniminuto.edu.co"/>
    <s v="amarti69@uniminuto.edu.co"/>
    <s v="Rectoría Cundinamarca"/>
    <x v="2"/>
    <s v="Pregrado"/>
    <x v="7"/>
    <x v="1"/>
    <x v="1"/>
    <x v="1"/>
    <m/>
    <m/>
    <m/>
    <m/>
    <m/>
    <m/>
    <m/>
    <m/>
    <m/>
    <m/>
  </r>
  <r>
    <n v="209191"/>
    <s v="MARTINEZ MONCADA CAMILA ALEJANDRA"/>
    <s v="1 8357588"/>
    <n v="3133579768"/>
    <s v="alejamartinezda@hotmail.com;cmart108@uniminuto.edu.co"/>
    <n v="0"/>
    <s v="Rectoría Cundinamarca"/>
    <x v="3"/>
    <s v="Pregrado"/>
    <x v="7"/>
    <x v="2"/>
    <x v="1"/>
    <x v="1"/>
    <m/>
    <m/>
    <m/>
    <m/>
    <m/>
    <m/>
    <m/>
    <m/>
    <m/>
    <m/>
  </r>
  <r>
    <n v="215251"/>
    <s v="MARTINEZ MONROY JAVIER "/>
    <s v="091 8250100"/>
    <s v="311 2634148"/>
    <s v="javierm68@hotmail.com;jmart243@uniminuto.edu.co"/>
    <s v="jmart243@uniminuto.edu.co"/>
    <s v="Rectoría Cundinamarca"/>
    <x v="0"/>
    <s v="Pregrado"/>
    <x v="21"/>
    <x v="0"/>
    <x v="1"/>
    <x v="0"/>
    <m/>
    <m/>
    <m/>
    <m/>
    <m/>
    <m/>
    <m/>
    <m/>
    <m/>
    <m/>
  </r>
  <r>
    <n v="204907"/>
    <s v="MARTINEZ MONTAÑO MACKYOLY CATALINA"/>
    <s v="310 4774275"/>
    <s v="321 4603920"/>
    <s v="mayismartinez_93@hotmail.com;mmart129@uniminuto.edu.co"/>
    <s v="mmart129@uniminuto.edu.co"/>
    <s v="Rectoría Cundinamarca"/>
    <x v="0"/>
    <s v="Pregrado"/>
    <x v="29"/>
    <x v="0"/>
    <x v="1"/>
    <x v="0"/>
    <m/>
    <m/>
    <m/>
    <m/>
    <m/>
    <m/>
    <m/>
    <m/>
    <m/>
    <m/>
  </r>
  <r>
    <n v="112889"/>
    <s v="MARTINEZ MORERA OSCAR DANIEL"/>
    <n v="7196483"/>
    <s v="312 3300270"/>
    <s v="oscar_daniel06@hotmail.com;oscardaniel0623@gmail.com;omarti12@uniminuto.edu.co"/>
    <s v="omarti12@uniminuto.edu.co"/>
    <s v="Rectoría Cundinamarca"/>
    <x v="2"/>
    <s v="Tecnología"/>
    <x v="17"/>
    <x v="1"/>
    <x v="1"/>
    <x v="1"/>
    <m/>
    <m/>
    <m/>
    <m/>
    <m/>
    <m/>
    <m/>
    <m/>
    <m/>
    <m/>
  </r>
  <r>
    <n v="201473"/>
    <s v="MARTINEZ OVALLE DEYSON DAVID"/>
    <s v="312 3057643"/>
    <n v="0"/>
    <s v="deysk@gmail.com;deyson_93@hotmail.com;dmart105@uniminuto.edu.co"/>
    <s v="dmart105@uniminuto.edu.co"/>
    <s v="Rectoría Cundinamarca"/>
    <x v="7"/>
    <s v="Pregrado"/>
    <x v="8"/>
    <x v="2"/>
    <x v="1"/>
    <x v="0"/>
    <m/>
    <m/>
    <m/>
    <m/>
    <m/>
    <m/>
    <m/>
    <m/>
    <m/>
    <m/>
  </r>
  <r>
    <n v="250955"/>
    <s v="MARTINEZ PARRA MARIA DEL PILAR"/>
    <s v="091 8332429"/>
    <s v="318 5025071"/>
    <s v="pilarboo22@hotmail.com;mmart173@uniminuto.edu.co"/>
    <s v="mmart173@uniminuto.edu.co"/>
    <s v="Rectoría Cundinamarca"/>
    <x v="3"/>
    <s v="Pregrado"/>
    <x v="7"/>
    <x v="2"/>
    <x v="1"/>
    <x v="1"/>
    <m/>
    <m/>
    <m/>
    <m/>
    <m/>
    <m/>
    <m/>
    <m/>
    <m/>
    <m/>
  </r>
  <r>
    <n v="96812"/>
    <s v="MARTINEZ PUENTES INGRID JOHANNA"/>
    <s v="1 7031100"/>
    <n v="3183631347"/>
    <s v="injumapu@hotmail.com;imartin7@uniminuto.edu.co"/>
    <s v="imartin7@uniminuto.edu.co"/>
    <s v="Rectoría Cundinamarca"/>
    <x v="2"/>
    <s v="Pregrado"/>
    <x v="7"/>
    <x v="1"/>
    <x v="1"/>
    <x v="1"/>
    <m/>
    <m/>
    <m/>
    <m/>
    <m/>
    <m/>
    <m/>
    <m/>
    <m/>
    <m/>
  </r>
  <r>
    <n v="212332"/>
    <s v="MARTINEZ RAMIREZ YURI ANDREA"/>
    <n v="8638054"/>
    <n v="0"/>
    <s v="yuanmara26@hotmail.com;ymarti77@uniminuto.edu.co"/>
    <s v="ymarti77@uniminuto.edu.co"/>
    <s v="Rectoría Cundinamarca"/>
    <x v="4"/>
    <s v="Pregrado"/>
    <x v="7"/>
    <x v="3"/>
    <x v="1"/>
    <x v="1"/>
    <m/>
    <m/>
    <m/>
    <m/>
    <m/>
    <m/>
    <m/>
    <m/>
    <m/>
    <m/>
  </r>
  <r>
    <n v="207092"/>
    <s v="MARTINEZ REINEL JANETH SOCORRO"/>
    <n v="2790624"/>
    <n v="0"/>
    <s v="jancthm5@hotmail.es;jmartinezre@uniminuto.edu.co"/>
    <s v="jmartinezre@uniminuto.edu.co"/>
    <s v="Rectoría Cundinamarca"/>
    <x v="2"/>
    <s v="Licenciatura"/>
    <x v="2"/>
    <x v="1"/>
    <x v="0"/>
    <x v="0"/>
    <m/>
    <m/>
    <m/>
    <m/>
    <m/>
    <m/>
    <m/>
    <m/>
    <m/>
    <m/>
  </r>
  <r>
    <n v="110453"/>
    <s v="MARTINEZ RODRIGUEZ GUSTAVO ALFONSO"/>
    <n v="0"/>
    <n v="0"/>
    <s v="gmarti14@uniminuto.edu;gmarti14@uniminuto.edu.co"/>
    <n v="0"/>
    <s v="Rectoría Cundinamarca"/>
    <x v="2"/>
    <s v="Tecnología"/>
    <x v="11"/>
    <x v="1"/>
    <x v="1"/>
    <x v="1"/>
    <m/>
    <m/>
    <m/>
    <m/>
    <m/>
    <m/>
    <m/>
    <m/>
    <m/>
    <m/>
  </r>
  <r>
    <n v="137747"/>
    <s v="MARTINEZ RODRIGUEZ HEIDY VIVIANA"/>
    <n v="0"/>
    <s v="318 4153032"/>
    <s v="hmarti26@uniminuto.edu.co"/>
    <s v="hmarti26@uniminuto.edu.co"/>
    <s v="Rectoría Cundinamarca"/>
    <x v="6"/>
    <s v="Pregrado"/>
    <x v="0"/>
    <x v="1"/>
    <x v="0"/>
    <x v="0"/>
    <m/>
    <m/>
    <m/>
    <m/>
    <m/>
    <m/>
    <m/>
    <m/>
    <m/>
    <m/>
  </r>
  <r>
    <n v="157020"/>
    <s v="MARTINEZ RODRIGUEZ JENNIFER PAOLA"/>
    <n v="4554206"/>
    <n v="0"/>
    <s v="flaca_32024@hotmail.com;jennimartinez1812@gmail.com;jmart178@uniminuto.edu.co"/>
    <s v="jmart178@uniminuto.edu.co"/>
    <s v="Rectoría Cundinamarca"/>
    <x v="2"/>
    <s v="Licenciatura"/>
    <x v="2"/>
    <x v="1"/>
    <x v="0"/>
    <x v="0"/>
    <m/>
    <m/>
    <m/>
    <m/>
    <m/>
    <m/>
    <m/>
    <m/>
    <m/>
    <m/>
  </r>
  <r>
    <n v="150401"/>
    <s v="MARTINEZ RODRIGUEZ LADY TATIANA"/>
    <n v="7293549"/>
    <s v="310 2533847"/>
    <s v="lmart117@uniminuto.edu;lmart117@uniminuto.edu.co"/>
    <s v="lmart117@uniminuto.edu.co"/>
    <s v="Rectoría Cundinamarca"/>
    <x v="2"/>
    <s v="Tecnología"/>
    <x v="31"/>
    <x v="1"/>
    <x v="1"/>
    <x v="1"/>
    <m/>
    <m/>
    <m/>
    <m/>
    <m/>
    <m/>
    <m/>
    <m/>
    <m/>
    <m/>
  </r>
  <r>
    <n v="124052"/>
    <s v="MARTINEZ SANCHEZ MIGUEL GIOVANNY"/>
    <n v="0"/>
    <s v="313 8764042"/>
    <s v="mgmartinez05@hotmail.com;gmarti22@uniminuto.edu.co"/>
    <s v="gmarti22@uniminuto.edu.co"/>
    <s v="Rectoría Cundinamarca"/>
    <x v="0"/>
    <s v="Pregrado"/>
    <x v="22"/>
    <x v="0"/>
    <x v="0"/>
    <x v="0"/>
    <m/>
    <m/>
    <m/>
    <m/>
    <m/>
    <m/>
    <m/>
    <m/>
    <m/>
    <m/>
  </r>
  <r>
    <n v="159946"/>
    <s v="MARTINEZ SANDOVAL LORENA "/>
    <n v="0"/>
    <s v="320 286"/>
    <s v="lorenmarline@hotmail.com;lmart129@uniminuto.edu.co"/>
    <s v="lmart129@uniminuto.edu.co"/>
    <s v="Rectoría Cundinamarca"/>
    <x v="7"/>
    <s v="Licenciatura"/>
    <x v="18"/>
    <x v="2"/>
    <x v="0"/>
    <x v="0"/>
    <m/>
    <m/>
    <m/>
    <m/>
    <m/>
    <m/>
    <m/>
    <m/>
    <m/>
    <m/>
  </r>
  <r>
    <n v="236208"/>
    <s v="MARTINEZ TELLEZ EDWAR YESID"/>
    <n v="8814717"/>
    <s v="310 3071762"/>
    <s v="pintoso37@hotmail.com;emarti90@uniminuto.edu.co"/>
    <s v="emarti90@uniminuto.edu.co"/>
    <s v="Rectoría Cundinamarca"/>
    <x v="4"/>
    <s v="Pregrado"/>
    <x v="8"/>
    <x v="3"/>
    <x v="1"/>
    <x v="0"/>
    <m/>
    <m/>
    <m/>
    <m/>
    <m/>
    <m/>
    <m/>
    <m/>
    <m/>
    <m/>
  </r>
  <r>
    <n v="94537"/>
    <s v="MARTINEZ VARGAS INDIRA LISETH"/>
    <n v="2083437"/>
    <n v="0"/>
    <s v="imartin6@uniminuto.edu;indiragrafica@gmail.com;imartin6@uniminuto.edu.co"/>
    <s v="imartin6@uniminuto.edu.co"/>
    <s v="Rectoría Cundinamarca"/>
    <x v="2"/>
    <s v="Tecnología"/>
    <x v="11"/>
    <x v="1"/>
    <x v="1"/>
    <x v="1"/>
    <m/>
    <m/>
    <m/>
    <m/>
    <m/>
    <m/>
    <m/>
    <m/>
    <m/>
    <m/>
  </r>
  <r>
    <n v="99262"/>
    <s v="MARTINEZ VEGA ANGIE LIZETH"/>
    <n v="2365878"/>
    <s v="316 7785348"/>
    <s v="amarinez@uniminuto.edu;any1490@hotmail.com;amarinez@uniminuto.edu.co"/>
    <s v="amarinez@uniminuto.edu.co"/>
    <s v="Rectoría Cundinamarca"/>
    <x v="2"/>
    <s v="Pregrado"/>
    <x v="7"/>
    <x v="1"/>
    <x v="1"/>
    <x v="1"/>
    <m/>
    <m/>
    <m/>
    <m/>
    <m/>
    <m/>
    <m/>
    <m/>
    <m/>
    <m/>
  </r>
  <r>
    <n v="245245"/>
    <s v="MARULANDA JOSE REINEL"/>
    <n v="0"/>
    <s v="301 2935990"/>
    <s v="josereinel_1605@hotmail.com;jmarul11@uniminuto.edu.co"/>
    <s v="jmarul11@uniminuto.edu.co"/>
    <s v="Rectoría Cundinamarca"/>
    <x v="9"/>
    <s v="Licenciatura"/>
    <x v="3"/>
    <x v="3"/>
    <x v="1"/>
    <x v="0"/>
    <m/>
    <m/>
    <m/>
    <m/>
    <m/>
    <m/>
    <m/>
    <m/>
    <m/>
    <m/>
  </r>
  <r>
    <n v="109625"/>
    <s v="MATIZ FERNANDEZ MARIA VICTORIA"/>
    <s v="1 8540454"/>
    <n v="3106961210"/>
    <s v="grilsfir5123_@hotmail.com;mvmf.anblack@hotmail.es;vickymattizcsocp@gmail.com;mmatizfe@uniminuto.edu.co"/>
    <s v="mmatizfe@uniminuto.edu.co"/>
    <s v="Rectoría Cundinamarca"/>
    <x v="4"/>
    <s v="Pregrado"/>
    <x v="27"/>
    <x v="3"/>
    <x v="1"/>
    <x v="1"/>
    <m/>
    <m/>
    <m/>
    <m/>
    <m/>
    <m/>
    <m/>
    <m/>
    <m/>
    <m/>
  </r>
  <r>
    <n v="217169"/>
    <s v="MAYORGA COBOS EDGAR FABIAN"/>
    <n v="0"/>
    <s v="314 3096948"/>
    <s v="fabis_fanda@hotmail.com;emayorg2@uniminuto.edu.co"/>
    <s v="emayorg2@uniminuto.edu.co"/>
    <s v="Rectoría Cundinamarca"/>
    <x v="5"/>
    <s v="Licenciatura"/>
    <x v="2"/>
    <x v="0"/>
    <x v="0"/>
    <x v="0"/>
    <m/>
    <m/>
    <m/>
    <m/>
    <m/>
    <m/>
    <m/>
    <m/>
    <m/>
    <m/>
  </r>
  <r>
    <n v="212299"/>
    <s v="MAYORGA MOSCOSO YERALDYN CAMILA"/>
    <s v="317 8219203"/>
    <n v="0"/>
    <s v="camilita_9222@hotmail.com;ymayorg7@uniminuto.edu.co"/>
    <s v="ymayorg7@uniminuto.edu.co"/>
    <s v="Rectoría Cundinamarca"/>
    <x v="2"/>
    <s v="Pregrado"/>
    <x v="7"/>
    <x v="1"/>
    <x v="1"/>
    <x v="1"/>
    <m/>
    <m/>
    <m/>
    <m/>
    <m/>
    <m/>
    <m/>
    <m/>
    <m/>
    <m/>
  </r>
  <r>
    <n v="186326"/>
    <s v="MAZA ALVAREZ ADRIANA MARCELA"/>
    <n v="0"/>
    <s v="313 8845626"/>
    <s v="marcelitamaza@hotmail.com;amazaalv@uniminuto.edu.co"/>
    <s v="amazaalv@uniminuto.edu.co"/>
    <s v="Rectoría Cundinamarca"/>
    <x v="7"/>
    <s v="Licenciatura"/>
    <x v="18"/>
    <x v="2"/>
    <x v="0"/>
    <x v="0"/>
    <m/>
    <m/>
    <m/>
    <m/>
    <m/>
    <m/>
    <m/>
    <m/>
    <m/>
    <m/>
  </r>
  <r>
    <n v="12854"/>
    <s v="MECON HERRERA HONI MELISSA"/>
    <n v="0"/>
    <s v="314 4902612"/>
    <s v="honimelissa@hotmail.com;hmeconhe@uniminuto.edu.co"/>
    <s v="hmeconhe@uniminuto.edu.co"/>
    <s v="Rectoría Cundinamarca"/>
    <x v="3"/>
    <s v="Pregrado"/>
    <x v="27"/>
    <x v="2"/>
    <x v="1"/>
    <x v="1"/>
    <m/>
    <m/>
    <m/>
    <m/>
    <m/>
    <m/>
    <m/>
    <m/>
    <m/>
    <m/>
  </r>
  <r>
    <n v="245653"/>
    <s v="MEDINA MOSQUERA TATIANA "/>
    <s v="310 3161147"/>
    <n v="0"/>
    <s v="tatis_-17@hotmail.com;tmedinam@uniminuto.edu.co"/>
    <s v="tmedinam@uniminuto.edu.co"/>
    <s v="Rectoría Cundinamarca"/>
    <x v="2"/>
    <s v="Licenciatura"/>
    <x v="6"/>
    <x v="1"/>
    <x v="1"/>
    <x v="1"/>
    <m/>
    <m/>
    <m/>
    <m/>
    <m/>
    <m/>
    <m/>
    <m/>
    <m/>
    <m/>
  </r>
  <r>
    <n v="235042"/>
    <s v="MEDINA OSORIO LADY LEONELA"/>
    <s v="1 2963877"/>
    <n v="3102963877"/>
    <s v="ladymedinaosorio@hotmail.com;mladyleo@uniminuto.edu.co"/>
    <n v="0"/>
    <s v="Rectoría Cundinamarca"/>
    <x v="0"/>
    <s v="Licenciatura"/>
    <x v="2"/>
    <x v="0"/>
    <x v="0"/>
    <x v="0"/>
    <m/>
    <m/>
    <m/>
    <m/>
    <m/>
    <m/>
    <m/>
    <m/>
    <m/>
    <m/>
  </r>
  <r>
    <n v="19870"/>
    <s v="MEDINA POVEDA YURANY ARIELA"/>
    <s v="1 8970721"/>
    <n v="3208970721"/>
    <s v="yuras_24@hotmail.com;ymedina5@uniminuto.edu.co"/>
    <s v="ymedina5@uniminuto.edu.co"/>
    <s v="Rectoría Cundinamarca"/>
    <x v="4"/>
    <s v="Licenciatura"/>
    <x v="2"/>
    <x v="3"/>
    <x v="0"/>
    <x v="0"/>
    <m/>
    <m/>
    <m/>
    <m/>
    <m/>
    <m/>
    <m/>
    <m/>
    <m/>
    <m/>
  </r>
  <r>
    <n v="185619"/>
    <s v="MEDINA VELASQUEZ EDUARDO "/>
    <s v="091 8250100"/>
    <s v="320 4232546"/>
    <s v="sasken03@hotmail.com;emedina1@uniminuto.edu.co"/>
    <s v="emedina1@uniminuto.edu.co"/>
    <s v="Rectoría Cundinamarca"/>
    <x v="0"/>
    <s v="Pregrado"/>
    <x v="1"/>
    <x v="0"/>
    <x v="0"/>
    <x v="0"/>
    <m/>
    <m/>
    <m/>
    <m/>
    <m/>
    <m/>
    <m/>
    <m/>
    <m/>
    <m/>
  </r>
  <r>
    <n v="232811"/>
    <s v="MEDRANO CAMARGO CRISTIAN JOSE"/>
    <s v="881 4717"/>
    <s v="312 5439903"/>
    <s v="cristianme_1994@hotmail.com;cmedrano@uniminuto.edu.co"/>
    <s v="cmedrano@uniminuto.edu.co"/>
    <s v="Rectoría Cundinamarca"/>
    <x v="4"/>
    <s v="Pregrado"/>
    <x v="16"/>
    <x v="3"/>
    <x v="1"/>
    <x v="1"/>
    <m/>
    <m/>
    <m/>
    <m/>
    <m/>
    <m/>
    <m/>
    <m/>
    <m/>
    <m/>
  </r>
  <r>
    <n v="177715"/>
    <s v="MEJIA GALVIS NATHALY "/>
    <n v="0"/>
    <s v="320 4128607"/>
    <s v="nathaly.mejia@intermediariobolivar.com;nmejia051389@gmail.com;nmejiaga@uniminuto.edu.co"/>
    <s v="nmejiaga@uniminuto.edu.co"/>
    <s v="Rectoría Cundinamarca"/>
    <x v="4"/>
    <s v="Pregrado"/>
    <x v="4"/>
    <x v="3"/>
    <x v="1"/>
    <x v="1"/>
    <m/>
    <m/>
    <m/>
    <m/>
    <m/>
    <m/>
    <m/>
    <m/>
    <m/>
    <m/>
  </r>
  <r>
    <n v="213228"/>
    <s v="MELENDEZ MENDEZ JHAIR ALBERTO"/>
    <s v="091 8250100"/>
    <s v="311 3766082"/>
    <s v="jmelend2@uniminuto.edu;jmelend2@uniminuto.edu.co"/>
    <s v="jmelend2@uniminuto.edu.co"/>
    <s v="Rectoría Cundinamarca"/>
    <x v="0"/>
    <s v="Pregrado"/>
    <x v="1"/>
    <x v="0"/>
    <x v="0"/>
    <x v="0"/>
    <m/>
    <m/>
    <m/>
    <m/>
    <m/>
    <m/>
    <m/>
    <m/>
    <m/>
    <m/>
  </r>
  <r>
    <n v="243460"/>
    <s v="MELENDREZ ESPINOSA SERGIO ANDRES"/>
    <s v="312 3042600"/>
    <n v="0"/>
    <s v="abc1927@hotmail.com;smelendr@uniminuto.edu.co"/>
    <s v="smelendr@uniminuto.edu.co"/>
    <s v="Rectoría Cundinamarca"/>
    <x v="2"/>
    <s v="Tecnología"/>
    <x v="11"/>
    <x v="1"/>
    <x v="1"/>
    <x v="1"/>
    <m/>
    <m/>
    <m/>
    <m/>
    <m/>
    <m/>
    <m/>
    <m/>
    <m/>
    <m/>
  </r>
  <r>
    <n v="135135"/>
    <s v="MELO OSORIO ANDERSON FELIPE"/>
    <s v="091 8335487"/>
    <s v="313 3876511"/>
    <s v="felipe_oso07@hotmail.com;amelooso@uniminuto.edu.co"/>
    <s v="amelooso@uniminuto.edu.co"/>
    <s v="Rectoría Cundinamarca"/>
    <x v="3"/>
    <s v="Tecnología"/>
    <x v="15"/>
    <x v="2"/>
    <x v="1"/>
    <x v="1"/>
    <m/>
    <m/>
    <m/>
    <m/>
    <m/>
    <m/>
    <m/>
    <m/>
    <m/>
    <m/>
  </r>
  <r>
    <n v="155350"/>
    <s v="MELO PEDRAZA LUIS FERNANDO"/>
    <s v="311 4580694"/>
    <n v="0"/>
    <s v="lmeloped@uniminuto.edu.co"/>
    <s v="lmeloped@uniminuto.edu.co"/>
    <s v="Rectoría Cundinamarca"/>
    <x v="0"/>
    <s v="Pregrado"/>
    <x v="0"/>
    <x v="0"/>
    <x v="0"/>
    <x v="0"/>
    <m/>
    <m/>
    <m/>
    <m/>
    <m/>
    <m/>
    <m/>
    <m/>
    <m/>
    <m/>
  </r>
  <r>
    <n v="235361"/>
    <s v="MELO PULIDO ANDRES LEONARDO"/>
    <s v="320 8493063"/>
    <n v="0"/>
    <s v="almrefined@gmail.com;amelopul@uniminuto.edu.co"/>
    <s v="amelopul@uniminuto.edu.co"/>
    <s v="Rectoría Cundinamarca"/>
    <x v="2"/>
    <s v="Tecnología"/>
    <x v="28"/>
    <x v="1"/>
    <x v="1"/>
    <x v="1"/>
    <m/>
    <m/>
    <m/>
    <m/>
    <m/>
    <m/>
    <m/>
    <m/>
    <m/>
    <m/>
  </r>
  <r>
    <n v="237663"/>
    <s v="MENDEZ CUELLAR INGRID LIZETH"/>
    <s v="098 2456401"/>
    <s v="313 8450056"/>
    <s v="ingrid%flak10m@hotmail.com;imendezc@uniminuto.edu.co"/>
    <s v="imendezc@uniminuto.edu.co"/>
    <s v="Rectoría Cundinamarca"/>
    <x v="3"/>
    <s v="Pregrado"/>
    <x v="4"/>
    <x v="2"/>
    <x v="1"/>
    <x v="1"/>
    <m/>
    <m/>
    <m/>
    <m/>
    <m/>
    <m/>
    <m/>
    <m/>
    <m/>
    <m/>
  </r>
  <r>
    <n v="126913"/>
    <s v="MENDIVELSO RINCON MARIA CRISTINA"/>
    <s v="091 8253164"/>
    <s v="311 8526836"/>
    <s v="criispeta16mr@gmail.com;mmendiv1@uniminuto.edu.co"/>
    <s v="mmendiv1@uniminuto.edu.co"/>
    <s v="Rectoría Cundinamarca"/>
    <x v="0"/>
    <s v="Tecnología"/>
    <x v="13"/>
    <x v="0"/>
    <x v="1"/>
    <x v="0"/>
    <m/>
    <m/>
    <m/>
    <m/>
    <m/>
    <m/>
    <m/>
    <m/>
    <m/>
    <m/>
  </r>
  <r>
    <n v="151682"/>
    <s v="MENDOZA ALBARRACIN WENDY LORENA"/>
    <n v="7734184"/>
    <s v="314 4853152"/>
    <s v="wlorenam14@hotmail.com;wmendoz6@uniminuto.edu.co"/>
    <s v="wmendoz6@uniminuto.edu.co"/>
    <s v="Rectoría Cundinamarca"/>
    <x v="2"/>
    <s v="Licenciatura"/>
    <x v="2"/>
    <x v="1"/>
    <x v="0"/>
    <x v="0"/>
    <m/>
    <m/>
    <m/>
    <m/>
    <m/>
    <m/>
    <m/>
    <m/>
    <m/>
    <m/>
  </r>
  <r>
    <n v="241729"/>
    <s v="MENDOZA NEMOGA JUAN CARLOS"/>
    <n v="8574568"/>
    <n v="0"/>
    <s v="pachogars1988@hotmail,con;jmendo36@uniminuto.edu.co"/>
    <s v="jmendo36@uniminuto.edu.co"/>
    <s v="Rectoría Cundinamarca"/>
    <x v="4"/>
    <s v="Pregrado"/>
    <x v="16"/>
    <x v="3"/>
    <x v="1"/>
    <x v="1"/>
    <m/>
    <m/>
    <m/>
    <m/>
    <m/>
    <m/>
    <m/>
    <m/>
    <m/>
    <m/>
  </r>
  <r>
    <n v="219175"/>
    <s v="MENGUAN ZAMORA MARIA INGRID"/>
    <n v="0"/>
    <s v="310 2904047"/>
    <s v="ingrid61819@hotmail.com;mmenguan@uniminuto.edu.co"/>
    <s v="mmenguan@uniminuto.edu.co"/>
    <s v="Rectoría Cundinamarca"/>
    <x v="5"/>
    <s v="Pregrado"/>
    <x v="0"/>
    <x v="0"/>
    <x v="0"/>
    <x v="0"/>
    <m/>
    <m/>
    <m/>
    <m/>
    <m/>
    <m/>
    <m/>
    <m/>
    <m/>
    <m/>
  </r>
  <r>
    <n v="67202"/>
    <s v="MERA RESTREPO ANGELA MARIA"/>
    <n v="7252294"/>
    <n v="0"/>
    <s v="amerares@uniminuto.edu.co"/>
    <s v="amerares@uniminuto.edu.co"/>
    <s v="Rectoría Cundinamarca"/>
    <x v="2"/>
    <s v="Licenciatura"/>
    <x v="24"/>
    <x v="1"/>
    <x v="1"/>
    <x v="1"/>
    <m/>
    <m/>
    <m/>
    <m/>
    <m/>
    <m/>
    <m/>
    <m/>
    <m/>
    <m/>
  </r>
  <r>
    <n v="119877"/>
    <s v="MERCHAN ARGUELLO ALEJANDRO "/>
    <n v="2523268"/>
    <n v="0"/>
    <s v="amercha3@uniminuto.edu;amercha3@uniminuto.edu.co"/>
    <s v="amercha3@uniminuto.edu.co"/>
    <s v="Rectoría Cundinamarca"/>
    <x v="0"/>
    <s v="Tecnología"/>
    <x v="38"/>
    <x v="0"/>
    <x v="1"/>
    <x v="1"/>
    <m/>
    <m/>
    <m/>
    <m/>
    <m/>
    <m/>
    <m/>
    <m/>
    <m/>
    <m/>
  </r>
  <r>
    <n v="242327"/>
    <s v="MESA CORZO ESTEFANIA "/>
    <n v="0"/>
    <s v="313 2757241"/>
    <s v="lamonafania_15@hotmail.com;emesacor@uniminuto.edu.co"/>
    <s v="emesacor@uniminuto.edu.co"/>
    <s v="Rectoría Cundinamarca"/>
    <x v="3"/>
    <s v="Pregrado"/>
    <x v="8"/>
    <x v="2"/>
    <x v="1"/>
    <x v="0"/>
    <m/>
    <m/>
    <m/>
    <m/>
    <m/>
    <m/>
    <m/>
    <m/>
    <m/>
    <m/>
  </r>
  <r>
    <n v="112023"/>
    <s v="MEZA GONZALEZ STEPHANIA "/>
    <s v="091 8887509"/>
    <s v="300 4649522"/>
    <s v="stekede@hotmail.com;smezagon@uniminuto.edu.co"/>
    <s v="smezagon@uniminuto.edu.co"/>
    <s v="Rectoría Cundinamarca"/>
    <x v="3"/>
    <s v="Pregrado"/>
    <x v="16"/>
    <x v="2"/>
    <x v="1"/>
    <x v="1"/>
    <m/>
    <m/>
    <m/>
    <m/>
    <m/>
    <m/>
    <m/>
    <m/>
    <m/>
    <m/>
  </r>
  <r>
    <n v="115017"/>
    <s v="MINOTA DIAZ JOSE MIGUEL"/>
    <s v="091 8366205"/>
    <s v="320 4678605"/>
    <s v="gogy21minota@yahoo.es;jminotad@uniminuto.edu.co"/>
    <n v="0"/>
    <s v="Rectoría Cundinamarca"/>
    <x v="3"/>
    <s v="Tecnología"/>
    <x v="17"/>
    <x v="2"/>
    <x v="1"/>
    <x v="1"/>
    <m/>
    <m/>
    <m/>
    <m/>
    <m/>
    <m/>
    <m/>
    <m/>
    <m/>
    <m/>
  </r>
  <r>
    <n v="219527"/>
    <s v="MIRANDA BERNAL STHEPAN "/>
    <n v="8542163"/>
    <n v="0"/>
    <s v="stipmiranda@hotmail.com;smirand5@uniminuto.edu.co"/>
    <s v="smirand5@uniminuto.edu.co"/>
    <s v="Rectoría Cundinamarca"/>
    <x v="4"/>
    <s v="Pregrado"/>
    <x v="0"/>
    <x v="3"/>
    <x v="0"/>
    <x v="0"/>
    <m/>
    <m/>
    <m/>
    <m/>
    <m/>
    <m/>
    <m/>
    <m/>
    <m/>
    <m/>
  </r>
  <r>
    <n v="157099"/>
    <s v="MOGOLLON GALVIS CRISTHIAN FERNANDO"/>
    <n v="7775973"/>
    <s v="320 4098575"/>
    <s v="pecas_138@hotmail.com;cmogoll2@uniminuto.edu.co"/>
    <s v="cmogoll2@uniminuto.edu.co"/>
    <s v="Rectoría Cundinamarca"/>
    <x v="2"/>
    <s v="Tecnología"/>
    <x v="31"/>
    <x v="1"/>
    <x v="1"/>
    <x v="1"/>
    <m/>
    <m/>
    <m/>
    <m/>
    <m/>
    <m/>
    <m/>
    <m/>
    <m/>
    <m/>
  </r>
  <r>
    <n v="245897"/>
    <s v="MOGOLLON SARAY HENRY "/>
    <s v="031 8230904"/>
    <n v="3118230904"/>
    <s v="henrys8429@yahoo.es;hmogoll1@uniminuto.edu.co"/>
    <s v="hmogoll1@uniminuto.edu.co"/>
    <s v="Rectoría Cundinamarca"/>
    <x v="2"/>
    <s v="Tecnología"/>
    <x v="28"/>
    <x v="1"/>
    <x v="1"/>
    <x v="1"/>
    <m/>
    <m/>
    <m/>
    <m/>
    <m/>
    <m/>
    <m/>
    <m/>
    <m/>
    <m/>
  </r>
  <r>
    <n v="195378"/>
    <s v="MOJICA MEJIA PEDRO DAVID"/>
    <n v="8211771"/>
    <s v="317 2719941"/>
    <s v="davidmoji@hotmail.com;pmojicam@uniminuto.edu.co"/>
    <s v="pmojicam@uniminuto.edu.co"/>
    <s v="Rectoría Cundinamarca"/>
    <x v="2"/>
    <s v="Pregrado"/>
    <x v="21"/>
    <x v="1"/>
    <x v="1"/>
    <x v="0"/>
    <m/>
    <m/>
    <m/>
    <m/>
    <m/>
    <m/>
    <m/>
    <m/>
    <m/>
    <m/>
  </r>
  <r>
    <n v="162322"/>
    <s v="MOJICA MOJICA LISETH FERNANDA"/>
    <s v="312 4686887"/>
    <s v="310 6732070"/>
    <s v="lfmm2907@gmail.com;mofi_2103@hotmail.com;lmojica1@uniminuto.edu.co;lmojica1@uniminuto.edu.co"/>
    <s v="lmojica1@uniminuto.edu.co"/>
    <s v="Rectoría Cundinamarca"/>
    <x v="1"/>
    <s v="Pregrado"/>
    <x v="5"/>
    <x v="0"/>
    <x v="0"/>
    <x v="0"/>
    <m/>
    <m/>
    <m/>
    <m/>
    <m/>
    <m/>
    <m/>
    <m/>
    <m/>
    <m/>
  </r>
  <r>
    <n v="199220"/>
    <s v="MOJICA SOCHA CLAUDIA PATRICIA"/>
    <n v="7259672"/>
    <n v="0"/>
    <s v="patrich54@hotmail.com;cmojicas@uniminuto.edu.co"/>
    <s v="cmojicas@uniminuto.edu.co"/>
    <s v="Rectoría Cundinamarca"/>
    <x v="2"/>
    <s v="Pregrado"/>
    <x v="4"/>
    <x v="1"/>
    <x v="1"/>
    <x v="1"/>
    <m/>
    <m/>
    <m/>
    <m/>
    <m/>
    <m/>
    <m/>
    <m/>
    <m/>
    <m/>
  </r>
  <r>
    <n v="87729"/>
    <s v="MOJICA SOCHA YUDI JOHANNA"/>
    <s v="031 9015278"/>
    <s v="311 2064817"/>
    <s v="ymojicas@uniminuto.edu.co"/>
    <s v="ymojicas@uniminuto.edu.co"/>
    <s v="Rectoría Cundinamarca"/>
    <x v="2"/>
    <s v="Pregrado"/>
    <x v="7"/>
    <x v="1"/>
    <x v="1"/>
    <x v="1"/>
    <m/>
    <m/>
    <m/>
    <m/>
    <m/>
    <m/>
    <m/>
    <m/>
    <m/>
    <m/>
  </r>
  <r>
    <n v="215319"/>
    <s v="MOLANO ALFEREZ AIDA MARCELA"/>
    <n v="0"/>
    <s v="314 4316890"/>
    <s v="marcel8110@hotmail.com;amolano5@uniminuto.edu.co"/>
    <s v="amolano5@uniminuto.edu.co"/>
    <s v="Rectoría Cundinamarca"/>
    <x v="6"/>
    <s v="Pregrado"/>
    <x v="21"/>
    <x v="1"/>
    <x v="1"/>
    <x v="0"/>
    <m/>
    <m/>
    <m/>
    <m/>
    <m/>
    <m/>
    <m/>
    <m/>
    <m/>
    <m/>
  </r>
  <r>
    <n v="96508"/>
    <s v="MOLANO VIVAS EDWIN LEONARDO"/>
    <n v="7697744"/>
    <s v="301 6456774"/>
    <s v="uniminuto.leo1@yahoo.com;emolanov@uniminuto.edu.co"/>
    <s v="emolanov@uniminuto.edu.co"/>
    <s v="Rectoría Cundinamarca"/>
    <x v="2"/>
    <s v="Tecnología"/>
    <x v="31"/>
    <x v="1"/>
    <x v="1"/>
    <x v="1"/>
    <m/>
    <m/>
    <m/>
    <m/>
    <m/>
    <m/>
    <m/>
    <m/>
    <m/>
    <m/>
  </r>
  <r>
    <n v="232400"/>
    <s v="MOLINA GONZALEZ FANNY JOHANNA"/>
    <n v="8526425"/>
    <n v="0"/>
    <s v="fanny_lu10@hotmail.com;fmolina5@uniminuto.edu.co"/>
    <s v="fmolina5@uniminuto.edu.co"/>
    <s v="Rectoría Cundinamarca"/>
    <x v="4"/>
    <s v="Pregrado"/>
    <x v="29"/>
    <x v="3"/>
    <x v="1"/>
    <x v="0"/>
    <m/>
    <m/>
    <m/>
    <m/>
    <m/>
    <m/>
    <m/>
    <m/>
    <m/>
    <m/>
  </r>
  <r>
    <n v="114418"/>
    <s v="MOLINA ORTIZ JOSE FABIAN"/>
    <s v="091 8353375"/>
    <s v="313 3160313"/>
    <s v="jofamoor@hotmail.com;jmolin13@uniminuto.edu.co"/>
    <s v="jmolin13@uniminuto.edu.co"/>
    <s v="Rectoría Cundinamarca"/>
    <x v="3"/>
    <s v="Tecnología"/>
    <x v="15"/>
    <x v="2"/>
    <x v="1"/>
    <x v="1"/>
    <m/>
    <m/>
    <m/>
    <m/>
    <m/>
    <m/>
    <m/>
    <m/>
    <m/>
    <m/>
  </r>
  <r>
    <n v="209647"/>
    <s v="MOLINA RODRIGUEZ DORA ESPERANZA"/>
    <n v="0"/>
    <s v="320 4959408"/>
    <s v="doramoli23@hotmail.com;dmolin15@uniminuto.edu.co"/>
    <s v="dmolin15@uniminuto.edu.co"/>
    <s v="Rectoría Cundinamarca"/>
    <x v="8"/>
    <s v="Pregrado"/>
    <x v="1"/>
    <x v="3"/>
    <x v="0"/>
    <x v="0"/>
    <m/>
    <m/>
    <m/>
    <m/>
    <m/>
    <m/>
    <m/>
    <m/>
    <m/>
    <m/>
  </r>
  <r>
    <n v="128152"/>
    <s v="MOLINA YARA CARLOS ANDRES"/>
    <s v="314 4628917"/>
    <n v="0"/>
    <s v="carandres2192@hotmail.com;cmolinay@uniminuto.edu;cmolinay@uniminuto.edu.co"/>
    <s v="cmolinay@uniminuto.edu.co"/>
    <s v="Rectoría Cundinamarca"/>
    <x v="7"/>
    <s v="Tecnología"/>
    <x v="37"/>
    <x v="2"/>
    <x v="0"/>
    <x v="0"/>
    <m/>
    <m/>
    <m/>
    <m/>
    <m/>
    <m/>
    <m/>
    <m/>
    <m/>
    <m/>
  </r>
  <r>
    <n v="111859"/>
    <s v="MONCADA ESCOBAR LUISA FERNANDA"/>
    <n v="8213903"/>
    <s v="320 8857930"/>
    <s v="luisaf2134@hotmail.com;lmoncad4@uniminuto.edu.co"/>
    <s v="lmoncad4@uniminuto.edu.co"/>
    <s v="Rectoría Cundinamarca"/>
    <x v="2"/>
    <s v="Tecnología"/>
    <x v="17"/>
    <x v="1"/>
    <x v="1"/>
    <x v="1"/>
    <m/>
    <m/>
    <m/>
    <m/>
    <m/>
    <m/>
    <m/>
    <m/>
    <m/>
    <m/>
  </r>
  <r>
    <n v="234784"/>
    <s v="MONCALEANO SANCHEZ LEIDY STEFANNY"/>
    <s v="091 8330957"/>
    <s v="310 2947155"/>
    <s v="steladymsa95@hotmail.com;lmoncal1@uniminuto.edu.co"/>
    <s v="lmoncal1@uniminuto.edu.co"/>
    <s v="Rectoría Cundinamarca"/>
    <x v="3"/>
    <s v="Tecnología"/>
    <x v="15"/>
    <x v="2"/>
    <x v="1"/>
    <x v="1"/>
    <m/>
    <m/>
    <m/>
    <m/>
    <m/>
    <m/>
    <m/>
    <m/>
    <m/>
    <m/>
  </r>
  <r>
    <n v="205176"/>
    <s v="MONROY COTAMO DAVID "/>
    <s v="091 8887105"/>
    <s v="311 5543562"/>
    <s v="monogama.01@hotmail.com;dmonroy3@uniminuto.edu.co"/>
    <s v="dmonroy3@uniminuto.edu.co"/>
    <s v="Rectoría Cundinamarca"/>
    <x v="3"/>
    <s v="Tecnología"/>
    <x v="17"/>
    <x v="2"/>
    <x v="1"/>
    <x v="1"/>
    <m/>
    <m/>
    <m/>
    <m/>
    <m/>
    <m/>
    <m/>
    <m/>
    <m/>
    <m/>
  </r>
  <r>
    <n v="248023"/>
    <s v="MONTAÑO CASTELLANOS MANUEL ANDRES"/>
    <n v="8548414"/>
    <n v="0"/>
    <s v="manolo910601@hotmail.com;mmontao7@uniminuto.edu.co"/>
    <s v="mmontao7@uniminuto.edu.co"/>
    <s v="Rectoría Cundinamarca"/>
    <x v="4"/>
    <s v="Pregrado"/>
    <x v="0"/>
    <x v="3"/>
    <x v="0"/>
    <x v="0"/>
    <m/>
    <m/>
    <m/>
    <m/>
    <m/>
    <m/>
    <m/>
    <m/>
    <m/>
    <m/>
  </r>
  <r>
    <n v="206026"/>
    <s v="MONTAÑO RINCON DAVID ALFONSO"/>
    <n v="8526845"/>
    <n v="0"/>
    <s v="david_arm96@hotmail.es;dmontaor@uniminuto.edu.co"/>
    <s v="dmontaor@uniminuto.edu.co"/>
    <s v="Rectoría Cundinamarca"/>
    <x v="4"/>
    <s v="Tecnología"/>
    <x v="15"/>
    <x v="3"/>
    <x v="1"/>
    <x v="1"/>
    <m/>
    <m/>
    <m/>
    <m/>
    <m/>
    <m/>
    <m/>
    <m/>
    <m/>
    <m/>
  </r>
  <r>
    <n v="213113"/>
    <s v="MONTENEGRO CUJIA BRIAN ALBERT"/>
    <n v="0"/>
    <n v="0"/>
    <s v="akdemico09@hotmail.com;bmonten2@uniminuto.edu.co"/>
    <s v="bmonten2@uniminuto.edu.co"/>
    <s v="Rectoría Cundinamarca"/>
    <x v="1"/>
    <s v="Pregrado"/>
    <x v="21"/>
    <x v="0"/>
    <x v="1"/>
    <x v="0"/>
    <m/>
    <m/>
    <m/>
    <m/>
    <m/>
    <m/>
    <m/>
    <m/>
    <m/>
    <m/>
  </r>
  <r>
    <n v="145615"/>
    <s v="MONTENEGRO RODRIGUEZ CAMILO ANDRES"/>
    <s v="310 2066171"/>
    <n v="0"/>
    <s v="camjockecorpse@hotmail.com;cmonten5@uniminuto.edu.co"/>
    <s v="cmonten5@uniminuto.edu.co"/>
    <s v="Rectoría Cundinamarca"/>
    <x v="4"/>
    <s v="Pregrado"/>
    <x v="16"/>
    <x v="3"/>
    <x v="1"/>
    <x v="1"/>
    <m/>
    <m/>
    <m/>
    <m/>
    <m/>
    <m/>
    <m/>
    <m/>
    <m/>
    <m/>
  </r>
  <r>
    <n v="141327"/>
    <s v="MONTERO BOLAÑOS MARTHA YANETH"/>
    <n v="0"/>
    <s v="311 5688756"/>
    <s v="mayamo0405@hotmail.com;mmonter5@uniminuto.edu.co"/>
    <s v="mmonter5@uniminuto.edu.co"/>
    <s v="Rectoría Cundinamarca"/>
    <x v="4"/>
    <s v="Licenciatura"/>
    <x v="2"/>
    <x v="3"/>
    <x v="0"/>
    <x v="0"/>
    <m/>
    <m/>
    <m/>
    <m/>
    <m/>
    <m/>
    <m/>
    <m/>
    <m/>
    <m/>
  </r>
  <r>
    <n v="159360"/>
    <s v="MONTES HERNANDEZ JONATAN ALEXANDER"/>
    <n v="8513676"/>
    <n v="0"/>
    <s v="j.a.m.h.000@hotmail.com;jmontesh@uniminuto.edu.co"/>
    <s v="jmontesh@uniminuto.edu.co"/>
    <s v="Rectoría Cundinamarca"/>
    <x v="4"/>
    <s v="Pregrado"/>
    <x v="4"/>
    <x v="3"/>
    <x v="1"/>
    <x v="1"/>
    <m/>
    <m/>
    <m/>
    <m/>
    <m/>
    <m/>
    <m/>
    <m/>
    <m/>
    <m/>
  </r>
  <r>
    <n v="128588"/>
    <s v="MONTILLA COLMENARES SONIA MERCERDES"/>
    <n v="0"/>
    <s v="313 8298905"/>
    <s v="sonia1834@hotmail.com;smontill@uniminuto.edu.co"/>
    <s v="smontill@uniminuto.edu.co"/>
    <s v="Rectoría Cundinamarca"/>
    <x v="7"/>
    <s v="Tecnología"/>
    <x v="37"/>
    <x v="2"/>
    <x v="0"/>
    <x v="0"/>
    <m/>
    <m/>
    <m/>
    <m/>
    <m/>
    <m/>
    <m/>
    <m/>
    <m/>
    <m/>
  </r>
  <r>
    <n v="225877"/>
    <s v="MONTILLA TRIANA FANNY LISETH"/>
    <n v="0"/>
    <s v="320 2942907"/>
    <s v="falimotri1992@hotamil.com;fmontill@uniminuto.edu.co"/>
    <s v="fmontill@uniminuto.edu.co"/>
    <s v="Rectoría Cundinamarca"/>
    <x v="7"/>
    <s v="Licenciatura"/>
    <x v="3"/>
    <x v="2"/>
    <x v="1"/>
    <x v="0"/>
    <m/>
    <m/>
    <m/>
    <m/>
    <m/>
    <m/>
    <m/>
    <m/>
    <m/>
    <m/>
  </r>
  <r>
    <n v="120291"/>
    <s v="MONTOYA ALZATE MARY LUZ"/>
    <s v="091 7211270"/>
    <n v="0"/>
    <s v="mmonto42@uniminuto.edu.co;marymanu2000@hotmail.com"/>
    <s v="mmonto42@uniminuto.edu.co"/>
    <s v="Rectoría Cundinamarca"/>
    <x v="2"/>
    <s v="Licenciatura"/>
    <x v="32"/>
    <x v="1"/>
    <x v="1"/>
    <x v="1"/>
    <m/>
    <m/>
    <m/>
    <m/>
    <m/>
    <m/>
    <m/>
    <m/>
    <m/>
    <m/>
  </r>
  <r>
    <n v="190674"/>
    <s v="MONTOYA ORITZ LADY VIVIANA"/>
    <n v="2809167"/>
    <n v="0"/>
    <s v="ladymontoyaortiz@hotmail.com;lmonto28@uniminuto.edu.co"/>
    <s v="lmonto28@uniminuto.edu.co"/>
    <s v="Rectoría Cundinamarca"/>
    <x v="2"/>
    <s v="Pregrado"/>
    <x v="7"/>
    <x v="1"/>
    <x v="1"/>
    <x v="1"/>
    <m/>
    <m/>
    <m/>
    <m/>
    <m/>
    <m/>
    <m/>
    <m/>
    <m/>
    <m/>
  </r>
  <r>
    <n v="164806"/>
    <s v="MORA BERNAL LUIS FELIPE"/>
    <n v="5912037"/>
    <s v="316 4819807"/>
    <s v="pipebond@hotmail.com;lmorabe1@uniminuto.edu.co"/>
    <s v="lmorabe1@uniminuto.edu.co"/>
    <s v="Rectoría Cundinamarca"/>
    <x v="0"/>
    <s v="Pregrado"/>
    <x v="22"/>
    <x v="0"/>
    <x v="0"/>
    <x v="0"/>
    <m/>
    <m/>
    <m/>
    <m/>
    <m/>
    <m/>
    <m/>
    <m/>
    <m/>
    <m/>
  </r>
  <r>
    <n v="136285"/>
    <s v="MORA CASTILLO MARIA ANDREA"/>
    <n v="7555649"/>
    <s v="316 4819807"/>
    <s v="kataangie@yahoo.es;mmoraca1@uniminuto.edu.co"/>
    <s v="mmoraca1@uniminuto.edu.co"/>
    <s v="Rectoría Cundinamarca"/>
    <x v="0"/>
    <s v="Pregrado"/>
    <x v="22"/>
    <x v="0"/>
    <x v="0"/>
    <x v="0"/>
    <m/>
    <m/>
    <m/>
    <m/>
    <m/>
    <m/>
    <m/>
    <m/>
    <m/>
    <m/>
  </r>
  <r>
    <n v="209441"/>
    <s v="MORA CHAVES YUBELY DEL PILAR"/>
    <n v="7152897"/>
    <n v="0"/>
    <s v="pilarmorita88@hotmail.com;ymorachaves@uniminuto.edu.co"/>
    <s v="ymorachaves@uniminuto.edu.co"/>
    <s v="Rectoría Cundinamarca"/>
    <x v="2"/>
    <s v="Licenciatura"/>
    <x v="2"/>
    <x v="1"/>
    <x v="0"/>
    <x v="0"/>
    <m/>
    <m/>
    <m/>
    <m/>
    <m/>
    <m/>
    <m/>
    <m/>
    <m/>
    <m/>
  </r>
  <r>
    <n v="214281"/>
    <s v="MORA CORREDOR JOSE LUIS"/>
    <s v="313 4557110"/>
    <n v="0"/>
    <s v="jossephmora@gmail.com;jmoracor@uniminuto.edu.co"/>
    <s v="jmoracor@uniminuto.edu.co"/>
    <s v="Rectoría Cundinamarca"/>
    <x v="5"/>
    <s v="Pregrado"/>
    <x v="0"/>
    <x v="0"/>
    <x v="0"/>
    <x v="0"/>
    <m/>
    <m/>
    <m/>
    <m/>
    <m/>
    <m/>
    <m/>
    <m/>
    <m/>
    <m/>
  </r>
  <r>
    <n v="208099"/>
    <s v="MORA LUQUE SANDRA PATRICIA"/>
    <n v="4611814"/>
    <n v="3192657911"/>
    <s v="san3515@hotmail.com;smoraluq@uniminuto.edu.co"/>
    <s v="smoraluq@uniminuto.edu.co"/>
    <s v="Rectoría Cundinamarca"/>
    <x v="2"/>
    <s v="Pregrado"/>
    <x v="27"/>
    <x v="1"/>
    <x v="1"/>
    <x v="1"/>
    <m/>
    <m/>
    <m/>
    <m/>
    <m/>
    <m/>
    <m/>
    <m/>
    <m/>
    <m/>
  </r>
  <r>
    <n v="245338"/>
    <s v="MORA MOLINA YESICA ESMERALDA"/>
    <s v="1 7405977"/>
    <n v="3138184139"/>
    <s v="jye21@hotmail.es;ymoramol@uniminuto.edu.co"/>
    <s v="ymoramol@uniminuto.edu.co"/>
    <s v="Rectoría Cundinamarca"/>
    <x v="2"/>
    <s v="Pregrado"/>
    <x v="27"/>
    <x v="1"/>
    <x v="1"/>
    <x v="1"/>
    <m/>
    <m/>
    <m/>
    <m/>
    <m/>
    <m/>
    <m/>
    <m/>
    <m/>
    <m/>
  </r>
  <r>
    <n v="235901"/>
    <s v="MORALES AGUDELO DIANA YAZMIN"/>
    <s v="313 3970252"/>
    <n v="0"/>
    <s v="dinaita.20-@hotmail.com;dmoral53@uniminuto.edu;dmoral53@uniminuto.edu.co"/>
    <s v="dmoral53@uniminuto.edu.co"/>
    <s v="Rectoría Cundinamarca"/>
    <x v="2"/>
    <s v="Licenciatura"/>
    <x v="6"/>
    <x v="1"/>
    <x v="1"/>
    <x v="1"/>
    <m/>
    <m/>
    <m/>
    <m/>
    <m/>
    <m/>
    <m/>
    <m/>
    <m/>
    <m/>
  </r>
  <r>
    <n v="205380"/>
    <s v="MORALES ALBARRACIN GINA MARCELA"/>
    <s v="314 2168001"/>
    <n v="0"/>
    <s v="mar9208@hotmail.com;gmoral18@uniminuto.edu.co"/>
    <s v="gmoral18@uniminuto.edu.co"/>
    <s v="Rectoría Cundinamarca"/>
    <x v="2"/>
    <s v="Tecnología"/>
    <x v="9"/>
    <x v="1"/>
    <x v="1"/>
    <x v="1"/>
    <m/>
    <m/>
    <m/>
    <m/>
    <m/>
    <m/>
    <m/>
    <m/>
    <m/>
    <m/>
  </r>
  <r>
    <n v="197857"/>
    <s v="MORALES CONTRERAS HECTOR FREDY"/>
    <n v="0"/>
    <s v="311 2313377"/>
    <s v="fredymorales456@hotmail.com;hmoral15@uniminuto.edu.co"/>
    <s v="hmoral15@uniminuto.edu.co"/>
    <s v="Rectoría Cundinamarca"/>
    <x v="8"/>
    <s v="Pregrado"/>
    <x v="0"/>
    <x v="3"/>
    <x v="0"/>
    <x v="0"/>
    <m/>
    <m/>
    <m/>
    <m/>
    <m/>
    <m/>
    <m/>
    <m/>
    <m/>
    <m/>
  </r>
  <r>
    <n v="186694"/>
    <s v="MORALES CRUZ GIOVANNI ALEXANDER"/>
    <s v="1 3830845"/>
    <n v="3166971156"/>
    <s v="giovanni.admonem@hotmail.com;mascota2303@hotmail.com;gmoral17@uniminuto.edu.co"/>
    <s v="gmoral17@uniminuto.edu.co"/>
    <s v="Rectoría Cundinamarca"/>
    <x v="2"/>
    <s v="Pregrado"/>
    <x v="4"/>
    <x v="1"/>
    <x v="1"/>
    <x v="1"/>
    <m/>
    <m/>
    <m/>
    <m/>
    <m/>
    <m/>
    <m/>
    <m/>
    <m/>
    <m/>
  </r>
  <r>
    <n v="250557"/>
    <s v="MORALES FONTECHA ANGELA PATRICIA"/>
    <s v="313 8458876"/>
    <n v="0"/>
    <s v="angepatito@hotmail.com;amoral66@uniminuto.edu.co"/>
    <s v="amoral66@uniminuto.edu.co"/>
    <s v="Rectoría Cundinamarca"/>
    <x v="2"/>
    <s v="Tecnología"/>
    <x v="20"/>
    <x v="1"/>
    <x v="1"/>
    <x v="1"/>
    <m/>
    <m/>
    <m/>
    <m/>
    <m/>
    <m/>
    <m/>
    <m/>
    <m/>
    <m/>
  </r>
  <r>
    <n v="121290"/>
    <s v="MORALES LEGUIZAMON FELIX CARLOS"/>
    <n v="12345"/>
    <n v="0"/>
    <s v="felicillo2@hotmail.com;fmorale7@uniminuto.edu.co"/>
    <s v="fmorale7@uniminuto.edu.co"/>
    <s v="Rectoría Cundinamarca"/>
    <x v="2"/>
    <s v="Pregrado"/>
    <x v="0"/>
    <x v="1"/>
    <x v="0"/>
    <x v="0"/>
    <m/>
    <m/>
    <m/>
    <m/>
    <m/>
    <m/>
    <m/>
    <m/>
    <m/>
    <m/>
  </r>
  <r>
    <n v="125528"/>
    <s v="MORALES MIRANDA DIEGO EDIXON"/>
    <s v="091 8253164"/>
    <s v="311 2778330"/>
    <s v="diego-morales2009@hotmail.com;dmoral33@uniminuto.edu.co"/>
    <s v="dmoral33@uniminuto.edu.co"/>
    <s v="Rectoría Cundinamarca"/>
    <x v="0"/>
    <s v="Tecnología"/>
    <x v="13"/>
    <x v="0"/>
    <x v="1"/>
    <x v="0"/>
    <m/>
    <m/>
    <m/>
    <m/>
    <m/>
    <m/>
    <m/>
    <m/>
    <m/>
    <m/>
  </r>
  <r>
    <n v="137623"/>
    <s v="MORALES MOLINA MARLON MAURICIO"/>
    <s v="300 4247791"/>
    <s v="COMCEL 3214753311"/>
    <s v="marlon3129@hotmail.com;mmoral41@uniminuto.edu.co"/>
    <s v="mmoral41@uniminuto.edu.co"/>
    <s v="Rectoría Cundinamarca"/>
    <x v="4"/>
    <s v="Pregrado"/>
    <x v="16"/>
    <x v="3"/>
    <x v="1"/>
    <x v="1"/>
    <m/>
    <m/>
    <m/>
    <m/>
    <m/>
    <m/>
    <m/>
    <m/>
    <m/>
    <m/>
  </r>
  <r>
    <n v="244381"/>
    <s v="MORALES MORALES LUZ CARINA"/>
    <n v="8814717"/>
    <s v="321 6392899"/>
    <s v="luzk_1073@hotmail.com;lmoral53@uniminuto.edu.co"/>
    <s v="lmoral53@uniminuto.edu.co"/>
    <s v="Rectoría Cundinamarca"/>
    <x v="10"/>
    <s v="Pregrado"/>
    <x v="29"/>
    <x v="3"/>
    <x v="1"/>
    <x v="0"/>
    <m/>
    <m/>
    <m/>
    <m/>
    <m/>
    <m/>
    <m/>
    <m/>
    <m/>
    <m/>
  </r>
  <r>
    <n v="234855"/>
    <s v="MORALES PERDOMO CATHERINE "/>
    <s v="311 5701298"/>
    <n v="0"/>
    <s v="cmoral41@uniminuto.edu;katha-mp@hotmail.com;cmoral41@uniminuto.edu.co"/>
    <s v="cmoral41@uniminuto.edu.co"/>
    <s v="Rectoría Cundinamarca"/>
    <x v="2"/>
    <s v="Tecnología"/>
    <x v="9"/>
    <x v="1"/>
    <x v="1"/>
    <x v="1"/>
    <m/>
    <m/>
    <m/>
    <m/>
    <m/>
    <m/>
    <m/>
    <m/>
    <m/>
    <m/>
  </r>
  <r>
    <n v="241598"/>
    <s v="MORENO ALDANA JOHN MAURICIO"/>
    <n v="8814717"/>
    <s v="311 4810756"/>
    <s v="johnmauricio10@hotmail.com;jmore214@uniminuto.edu.co"/>
    <s v="jmore214@uniminuto.edu.co"/>
    <s v="Rectoría Cundinamarca"/>
    <x v="10"/>
    <s v="Pregrado"/>
    <x v="29"/>
    <x v="3"/>
    <x v="1"/>
    <x v="0"/>
    <m/>
    <m/>
    <m/>
    <m/>
    <m/>
    <m/>
    <m/>
    <m/>
    <m/>
    <m/>
  </r>
  <r>
    <n v="159650"/>
    <s v="MORENO AYALA ANGIE JOHANNA"/>
    <n v="8254269"/>
    <s v="316 4819807"/>
    <s v="more.56796@hotmail.com;amoren50@uniminuto.edu.co"/>
    <s v="amoren50@uniminuto.edu.co"/>
    <s v="Rectoría Cundinamarca"/>
    <x v="0"/>
    <s v="Pregrado"/>
    <x v="0"/>
    <x v="0"/>
    <x v="0"/>
    <x v="0"/>
    <m/>
    <m/>
    <m/>
    <m/>
    <m/>
    <m/>
    <m/>
    <m/>
    <m/>
    <m/>
  </r>
  <r>
    <n v="182053"/>
    <s v="MORENO CARDENAS MAYRA ALEJANDRA"/>
    <s v="1 6432890"/>
    <n v="3133828557"/>
    <s v="mayra.moreno04@hotmail.com;mmoren84@uniminuto.edu.co"/>
    <s v="mmoren84@uniminuto.edu.co"/>
    <s v="Rectoría Cundinamarca"/>
    <x v="2"/>
    <s v="Pregrado"/>
    <x v="1"/>
    <x v="1"/>
    <x v="0"/>
    <x v="0"/>
    <m/>
    <m/>
    <m/>
    <m/>
    <m/>
    <m/>
    <m/>
    <m/>
    <m/>
    <m/>
  </r>
  <r>
    <n v="213299"/>
    <s v="MORENO CASTEBLANCO SANDRA PATRICIA"/>
    <s v="031 4852744"/>
    <n v="0"/>
    <s v="sandra_p.moreno@hotmail.com;smoren27@uniminuto.edu.co"/>
    <s v="smoren27@uniminuto.edu.co"/>
    <s v="Rectoría Cundinamarca"/>
    <x v="2"/>
    <s v="Pregrado"/>
    <x v="21"/>
    <x v="1"/>
    <x v="1"/>
    <x v="0"/>
    <m/>
    <m/>
    <m/>
    <m/>
    <m/>
    <m/>
    <m/>
    <m/>
    <m/>
    <m/>
  </r>
  <r>
    <n v="197547"/>
    <s v="MORENO CASTRO ANYI KATHERINE"/>
    <n v="4732923"/>
    <s v="311 4599814"/>
    <s v="katheri_258@hotmail.com;amoren65@uniminuto.edu.co"/>
    <s v="amoren65@uniminuto.edu.co"/>
    <s v="Rectoría Cundinamarca"/>
    <x v="2"/>
    <s v="Pregrado"/>
    <x v="7"/>
    <x v="1"/>
    <x v="1"/>
    <x v="1"/>
    <m/>
    <m/>
    <m/>
    <m/>
    <m/>
    <m/>
    <m/>
    <m/>
    <m/>
    <m/>
  </r>
  <r>
    <n v="176764"/>
    <s v="MORENO CAÑAS PEDRO PABLO"/>
    <n v="8510864"/>
    <n v="0"/>
    <s v="ppmorenoc@hotmail.com;pmorenoc@uniminuto.edu.co"/>
    <s v="pmorenoc@uniminuto.edu.co"/>
    <s v="Rectoría Cundinamarca"/>
    <x v="4"/>
    <s v="Pregrado"/>
    <x v="4"/>
    <x v="3"/>
    <x v="1"/>
    <x v="1"/>
    <m/>
    <m/>
    <m/>
    <m/>
    <m/>
    <m/>
    <m/>
    <m/>
    <m/>
    <m/>
  </r>
  <r>
    <n v="116282"/>
    <s v="MORENO FONSECA ANGELA PATRICIA"/>
    <n v="7217428"/>
    <n v="0"/>
    <s v="amorenof@uniminuto.edu;angelam802@gmail.com;goofy-034@hotmail.com;amorenof@uniminuto.edu.co"/>
    <s v="amorenof@uniminuto.edu.co"/>
    <s v="Rectoría Cundinamarca"/>
    <x v="2"/>
    <s v="Tecnología"/>
    <x v="20"/>
    <x v="1"/>
    <x v="1"/>
    <x v="1"/>
    <m/>
    <m/>
    <m/>
    <m/>
    <m/>
    <m/>
    <m/>
    <m/>
    <m/>
    <m/>
  </r>
  <r>
    <n v="111330"/>
    <s v="MORENO FONSECA CINDY LORENA"/>
    <n v="7217428"/>
    <n v="3212547559"/>
    <s v="cmoren29@uniminuto.edu.co;lore_0825@hotmail.com;loren_0825@hotmail.com;loren_825@hotmail.com;cmoren29@uniminuto.edu.co"/>
    <s v="cmoren29@uniminuto.edu.co"/>
    <s v="Rectoría Cundinamarca"/>
    <x v="2"/>
    <s v="Tecnología"/>
    <x v="20"/>
    <x v="1"/>
    <x v="1"/>
    <x v="1"/>
    <m/>
    <m/>
    <m/>
    <m/>
    <m/>
    <m/>
    <m/>
    <m/>
    <m/>
    <m/>
  </r>
  <r>
    <n v="99300"/>
    <s v="MORENO GONZALEZ SOLMARY "/>
    <n v="3107578796"/>
    <n v="0"/>
    <s v="smoreno9@uniminuto.edu;solmary127@hotmail.com;smoreno9@uniminuto.edu.co"/>
    <s v="smoreno9@uniminuto.edu.co"/>
    <s v="Rectoría Cundinamarca"/>
    <x v="2"/>
    <s v="Tecnología"/>
    <x v="20"/>
    <x v="1"/>
    <x v="1"/>
    <x v="1"/>
    <m/>
    <m/>
    <m/>
    <m/>
    <m/>
    <m/>
    <m/>
    <m/>
    <m/>
    <m/>
  </r>
  <r>
    <n v="215393"/>
    <s v="MORENO HERNANDEZ JAIME ALBERTO"/>
    <s v="091 8219931"/>
    <s v="316 4819807"/>
    <s v="jaimefilthsyco@hotmail.com;jmore169@uniminuto.edu.co"/>
    <s v="jmore169@uniminuto.edu.co"/>
    <s v="Rectoría Cundinamarca"/>
    <x v="0"/>
    <s v="Tecnología"/>
    <x v="11"/>
    <x v="0"/>
    <x v="1"/>
    <x v="1"/>
    <m/>
    <m/>
    <m/>
    <m/>
    <m/>
    <m/>
    <m/>
    <m/>
    <m/>
    <m/>
  </r>
  <r>
    <n v="247121"/>
    <s v="MORENO MONTEJO YENY JOHANA"/>
    <n v="0"/>
    <s v="300 8400011"/>
    <s v="yeni-johana@hotmail.com;ymoren55@uniminuto.edu.co"/>
    <s v="ymoren55@uniminuto.edu.co"/>
    <s v="Rectoría Cundinamarca"/>
    <x v="3"/>
    <s v="Pregrado"/>
    <x v="8"/>
    <x v="2"/>
    <x v="1"/>
    <x v="0"/>
    <m/>
    <m/>
    <m/>
    <m/>
    <m/>
    <m/>
    <m/>
    <m/>
    <m/>
    <m/>
  </r>
  <r>
    <n v="38973"/>
    <s v="MORENO PARDO MARIA LORENA"/>
    <n v="8213826"/>
    <s v="314 3032911"/>
    <s v="lorepardo88@gmail.com;mmoren12@uniminuto.edu.co"/>
    <s v="mmoren12@uniminuto.edu.co"/>
    <s v="Rectoría Cundinamarca"/>
    <x v="2"/>
    <s v="Pregrado"/>
    <x v="7"/>
    <x v="1"/>
    <x v="1"/>
    <x v="1"/>
    <m/>
    <m/>
    <m/>
    <m/>
    <m/>
    <m/>
    <m/>
    <m/>
    <m/>
    <m/>
  </r>
  <r>
    <n v="183748"/>
    <s v="MORENO PERDOMO RUTH MATILDE"/>
    <n v="0"/>
    <s v="312 3666874"/>
    <s v="matilderdomo@hotmail.com;rmoren10@uniminuto.edu.co"/>
    <s v="rmoren10@uniminuto.edu.co"/>
    <s v="Rectoría Cundinamarca"/>
    <x v="4"/>
    <s v="Pregrado"/>
    <x v="7"/>
    <x v="3"/>
    <x v="1"/>
    <x v="1"/>
    <m/>
    <m/>
    <m/>
    <m/>
    <m/>
    <m/>
    <m/>
    <m/>
    <m/>
    <m/>
  </r>
  <r>
    <n v="109455"/>
    <s v="MORENO RAMIREZ WILSON JAVIER"/>
    <n v="0"/>
    <s v="313 8456917"/>
    <s v="wilson_moreno1993@hotmail.com;wmorenor@uniminuto.edu.co"/>
    <s v="wmorenor@uniminuto.edu.co"/>
    <s v="Rectoría Cundinamarca"/>
    <x v="3"/>
    <s v="Tecnología"/>
    <x v="17"/>
    <x v="2"/>
    <x v="1"/>
    <x v="1"/>
    <m/>
    <m/>
    <m/>
    <m/>
    <m/>
    <m/>
    <m/>
    <m/>
    <m/>
    <m/>
  </r>
  <r>
    <n v="233440"/>
    <s v="MORENO RAMOS MARIA DEL PILAR"/>
    <n v="7293244"/>
    <s v="310 2678572"/>
    <s v="pilar7713@hotmail.com;mmore120@uniminuto.edu.co"/>
    <s v="mmore120@uniminuto.edu.co"/>
    <s v="Rectoría Cundinamarca"/>
    <x v="2"/>
    <s v="Pregrado"/>
    <x v="21"/>
    <x v="1"/>
    <x v="1"/>
    <x v="0"/>
    <m/>
    <m/>
    <m/>
    <m/>
    <m/>
    <m/>
    <m/>
    <m/>
    <m/>
    <m/>
  </r>
  <r>
    <n v="238150"/>
    <s v="MORENO ROBAYO DIANA MARCELA"/>
    <s v="091 8220496"/>
    <s v="310 5217088"/>
    <s v="dianamarcela_gatita@hotmail.com;dmoren77@uniminuto.edu.co"/>
    <s v="dmoren77@uniminuto.edu.co"/>
    <s v="Rectoría Cundinamarca"/>
    <x v="0"/>
    <s v="Pregrado"/>
    <x v="8"/>
    <x v="0"/>
    <x v="1"/>
    <x v="0"/>
    <m/>
    <m/>
    <m/>
    <m/>
    <m/>
    <m/>
    <m/>
    <m/>
    <m/>
    <m/>
  </r>
  <r>
    <n v="172426"/>
    <s v="MORENO RODRIGUEZ JEFFERSON ALEXANDER"/>
    <n v="5784497"/>
    <n v="0"/>
    <s v="jmore119@uniminuto.edu;soy_alex_yque@hotmail.com;jmore119@uniminuto.edu.co"/>
    <s v="jmore119@uniminuto.edu.co"/>
    <s v="Rectoría Cundinamarca"/>
    <x v="2"/>
    <s v="Tecnología"/>
    <x v="15"/>
    <x v="1"/>
    <x v="1"/>
    <x v="1"/>
    <m/>
    <m/>
    <m/>
    <m/>
    <m/>
    <m/>
    <m/>
    <m/>
    <m/>
    <m/>
  </r>
  <r>
    <n v="139907"/>
    <s v="MORENO RUIZ DIANA MARCELA"/>
    <s v="310 7802445"/>
    <n v="0"/>
    <s v="elin.maki@yahoo.com;dmoren42@uniminuto.edu.co"/>
    <s v="dmoren42@uniminuto.edu.co"/>
    <s v="Rectoría Cundinamarca"/>
    <x v="8"/>
    <s v="Licenciatura"/>
    <x v="18"/>
    <x v="3"/>
    <x v="0"/>
    <x v="0"/>
    <m/>
    <m/>
    <m/>
    <m/>
    <m/>
    <m/>
    <m/>
    <m/>
    <m/>
    <m/>
  </r>
  <r>
    <n v="164949"/>
    <s v="MORENO SANCHEZ JHON FREDY"/>
    <n v="8814717"/>
    <s v="314 4102245"/>
    <s v="lamarmotaazul@hotmail.com;jmore116@uniminuto.edu.co"/>
    <s v="jmore116@uniminuto.edu.co"/>
    <s v="Rectoría Cundinamarca"/>
    <x v="4"/>
    <s v="Pregrado"/>
    <x v="16"/>
    <x v="3"/>
    <x v="1"/>
    <x v="1"/>
    <m/>
    <m/>
    <m/>
    <m/>
    <m/>
    <m/>
    <m/>
    <m/>
    <m/>
    <m/>
  </r>
  <r>
    <n v="156258"/>
    <s v="MORERA BARRERA YESSICA MARCELA"/>
    <s v="1 2245810"/>
    <n v="3136197450"/>
    <s v="yessik.morera.211@gmail.com;ymorerab@uniminuto.edu.co"/>
    <s v="ymorerab@uniminuto.edu.co"/>
    <s v="Rectoría Cundinamarca"/>
    <x v="4"/>
    <s v="Pregrado"/>
    <x v="1"/>
    <x v="3"/>
    <x v="0"/>
    <x v="0"/>
    <m/>
    <m/>
    <m/>
    <m/>
    <m/>
    <m/>
    <m/>
    <m/>
    <m/>
    <m/>
  </r>
  <r>
    <n v="213175"/>
    <s v="MORTIGO SANCHEZ CRISTIAN FABIAN"/>
    <n v="8578664"/>
    <n v="0"/>
    <s v="cristian931018@hotmail.com;cmortig1@uniminuto.edu.co"/>
    <s v="cmortig1@uniminuto.edu.co"/>
    <s v="Rectoría Cundinamarca"/>
    <x v="4"/>
    <s v="Pregrado"/>
    <x v="16"/>
    <x v="3"/>
    <x v="1"/>
    <x v="1"/>
    <m/>
    <m/>
    <m/>
    <m/>
    <m/>
    <m/>
    <m/>
    <m/>
    <m/>
    <m/>
  </r>
  <r>
    <n v="186840"/>
    <s v="MOYANO JULIO JUAN CAMILO"/>
    <n v="0"/>
    <s v="310 2416795"/>
    <s v="kmlio_123@hotmail.com;jmoyanoj@uniminuto.edu.co"/>
    <s v="jmoyanoj@uniminuto.edu.co"/>
    <s v="Rectoría Cundinamarca"/>
    <x v="4"/>
    <s v="Pregrado"/>
    <x v="4"/>
    <x v="3"/>
    <x v="1"/>
    <x v="1"/>
    <m/>
    <m/>
    <m/>
    <m/>
    <m/>
    <m/>
    <m/>
    <m/>
    <m/>
    <m/>
  </r>
  <r>
    <n v="231267"/>
    <s v="MOYANO VARGAS LEIDY VIVIANA"/>
    <n v="0"/>
    <s v="313 2495698"/>
    <s v="valerie04,12@hotmail.com;lmoyanov@uniminuto.edu.co;lcamilaqm@gmail.com"/>
    <s v="lmoyanov@uniminuto.edu.co"/>
    <s v="Rectoría Cundinamarca"/>
    <x v="0"/>
    <s v="Licenciatura"/>
    <x v="2"/>
    <x v="0"/>
    <x v="0"/>
    <x v="0"/>
    <m/>
    <m/>
    <m/>
    <m/>
    <m/>
    <m/>
    <m/>
    <m/>
    <m/>
    <m/>
  </r>
  <r>
    <n v="232367"/>
    <s v="MUNAR SANTAFE OLGA LUCIA"/>
    <n v="8796407"/>
    <s v="321 2868668"/>
    <s v="luchis348@hotmail.com;omunarsa@uniminuto.edu.co"/>
    <s v="omunarsa@uniminuto.edu.co"/>
    <s v="Rectoría Cundinamarca"/>
    <x v="4"/>
    <s v="Pregrado"/>
    <x v="4"/>
    <x v="3"/>
    <x v="1"/>
    <x v="1"/>
    <m/>
    <m/>
    <m/>
    <m/>
    <m/>
    <m/>
    <m/>
    <m/>
    <m/>
    <m/>
  </r>
  <r>
    <n v="242677"/>
    <s v="MUNEVAR RAMIREZ STIVEN FERNEY"/>
    <s v="320 3531434"/>
    <n v="0"/>
    <s v="chisteman93_@hotmail.com;smunevar@uniminuto.edu.co"/>
    <s v="smunevar@uniminuto.edu.co"/>
    <s v="Rectoría Cundinamarca"/>
    <x v="2"/>
    <s v="Tecnología"/>
    <x v="17"/>
    <x v="1"/>
    <x v="1"/>
    <x v="1"/>
    <m/>
    <m/>
    <m/>
    <m/>
    <m/>
    <m/>
    <m/>
    <m/>
    <m/>
    <m/>
  </r>
  <r>
    <n v="150121"/>
    <s v="MUNEVAR SASTRE DANIEL HUMBERTO"/>
    <s v="318 6572521"/>
    <n v="0"/>
    <s v="danielhms01@hotmail.com;danielmunevar_01@hotmail.com;dmuneva3@uniminuto.edu.co"/>
    <s v="dmuneva3@uniminuto.edu.co"/>
    <s v="Rectoría Cundinamarca"/>
    <x v="2"/>
    <s v="Tecnología"/>
    <x v="15"/>
    <x v="1"/>
    <x v="1"/>
    <x v="1"/>
    <m/>
    <m/>
    <m/>
    <m/>
    <m/>
    <m/>
    <m/>
    <m/>
    <m/>
    <m/>
  </r>
  <r>
    <n v="232849"/>
    <s v="MURCIA AREVALO EDGAR ANDREY"/>
    <s v="889 1335"/>
    <n v="0"/>
    <s v="andrety007@hotmail.com;emurciaa@uniminuto.edu.co"/>
    <s v="emurciaa@uniminuto.edu.co"/>
    <s v="Rectoría Cundinamarca"/>
    <x v="8"/>
    <s v="Pregrado"/>
    <x v="21"/>
    <x v="3"/>
    <x v="1"/>
    <x v="0"/>
    <m/>
    <m/>
    <m/>
    <m/>
    <m/>
    <m/>
    <m/>
    <m/>
    <m/>
    <m/>
  </r>
  <r>
    <n v="85125"/>
    <s v="MURCIA BEJARANO YESID ARMANDO"/>
    <n v="7326623"/>
    <n v="0"/>
    <s v="petrirastafari1992@hotmail.com;ymurcia2@uniminuto.edu.co"/>
    <s v="ymurcia2@uniminuto.edu.co"/>
    <s v="Rectoría Cundinamarca"/>
    <x v="2"/>
    <s v="Tecnología"/>
    <x v="17"/>
    <x v="1"/>
    <x v="1"/>
    <x v="1"/>
    <m/>
    <m/>
    <m/>
    <m/>
    <m/>
    <m/>
    <m/>
    <m/>
    <m/>
    <m/>
  </r>
  <r>
    <n v="73381"/>
    <s v="MURCIA IBAÑEZ LUIS ANTONIO"/>
    <s v="098 2480214"/>
    <s v="315 3259358"/>
    <s v="luis58472@hotmail.com;lmurciai@uniminuto.edu.co"/>
    <s v="lmurciai@uniminuto.edu.co"/>
    <s v="Rectoría Cundinamarca"/>
    <x v="3"/>
    <s v="Pregrado"/>
    <x v="16"/>
    <x v="2"/>
    <x v="1"/>
    <x v="1"/>
    <m/>
    <m/>
    <m/>
    <m/>
    <m/>
    <m/>
    <m/>
    <m/>
    <m/>
    <m/>
  </r>
  <r>
    <n v="65586"/>
    <s v="MURCIA MURCIA EDUIN ANDRES"/>
    <n v="8930125"/>
    <s v="321 2350585"/>
    <s v="edmurciabis@hotmail.com;murcia86@gmail.com;emurcia1@uniminuto.edu.co"/>
    <s v="emurcia1@uniminuto.edu.co"/>
    <s v="Rectoría Cundinamarca"/>
    <x v="2"/>
    <s v="Tecnología"/>
    <x v="11"/>
    <x v="1"/>
    <x v="1"/>
    <x v="1"/>
    <m/>
    <m/>
    <m/>
    <m/>
    <m/>
    <m/>
    <m/>
    <m/>
    <m/>
    <m/>
  </r>
  <r>
    <n v="206033"/>
    <s v="MURCIA PORRAS ALISON BIBIANA"/>
    <n v="5778709"/>
    <n v="0"/>
    <s v="amurciap@uniminuto.edu.co"/>
    <s v="amurciap@uniminuto.edu.co"/>
    <s v="Rectoría Cundinamarca"/>
    <x v="2"/>
    <s v="Pregrado"/>
    <x v="27"/>
    <x v="1"/>
    <x v="1"/>
    <x v="1"/>
    <m/>
    <m/>
    <m/>
    <m/>
    <m/>
    <m/>
    <m/>
    <m/>
    <m/>
    <m/>
  </r>
  <r>
    <n v="249809"/>
    <s v="MURCIA VASQUEZ LEIDY TATIANA"/>
    <n v="0"/>
    <s v="320 2480422"/>
    <s v="tatianis_90@hotmail.com;lmurci21@uniminuto.edu.co"/>
    <s v="lmurci21@uniminuto.edu.co"/>
    <s v="Rectoría Cundinamarca"/>
    <x v="3"/>
    <s v="Pregrado"/>
    <x v="7"/>
    <x v="2"/>
    <x v="1"/>
    <x v="1"/>
    <m/>
    <m/>
    <m/>
    <m/>
    <m/>
    <m/>
    <m/>
    <m/>
    <m/>
    <m/>
  </r>
  <r>
    <n v="238112"/>
    <s v="MURILLO JUYO ARIANA JAZMIN"/>
    <s v="091 8262250"/>
    <s v="316 4819807"/>
    <s v="jazmin.0823@hotmail.com;amuril23@uniminuto.edu.co"/>
    <s v="amuril23@uniminuto.edu.co"/>
    <s v="Rectoría Cundinamarca"/>
    <x v="0"/>
    <s v="Pregrado"/>
    <x v="8"/>
    <x v="0"/>
    <x v="1"/>
    <x v="0"/>
    <m/>
    <m/>
    <m/>
    <m/>
    <m/>
    <m/>
    <m/>
    <m/>
    <m/>
    <m/>
  </r>
  <r>
    <n v="186147"/>
    <s v="MURILLO PACHON JESUS ALBEIRO"/>
    <s v="312 4546231"/>
    <n v="0"/>
    <s v="jesus_albeiro@hotmail.com;jmuril34@uniminuto.edu;jmuril34@uniminuto.edu.co"/>
    <s v="jmuril34@uniminuto.edu.co"/>
    <s v="Rectoría Cundinamarca"/>
    <x v="2"/>
    <s v="Pregrado"/>
    <x v="4"/>
    <x v="1"/>
    <x v="1"/>
    <x v="1"/>
    <m/>
    <m/>
    <m/>
    <m/>
    <m/>
    <m/>
    <m/>
    <m/>
    <m/>
    <m/>
  </r>
  <r>
    <n v="114074"/>
    <s v="MUÑOZ CRUZ EILEEN PAOLA"/>
    <s v="1 9006570"/>
    <n v="3142174257"/>
    <s v="emuozcru@uniminuto.edu;paola.8410@hotmail.com;emuozcru@uniminuto.edu.co"/>
    <s v="emuozcru@uniminuto.edu.co"/>
    <s v="Rectoría Cundinamarca"/>
    <x v="2"/>
    <s v="Tecnología"/>
    <x v="20"/>
    <x v="1"/>
    <x v="1"/>
    <x v="1"/>
    <m/>
    <m/>
    <m/>
    <m/>
    <m/>
    <m/>
    <m/>
    <m/>
    <m/>
    <m/>
  </r>
  <r>
    <n v="245318"/>
    <s v="MUÑOZ DIAZ JEIMY CAROLINA"/>
    <n v="0"/>
    <s v="310 3355436"/>
    <s v="jcarito17@hotmail.com;jmuozdi1@uniminuto.edu.co"/>
    <s v="jmuozdi1@uniminuto.edu.co"/>
    <s v="Rectoría Cundinamarca"/>
    <x v="0"/>
    <s v="Pregrado"/>
    <x v="29"/>
    <x v="0"/>
    <x v="1"/>
    <x v="0"/>
    <m/>
    <m/>
    <m/>
    <m/>
    <m/>
    <m/>
    <m/>
    <m/>
    <m/>
    <m/>
  </r>
  <r>
    <n v="170341"/>
    <s v="MUÑOZ GARCIA JULIAN ANDRES"/>
    <n v="8254030"/>
    <s v="316 4819807"/>
    <s v="andrezt_100@hotmail.com;jmuozgar@uniminuto.edu.co"/>
    <s v="jmuozgar@uniminuto.edu.co"/>
    <s v="Rectoría Cundinamarca"/>
    <x v="0"/>
    <s v="Pregrado"/>
    <x v="0"/>
    <x v="0"/>
    <x v="0"/>
    <x v="0"/>
    <m/>
    <m/>
    <m/>
    <m/>
    <m/>
    <m/>
    <m/>
    <m/>
    <m/>
    <m/>
  </r>
  <r>
    <n v="162722"/>
    <s v="MUÑOZ GOMEZ GLADYS ESNEDA"/>
    <n v="8250002"/>
    <s v="316 4819807"/>
    <s v="gladis.muoz@hotmail.com;gmuozgom@uniminuto.edu.co"/>
    <s v="gmuozgom@uniminuto.edu.co"/>
    <s v="Rectoría Cundinamarca"/>
    <x v="0"/>
    <s v="Pregrado"/>
    <x v="22"/>
    <x v="0"/>
    <x v="0"/>
    <x v="0"/>
    <m/>
    <m/>
    <m/>
    <m/>
    <m/>
    <m/>
    <m/>
    <m/>
    <m/>
    <m/>
  </r>
  <r>
    <n v="216500"/>
    <s v="MUÑOZ GOMEZ MONICA ADRIANA"/>
    <n v="0"/>
    <n v="0"/>
    <s v="mmuozgo2@uniminuto.edu.co"/>
    <s v="mmuozgo2@uniminuto.edu.co"/>
    <s v="Rectoría Cundinamarca"/>
    <x v="1"/>
    <s v="Tecnología"/>
    <x v="19"/>
    <x v="0"/>
    <x v="0"/>
    <x v="0"/>
    <m/>
    <m/>
    <m/>
    <m/>
    <m/>
    <m/>
    <m/>
    <m/>
    <m/>
    <m/>
  </r>
  <r>
    <n v="161515"/>
    <s v="MUÑOZ LEON YUDY VIVIANA"/>
    <s v="311 4937547"/>
    <s v="311 4937547"/>
    <s v="j.muñozleon@hotmail.com;ymuozleo@uniminuto.edu.co"/>
    <s v="ymuozleo@uniminuto.edu.co"/>
    <s v="Rectoría Cundinamarca"/>
    <x v="9"/>
    <s v="Pregrado"/>
    <x v="5"/>
    <x v="3"/>
    <x v="0"/>
    <x v="0"/>
    <m/>
    <m/>
    <m/>
    <m/>
    <m/>
    <m/>
    <m/>
    <m/>
    <m/>
    <m/>
  </r>
  <r>
    <n v="165197"/>
    <s v="MUÑOZ MORA MARIA CECILIA"/>
    <n v="0"/>
    <s v="312 5728308"/>
    <s v="meriace11@hotmail.com;mmuozmo1@uniminuto.edu.co"/>
    <s v="mmuozmo1@uniminuto.edu.co"/>
    <s v="Rectoría Cundinamarca"/>
    <x v="6"/>
    <s v="Licenciatura"/>
    <x v="18"/>
    <x v="1"/>
    <x v="0"/>
    <x v="0"/>
    <m/>
    <m/>
    <m/>
    <m/>
    <m/>
    <m/>
    <m/>
    <m/>
    <m/>
    <m/>
  </r>
  <r>
    <n v="86651"/>
    <s v="MUÑOZ PALACIOS DIANA CAROLINA"/>
    <n v="7298178"/>
    <n v="0"/>
    <s v="carolbogotanita@hotmail.com;dmuozpal@uniminuto.edu;dmuozpal@uniminuto.edu.co"/>
    <s v="dmuozpal@uniminuto.edu.co"/>
    <s v="Rectoría Cundinamarca"/>
    <x v="2"/>
    <s v="Pregrado"/>
    <x v="7"/>
    <x v="1"/>
    <x v="1"/>
    <x v="1"/>
    <m/>
    <m/>
    <m/>
    <m/>
    <m/>
    <m/>
    <m/>
    <m/>
    <m/>
    <m/>
  </r>
  <r>
    <n v="184569"/>
    <s v="MUÑOZ PIÑEROS NICOLE NATALIA"/>
    <n v="4336500"/>
    <s v="312 5551201"/>
    <s v="natica-19@hotmail.com;nmuozpie@uniminuto.edu.co"/>
    <s v="nmuozpie@uniminuto.edu.co"/>
    <s v="Rectoría Cundinamarca"/>
    <x v="0"/>
    <s v="Pregrado"/>
    <x v="26"/>
    <x v="0"/>
    <x v="0"/>
    <x v="0"/>
    <m/>
    <m/>
    <m/>
    <m/>
    <m/>
    <m/>
    <m/>
    <m/>
    <m/>
    <m/>
  </r>
  <r>
    <n v="186560"/>
    <s v="MUÑOZ RAMIREZ CRISTIAN CAMILO"/>
    <n v="8253164"/>
    <s v="313 8252670"/>
    <s v="crismaiden_7345@hotmail.com;cmuozra1@uniminuto.edu.co"/>
    <s v="cmuozra1@uniminuto.edu.co"/>
    <s v="Rectoría Cundinamarca"/>
    <x v="0"/>
    <s v="Pregrado"/>
    <x v="0"/>
    <x v="0"/>
    <x v="0"/>
    <x v="0"/>
    <m/>
    <m/>
    <m/>
    <m/>
    <m/>
    <m/>
    <m/>
    <m/>
    <m/>
    <m/>
  </r>
  <r>
    <n v="131911"/>
    <s v="NARANJO TORRES JEISSON LEONARDO"/>
    <n v="7229260"/>
    <n v="0"/>
    <s v="megajeison@hotmail.com;jnaran13@uniminuto.edu.co"/>
    <s v="jnaran13@uniminuto.edu.co"/>
    <s v="Rectoría Cundinamarca"/>
    <x v="2"/>
    <s v="Tecnología"/>
    <x v="11"/>
    <x v="1"/>
    <x v="1"/>
    <x v="1"/>
    <m/>
    <m/>
    <m/>
    <m/>
    <m/>
    <m/>
    <m/>
    <m/>
    <m/>
    <m/>
  </r>
  <r>
    <n v="66535"/>
    <s v="NARVAEZ GODOY RUDY HERNAN"/>
    <s v="1 8351882"/>
    <n v="3138223433"/>
    <s v="ruhernago_1216@hotmail.com;rnarvaez@uniminuto.edu.co"/>
    <s v="rnarvaez@uniminuto.edu.co"/>
    <s v="Rectoría Cundinamarca"/>
    <x v="3"/>
    <s v="Pregrado"/>
    <x v="16"/>
    <x v="2"/>
    <x v="1"/>
    <x v="1"/>
    <m/>
    <m/>
    <m/>
    <m/>
    <m/>
    <m/>
    <m/>
    <m/>
    <m/>
    <m/>
  </r>
  <r>
    <n v="206774"/>
    <s v="NAVAS FORERO ANGEL ARTURO"/>
    <n v="0"/>
    <s v="301 4562896"/>
    <s v="arturonavasf@hotmail.com;anavasfo@uniminuto.edu.co"/>
    <s v="anavasfo@uniminuto.edu.co"/>
    <s v="Rectoría Cundinamarca"/>
    <x v="3"/>
    <s v="Tecnología"/>
    <x v="17"/>
    <x v="2"/>
    <x v="1"/>
    <x v="1"/>
    <m/>
    <m/>
    <m/>
    <m/>
    <m/>
    <m/>
    <m/>
    <m/>
    <m/>
    <m/>
  </r>
  <r>
    <n v="169851"/>
    <s v="NAVAS VILLEGAS DIANA CAROLINA"/>
    <n v="2626546"/>
    <n v="0"/>
    <s v="carito-ndl@hotmail.com;dnavasvi@uniminuto.edu.co"/>
    <s v="dnavasvi@uniminuto.edu.co"/>
    <s v="Rectoría Cundinamarca"/>
    <x v="2"/>
    <s v="Pregrado"/>
    <x v="27"/>
    <x v="1"/>
    <x v="1"/>
    <x v="1"/>
    <m/>
    <m/>
    <m/>
    <m/>
    <m/>
    <m/>
    <m/>
    <m/>
    <m/>
    <m/>
  </r>
  <r>
    <n v="237014"/>
    <s v="NEIRA OCHOA NANCY LORENA"/>
    <s v="320 4101918"/>
    <n v="0"/>
    <s v="loren102093@hotmail.com;nneirao1@uniminuto.edu.co"/>
    <s v="nneirao1@uniminuto.edu.co"/>
    <s v="Rectoría Cundinamarca"/>
    <x v="2"/>
    <s v="Licenciatura"/>
    <x v="3"/>
    <x v="1"/>
    <x v="1"/>
    <x v="0"/>
    <m/>
    <m/>
    <m/>
    <m/>
    <m/>
    <m/>
    <m/>
    <m/>
    <m/>
    <m/>
  </r>
  <r>
    <n v="210981"/>
    <s v="NEIRA RODRIGUEZ PAOLA ANDREA"/>
    <s v="311 5506576"/>
    <n v="0"/>
    <s v="pneiraro@uniminuto.edu.co"/>
    <s v="pneiraro@uniminuto.edu.co"/>
    <s v="Rectoría Cundinamarca"/>
    <x v="6"/>
    <s v="Pregrado"/>
    <x v="1"/>
    <x v="1"/>
    <x v="0"/>
    <x v="0"/>
    <m/>
    <m/>
    <m/>
    <m/>
    <m/>
    <m/>
    <m/>
    <m/>
    <m/>
    <m/>
  </r>
  <r>
    <n v="235397"/>
    <s v="NEUSA MORA JUAN DAVID"/>
    <n v="0"/>
    <s v="314 4885852"/>
    <s v="juancusa@hotmail.es;jneusamo@uniminuto.edu.co"/>
    <s v="jneusamo@uniminuto.edu.co"/>
    <s v="Rectoría Cundinamarca"/>
    <x v="7"/>
    <s v="Pregrado"/>
    <x v="8"/>
    <x v="2"/>
    <x v="1"/>
    <x v="0"/>
    <m/>
    <m/>
    <m/>
    <m/>
    <m/>
    <m/>
    <m/>
    <m/>
    <m/>
    <m/>
  </r>
  <r>
    <n v="201759"/>
    <s v="NIAMPIRA MORENO HEIDY JULIETH"/>
    <s v="314 5586466"/>
    <n v="0"/>
    <s v="johanita210490@hotmail.com;hniampir@uniminuto.edu.co"/>
    <s v="hniampir@uniminuto.edu.co"/>
    <s v="Rectoría Cundinamarca"/>
    <x v="2"/>
    <s v="Licenciatura"/>
    <x v="3"/>
    <x v="1"/>
    <x v="1"/>
    <x v="0"/>
    <m/>
    <m/>
    <m/>
    <m/>
    <m/>
    <m/>
    <m/>
    <m/>
    <m/>
    <m/>
  </r>
  <r>
    <n v="235823"/>
    <s v="NIETO CASTILLO INGRID JULIETH"/>
    <n v="0"/>
    <s v="320 2534241"/>
    <s v="ingridnicastillo8724@hotmail.com;inietoca@uniminuto.edu.co"/>
    <s v="inietoca@uniminuto.edu.co"/>
    <s v="Rectoría Cundinamarca"/>
    <x v="0"/>
    <s v="Pregrado"/>
    <x v="8"/>
    <x v="0"/>
    <x v="1"/>
    <x v="0"/>
    <m/>
    <m/>
    <m/>
    <m/>
    <m/>
    <m/>
    <m/>
    <m/>
    <m/>
    <m/>
  </r>
  <r>
    <n v="73051"/>
    <s v="NITOLA BETANCOURT MAGDA LILIANA"/>
    <n v="7813779"/>
    <n v="0"/>
    <s v="magni_27@hotmail.com;mnitolab@uniminuto.edu;mnitolab@uniminuto.edu.co"/>
    <s v="mnitolab@uniminuto.edu.co"/>
    <s v="Rectoría Cundinamarca"/>
    <x v="2"/>
    <s v="Pregrado"/>
    <x v="7"/>
    <x v="1"/>
    <x v="1"/>
    <x v="1"/>
    <m/>
    <m/>
    <m/>
    <m/>
    <m/>
    <m/>
    <m/>
    <m/>
    <m/>
    <m/>
  </r>
  <r>
    <n v="116546"/>
    <s v="NIVIA AMADO MARIA ANDREA"/>
    <n v="331881"/>
    <n v="0"/>
    <s v="mandreavia@hotmail.com;mniviaam@uniminuto.edu;mniviaam@uniminuto.edu.co"/>
    <s v="mniviaam@uniminuto.edu.co"/>
    <s v="Rectoría Cundinamarca"/>
    <x v="2"/>
    <s v="Tecnología"/>
    <x v="20"/>
    <x v="1"/>
    <x v="1"/>
    <x v="1"/>
    <m/>
    <m/>
    <m/>
    <m/>
    <m/>
    <m/>
    <m/>
    <m/>
    <m/>
    <m/>
  </r>
  <r>
    <n v="208252"/>
    <s v="NIÑO BONILLA LEONARDO "/>
    <n v="0"/>
    <s v="321 2727877"/>
    <s v="leo_x_2308@hotmail.com;leonio3@hotmail.com;lnioboni@uniminuto.edu.co"/>
    <s v="lnioboni@uniminuto.edu.co"/>
    <s v="Rectoría Cundinamarca"/>
    <x v="3"/>
    <s v="Tecnología"/>
    <x v="17"/>
    <x v="2"/>
    <x v="1"/>
    <x v="1"/>
    <m/>
    <m/>
    <m/>
    <m/>
    <m/>
    <m/>
    <m/>
    <m/>
    <m/>
    <m/>
  </r>
  <r>
    <n v="97252"/>
    <s v="NIÑO ESPITIA KARLA ASTRID"/>
    <n v="4487667"/>
    <n v="0"/>
    <s v="knioespi@uniminuto.edu;krl_1990@hotmail.com;knioespi@uniminuto.edu.co"/>
    <s v="knioespi@uniminuto.edu.co"/>
    <s v="Rectoría Cundinamarca"/>
    <x v="2"/>
    <s v="Tecnología"/>
    <x v="31"/>
    <x v="1"/>
    <x v="1"/>
    <x v="1"/>
    <m/>
    <m/>
    <m/>
    <m/>
    <m/>
    <m/>
    <m/>
    <m/>
    <m/>
    <m/>
  </r>
  <r>
    <n v="155960"/>
    <s v="NIÑO SANCHEZ ALEJANDRA MARIA"/>
    <s v="091 8355161"/>
    <s v="314 2473645"/>
    <s v="aleja-1461@hotmail.com;mariaaleja645@hotmail.com;aniosanc@uniminuto.edu.co"/>
    <s v="aniosanc@uniminuto.edu.co"/>
    <s v="Rectoría Cundinamarca"/>
    <x v="3"/>
    <s v="Pregrado"/>
    <x v="27"/>
    <x v="2"/>
    <x v="1"/>
    <x v="1"/>
    <m/>
    <m/>
    <m/>
    <m/>
    <m/>
    <m/>
    <m/>
    <m/>
    <m/>
    <m/>
  </r>
  <r>
    <n v="215654"/>
    <s v="NIÑO SUAREZ YEISON ESTID"/>
    <s v="091 8250100"/>
    <s v="310 7864029"/>
    <s v="chiquiloco11@yahoo.es;yniosuar@uniminuto.edu.co"/>
    <s v="yniosuar@uniminuto.edu.co"/>
    <s v="Rectoría Cundinamarca"/>
    <x v="0"/>
    <s v="Licenciatura"/>
    <x v="2"/>
    <x v="0"/>
    <x v="0"/>
    <x v="0"/>
    <m/>
    <m/>
    <m/>
    <m/>
    <m/>
    <m/>
    <m/>
    <m/>
    <m/>
    <m/>
  </r>
  <r>
    <n v="212138"/>
    <s v="NORIEGA MEZA ROMEL ANTONIO"/>
    <n v="8814717"/>
    <s v="300 6487137"/>
    <s v="ranm_84@hotmail.com;rnoriega@uniminuto.edu.co"/>
    <s v="rnoriega@uniminuto.edu.co"/>
    <s v="Rectoría Cundinamarca"/>
    <x v="4"/>
    <s v="Pregrado"/>
    <x v="23"/>
    <x v="3"/>
    <x v="1"/>
    <x v="1"/>
    <m/>
    <m/>
    <m/>
    <m/>
    <m/>
    <m/>
    <m/>
    <m/>
    <m/>
    <m/>
  </r>
  <r>
    <n v="163027"/>
    <s v="NOVOA ROQUEME BLAS MIGUEL"/>
    <n v="8250100"/>
    <s v="316 4819807"/>
    <s v="bnovoaro@uniminuto.edu.co"/>
    <s v="bnovoaro@uniminuto.edu.co"/>
    <s v="Rectoría Cundinamarca"/>
    <x v="0"/>
    <s v="Pregrado"/>
    <x v="0"/>
    <x v="0"/>
    <x v="0"/>
    <x v="0"/>
    <m/>
    <m/>
    <m/>
    <m/>
    <m/>
    <m/>
    <m/>
    <m/>
    <m/>
    <m/>
  </r>
  <r>
    <n v="217253"/>
    <s v="NUÑEZ RIVERA ANDREA CAROLINA"/>
    <n v="7402810"/>
    <n v="0"/>
    <s v="andru.25@hotmail.com;anuezriv@uniminuto.edu.co"/>
    <s v="anuezriv@uniminuto.edu.co"/>
    <s v="Rectoría Cundinamarca"/>
    <x v="2"/>
    <s v="Pregrado"/>
    <x v="1"/>
    <x v="1"/>
    <x v="0"/>
    <x v="0"/>
    <m/>
    <m/>
    <m/>
    <m/>
    <m/>
    <m/>
    <m/>
    <m/>
    <m/>
    <m/>
  </r>
  <r>
    <n v="211876"/>
    <s v="NUÑEZ VEGA LAURA NATALY"/>
    <n v="5700786"/>
    <n v="0"/>
    <s v="lula.02113@hotmail.com;lula.0213@hotmail.com;lnuezveg@uniminuto.edu.co"/>
    <s v="lnuezveg@uniminuto.edu.co"/>
    <s v="Rectoría Cundinamarca"/>
    <x v="2"/>
    <s v="Pregrado"/>
    <x v="27"/>
    <x v="1"/>
    <x v="1"/>
    <x v="1"/>
    <m/>
    <m/>
    <m/>
    <m/>
    <m/>
    <m/>
    <m/>
    <m/>
    <m/>
    <m/>
  </r>
  <r>
    <n v="72253"/>
    <s v="OCAMPO DIAZ DASSY KATHERINE"/>
    <n v="5784442"/>
    <n v="0"/>
    <s v="dassyod08@hotmail.com;docampod@uniminuto.edu;docampod@uniminuto.edu.co"/>
    <s v="docampod@uniminuto.edu.co"/>
    <s v="Rectoría Cundinamarca"/>
    <x v="2"/>
    <s v="Tecnología"/>
    <x v="11"/>
    <x v="1"/>
    <x v="1"/>
    <x v="1"/>
    <m/>
    <m/>
    <m/>
    <m/>
    <m/>
    <m/>
    <m/>
    <m/>
    <m/>
    <m/>
  </r>
  <r>
    <n v="244756"/>
    <s v="OJEDA VARGAS JONNY ALEXANDER"/>
    <s v="317 8452718"/>
    <n v="0"/>
    <s v="lorenaramirez151@hotmail.com;jojedava@uniminuto.edu.co"/>
    <s v="jojedava@uniminuto.edu.co"/>
    <s v="Rectoría Cundinamarca"/>
    <x v="2"/>
    <s v="Tecnología"/>
    <x v="31"/>
    <x v="1"/>
    <x v="1"/>
    <x v="1"/>
    <m/>
    <m/>
    <m/>
    <m/>
    <m/>
    <m/>
    <m/>
    <m/>
    <m/>
    <m/>
  </r>
  <r>
    <n v="11229948"/>
    <s v="OLAYA CORTES FREDY MAURICIO"/>
    <n v="3138592975"/>
    <n v="0"/>
    <s v="fmolayac@hotmail.com;molayac84@hotmail.com;folayaco@uniminuto.edu.co"/>
    <s v="folayaco@uniminuto.edu.co"/>
    <s v="Rectoría Cundinamarca"/>
    <x v="3"/>
    <s v="Pregrado"/>
    <x v="4"/>
    <x v="2"/>
    <x v="1"/>
    <x v="1"/>
    <m/>
    <m/>
    <m/>
    <m/>
    <m/>
    <m/>
    <m/>
    <m/>
    <m/>
    <m/>
  </r>
  <r>
    <n v="122378"/>
    <s v="OLAYA MONTES CAROL TATIANA"/>
    <n v="0"/>
    <s v="311 4723269"/>
    <s v="carol_ta_8@hotmail.com;colayamo@uniminuto.edu.co"/>
    <s v="colayamo@uniminuto.edu.co"/>
    <s v="Rectoría Cundinamarca"/>
    <x v="0"/>
    <s v="Pregrado"/>
    <x v="8"/>
    <x v="0"/>
    <x v="1"/>
    <x v="0"/>
    <m/>
    <m/>
    <m/>
    <m/>
    <m/>
    <m/>
    <m/>
    <m/>
    <m/>
    <m/>
  </r>
  <r>
    <n v="141653"/>
    <s v="OLIVEROS GARCIA ADRIANA "/>
    <n v="3214228243"/>
    <n v="3144069005"/>
    <s v="lamard-08@hotmail.com;lamard_08@hotmail.com;aolivero@uniminuto.edu.co"/>
    <s v="aolivero@uniminuto.edu.co"/>
    <s v="Rectoría Cundinamarca"/>
    <x v="0"/>
    <s v="Licenciatura"/>
    <x v="2"/>
    <x v="0"/>
    <x v="0"/>
    <x v="0"/>
    <m/>
    <m/>
    <m/>
    <m/>
    <m/>
    <m/>
    <m/>
    <m/>
    <m/>
    <m/>
  </r>
  <r>
    <n v="186425"/>
    <s v="ONOFRE BERMUDEZ LAURA CAMILA"/>
    <s v="091 8353396"/>
    <s v="310 8751246"/>
    <s v="monis2593@hotmail.com;lonofreb@uniminuto.edu.co"/>
    <s v="lonofreb@uniminuto.edu.co"/>
    <s v="Rectoría Cundinamarca"/>
    <x v="3"/>
    <s v="Pregrado"/>
    <x v="27"/>
    <x v="2"/>
    <x v="1"/>
    <x v="1"/>
    <m/>
    <m/>
    <m/>
    <m/>
    <m/>
    <m/>
    <m/>
    <m/>
    <m/>
    <m/>
  </r>
  <r>
    <n v="250680"/>
    <s v="ORJUELA BERNAL MANUEL FERNEY"/>
    <n v="0"/>
    <s v="320 3440029"/>
    <s v="orjuelabernal45@hotmail.com;morjue20@uniminuto.edu.co"/>
    <s v="morjue20@uniminuto.edu.co"/>
    <s v="Rectoría Cundinamarca"/>
    <x v="9"/>
    <s v="Pregrado"/>
    <x v="29"/>
    <x v="3"/>
    <x v="1"/>
    <x v="0"/>
    <m/>
    <m/>
    <m/>
    <m/>
    <m/>
    <m/>
    <m/>
    <m/>
    <m/>
    <m/>
  </r>
  <r>
    <n v="216445"/>
    <s v="ORJUELA CORTES YUDY ALEIDA"/>
    <n v="0"/>
    <s v="310 4370244"/>
    <s v="yudyorjuelacortes@gmail.com;yorjuel9@uniminuto.edu.co"/>
    <s v="yorjuel9@uniminuto.edu.co"/>
    <s v="Rectoría Cundinamarca"/>
    <x v="1"/>
    <s v="Licenciatura"/>
    <x v="3"/>
    <x v="0"/>
    <x v="1"/>
    <x v="0"/>
    <m/>
    <m/>
    <m/>
    <m/>
    <m/>
    <m/>
    <m/>
    <m/>
    <m/>
    <m/>
  </r>
  <r>
    <n v="216356"/>
    <s v="ORJUELA SALCEDO YASMIN "/>
    <s v="091 8900535"/>
    <s v="313 3301062"/>
    <s v="y.orjuela.21@hotmail.com;yorjuel8@uniminuto.edu.co"/>
    <s v="yorjuel8@uniminuto.edu.co"/>
    <s v="Rectoría Cundinamarca"/>
    <x v="0"/>
    <s v="Pregrado"/>
    <x v="21"/>
    <x v="0"/>
    <x v="1"/>
    <x v="0"/>
    <m/>
    <m/>
    <m/>
    <m/>
    <m/>
    <m/>
    <m/>
    <m/>
    <m/>
    <m/>
  </r>
  <r>
    <n v="248242"/>
    <s v="ORJUELA SIERRA LIZETH JOHANNA"/>
    <n v="8814717"/>
    <s v="311 5342044"/>
    <s v="johabis15@hotmail.com;lorjue28@uniminuto.edu.co"/>
    <s v="lorjue28@uniminuto.edu.co"/>
    <s v="Rectoría Cundinamarca"/>
    <x v="4"/>
    <s v="Pregrado"/>
    <x v="21"/>
    <x v="3"/>
    <x v="1"/>
    <x v="0"/>
    <m/>
    <m/>
    <m/>
    <m/>
    <m/>
    <m/>
    <m/>
    <m/>
    <m/>
    <m/>
  </r>
  <r>
    <n v="187714"/>
    <s v="ORTEGA JIMENEZ MARYLUZ "/>
    <s v="091 8274547"/>
    <s v="313 2783187"/>
    <s v="abrilde2001@yahoo.es;mortegaj@uniminuto.edu.co"/>
    <s v="mortegaj@uniminuto.edu.co"/>
    <s v="Rectoría Cundinamarca"/>
    <x v="0"/>
    <s v="Pregrado"/>
    <x v="1"/>
    <x v="0"/>
    <x v="0"/>
    <x v="0"/>
    <m/>
    <m/>
    <m/>
    <m/>
    <m/>
    <m/>
    <m/>
    <m/>
    <m/>
    <m/>
  </r>
  <r>
    <n v="204861"/>
    <s v="ORTEGON BLANCO LADY DIANA"/>
    <n v="7197947"/>
    <n v="0"/>
    <s v="ladydi1985_1@hotmail.com;lortego6@uniminuto.edu.co"/>
    <s v="lortego6@uniminuto.edu.co"/>
    <s v="Rectoría Cundinamarca"/>
    <x v="2"/>
    <s v="Pregrado"/>
    <x v="0"/>
    <x v="1"/>
    <x v="0"/>
    <x v="0"/>
    <m/>
    <m/>
    <m/>
    <m/>
    <m/>
    <m/>
    <m/>
    <m/>
    <m/>
    <m/>
  </r>
  <r>
    <n v="211446"/>
    <s v="ORTIZ ALDANA YUDI ESMERALDA"/>
    <s v="091 8250100"/>
    <s v="313 2490770"/>
    <s v="yudiesmeralda@hotmail.com;yortizal@uniminuto.edu.co"/>
    <s v="yortizal@uniminuto.edu.co"/>
    <s v="Rectoría Cundinamarca"/>
    <x v="0"/>
    <s v="Pregrado"/>
    <x v="1"/>
    <x v="0"/>
    <x v="0"/>
    <x v="0"/>
    <m/>
    <m/>
    <m/>
    <m/>
    <m/>
    <m/>
    <m/>
    <m/>
    <m/>
    <m/>
  </r>
  <r>
    <n v="87863"/>
    <s v="ORTIZ ALONSO SANDRA MILENA"/>
    <s v="031 7252641"/>
    <s v="314 3134514"/>
    <s v="samitaz@hotmail.com;sortizal@uniminuto.edu.co"/>
    <s v="sortizal@uniminuto.edu.co"/>
    <s v="Rectoría Cundinamarca"/>
    <x v="2"/>
    <s v="Tecnología"/>
    <x v="11"/>
    <x v="1"/>
    <x v="1"/>
    <x v="1"/>
    <m/>
    <m/>
    <m/>
    <m/>
    <m/>
    <m/>
    <m/>
    <m/>
    <m/>
    <m/>
  </r>
  <r>
    <n v="47162"/>
    <s v="ORTIZ BARBOSA HECTOR MAURICIO"/>
    <n v="0"/>
    <s v="316 3367643"/>
    <s v="hector_32100@hotmail.com;hortizba@uniminuto.edu.co"/>
    <s v="hortizba@uniminuto.edu.co"/>
    <s v="Rectoría Cundinamarca"/>
    <x v="2"/>
    <s v="Tecnología"/>
    <x v="31"/>
    <x v="1"/>
    <x v="1"/>
    <x v="1"/>
    <m/>
    <m/>
    <m/>
    <m/>
    <m/>
    <m/>
    <m/>
    <m/>
    <m/>
    <m/>
  </r>
  <r>
    <n v="209363"/>
    <s v="ORTIZ BARRETO WENDY NORELLY"/>
    <s v="031 8823286"/>
    <s v="316 6423448"/>
    <s v="wortizba@uniminuto.edu.co"/>
    <s v="wortizba@uniminuto.edu.co"/>
    <s v="Rectoría Cundinamarca"/>
    <x v="2"/>
    <s v="Pregrado"/>
    <x v="0"/>
    <x v="1"/>
    <x v="0"/>
    <x v="0"/>
    <m/>
    <m/>
    <m/>
    <m/>
    <m/>
    <m/>
    <m/>
    <m/>
    <m/>
    <m/>
  </r>
  <r>
    <n v="243581"/>
    <s v="ORTIZ LEONEL JAZBLEIDY YOHANA"/>
    <n v="0"/>
    <s v="310 3467894"/>
    <s v="joaortizleo@hotmail.com;jortizle@uniminuto.edu.co"/>
    <s v="jortizle@uniminuto.edu.co"/>
    <s v="Rectoría Cundinamarca"/>
    <x v="3"/>
    <s v="Pregrado"/>
    <x v="7"/>
    <x v="2"/>
    <x v="1"/>
    <x v="1"/>
    <m/>
    <m/>
    <m/>
    <m/>
    <m/>
    <m/>
    <m/>
    <m/>
    <m/>
    <m/>
  </r>
  <r>
    <n v="249715"/>
    <s v="ORTIZ LOZANO NICOLAS ALONSO"/>
    <s v="310 5597569"/>
    <n v="0"/>
    <s v="nico_dj15@hotmail.com;nortizl1@uniminuto.edu.co"/>
    <s v="nortizl1@uniminuto.edu.co"/>
    <s v="Rectoría Cundinamarca"/>
    <x v="2"/>
    <s v="Tecnología"/>
    <x v="15"/>
    <x v="1"/>
    <x v="1"/>
    <x v="1"/>
    <m/>
    <m/>
    <m/>
    <m/>
    <m/>
    <m/>
    <m/>
    <m/>
    <m/>
    <m/>
  </r>
  <r>
    <n v="241230"/>
    <s v="ORTIZ MARTINEZ IVONE TATIANA"/>
    <s v="881 4717"/>
    <s v="310 2115664"/>
    <s v="tatianaortiz2009@hotmail.com;iortizm1@uniminuto.edu.co"/>
    <s v="iortizm1@uniminuto.edu.co"/>
    <s v="Rectoría Cundinamarca"/>
    <x v="4"/>
    <s v="Pregrado"/>
    <x v="21"/>
    <x v="3"/>
    <x v="1"/>
    <x v="0"/>
    <m/>
    <m/>
    <m/>
    <m/>
    <m/>
    <m/>
    <m/>
    <m/>
    <m/>
    <m/>
  </r>
  <r>
    <n v="137446"/>
    <s v="ORTIZ MORA CARLOS FERNANDO"/>
    <s v="320 3010395"/>
    <n v="0"/>
    <s v="carlostato27@hotmail.com;cortizm5@uniminuto.edu.co"/>
    <s v="cortizm5@uniminuto.edu.co"/>
    <s v="Rectoría Cundinamarca"/>
    <x v="4"/>
    <s v="Pregrado"/>
    <x v="16"/>
    <x v="3"/>
    <x v="1"/>
    <x v="1"/>
    <m/>
    <m/>
    <m/>
    <m/>
    <m/>
    <m/>
    <m/>
    <m/>
    <m/>
    <m/>
  </r>
  <r>
    <n v="116603"/>
    <s v="ORTIZ PIÑEROS JUAN JOSE"/>
    <n v="9008249"/>
    <n v="3204450070"/>
    <s v="jjortiz2405@gmail.com;jortizpi@uniminuto.edu;jortizpi@uniminuto.edu.co"/>
    <s v="jortizpi@uniminuto.edu.co"/>
    <s v="Rectoría Cundinamarca"/>
    <x v="2"/>
    <s v="Tecnología"/>
    <x v="17"/>
    <x v="1"/>
    <x v="1"/>
    <x v="1"/>
    <m/>
    <m/>
    <m/>
    <m/>
    <m/>
    <m/>
    <m/>
    <m/>
    <m/>
    <m/>
  </r>
  <r>
    <n v="52224864"/>
    <s v="ORTIZ QUINTERO MARIA DEL PILAR"/>
    <n v="8212304"/>
    <n v="0"/>
    <s v="mortizqu@uniminuto.edu.co"/>
    <s v="mortizqu@uniminuto.edu.co"/>
    <s v="Rectoría Cundinamarca"/>
    <x v="2"/>
    <s v="Licenciatura"/>
    <x v="2"/>
    <x v="1"/>
    <x v="0"/>
    <x v="0"/>
    <m/>
    <m/>
    <m/>
    <m/>
    <m/>
    <m/>
    <m/>
    <m/>
    <m/>
    <m/>
  </r>
  <r>
    <n v="32908425"/>
    <s v="ORTIZ SERRANO ESCILDA PAOLA"/>
    <n v="7293312"/>
    <s v="316 7289900"/>
    <s v="eortizse@uniminuto.edu;paos84@hotmail.com;eortizse@uniminuto.edu.co"/>
    <s v="eortizse@uniminuto.edu.co"/>
    <s v="Rectoría Cundinamarca"/>
    <x v="2"/>
    <s v="Pregrado"/>
    <x v="7"/>
    <x v="1"/>
    <x v="1"/>
    <x v="1"/>
    <m/>
    <m/>
    <m/>
    <m/>
    <m/>
    <m/>
    <m/>
    <m/>
    <m/>
    <m/>
  </r>
  <r>
    <n v="238349"/>
    <s v="ORTIZ SIEMPIRA FREDDY ELICEO"/>
    <s v="320 3123661"/>
    <n v="0"/>
    <s v="p-51mustang@hotmail.com;fortizs1@uniminuto.edu.co"/>
    <s v="fortizs1@uniminuto.edu.co"/>
    <s v="Rectoría Cundinamarca"/>
    <x v="2"/>
    <s v="Pregrado"/>
    <x v="4"/>
    <x v="1"/>
    <x v="1"/>
    <x v="1"/>
    <m/>
    <m/>
    <m/>
    <m/>
    <m/>
    <m/>
    <m/>
    <m/>
    <m/>
    <m/>
  </r>
  <r>
    <n v="199430"/>
    <s v="ORTIZ VASQUEZ LEIDY JOHANNA"/>
    <n v="0"/>
    <s v="312 3387159"/>
    <s v="johapinkmonis@hotmail.com;lortizv2@uniminuto.edu.co"/>
    <s v="lortizv2@uniminuto.edu.co"/>
    <s v="Rectoría Cundinamarca"/>
    <x v="4"/>
    <s v="Licenciatura"/>
    <x v="3"/>
    <x v="3"/>
    <x v="1"/>
    <x v="0"/>
    <m/>
    <m/>
    <m/>
    <m/>
    <m/>
    <m/>
    <m/>
    <m/>
    <m/>
    <m/>
  </r>
  <r>
    <n v="146614"/>
    <s v="ORTIZ VILLALOBOS LUISA FERNANDA"/>
    <n v="7216494"/>
    <n v="0"/>
    <s v="plumitamao@hotmail.com;lortizvi@uniminuto.edu.co"/>
    <s v="lortizvi@uniminuto.edu.co"/>
    <s v="Rectoría Cundinamarca"/>
    <x v="2"/>
    <s v="Pregrado"/>
    <x v="7"/>
    <x v="1"/>
    <x v="1"/>
    <x v="1"/>
    <m/>
    <m/>
    <m/>
    <m/>
    <m/>
    <m/>
    <m/>
    <m/>
    <m/>
    <m/>
  </r>
  <r>
    <n v="231482"/>
    <s v="OSORIO VANEGAS ENRIQUE ALONSO"/>
    <s v="091 8215438"/>
    <n v="0"/>
    <s v="enkike@hotmail.com;eosoriov@uniminuto.edu.co"/>
    <s v="eosoriov@uniminuto.edu.co"/>
    <s v="Rectoría Cundinamarca"/>
    <x v="0"/>
    <s v="Tecnología"/>
    <x v="31"/>
    <x v="0"/>
    <x v="1"/>
    <x v="1"/>
    <m/>
    <m/>
    <m/>
    <m/>
    <m/>
    <m/>
    <m/>
    <m/>
    <m/>
    <m/>
  </r>
  <r>
    <n v="250076"/>
    <s v="OSPINA MOLINA XIOMARA "/>
    <s v="313 8659380"/>
    <n v="0"/>
    <s v="xiomy.4979@hotmail.com;xospinam@uniminuto.edu.co"/>
    <s v="xospinam@uniminuto.edu.co"/>
    <s v="Rectoría Cundinamarca"/>
    <x v="2"/>
    <s v="Pregrado"/>
    <x v="30"/>
    <x v="1"/>
    <x v="1"/>
    <x v="0"/>
    <m/>
    <m/>
    <m/>
    <m/>
    <m/>
    <m/>
    <m/>
    <m/>
    <m/>
    <m/>
  </r>
  <r>
    <n v="248746"/>
    <s v="OSPINA PERDOMO SERGIO DANIEL"/>
    <s v="315 6601722"/>
    <n v="0"/>
    <s v="dani_15azul@hotmail.com;sospinap@uniminuto.edu.co"/>
    <s v="sospinap@uniminuto.edu.co"/>
    <s v="Rectoría Cundinamarca"/>
    <x v="2"/>
    <s v="Tecnología"/>
    <x v="9"/>
    <x v="1"/>
    <x v="1"/>
    <x v="1"/>
    <m/>
    <m/>
    <m/>
    <m/>
    <m/>
    <m/>
    <m/>
    <m/>
    <m/>
    <m/>
  </r>
  <r>
    <n v="245498"/>
    <s v="OSPINA SANCHEZ ALVARO IGNACIO"/>
    <n v="0"/>
    <s v="310 5835586"/>
    <s v="nachoaios@hotmail.com;aospin20@uniminuto.edu.co"/>
    <s v="aospin20@uniminuto.edu.co"/>
    <s v="Rectoría Cundinamarca"/>
    <x v="4"/>
    <s v="Licenciatura"/>
    <x v="2"/>
    <x v="3"/>
    <x v="0"/>
    <x v="0"/>
    <m/>
    <m/>
    <m/>
    <m/>
    <m/>
    <m/>
    <m/>
    <m/>
    <m/>
    <m/>
  </r>
  <r>
    <n v="216341"/>
    <s v="OSTIOS CORTES LUIS ALBERTO"/>
    <s v="091 8264458"/>
    <n v="0"/>
    <s v="luisbassostios@hotmail.com;lostiosc@uniminuto.edu.co"/>
    <s v="lostiosc@uniminuto.edu.co"/>
    <s v="Rectoría Cundinamarca"/>
    <x v="0"/>
    <s v="Tecnología"/>
    <x v="11"/>
    <x v="0"/>
    <x v="1"/>
    <x v="1"/>
    <m/>
    <m/>
    <m/>
    <m/>
    <m/>
    <m/>
    <m/>
    <m/>
    <m/>
    <m/>
  </r>
  <r>
    <n v="213115"/>
    <s v="OTALORA CELY CINDY JULIETH"/>
    <n v="5763306"/>
    <n v="0"/>
    <s v="cotalor3@uniminuto.edu.co;lionforever15@hotmail.com"/>
    <s v="cotalor3@uniminuto.edu.co"/>
    <s v="Rectoría Cundinamarca"/>
    <x v="2"/>
    <s v="Pregrado"/>
    <x v="4"/>
    <x v="1"/>
    <x v="1"/>
    <x v="1"/>
    <m/>
    <m/>
    <m/>
    <m/>
    <m/>
    <m/>
    <m/>
    <m/>
    <m/>
    <m/>
  </r>
  <r>
    <n v="219304"/>
    <s v="OTALORA ROBAYO HECTOR ALFONSO"/>
    <n v="0"/>
    <s v="314 4667881"/>
    <s v="veterinariaganado@hotmail.com;hotalora@uniminuto.edu.co"/>
    <s v="hotalora@uniminuto.edu.co"/>
    <s v="Rectoría Cundinamarca"/>
    <x v="5"/>
    <s v="Pregrado"/>
    <x v="0"/>
    <x v="0"/>
    <x v="0"/>
    <x v="0"/>
    <m/>
    <m/>
    <m/>
    <m/>
    <m/>
    <m/>
    <m/>
    <m/>
    <m/>
    <m/>
  </r>
  <r>
    <n v="212339"/>
    <s v="OTAVO OSORIO WBEIMAR "/>
    <s v="311 2455655"/>
    <n v="0"/>
    <s v="weimar.8@hotmail.com;wotavoos@uniminuto.edu.co"/>
    <s v="wotavoos@uniminuto.edu.co"/>
    <s v="Rectoría Cundinamarca"/>
    <x v="2"/>
    <s v="Pregrado"/>
    <x v="0"/>
    <x v="1"/>
    <x v="0"/>
    <x v="0"/>
    <m/>
    <m/>
    <m/>
    <m/>
    <m/>
    <m/>
    <m/>
    <m/>
    <m/>
    <m/>
  </r>
  <r>
    <n v="137728"/>
    <s v="OVIEDO CUBILLOS FELIPE ANDRES"/>
    <s v="310 4869909"/>
    <n v="0"/>
    <s v="zzfelipe@hotmail.com;foviedoc@uniminuto.edu.co"/>
    <s v="foviedoc@uniminuto.edu.co"/>
    <s v="Rectoría Cundinamarca"/>
    <x v="4"/>
    <s v="Pregrado"/>
    <x v="16"/>
    <x v="3"/>
    <x v="1"/>
    <x v="1"/>
    <m/>
    <m/>
    <m/>
    <m/>
    <m/>
    <m/>
    <m/>
    <m/>
    <m/>
    <m/>
  </r>
  <r>
    <n v="97636"/>
    <s v="PABON AGUILAR ELVER JAIR"/>
    <s v="098 2479615"/>
    <s v="321 4739618"/>
    <s v="elver_pabon@hotmail.com;elverpabon21@hotmail.com;epabonag@uniminuto.edu.co"/>
    <s v="epabonag@uniminuto.edu.co"/>
    <s v="Rectoría Cundinamarca"/>
    <x v="3"/>
    <s v="Pregrado"/>
    <x v="16"/>
    <x v="2"/>
    <x v="1"/>
    <x v="1"/>
    <m/>
    <m/>
    <m/>
    <m/>
    <m/>
    <m/>
    <m/>
    <m/>
    <m/>
    <m/>
  </r>
  <r>
    <n v="213125"/>
    <s v="PACHECO GUTIERREZ ANYIRIS ESTHER"/>
    <n v="0"/>
    <n v="0"/>
    <s v="apachec6@uniminuto.edu.co"/>
    <s v="apachec6@uniminuto.edu.co"/>
    <s v="Rectoría Cundinamarca"/>
    <x v="11"/>
    <s v="Pregrado"/>
    <x v="1"/>
    <x v="0"/>
    <x v="0"/>
    <x v="0"/>
    <m/>
    <m/>
    <m/>
    <m/>
    <m/>
    <m/>
    <m/>
    <m/>
    <m/>
    <m/>
  </r>
  <r>
    <n v="214070"/>
    <s v="PACHON AREVALO CRISTIAN CAMILO"/>
    <n v="0"/>
    <s v="311 2477392"/>
    <s v="cpachon_10@yahoo.com;cpachona@uniminuto.edu.co"/>
    <s v="cpachona@uniminuto.edu.co"/>
    <s v="Rectoría Cundinamarca"/>
    <x v="8"/>
    <s v="Pregrado"/>
    <x v="0"/>
    <x v="3"/>
    <x v="0"/>
    <x v="0"/>
    <m/>
    <m/>
    <m/>
    <m/>
    <m/>
    <m/>
    <m/>
    <m/>
    <m/>
    <m/>
  </r>
  <r>
    <n v="160492"/>
    <s v="PACHON HOYOS LINDA CAROLINA"/>
    <s v="310 5610355"/>
    <n v="0"/>
    <s v="yasurylamaslinda@hotmail.com;lpachonh@uniminuto.edu.co"/>
    <s v="lpachonh@uniminuto.edu.co"/>
    <s v="Rectoría Cundinamarca"/>
    <x v="4"/>
    <s v="Licenciatura"/>
    <x v="18"/>
    <x v="3"/>
    <x v="0"/>
    <x v="0"/>
    <m/>
    <m/>
    <m/>
    <m/>
    <m/>
    <m/>
    <m/>
    <m/>
    <m/>
    <m/>
  </r>
  <r>
    <n v="232704"/>
    <s v="PACHON QUINTERO MIGUEL ANGEL"/>
    <s v="310 2390033"/>
    <n v="0"/>
    <s v="lmsl19@hotmail.com;mpachonq@uniminuto.edu.co"/>
    <s v="mpachonq@uniminuto.edu.co"/>
    <s v="Rectoría Cundinamarca"/>
    <x v="2"/>
    <s v="Tecnología"/>
    <x v="15"/>
    <x v="1"/>
    <x v="1"/>
    <x v="1"/>
    <m/>
    <m/>
    <m/>
    <m/>
    <m/>
    <m/>
    <m/>
    <m/>
    <m/>
    <m/>
  </r>
  <r>
    <n v="211274"/>
    <s v="PADILLA ALVAREZ ANA CRISTINA"/>
    <n v="0"/>
    <s v="320 8743757"/>
    <s v="cristhina_padilla@hotmail.com;apadill7@uniminuto.edu.co"/>
    <s v="apadill7@uniminuto.edu.co"/>
    <s v="Rectoría Cundinamarca"/>
    <x v="8"/>
    <s v="Licenciatura"/>
    <x v="3"/>
    <x v="3"/>
    <x v="1"/>
    <x v="0"/>
    <m/>
    <m/>
    <m/>
    <m/>
    <m/>
    <m/>
    <m/>
    <m/>
    <m/>
    <m/>
  </r>
  <r>
    <n v="215470"/>
    <s v="PAEZ AGUIRRE CLAUDIA "/>
    <s v="1 2522750"/>
    <n v="3112522750"/>
    <s v="clupaez305@hotmail.com;cpaezagu@uniminuto.edu.co"/>
    <s v="cpaezagu@uniminuto.edu.co"/>
    <s v="Rectoría Cundinamarca"/>
    <x v="0"/>
    <s v="Pregrado"/>
    <x v="1"/>
    <x v="0"/>
    <x v="0"/>
    <x v="0"/>
    <m/>
    <m/>
    <m/>
    <m/>
    <m/>
    <m/>
    <m/>
    <m/>
    <m/>
    <m/>
  </r>
  <r>
    <n v="241731"/>
    <s v="PAEZ FORERO CRISTIAN ANDRES"/>
    <n v="0"/>
    <s v="312 3232767"/>
    <s v="andrespaez_2109@hotmail.com;cpaezfor@uniminuto.edu.co"/>
    <s v="cpaezfor@uniminuto.edu.co"/>
    <s v="Rectoría Cundinamarca"/>
    <x v="8"/>
    <s v="Pregrado"/>
    <x v="21"/>
    <x v="3"/>
    <x v="1"/>
    <x v="0"/>
    <m/>
    <m/>
    <m/>
    <m/>
    <m/>
    <m/>
    <m/>
    <m/>
    <m/>
    <m/>
  </r>
  <r>
    <n v="252351"/>
    <s v="PAEZ GUZMAN LINA MARIA"/>
    <n v="0"/>
    <s v="311 4555004"/>
    <s v="linamariariver@hotmail.com;lpaezguz@uniminuto.edu.co"/>
    <s v="lpaezguz@uniminuto.edu.co"/>
    <s v="Rectoría Cundinamarca"/>
    <x v="7"/>
    <s v="Pregrado"/>
    <x v="8"/>
    <x v="2"/>
    <x v="1"/>
    <x v="0"/>
    <m/>
    <m/>
    <m/>
    <m/>
    <m/>
    <m/>
    <m/>
    <m/>
    <m/>
    <m/>
  </r>
  <r>
    <n v="146827"/>
    <s v="PAEZ LOPEZ LUIS OSWALDO"/>
    <s v="860 0259"/>
    <n v="0"/>
    <s v="lucho_o_paez@hotmail.com;lpaezlop@uniminuto.edu.co"/>
    <s v="lpaezlop@uniminuto.edu.co"/>
    <s v="Rectoría Cundinamarca"/>
    <x v="6"/>
    <s v="Licenciatura"/>
    <x v="2"/>
    <x v="1"/>
    <x v="0"/>
    <x v="0"/>
    <m/>
    <m/>
    <m/>
    <m/>
    <m/>
    <m/>
    <m/>
    <m/>
    <m/>
    <m/>
  </r>
  <r>
    <n v="209172"/>
    <s v="PAEZ MARANDIAGA ERIKA JINNETH"/>
    <n v="7327949"/>
    <n v="0"/>
    <s v="erixa-1993@hotmail.com;epaezmar@uniminuto.edu.co"/>
    <s v="epaezmar@uniminuto.edu.co"/>
    <s v="Rectoría Cundinamarca"/>
    <x v="2"/>
    <s v="Pregrado"/>
    <x v="27"/>
    <x v="1"/>
    <x v="1"/>
    <x v="1"/>
    <m/>
    <m/>
    <m/>
    <m/>
    <m/>
    <m/>
    <m/>
    <m/>
    <m/>
    <m/>
  </r>
  <r>
    <n v="242411"/>
    <s v="PAEZ MORENO KELLY JOHANA"/>
    <s v="310 3189296"/>
    <n v="0"/>
    <s v="kelly_princesa20@hotmail.com;kpaezmo1@uniminuto.edu.co"/>
    <s v="kpaezmo1@uniminuto.edu.co"/>
    <s v="Rectoría Cundinamarca"/>
    <x v="2"/>
    <s v="Pregrado"/>
    <x v="4"/>
    <x v="1"/>
    <x v="1"/>
    <x v="1"/>
    <m/>
    <m/>
    <m/>
    <m/>
    <m/>
    <m/>
    <m/>
    <m/>
    <m/>
    <m/>
  </r>
  <r>
    <n v="232371"/>
    <s v="PAEZ PALENCIA EDINSON DE JESUS"/>
    <n v="8814717"/>
    <s v="320 4087376"/>
    <s v="mena_paez@hotmail.com;epaezpal@uniminuto.edu.co"/>
    <s v="epaezpal@uniminuto.edu.co"/>
    <s v="Rectoría Cundinamarca"/>
    <x v="4"/>
    <s v="Pregrado"/>
    <x v="16"/>
    <x v="3"/>
    <x v="1"/>
    <x v="1"/>
    <m/>
    <m/>
    <m/>
    <m/>
    <m/>
    <m/>
    <m/>
    <m/>
    <m/>
    <m/>
  </r>
  <r>
    <n v="139689"/>
    <s v="PAEZ PENAGOS JORGE RAUL"/>
    <n v="0"/>
    <s v="313 2894706"/>
    <s v="jraulpaes@yahoo.es;jpaezpen@uniminuto.edu.co"/>
    <s v="jpaezpen@uniminuto.edu.co"/>
    <s v="Rectoría Cundinamarca"/>
    <x v="4"/>
    <s v="Tecnología"/>
    <x v="15"/>
    <x v="3"/>
    <x v="1"/>
    <x v="1"/>
    <m/>
    <m/>
    <m/>
    <m/>
    <m/>
    <m/>
    <m/>
    <m/>
    <m/>
    <m/>
  </r>
  <r>
    <n v="212184"/>
    <s v="PAEZ PEREZ JOAN NADRES"/>
    <n v="7623303"/>
    <s v="301 5730460"/>
    <s v="djjap1014@gmail.com;joanp1014@hotmail.com;jpaezper@uniminuto.edu.co"/>
    <s v="jpaezper@uniminuto.edu.co"/>
    <s v="Rectoría Cundinamarca"/>
    <x v="2"/>
    <s v="Pregrado"/>
    <x v="0"/>
    <x v="1"/>
    <x v="0"/>
    <x v="0"/>
    <m/>
    <m/>
    <m/>
    <m/>
    <m/>
    <m/>
    <m/>
    <m/>
    <m/>
    <m/>
  </r>
  <r>
    <n v="191706"/>
    <s v="PAEZ TEGUA MARIA MERCEDES"/>
    <s v="321 4329961"/>
    <s v="321 4329961"/>
    <s v="mechys81@hotmail.com;mpaezteg@uniminuto.edu.co"/>
    <s v="mpaezteg@uniminuto.edu.co"/>
    <s v="Rectoría Cundinamarca"/>
    <x v="5"/>
    <s v="Licenciatura"/>
    <x v="2"/>
    <x v="0"/>
    <x v="0"/>
    <x v="0"/>
    <m/>
    <m/>
    <m/>
    <m/>
    <m/>
    <m/>
    <m/>
    <m/>
    <m/>
    <m/>
  </r>
  <r>
    <n v="215448"/>
    <s v="PAEZ YEPES GABRIEL ENRIQUE"/>
    <s v="311 2908787"/>
    <s v="316 4819807"/>
    <s v="gavoarcangel@hotmail.com;gpaezyep@uniminuto.edu.co"/>
    <s v="gpaezyep@uniminuto.edu.co"/>
    <s v="Rectoría Cundinamarca"/>
    <x v="0"/>
    <s v="Licenciatura"/>
    <x v="12"/>
    <x v="0"/>
    <x v="0"/>
    <x v="0"/>
    <m/>
    <m/>
    <m/>
    <m/>
    <m/>
    <m/>
    <m/>
    <m/>
    <m/>
    <m/>
  </r>
  <r>
    <n v="139927"/>
    <s v="PALACIO MENDEZ YEIMY LORENA"/>
    <s v="1 8826367"/>
    <n v="3127040155"/>
    <s v="lorenita3088@hotmail.com;ypalac11@uniminuto.edu.co"/>
    <s v="ypalac11@uniminuto.edu.co"/>
    <s v="Rectoría Cundinamarca"/>
    <x v="8"/>
    <s v="Licenciatura"/>
    <x v="18"/>
    <x v="3"/>
    <x v="0"/>
    <x v="0"/>
    <m/>
    <m/>
    <m/>
    <m/>
    <m/>
    <m/>
    <m/>
    <m/>
    <m/>
    <m/>
  </r>
  <r>
    <n v="209051"/>
    <s v="PALACIOS ARIAS CRISTHIAN CAMILO"/>
    <n v="7129026"/>
    <n v="0"/>
    <s v="gopirno17@hotmail.com;cpalac17@uniminuto.edu.co"/>
    <s v="cpalac17@uniminuto.edu.co"/>
    <s v="Rectoría Cundinamarca"/>
    <x v="2"/>
    <s v="Tecnología"/>
    <x v="15"/>
    <x v="1"/>
    <x v="1"/>
    <x v="1"/>
    <m/>
    <m/>
    <m/>
    <m/>
    <m/>
    <m/>
    <m/>
    <m/>
    <m/>
    <m/>
  </r>
  <r>
    <n v="206318"/>
    <s v="PALACIOS PARRA CAMILO ANDRES"/>
    <n v="0"/>
    <s v="321 4818160"/>
    <s v="pepelincamilo@hotmail.com;cpalac16@uniminuto.edu.co"/>
    <s v="cpalac16@uniminuto.edu.co"/>
    <s v="Rectoría Cundinamarca"/>
    <x v="4"/>
    <s v="Tecnología"/>
    <x v="11"/>
    <x v="3"/>
    <x v="1"/>
    <x v="1"/>
    <m/>
    <m/>
    <m/>
    <m/>
    <m/>
    <m/>
    <m/>
    <m/>
    <m/>
    <m/>
  </r>
  <r>
    <n v="215788"/>
    <s v="PALMAR OLAYA MILENA "/>
    <s v="091 8250100"/>
    <s v="312 5909948"/>
    <s v="mialpaco1924@hotmail.com;mpalmaro@uniminuto.edu.co"/>
    <s v="mpalmaro@uniminuto.edu.co"/>
    <s v="Rectoría Cundinamarca"/>
    <x v="0"/>
    <s v="Licenciatura"/>
    <x v="12"/>
    <x v="0"/>
    <x v="0"/>
    <x v="0"/>
    <m/>
    <m/>
    <m/>
    <m/>
    <m/>
    <m/>
    <m/>
    <m/>
    <m/>
    <m/>
  </r>
  <r>
    <n v="243568"/>
    <s v="PALOMINO GARCIA MARIA JOSE"/>
    <n v="0"/>
    <s v="312 4444957"/>
    <s v="venus54512@hotmail.com;mpalomi2@uniminuto.edu.co"/>
    <s v="mpalomi2@uniminuto.edu.co"/>
    <s v="Rectoría Cundinamarca"/>
    <x v="3"/>
    <s v="Pregrado"/>
    <x v="7"/>
    <x v="2"/>
    <x v="1"/>
    <x v="1"/>
    <m/>
    <m/>
    <m/>
    <m/>
    <m/>
    <m/>
    <m/>
    <m/>
    <m/>
    <m/>
  </r>
  <r>
    <n v="65919"/>
    <s v="PALOMINO PUENTES EDNA JANETH"/>
    <n v="0"/>
    <s v="313 8896138"/>
    <s v="strawberry1090@hotmail.com;epalomin@uniminuto.edu.co"/>
    <s v="epalomin@uniminuto.edu.co"/>
    <s v="Rectoría Cundinamarca"/>
    <x v="3"/>
    <s v="Pregrado"/>
    <x v="7"/>
    <x v="2"/>
    <x v="1"/>
    <x v="1"/>
    <m/>
    <m/>
    <m/>
    <m/>
    <m/>
    <m/>
    <m/>
    <m/>
    <m/>
    <m/>
  </r>
  <r>
    <n v="99053"/>
    <s v="PARADA PEÑA YINA NATALIA"/>
    <n v="5608362"/>
    <s v="313 2869189"/>
    <s v="nataliaparada84@hotmail.com;yparadap@uniminuto.edu.co"/>
    <n v="0"/>
    <s v="Rectoría Cundinamarca"/>
    <x v="2"/>
    <s v="Pregrado"/>
    <x v="7"/>
    <x v="1"/>
    <x v="1"/>
    <x v="1"/>
    <m/>
    <m/>
    <m/>
    <m/>
    <m/>
    <m/>
    <m/>
    <m/>
    <m/>
    <m/>
  </r>
  <r>
    <n v="95732"/>
    <s v="PARDO GIRALDO RUBEN DARIO"/>
    <n v="7229243"/>
    <n v="0"/>
    <s v="rpardogi@uniminuto.edu.co"/>
    <s v="rpardogi@uniminuto.edu.co"/>
    <s v="Rectoría Cundinamarca"/>
    <x v="2"/>
    <s v="Tecnología"/>
    <x v="11"/>
    <x v="1"/>
    <x v="1"/>
    <x v="1"/>
    <m/>
    <m/>
    <m/>
    <m/>
    <m/>
    <m/>
    <m/>
    <m/>
    <m/>
    <m/>
  </r>
  <r>
    <n v="208629"/>
    <s v="PARDO MARTINEZ LEYDI CAROLINA"/>
    <s v="313 8534973"/>
    <n v="0"/>
    <s v="corazon9312_@hotmail.com;lpardoma@uniminuto.edu.co"/>
    <s v="lpardoma@uniminuto.edu.co"/>
    <s v="Rectoría Cundinamarca"/>
    <x v="2"/>
    <s v="Tecnología"/>
    <x v="9"/>
    <x v="1"/>
    <x v="1"/>
    <x v="1"/>
    <m/>
    <m/>
    <m/>
    <m/>
    <m/>
    <m/>
    <m/>
    <m/>
    <m/>
    <m/>
  </r>
  <r>
    <n v="245584"/>
    <s v="PARDO ROJAS MAYERLY ALEXANDRA"/>
    <n v="7322469"/>
    <n v="0"/>
    <s v="mia_100206@hotmail.com;mpardoro@uniminuto.edu.co"/>
    <s v="mpardoro@uniminuto.edu.co"/>
    <s v="Rectoría Cundinamarca"/>
    <x v="2"/>
    <s v="Licenciatura"/>
    <x v="3"/>
    <x v="1"/>
    <x v="1"/>
    <x v="0"/>
    <m/>
    <m/>
    <m/>
    <m/>
    <m/>
    <m/>
    <m/>
    <m/>
    <m/>
    <m/>
  </r>
  <r>
    <n v="84361"/>
    <s v="PARDO SANCHEZ LINA ELIZABETH"/>
    <n v="2736548"/>
    <n v="0"/>
    <s v="lpardosa@uniminuto.edu.co"/>
    <s v="lpardosa@uniminuto.edu.co"/>
    <s v="Rectoría Cundinamarca"/>
    <x v="2"/>
    <s v="Pregrado"/>
    <x v="7"/>
    <x v="1"/>
    <x v="1"/>
    <x v="1"/>
    <m/>
    <m/>
    <m/>
    <m/>
    <m/>
    <m/>
    <m/>
    <m/>
    <m/>
    <m/>
  </r>
  <r>
    <n v="243397"/>
    <s v="PARDO SANTAMARIA MIGUEL MAURICIO"/>
    <s v="091 8293319"/>
    <s v="312 3582597"/>
    <s v="miguelpardosanta@hotmail.com;mpardos1@uniminuto.edu.co"/>
    <s v="mpardos1@uniminuto.edu.co"/>
    <s v="Rectoría Cundinamarca"/>
    <x v="0"/>
    <s v="Pregrado"/>
    <x v="21"/>
    <x v="0"/>
    <x v="1"/>
    <x v="0"/>
    <m/>
    <m/>
    <m/>
    <m/>
    <m/>
    <m/>
    <m/>
    <m/>
    <m/>
    <m/>
  </r>
  <r>
    <n v="214201"/>
    <s v="PAREDES GRISALES DIANA CAROLINA"/>
    <s v="311 5269574"/>
    <n v="0"/>
    <s v="dicapagri11@hotmail.com;dparede4@uniminuto.edu.co"/>
    <s v="dparede4@uniminuto.edu.co"/>
    <s v="Rectoría Cundinamarca"/>
    <x v="7"/>
    <s v="Pregrado"/>
    <x v="21"/>
    <x v="2"/>
    <x v="1"/>
    <x v="0"/>
    <m/>
    <m/>
    <m/>
    <m/>
    <m/>
    <m/>
    <m/>
    <m/>
    <m/>
    <m/>
  </r>
  <r>
    <n v="160987"/>
    <s v="PARRA AGREDO GLORIA YINETH"/>
    <s v="313 4893568"/>
    <n v="0"/>
    <s v="quepasocrazymon.25@hotmail.com;gparraag@uniminuto.edu.co"/>
    <s v="gparraag@uniminuto.edu.co"/>
    <s v="Rectoría Cundinamarca"/>
    <x v="4"/>
    <s v="Pregrado"/>
    <x v="23"/>
    <x v="3"/>
    <x v="1"/>
    <x v="1"/>
    <m/>
    <m/>
    <m/>
    <m/>
    <m/>
    <m/>
    <m/>
    <m/>
    <m/>
    <m/>
  </r>
  <r>
    <n v="74051"/>
    <s v="PARRA AMORTEGUI ANDREA AIRINY"/>
    <n v="9001407"/>
    <s v="311 5524202"/>
    <s v="aparraam@uniminuto.edu;aparraam@uniminuto.edu.co"/>
    <s v="aparraam@uniminuto.edu.co"/>
    <s v="Rectoría Cundinamarca"/>
    <x v="2"/>
    <s v="Pregrado"/>
    <x v="7"/>
    <x v="1"/>
    <x v="1"/>
    <x v="1"/>
    <m/>
    <m/>
    <m/>
    <m/>
    <m/>
    <m/>
    <m/>
    <m/>
    <m/>
    <m/>
  </r>
  <r>
    <n v="133566"/>
    <s v="PARRA CAMACHO LINA CENETH"/>
    <n v="7179143"/>
    <n v="0"/>
    <s v="linaceneth@yahoo.com;lparrac3@uniminuto.edu;lparrac3@uniminuto.edu.co"/>
    <s v="lparrac3@uniminuto.edu.co"/>
    <s v="Rectoría Cundinamarca"/>
    <x v="2"/>
    <s v="Pregrado"/>
    <x v="7"/>
    <x v="1"/>
    <x v="1"/>
    <x v="1"/>
    <m/>
    <m/>
    <m/>
    <m/>
    <m/>
    <m/>
    <m/>
    <m/>
    <m/>
    <m/>
  </r>
  <r>
    <n v="119336"/>
    <s v="PARRA NARANJO NANCY MIREYA"/>
    <n v="0"/>
    <s v="313 4801790"/>
    <s v="nparran1@uniminuto.edu;nparran1@uniminuto.edu.co"/>
    <s v="nparran1@uniminuto.edu.co"/>
    <s v="Rectoría Cundinamarca"/>
    <x v="2"/>
    <s v="Pregrado"/>
    <x v="5"/>
    <x v="1"/>
    <x v="0"/>
    <x v="0"/>
    <m/>
    <m/>
    <m/>
    <m/>
    <m/>
    <m/>
    <m/>
    <m/>
    <m/>
    <m/>
  </r>
  <r>
    <n v="241251"/>
    <s v="PARRA RUEDA DARIO ARBEY"/>
    <s v="881 4717"/>
    <s v="313 8820146"/>
    <s v="dairo_parra08@hotmail.com;dparraru@uniminuto.edu.co"/>
    <s v="dparraru@uniminuto.edu.co"/>
    <s v="Rectoría Cundinamarca"/>
    <x v="4"/>
    <s v="Tecnología"/>
    <x v="11"/>
    <x v="3"/>
    <x v="1"/>
    <x v="1"/>
    <m/>
    <m/>
    <m/>
    <m/>
    <m/>
    <m/>
    <m/>
    <m/>
    <m/>
    <m/>
  </r>
  <r>
    <n v="208592"/>
    <s v="PARRADO CORTES DIEGO ARMANDO"/>
    <s v="320 8770505"/>
    <n v="0"/>
    <s v="tottolandia_92@hotmail.com;dparrad7@uniminuto.edu.co"/>
    <s v="dparrad7@uniminuto.edu.co"/>
    <s v="Rectoría Cundinamarca"/>
    <x v="4"/>
    <s v="Pregrado"/>
    <x v="4"/>
    <x v="3"/>
    <x v="1"/>
    <x v="1"/>
    <m/>
    <m/>
    <m/>
    <m/>
    <m/>
    <m/>
    <m/>
    <m/>
    <m/>
    <m/>
  </r>
  <r>
    <n v="164428"/>
    <s v="PARRADO DIAZ HEIDE LORENA"/>
    <n v="8944827"/>
    <s v="316 4819807"/>
    <s v="lamona245@hotmail.com;hparrado@uniminuto.edu.co"/>
    <s v="hparrado@uniminuto.edu.co"/>
    <s v="Rectoría Cundinamarca"/>
    <x v="0"/>
    <s v="Pregrado"/>
    <x v="1"/>
    <x v="0"/>
    <x v="0"/>
    <x v="0"/>
    <m/>
    <m/>
    <m/>
    <m/>
    <m/>
    <m/>
    <m/>
    <m/>
    <m/>
    <m/>
  </r>
  <r>
    <n v="241108"/>
    <s v="PARRADO GOMEZ EDWIN ARLEY"/>
    <s v="321 3123021"/>
    <n v="0"/>
    <s v="eparrad3@uniminuto.edu;eparrad3@uniminuto.edu.co"/>
    <s v="eparrad3@uniminuto.edu.co"/>
    <s v="Rectoría Cundinamarca"/>
    <x v="2"/>
    <s v="Pregrado"/>
    <x v="8"/>
    <x v="1"/>
    <x v="1"/>
    <x v="0"/>
    <m/>
    <m/>
    <m/>
    <m/>
    <m/>
    <m/>
    <m/>
    <m/>
    <m/>
    <m/>
  </r>
  <r>
    <n v="126877"/>
    <s v="PARRADO LADINO SANDRA MILENA"/>
    <s v="091 8255350"/>
    <s v="316 4819807"/>
    <s v="sandraladi_125@hotmail.com;sparrad3@uniminuto.edu.co"/>
    <s v="sparrad3@uniminuto.edu.co"/>
    <s v="Rectoría Cundinamarca"/>
    <x v="0"/>
    <s v="Tecnología"/>
    <x v="13"/>
    <x v="0"/>
    <x v="1"/>
    <x v="0"/>
    <m/>
    <m/>
    <m/>
    <m/>
    <m/>
    <m/>
    <m/>
    <m/>
    <m/>
    <m/>
  </r>
  <r>
    <n v="214057"/>
    <s v="PARRADO PLAZAS ULDY KARINA"/>
    <s v="1 3208874"/>
    <s v=" "/>
    <s v="karytoby08@hotmail.com;uparrado@uniminuto.edu.co"/>
    <s v="uparrado@uniminuto.edu.co"/>
    <s v="Rectoría Cundinamarca"/>
    <x v="0"/>
    <s v="Pregrado"/>
    <x v="21"/>
    <x v="0"/>
    <x v="1"/>
    <x v="0"/>
    <m/>
    <m/>
    <m/>
    <m/>
    <m/>
    <m/>
    <m/>
    <m/>
    <m/>
    <m/>
  </r>
  <r>
    <n v="238012"/>
    <s v="PARRAGA CAMELO KATHERINE ALEXANDRA"/>
    <s v="310 5423000"/>
    <n v="0"/>
    <s v="k-t_1843@hotmail.com;kparrag1@uniminuto.edu.co"/>
    <s v="kparrag1@uniminuto.edu.co"/>
    <s v="Rectoría Cundinamarca"/>
    <x v="2"/>
    <s v="Tecnología"/>
    <x v="11"/>
    <x v="1"/>
    <x v="1"/>
    <x v="1"/>
    <m/>
    <m/>
    <m/>
    <m/>
    <m/>
    <m/>
    <m/>
    <m/>
    <m/>
    <m/>
  </r>
  <r>
    <n v="234082"/>
    <s v="PASCAGASA  AREVALO ALBA ROCIO"/>
    <n v="0"/>
    <s v="311 2520695"/>
    <s v="rochibella1@hotmail.com;apascag1@uniminuto.edu.co"/>
    <s v="apascag1@uniminuto.edu.co"/>
    <s v="Rectoría Cundinamarca"/>
    <x v="8"/>
    <s v="Licenciatura"/>
    <x v="3"/>
    <x v="3"/>
    <x v="1"/>
    <x v="0"/>
    <m/>
    <m/>
    <m/>
    <m/>
    <m/>
    <m/>
    <m/>
    <m/>
    <m/>
    <m/>
  </r>
  <r>
    <n v="139942"/>
    <s v="PASTRANA LONGAS LEIDY MARCELA"/>
    <s v="1 7483256"/>
    <n v="3144510863"/>
    <s v="leidypastrana_19@hotmail.com;lpastra5@uniminuto.edu.co"/>
    <s v="lpastra5@uniminuto.edu.co"/>
    <s v="Rectoría Cundinamarca"/>
    <x v="3"/>
    <s v="Licenciatura"/>
    <x v="3"/>
    <x v="2"/>
    <x v="1"/>
    <x v="0"/>
    <m/>
    <m/>
    <m/>
    <m/>
    <m/>
    <m/>
    <m/>
    <m/>
    <m/>
    <m/>
  </r>
  <r>
    <n v="244865"/>
    <s v="PATARROYO PRADA SALLY TATIANA"/>
    <s v="310 7873380"/>
    <n v="0"/>
    <s v="coritatatis17@hotmail.com;spatarr3@uniminuto.edu.co"/>
    <s v="spatarr3@uniminuto.edu.co"/>
    <s v="Rectoría Cundinamarca"/>
    <x v="2"/>
    <s v="Tecnología"/>
    <x v="17"/>
    <x v="1"/>
    <x v="1"/>
    <x v="1"/>
    <m/>
    <m/>
    <m/>
    <m/>
    <m/>
    <m/>
    <m/>
    <m/>
    <m/>
    <m/>
  </r>
  <r>
    <n v="241686"/>
    <s v="PATIÑO GOMEZ LUIS ALFONSO"/>
    <n v="0"/>
    <s v="313 3599981"/>
    <s v="lordkam901@hotmail.com;lpatiog4@uniminuto.edu.co"/>
    <s v="lpatiog4@uniminuto.edu.co"/>
    <s v="Rectoría Cundinamarca"/>
    <x v="8"/>
    <s v="Pregrado"/>
    <x v="8"/>
    <x v="3"/>
    <x v="1"/>
    <x v="0"/>
    <m/>
    <m/>
    <m/>
    <m/>
    <m/>
    <m/>
    <m/>
    <m/>
    <m/>
    <m/>
  </r>
  <r>
    <n v="216665"/>
    <s v="PAVA CASTILLO NANCY LILIANA"/>
    <s v="311 8281698"/>
    <s v="313 8051908"/>
    <s v="ancylilianapava80@hotmail.com;npavacas@uniminuto.edu.co"/>
    <s v="npavacas@uniminuto.edu.co"/>
    <s v="Rectoría Cundinamarca"/>
    <x v="11"/>
    <s v="Pregrado"/>
    <x v="5"/>
    <x v="0"/>
    <x v="0"/>
    <x v="0"/>
    <m/>
    <m/>
    <m/>
    <m/>
    <m/>
    <m/>
    <m/>
    <m/>
    <m/>
    <m/>
  </r>
  <r>
    <n v="216674"/>
    <s v="PAVA GUERRERO MIGUEL ANGEL "/>
    <s v="320 2585345"/>
    <s v="320 2585345"/>
    <s v="elpa_147@yahoo.es;mpavague@uniminuto.edu.co"/>
    <s v="mpavague@uniminuto.edu.co"/>
    <s v="Rectoría Cundinamarca"/>
    <x v="11"/>
    <s v="Pregrado"/>
    <x v="0"/>
    <x v="0"/>
    <x v="0"/>
    <x v="0"/>
    <m/>
    <m/>
    <m/>
    <m/>
    <m/>
    <m/>
    <m/>
    <m/>
    <m/>
    <m/>
  </r>
  <r>
    <n v="250261"/>
    <s v="PAZ PAZ BERTHA LUCIA"/>
    <n v="0"/>
    <s v="321 4358076"/>
    <s v="berthapazpaz@hotmail.com;bpazpaz@uniminuto.edu.co"/>
    <s v="bpazpaz@uniminuto.edu.co"/>
    <s v="Rectoría Cundinamarca"/>
    <x v="7"/>
    <s v="Pregrado"/>
    <x v="21"/>
    <x v="2"/>
    <x v="1"/>
    <x v="0"/>
    <m/>
    <m/>
    <m/>
    <m/>
    <m/>
    <m/>
    <m/>
    <m/>
    <m/>
    <m/>
  </r>
  <r>
    <n v="215547"/>
    <s v="PEDRAZA GARZON GUSTAVO ANDRES"/>
    <n v="8277744"/>
    <s v="312 3896088"/>
    <s v="andrespedraza2009@hotmail.com;gpedraz3@uniminuto.edu.co"/>
    <s v="gpedraz3@uniminuto.edu.co"/>
    <s v="Rectoría Cundinamarca"/>
    <x v="0"/>
    <s v="Tecnología"/>
    <x v="11"/>
    <x v="0"/>
    <x v="1"/>
    <x v="1"/>
    <m/>
    <m/>
    <m/>
    <m/>
    <m/>
    <m/>
    <m/>
    <m/>
    <m/>
    <m/>
  </r>
  <r>
    <n v="251272"/>
    <s v="PEDRAZA LINARES YULIETH ALEXANDRA"/>
    <s v="091 8278587"/>
    <s v="316 4819807"/>
    <s v="yapl83@hotmail.com;ypedra10@uniminuto.edu.co"/>
    <s v="ypedra10@uniminuto.edu.co"/>
    <s v="Rectoría Cundinamarca"/>
    <x v="0"/>
    <s v="Pregrado"/>
    <x v="8"/>
    <x v="0"/>
    <x v="1"/>
    <x v="0"/>
    <m/>
    <m/>
    <m/>
    <m/>
    <m/>
    <m/>
    <m/>
    <m/>
    <m/>
    <m/>
  </r>
  <r>
    <n v="245782"/>
    <s v="PEDRAZA LUNA DERLY ASTRID"/>
    <n v="0"/>
    <s v="310 5882399"/>
    <s v="derva1323@yahoo.es;dpedra12@uniminuto.edu.co"/>
    <s v="dpedra12@uniminuto.edu.co"/>
    <s v="Rectoría Cundinamarca"/>
    <x v="6"/>
    <s v="Licenciatura"/>
    <x v="18"/>
    <x v="1"/>
    <x v="0"/>
    <x v="0"/>
    <m/>
    <m/>
    <m/>
    <m/>
    <m/>
    <m/>
    <m/>
    <m/>
    <m/>
    <m/>
  </r>
  <r>
    <n v="250672"/>
    <s v="PEDRAZA QUIÑONES PAULA ANDREA"/>
    <s v="031 7502721"/>
    <s v="320 8099329"/>
    <s v="pauandre93@hotmail.com;ppedraz8@uniminuto.edu.co"/>
    <s v="ppedraz8@uniminuto.edu.co"/>
    <s v="Rectoría Cundinamarca"/>
    <x v="2"/>
    <s v="Pregrado"/>
    <x v="7"/>
    <x v="1"/>
    <x v="1"/>
    <x v="1"/>
    <m/>
    <m/>
    <m/>
    <m/>
    <m/>
    <m/>
    <m/>
    <m/>
    <m/>
    <m/>
  </r>
  <r>
    <n v="79309496"/>
    <s v="PEDRAZA RIAÑO JAIRO ENRIQUE"/>
    <n v="7600986"/>
    <s v="300 5574282"/>
    <s v="jpedra17@uniminuto.edu;ludijet9@hotmail.com;jpedra17@uniminuto.edu.co"/>
    <s v="jpedra17@uniminuto.edu.co"/>
    <s v="Rectoría Cundinamarca"/>
    <x v="2"/>
    <s v="Pregrado"/>
    <x v="0"/>
    <x v="1"/>
    <x v="0"/>
    <x v="0"/>
    <m/>
    <m/>
    <m/>
    <m/>
    <m/>
    <m/>
    <m/>
    <m/>
    <m/>
    <m/>
  </r>
  <r>
    <n v="141254"/>
    <s v="PENAGOS BALLESTEROS MARTHA LUCIA"/>
    <n v="8544017"/>
    <n v="0"/>
    <s v="mpenag12@uniminuto.edu.co"/>
    <s v="mpenag12@uniminuto.edu.co"/>
    <s v="Rectoría Cundinamarca"/>
    <x v="4"/>
    <s v="Licenciatura"/>
    <x v="2"/>
    <x v="3"/>
    <x v="0"/>
    <x v="0"/>
    <m/>
    <m/>
    <m/>
    <m/>
    <m/>
    <m/>
    <m/>
    <m/>
    <m/>
    <m/>
  </r>
  <r>
    <n v="74428"/>
    <s v="PERALTA MARTINEZ ARNULFO "/>
    <s v="091 8330336"/>
    <s v="313 8089970"/>
    <s v="pocho_0625@hotmail.com;aperalta@uniminuto.edu.co"/>
    <s v="aperalta@uniminuto.edu.co"/>
    <s v="Rectoría Cundinamarca"/>
    <x v="3"/>
    <s v="Pregrado"/>
    <x v="16"/>
    <x v="2"/>
    <x v="1"/>
    <x v="1"/>
    <m/>
    <m/>
    <m/>
    <m/>
    <m/>
    <m/>
    <m/>
    <m/>
    <m/>
    <m/>
  </r>
  <r>
    <n v="243210"/>
    <s v="PERDOMO CUELLAR FREDDY ALEXANDER"/>
    <s v="320 3359766"/>
    <n v="0"/>
    <s v="freddyp_14@hotmail.com;fperdom2@uniminuto.edu.co"/>
    <s v="fperdom2@uniminuto.edu.co"/>
    <s v="Rectoría Cundinamarca"/>
    <x v="2"/>
    <s v="Tecnología"/>
    <x v="11"/>
    <x v="1"/>
    <x v="1"/>
    <x v="1"/>
    <m/>
    <m/>
    <m/>
    <m/>
    <m/>
    <m/>
    <m/>
    <m/>
    <m/>
    <m/>
  </r>
  <r>
    <n v="208598"/>
    <s v="PERDOMO GARCIA CATERINE "/>
    <s v="1 3204574"/>
    <n v="3204574179"/>
    <s v="katherin_3011@hotmail.com;cperdom7@uniminuto.edu.co"/>
    <s v="cperdom7@uniminuto.edu.co"/>
    <s v="Rectoría Cundinamarca"/>
    <x v="3"/>
    <s v="Pregrado"/>
    <x v="27"/>
    <x v="2"/>
    <x v="1"/>
    <x v="1"/>
    <m/>
    <m/>
    <m/>
    <m/>
    <m/>
    <m/>
    <m/>
    <m/>
    <m/>
    <m/>
  </r>
  <r>
    <n v="245298"/>
    <s v="PEREIRA PEREZ CLAUDIA LUCERO"/>
    <s v="310 2273071"/>
    <n v="0"/>
    <s v="slpereira.2305@hotmail.com;cpereir5@uniminuto.edu.co"/>
    <s v="cpereir5@uniminuto.edu.co"/>
    <s v="Rectoría Cundinamarca"/>
    <x v="0"/>
    <s v="Pregrado"/>
    <x v="21"/>
    <x v="0"/>
    <x v="1"/>
    <x v="0"/>
    <m/>
    <m/>
    <m/>
    <m/>
    <m/>
    <m/>
    <m/>
    <m/>
    <m/>
    <m/>
  </r>
  <r>
    <n v="212016"/>
    <s v="PEREZ APONTE EDWIN YESID"/>
    <n v="8223733"/>
    <s v="313 3457661"/>
    <s v="edwin_1093@hotmail.com;eperezap@uniminuto.edu.co"/>
    <s v="eperezap@uniminuto.edu.co"/>
    <s v="Rectoría Cundinamarca"/>
    <x v="0"/>
    <s v="Tecnología"/>
    <x v="11"/>
    <x v="0"/>
    <x v="1"/>
    <x v="1"/>
    <m/>
    <m/>
    <m/>
    <m/>
    <m/>
    <m/>
    <m/>
    <m/>
    <m/>
    <m/>
  </r>
  <r>
    <n v="137510"/>
    <s v="PEREZ BARRERO HAROLD FERNANDO"/>
    <s v="314 3749311"/>
    <n v="0"/>
    <s v="hfperez@outlook.es;hperezba@uniminuto.edu.co"/>
    <s v="hperezba@uniminuto.edu.co"/>
    <s v="Rectoría Cundinamarca"/>
    <x v="4"/>
    <s v="Pregrado"/>
    <x v="16"/>
    <x v="3"/>
    <x v="1"/>
    <x v="1"/>
    <m/>
    <m/>
    <m/>
    <m/>
    <m/>
    <m/>
    <m/>
    <m/>
    <m/>
    <m/>
  </r>
  <r>
    <n v="201691"/>
    <s v="PEREZ BETANCOURT MARTHA LILIANA"/>
    <n v="3247622"/>
    <s v="321 2082117"/>
    <s v="liliana.perez.25@hotmail.com;perezbetancourt9@gmail.com;mperezbe@uniminuto.edu.co"/>
    <s v="mperezbe@uniminuto.edu.co"/>
    <s v="Rectoría Cundinamarca"/>
    <x v="2"/>
    <s v="Licenciatura"/>
    <x v="2"/>
    <x v="1"/>
    <x v="0"/>
    <x v="0"/>
    <m/>
    <m/>
    <m/>
    <m/>
    <m/>
    <m/>
    <m/>
    <m/>
    <m/>
    <m/>
  </r>
  <r>
    <n v="232422"/>
    <s v="PEREZ DIAZ ADRIANA MILENA"/>
    <s v="310 6770619"/>
    <n v="0"/>
    <s v="adrianmile4@yahoo.es;aperezd3@uniminuto.edu;aperezd3@uniminuto.edu.co"/>
    <s v="aperezd3@uniminuto.edu.co"/>
    <s v="Rectoría Cundinamarca"/>
    <x v="2"/>
    <s v="Pregrado"/>
    <x v="26"/>
    <x v="1"/>
    <x v="0"/>
    <x v="0"/>
    <m/>
    <m/>
    <m/>
    <m/>
    <m/>
    <m/>
    <m/>
    <m/>
    <m/>
    <m/>
  </r>
  <r>
    <n v="160027"/>
    <s v="PEREZ GONZALEZ LIBIA YENY"/>
    <s v="312 3972384"/>
    <n v="0"/>
    <s v="lyennyperezg@hotmail.com;lperezg2@uniminuto.edu.co"/>
    <s v="lperezg2@uniminuto.edu.co"/>
    <s v="Rectoría Cundinamarca"/>
    <x v="1"/>
    <s v="Pregrado"/>
    <x v="0"/>
    <x v="0"/>
    <x v="0"/>
    <x v="0"/>
    <m/>
    <m/>
    <m/>
    <m/>
    <m/>
    <m/>
    <m/>
    <m/>
    <m/>
    <m/>
  </r>
  <r>
    <n v="210898"/>
    <s v="PEREZ GRACIA ANDRES GERARDO"/>
    <n v="0"/>
    <s v="321 4333162"/>
    <s v="anger1991@hotmail.com;aperezg9@uniminuto.edu.co"/>
    <s v="aperezg9@uniminuto.edu.co"/>
    <s v="Rectoría Cundinamarca"/>
    <x v="3"/>
    <s v="Pregrado"/>
    <x v="4"/>
    <x v="2"/>
    <x v="1"/>
    <x v="1"/>
    <m/>
    <m/>
    <m/>
    <m/>
    <m/>
    <m/>
    <m/>
    <m/>
    <m/>
    <m/>
  </r>
  <r>
    <n v="244433"/>
    <s v="PEREZ LOPEZ JONATHAN ALEXANDER"/>
    <n v="8677235"/>
    <s v="321 2599235"/>
    <s v="monitojapl@gmail.com;monitojapl@hotmail.com;jperezl2@uniminuto.edu.co"/>
    <s v="jperezl2@uniminuto.edu.co"/>
    <s v="Rectoría Cundinamarca"/>
    <x v="3"/>
    <s v="Tecnología"/>
    <x v="17"/>
    <x v="2"/>
    <x v="1"/>
    <x v="1"/>
    <m/>
    <m/>
    <m/>
    <m/>
    <m/>
    <m/>
    <m/>
    <m/>
    <m/>
    <m/>
  </r>
  <r>
    <n v="216173"/>
    <s v="PEREZ MORENO GINA LICETH"/>
    <s v="313 4551750"/>
    <s v="320 2557417"/>
    <s v="ginnday85@hotmail.com;gperezmo@uniminuto.edu.co"/>
    <n v="0"/>
    <s v="Rectoría Cundinamarca"/>
    <x v="0"/>
    <s v="Pregrado"/>
    <x v="21"/>
    <x v="0"/>
    <x v="1"/>
    <x v="0"/>
    <m/>
    <m/>
    <m/>
    <m/>
    <m/>
    <m/>
    <m/>
    <m/>
    <m/>
    <m/>
  </r>
  <r>
    <n v="200864"/>
    <s v="PEREZ RAMIREZ EDWIN FABIAN"/>
    <s v="313 4263465"/>
    <n v="0"/>
    <s v="e.fabianperez@gmail.com;eperezr5@uniminuto.edu;eperezr5@uniminuto.edu.co"/>
    <s v="eperezr5@uniminuto.edu.co"/>
    <s v="Rectoría Cundinamarca"/>
    <x v="2"/>
    <s v="Tecnología"/>
    <x v="11"/>
    <x v="1"/>
    <x v="1"/>
    <x v="1"/>
    <m/>
    <m/>
    <m/>
    <m/>
    <m/>
    <m/>
    <m/>
    <m/>
    <m/>
    <m/>
  </r>
  <r>
    <n v="196243"/>
    <s v="PEREZ TOLOZA CLAUDIA CECILIA"/>
    <n v="0"/>
    <s v="230 4150737"/>
    <s v="cperezt1@uniminuto.edu.co"/>
    <s v="cperezt1@uniminuto.edu.co"/>
    <s v="Rectoría Cundinamarca"/>
    <x v="4"/>
    <s v="Licenciatura"/>
    <x v="3"/>
    <x v="3"/>
    <x v="1"/>
    <x v="0"/>
    <m/>
    <m/>
    <m/>
    <m/>
    <m/>
    <m/>
    <m/>
    <m/>
    <m/>
    <m/>
  </r>
  <r>
    <n v="188573"/>
    <s v="PERILLA BERMUDEZ ALVARO ALEXANDER"/>
    <n v="0"/>
    <s v="321 4854684"/>
    <s v="aleksandr_3112@live.com.mx;aperill3@uniminuto.edu.co"/>
    <s v="aperill3@uniminuto.edu.co"/>
    <s v="Rectoría Cundinamarca"/>
    <x v="1"/>
    <s v="Pregrado"/>
    <x v="22"/>
    <x v="0"/>
    <x v="0"/>
    <x v="0"/>
    <m/>
    <m/>
    <m/>
    <m/>
    <m/>
    <m/>
    <m/>
    <m/>
    <m/>
    <m/>
  </r>
  <r>
    <n v="205068"/>
    <s v="PERTUZ SIERRA LUZ MARGOTH"/>
    <s v="316 7773556"/>
    <n v="0"/>
    <s v="lulipertuz@yahoo.es;lpertuzs@uniminuto.edu.co"/>
    <s v="lpertuzs@uniminuto.edu.co"/>
    <s v="Rectoría Cundinamarca"/>
    <x v="2"/>
    <s v="Licenciatura"/>
    <x v="3"/>
    <x v="1"/>
    <x v="1"/>
    <x v="0"/>
    <m/>
    <m/>
    <m/>
    <m/>
    <m/>
    <m/>
    <m/>
    <m/>
    <m/>
    <m/>
  </r>
  <r>
    <n v="185574"/>
    <s v="PEÑA AVILA CESAR EDUARDO"/>
    <s v="1 7764301"/>
    <n v="3212337859"/>
    <s v="cpeaavi1@uniminuto.edu;edwart18cepa@hotmail.com;cpeaavi1@uniminuto.edu.co"/>
    <s v="cpeaavi1@uniminuto.edu.co"/>
    <s v="Rectoría Cundinamarca"/>
    <x v="2"/>
    <s v="Pregrado"/>
    <x v="7"/>
    <x v="1"/>
    <x v="1"/>
    <x v="1"/>
    <m/>
    <m/>
    <m/>
    <m/>
    <m/>
    <m/>
    <m/>
    <m/>
    <m/>
    <m/>
  </r>
  <r>
    <n v="216734"/>
    <s v="PEÑA CARVAJAL LAURA NATALY"/>
    <s v="091 8341062"/>
    <n v="0"/>
    <s v="lanaed2908@hotamil.com;lpeacarv@uniminuto.edu.co"/>
    <s v="lpeacarv@uniminuto.edu.co"/>
    <s v="Rectoría Cundinamarca"/>
    <x v="7"/>
    <s v="Pregrado"/>
    <x v="21"/>
    <x v="2"/>
    <x v="1"/>
    <x v="0"/>
    <m/>
    <m/>
    <m/>
    <m/>
    <m/>
    <m/>
    <m/>
    <m/>
    <m/>
    <m/>
  </r>
  <r>
    <n v="247229"/>
    <s v="PEÑA CUITIVA DANIEL HERNAN"/>
    <n v="0"/>
    <s v="310 2925837"/>
    <s v="pantondani@hotmail.com;dpeacuit@uniminuto.edu.co"/>
    <s v="dpeacuit@uniminuto.edu.co"/>
    <s v="Rectoría Cundinamarca"/>
    <x v="4"/>
    <s v="Pregrado"/>
    <x v="23"/>
    <x v="3"/>
    <x v="1"/>
    <x v="1"/>
    <m/>
    <m/>
    <m/>
    <m/>
    <m/>
    <m/>
    <m/>
    <m/>
    <m/>
    <m/>
  </r>
  <r>
    <n v="202055"/>
    <s v="PEÑA FERNANDEZ LEYDY JOHANA"/>
    <n v="9026216"/>
    <n v="0"/>
    <s v="leydyjohanapf@hotmail.com;lpeafern@uniminuto.edu.co"/>
    <s v="lpeafern@uniminuto.edu.co"/>
    <s v="Rectoría Cundinamarca"/>
    <x v="2"/>
    <s v="Licenciatura"/>
    <x v="3"/>
    <x v="1"/>
    <x v="1"/>
    <x v="0"/>
    <m/>
    <m/>
    <m/>
    <m/>
    <m/>
    <m/>
    <m/>
    <m/>
    <m/>
    <m/>
  </r>
  <r>
    <n v="209797"/>
    <s v="PEÑA GARCIA CAMILO ANDRES"/>
    <s v="1 8255217"/>
    <n v="3118466404"/>
    <s v="caanpega@outlook.com;camandres75@hotmail.com;cpeagarc@uniminuto.edu.co"/>
    <s v="cpeagarc@uniminuto.edu.co"/>
    <s v="Rectoría Cundinamarca"/>
    <x v="0"/>
    <s v="Pregrado"/>
    <x v="26"/>
    <x v="0"/>
    <x v="0"/>
    <x v="0"/>
    <m/>
    <m/>
    <m/>
    <m/>
    <m/>
    <m/>
    <m/>
    <m/>
    <m/>
    <m/>
  </r>
  <r>
    <n v="134924"/>
    <s v="PEÑA RAMIREZ BLADIMIR "/>
    <s v="091 8250100"/>
    <s v="311 5862032"/>
    <s v="adw.678@hotmail.com;bpearami@uniminuto.edu.co"/>
    <s v="bpearami@uniminuto.edu.co"/>
    <s v="Rectoría Cundinamarca"/>
    <x v="0"/>
    <s v="Pregrado"/>
    <x v="0"/>
    <x v="0"/>
    <x v="0"/>
    <x v="0"/>
    <m/>
    <m/>
    <m/>
    <m/>
    <m/>
    <m/>
    <m/>
    <m/>
    <m/>
    <m/>
  </r>
  <r>
    <n v="244296"/>
    <s v="PEÑA RAMIREZ JESUS HERNAN"/>
    <n v="0"/>
    <s v="313 2975535"/>
    <s v="jphernanr2010@hotmail.com;jpearam3@uniminuto.edu.co"/>
    <s v="jpearam3@uniminuto.edu.co"/>
    <s v="Rectoría Cundinamarca"/>
    <x v="11"/>
    <s v="Pregrado"/>
    <x v="21"/>
    <x v="0"/>
    <x v="1"/>
    <x v="0"/>
    <m/>
    <m/>
    <m/>
    <m/>
    <m/>
    <m/>
    <m/>
    <m/>
    <m/>
    <m/>
  </r>
  <r>
    <n v="163699"/>
    <s v="PEÑA RANGEL ESTEFANNY "/>
    <s v="312 5611681"/>
    <n v="0"/>
    <s v="estefageremias@hotmail.com;epearang@uniminuto.edu.co"/>
    <s v="epearang@uniminuto.edu.co"/>
    <s v="Rectoría Cundinamarca"/>
    <x v="1"/>
    <s v="Pregrado"/>
    <x v="0"/>
    <x v="0"/>
    <x v="0"/>
    <x v="0"/>
    <m/>
    <m/>
    <m/>
    <m/>
    <m/>
    <m/>
    <m/>
    <m/>
    <m/>
    <m/>
  </r>
  <r>
    <n v="229987"/>
    <s v="PEÑA RODRIGUEZ LADY YAMILE"/>
    <s v="091 8941396"/>
    <n v="0"/>
    <s v="ami.1992@hotmail.com;lpearod1@uniminuto.edu.co"/>
    <s v="lpearod1@uniminuto.edu.co"/>
    <s v="Rectoría Cundinamarca"/>
    <x v="0"/>
    <s v="Pregrado"/>
    <x v="0"/>
    <x v="0"/>
    <x v="0"/>
    <x v="0"/>
    <m/>
    <m/>
    <m/>
    <m/>
    <m/>
    <m/>
    <m/>
    <m/>
    <m/>
    <m/>
  </r>
  <r>
    <n v="98654"/>
    <s v="PEÑALOZA GALINDO HAROLD YEISON"/>
    <n v="7225024"/>
    <n v="0"/>
    <s v="hpaaloza@uniminuto.edu.co"/>
    <s v="hpaaloza@uniminuto.edu.co"/>
    <s v="Rectoría Cundinamarca"/>
    <x v="2"/>
    <s v="Tecnología"/>
    <x v="11"/>
    <x v="1"/>
    <x v="1"/>
    <x v="1"/>
    <m/>
    <m/>
    <m/>
    <m/>
    <m/>
    <m/>
    <m/>
    <m/>
    <m/>
    <m/>
  </r>
  <r>
    <n v="162900"/>
    <s v="PEÑUELA VARELA LIZETH YADIRA"/>
    <s v="091 8279374"/>
    <s v="313 4644369"/>
    <s v="yadira.penuela@ronda.com;ypenuela41@gmail.com;lpeuelav@uniminuto.edu.co"/>
    <s v="lpeuelav@uniminuto.edu.co"/>
    <s v="Rectoría Cundinamarca"/>
    <x v="0"/>
    <s v="Pregrado"/>
    <x v="22"/>
    <x v="0"/>
    <x v="0"/>
    <x v="0"/>
    <m/>
    <m/>
    <m/>
    <m/>
    <m/>
    <m/>
    <m/>
    <m/>
    <m/>
    <m/>
  </r>
  <r>
    <n v="163752"/>
    <s v="PEÑUELA ZAMUDIO SHEARLY JOHANA"/>
    <s v="091 8277632"/>
    <s v="316 4819807"/>
    <s v="johannap81@hotmail.com;speuelaz@uniminuto.edu.co"/>
    <s v="speuelaz@uniminuto.edu.co"/>
    <s v="Rectoría Cundinamarca"/>
    <x v="0"/>
    <s v="Pregrado"/>
    <x v="22"/>
    <x v="0"/>
    <x v="0"/>
    <x v="0"/>
    <m/>
    <m/>
    <m/>
    <m/>
    <m/>
    <m/>
    <m/>
    <m/>
    <m/>
    <m/>
  </r>
  <r>
    <n v="136441"/>
    <s v="PIEDRAHITA COBOS GUSTAVO ANDRES"/>
    <s v="1 5712966"/>
    <n v="3212064423"/>
    <s v="arley-911@hotmail.com;gpiedra2@uniminuto.edu.co"/>
    <s v="gpiedra2@uniminuto.edu.co"/>
    <s v="Rectoría Cundinamarca"/>
    <x v="3"/>
    <s v="Pregrado"/>
    <x v="16"/>
    <x v="2"/>
    <x v="1"/>
    <x v="1"/>
    <m/>
    <m/>
    <m/>
    <m/>
    <m/>
    <m/>
    <m/>
    <m/>
    <m/>
    <m/>
  </r>
  <r>
    <n v="158482"/>
    <s v="PIEDRAHITA COBOS JOAHNS ARLEY"/>
    <s v="8 2478037"/>
    <n v="3123424379"/>
    <s v="jap-9305@hotmail.com;jpiedra8@uniminuto.edu.co"/>
    <s v="jpiedra8@uniminuto.edu.co"/>
    <s v="Rectoría Cundinamarca"/>
    <x v="3"/>
    <s v="Pregrado"/>
    <x v="16"/>
    <x v="2"/>
    <x v="1"/>
    <x v="1"/>
    <m/>
    <m/>
    <m/>
    <m/>
    <m/>
    <m/>
    <m/>
    <m/>
    <m/>
    <m/>
  </r>
  <r>
    <n v="70694"/>
    <s v="PIERNAGORDA BRAVO CINDY TATIANA"/>
    <n v="7198684"/>
    <n v="3162449548"/>
    <s v="cpiernag@uniminuto.edu.co;johangi002@hotmail.com"/>
    <s v="cpiernag@uniminuto.edu.co"/>
    <s v="Rectoría Cundinamarca"/>
    <x v="2"/>
    <s v="Pregrado"/>
    <x v="7"/>
    <x v="1"/>
    <x v="1"/>
    <x v="1"/>
    <m/>
    <m/>
    <m/>
    <m/>
    <m/>
    <m/>
    <m/>
    <m/>
    <m/>
    <m/>
  </r>
  <r>
    <n v="206006"/>
    <s v="PINEDA BOGOTA DIEGO GIOVANNI"/>
    <s v="314 4818479"/>
    <n v="0"/>
    <s v="diegopinedab@hotmail.com;dpined16@uniminuto.edu.co"/>
    <s v="dpined16@uniminuto.edu.co"/>
    <s v="Rectoría Cundinamarca"/>
    <x v="2"/>
    <s v="Pregrado"/>
    <x v="7"/>
    <x v="1"/>
    <x v="1"/>
    <x v="1"/>
    <m/>
    <m/>
    <m/>
    <m/>
    <m/>
    <m/>
    <m/>
    <m/>
    <m/>
    <m/>
  </r>
  <r>
    <n v="94298"/>
    <s v="PINEDA MORENO DANILO ANDRES"/>
    <n v="7221845"/>
    <s v="300 8985704"/>
    <s v="daniandre18@gmail.com;dpineda5@uniminuto.edu.co"/>
    <s v="dpineda5@uniminuto.edu.co"/>
    <s v="Rectoría Cundinamarca"/>
    <x v="2"/>
    <s v="Tecnología"/>
    <x v="17"/>
    <x v="1"/>
    <x v="1"/>
    <x v="1"/>
    <m/>
    <m/>
    <m/>
    <m/>
    <m/>
    <m/>
    <m/>
    <m/>
    <m/>
    <m/>
  </r>
  <r>
    <n v="214873"/>
    <s v="PINILLA CHACON MARCIA KATERIN"/>
    <n v="7157360"/>
    <s v="314 4598439"/>
    <s v="markate2009@hotmail.com;mpinil16@uniminuto.edu.co"/>
    <s v="mpinil16@uniminuto.edu.co"/>
    <s v="Rectoría Cundinamarca"/>
    <x v="2"/>
    <s v="Pregrado"/>
    <x v="26"/>
    <x v="1"/>
    <x v="0"/>
    <x v="0"/>
    <m/>
    <m/>
    <m/>
    <m/>
    <m/>
    <m/>
    <m/>
    <m/>
    <m/>
    <m/>
  </r>
  <r>
    <n v="159082"/>
    <s v="PINILLA JOHN ALEXANDER"/>
    <n v="7261643"/>
    <s v="314 4262979"/>
    <s v="j.oncelis@hotmail.com;jpinil18@uniminuto.edu.co"/>
    <s v="jpinil18@uniminuto.edu.co"/>
    <s v="Rectoría Cundinamarca"/>
    <x v="2"/>
    <s v="Tecnología"/>
    <x v="9"/>
    <x v="1"/>
    <x v="1"/>
    <x v="1"/>
    <m/>
    <m/>
    <m/>
    <m/>
    <m/>
    <m/>
    <m/>
    <m/>
    <m/>
    <m/>
  </r>
  <r>
    <n v="114615"/>
    <s v="PINILLA SANTAMARIA CLAUDIA YULIANA"/>
    <s v="031 5778399"/>
    <n v="0"/>
    <s v="claudiapinilla1@hotmail.com;cpinill9@uniminuto.edu.co"/>
    <s v="cpinill9@uniminuto.edu.co"/>
    <s v="Rectoría Cundinamarca"/>
    <x v="2"/>
    <s v="Pregrado"/>
    <x v="7"/>
    <x v="1"/>
    <x v="1"/>
    <x v="1"/>
    <m/>
    <m/>
    <m/>
    <m/>
    <m/>
    <m/>
    <m/>
    <m/>
    <m/>
    <m/>
  </r>
  <r>
    <n v="128354"/>
    <s v="PINILLA TORRES MARIA FERNANDA"/>
    <n v="0"/>
    <s v="320 4895306"/>
    <s v="mimafemua0206@hotmail.com;mpinil11@uniminuto.edu.co"/>
    <s v="mpinil11@uniminuto.edu.co"/>
    <s v="Rectoría Cundinamarca"/>
    <x v="7"/>
    <s v="Licenciatura"/>
    <x v="18"/>
    <x v="2"/>
    <x v="0"/>
    <x v="0"/>
    <m/>
    <m/>
    <m/>
    <m/>
    <m/>
    <m/>
    <m/>
    <m/>
    <m/>
    <m/>
  </r>
  <r>
    <n v="248211"/>
    <s v="PINTO CASTELLANOS JOHAN STIVEL"/>
    <s v="310 2120598"/>
    <n v="0"/>
    <s v="johanesangel@hotmail.com;jpintoc2@uniminuto.edu.co"/>
    <s v="jpintoc2@uniminuto.edu.co"/>
    <s v="Rectoría Cundinamarca"/>
    <x v="2"/>
    <s v="Tecnología"/>
    <x v="9"/>
    <x v="1"/>
    <x v="1"/>
    <x v="1"/>
    <m/>
    <m/>
    <m/>
    <m/>
    <m/>
    <m/>
    <m/>
    <m/>
    <m/>
    <m/>
  </r>
  <r>
    <n v="237940"/>
    <s v="PINTO GOMEZ YOLANDA KARELY"/>
    <s v="2 3386647"/>
    <n v="0"/>
    <s v="yoli28_92@hotmail.com;yolislamona@hotmail.com;ypinitog@uniminuto.edu.co"/>
    <s v="ypinitog@uniminuto.edu.co"/>
    <s v="Rectoría Cundinamarca"/>
    <x v="2"/>
    <s v="Pregrado"/>
    <x v="4"/>
    <x v="1"/>
    <x v="1"/>
    <x v="1"/>
    <m/>
    <m/>
    <m/>
    <m/>
    <m/>
    <m/>
    <m/>
    <m/>
    <m/>
    <m/>
  </r>
  <r>
    <n v="106944"/>
    <s v="PINTO MARCELO JHON FREDY"/>
    <n v="8118953"/>
    <s v="301 6779928"/>
    <s v="jpintoma@uniminuto.edu.co;pintico10@hotmail.com"/>
    <s v="jpintoma@uniminuto.edu.co"/>
    <s v="Rectoría Cundinamarca"/>
    <x v="2"/>
    <s v="Tecnología"/>
    <x v="11"/>
    <x v="1"/>
    <x v="1"/>
    <x v="1"/>
    <m/>
    <m/>
    <m/>
    <m/>
    <m/>
    <m/>
    <m/>
    <m/>
    <m/>
    <m/>
  </r>
  <r>
    <n v="87868"/>
    <s v="PINTO RODRIGUEZ JILLY JOHANNA"/>
    <s v="031 7223787"/>
    <n v="0"/>
    <s v="jillys123@hotmail.com;jpintoro@uniminuto.edu.co"/>
    <s v="jpintoro@uniminuto.edu.co"/>
    <s v="Rectoría Cundinamarca"/>
    <x v="2"/>
    <s v="Licenciatura"/>
    <x v="14"/>
    <x v="1"/>
    <x v="1"/>
    <x v="1"/>
    <m/>
    <m/>
    <m/>
    <m/>
    <m/>
    <m/>
    <m/>
    <m/>
    <m/>
    <m/>
  </r>
  <r>
    <n v="85562"/>
    <s v="PINZON FERNANDEZ MYRNA SUSANA"/>
    <n v="7775375"/>
    <n v="0"/>
    <s v="pmyrnasusana@hotmail.com;pmyrnasusana@yahoo.es;mpinzonf@uniminuto.edu.co"/>
    <s v="mpinzonf@uniminuto.edu.co"/>
    <s v="Rectoría Cundinamarca"/>
    <x v="2"/>
    <s v="Pregrado"/>
    <x v="7"/>
    <x v="1"/>
    <x v="1"/>
    <x v="1"/>
    <m/>
    <m/>
    <m/>
    <m/>
    <m/>
    <m/>
    <m/>
    <m/>
    <m/>
    <m/>
  </r>
  <r>
    <n v="160498"/>
    <s v="PINZON GARCIA MARIA ANGELICA"/>
    <s v="320 2156059"/>
    <n v="0"/>
    <s v="marang89pin@hotmail.com;mpinzo14@uniminuto.edu.co"/>
    <s v="mpinzo14@uniminuto.edu.co"/>
    <s v="Rectoría Cundinamarca"/>
    <x v="4"/>
    <s v="Licenciatura"/>
    <x v="2"/>
    <x v="3"/>
    <x v="0"/>
    <x v="0"/>
    <m/>
    <m/>
    <m/>
    <m/>
    <m/>
    <m/>
    <m/>
    <m/>
    <m/>
    <m/>
  </r>
  <r>
    <n v="208776"/>
    <s v="PINZON MONTENEGRO GLORIA ESTELLA"/>
    <s v="312 3496328"/>
    <n v="0"/>
    <s v="glori73@hotmail.com;gpinzon2@uniminuto.edu.co"/>
    <s v="gpinzon2@uniminuto.edu.co"/>
    <s v="Rectoría Cundinamarca"/>
    <x v="2"/>
    <s v="Licenciatura"/>
    <x v="2"/>
    <x v="1"/>
    <x v="0"/>
    <x v="0"/>
    <m/>
    <m/>
    <m/>
    <m/>
    <m/>
    <m/>
    <m/>
    <m/>
    <m/>
    <m/>
  </r>
  <r>
    <n v="130919"/>
    <s v="PINZON MORA MARLY MAGALY"/>
    <n v="0"/>
    <s v="321 3077326"/>
    <s v="margiuspinz90@hotmail.com;mpinzon6@uniminuto.edu.co"/>
    <s v="mpinzon6@uniminuto.edu.co"/>
    <s v="Rectoría Cundinamarca"/>
    <x v="3"/>
    <s v="Pregrado"/>
    <x v="27"/>
    <x v="2"/>
    <x v="1"/>
    <x v="1"/>
    <m/>
    <m/>
    <m/>
    <m/>
    <m/>
    <m/>
    <m/>
    <m/>
    <m/>
    <m/>
  </r>
  <r>
    <n v="218780"/>
    <s v="PINZON MORENO DIEGO FERNANDO"/>
    <n v="0"/>
    <s v="311 2697767"/>
    <s v="diegopinzon2011@gmail.com;dpinzo17@uniminuto.edu.co"/>
    <s v="dpinzo17@uniminuto.edu.co"/>
    <s v="Rectoría Cundinamarca"/>
    <x v="5"/>
    <s v="Pregrado"/>
    <x v="26"/>
    <x v="0"/>
    <x v="0"/>
    <x v="0"/>
    <m/>
    <m/>
    <m/>
    <m/>
    <m/>
    <m/>
    <m/>
    <m/>
    <m/>
    <m/>
  </r>
  <r>
    <n v="251505"/>
    <s v="PINZON ROBAYO LUZ DARI"/>
    <s v="001 4373524"/>
    <n v="0"/>
    <s v="0008@gmail.com;lpinzo22@uniminuto.edu.co"/>
    <s v="lpinzo22@uniminuto.edu.co"/>
    <s v="Rectoría Cundinamarca"/>
    <x v="9"/>
    <s v="Licenciatura"/>
    <x v="3"/>
    <x v="3"/>
    <x v="1"/>
    <x v="0"/>
    <m/>
    <m/>
    <m/>
    <m/>
    <m/>
    <m/>
    <m/>
    <m/>
    <m/>
    <m/>
  </r>
  <r>
    <n v="242410"/>
    <s v="PINZON WAGNER LINA PAOLA"/>
    <n v="8815431"/>
    <n v="0"/>
    <s v="linis1993_@hotmail.com;lpinzonw@uniminuto.edu.co"/>
    <s v="lpinzonw@uniminuto.edu.co"/>
    <s v="Rectoría Cundinamarca"/>
    <x v="4"/>
    <s v="Pregrado"/>
    <x v="4"/>
    <x v="3"/>
    <x v="1"/>
    <x v="1"/>
    <m/>
    <m/>
    <m/>
    <m/>
    <m/>
    <m/>
    <m/>
    <m/>
    <m/>
    <m/>
  </r>
  <r>
    <n v="119330"/>
    <s v="PIRABAN VILLAMIZAR EDITH MILENA"/>
    <s v="321 4634633"/>
    <s v="321 4634633"/>
    <s v="consentida39813@hotmail.es;epiraban@uniminuto.edu.co"/>
    <s v="epiraban@uniminuto.edu.co"/>
    <s v="Rectoría Cundinamarca"/>
    <x v="11"/>
    <s v="Pregrado"/>
    <x v="5"/>
    <x v="0"/>
    <x v="0"/>
    <x v="0"/>
    <m/>
    <m/>
    <m/>
    <m/>
    <m/>
    <m/>
    <m/>
    <m/>
    <m/>
    <m/>
  </r>
  <r>
    <n v="251498"/>
    <s v="PIRAGAUTA BOSIGA DIANA MARCELA"/>
    <s v="001 4373524"/>
    <n v="0"/>
    <s v="0006@gmail.com;dpiragau@uniminuto.edu.co"/>
    <s v="dpiragau@uniminuto.edu.co"/>
    <s v="Rectoría Cundinamarca"/>
    <x v="9"/>
    <s v="Licenciatura"/>
    <x v="3"/>
    <x v="3"/>
    <x v="1"/>
    <x v="0"/>
    <m/>
    <m/>
    <m/>
    <m/>
    <m/>
    <m/>
    <m/>
    <m/>
    <m/>
    <m/>
  </r>
  <r>
    <n v="202186"/>
    <s v="PIRAQUIVE PALACIOS LIBARDO ALIRIO"/>
    <n v="0"/>
    <s v="311 2389840"/>
    <s v="yiyopiraquive@gmail.com;lpiraqu1@uniminuto.edu.co"/>
    <s v="lpiraqu1@uniminuto.edu.co"/>
    <s v="Rectoría Cundinamarca"/>
    <x v="8"/>
    <s v="Pregrado"/>
    <x v="0"/>
    <x v="3"/>
    <x v="0"/>
    <x v="0"/>
    <m/>
    <m/>
    <m/>
    <m/>
    <m/>
    <m/>
    <m/>
    <m/>
    <m/>
    <m/>
  </r>
  <r>
    <n v="117200"/>
    <s v="PIRAQUIVE PEÑA LUZ MARINA"/>
    <n v="7122582"/>
    <n v="0"/>
    <s v="lpiraqui@uniminuto.edu.co;luzmarina.piraquive@gmail.com"/>
    <n v="0"/>
    <s v="Rectoría Cundinamarca"/>
    <x v="2"/>
    <s v="Tecnología"/>
    <x v="17"/>
    <x v="1"/>
    <x v="1"/>
    <x v="1"/>
    <m/>
    <m/>
    <m/>
    <m/>
    <m/>
    <m/>
    <m/>
    <m/>
    <m/>
    <m/>
  </r>
  <r>
    <n v="136801"/>
    <s v="PISCO LOPEZ DIANA MARCELA"/>
    <n v="7812509"/>
    <n v="0"/>
    <s v="marcela_pisco19@hotmail.com;dpiscolo@uniminuto.edu.co"/>
    <s v="dpiscolo@uniminuto.edu.co"/>
    <s v="Rectoría Cundinamarca"/>
    <x v="2"/>
    <s v="Pregrado"/>
    <x v="1"/>
    <x v="1"/>
    <x v="0"/>
    <x v="0"/>
    <m/>
    <m/>
    <m/>
    <m/>
    <m/>
    <m/>
    <m/>
    <m/>
    <m/>
    <m/>
  </r>
  <r>
    <n v="245510"/>
    <s v="PLATA SANCHEZ DORIS "/>
    <s v="091 8330459"/>
    <s v="321 4471097"/>
    <s v="dorisol_17@hotmail.com;dplatas2@uniminuto.edu.co"/>
    <s v="dplatas2@uniminuto.edu.co"/>
    <s v="Rectoría Cundinamarca"/>
    <x v="3"/>
    <s v="Pregrado"/>
    <x v="4"/>
    <x v="2"/>
    <x v="1"/>
    <x v="1"/>
    <m/>
    <m/>
    <m/>
    <m/>
    <m/>
    <m/>
    <m/>
    <m/>
    <m/>
    <m/>
  </r>
  <r>
    <n v="241397"/>
    <s v="PLAZAS SANCHEZ MILADY "/>
    <s v="8 2775484"/>
    <n v="3203701557"/>
    <s v="mildy149328@hotmail.com;mileidysanchez93@hotmail.com;mplazas3@uniminuto.edu.co"/>
    <s v="mplazas3@uniminuto.edu.co"/>
    <s v="Rectoría Cundinamarca"/>
    <x v="3"/>
    <s v="Tecnología"/>
    <x v="17"/>
    <x v="2"/>
    <x v="1"/>
    <x v="1"/>
    <m/>
    <m/>
    <m/>
    <m/>
    <m/>
    <m/>
    <m/>
    <m/>
    <m/>
    <m/>
  </r>
  <r>
    <n v="236055"/>
    <s v="POLITTE MARTINEZ MICHAEL HUGHES"/>
    <s v="310 3316416"/>
    <n v="0"/>
    <s v="hiphopercito@hotmail.com;mpolitte@uniminuto.edu.co"/>
    <s v="mpolitte@uniminuto.edu.co"/>
    <s v="Rectoría Cundinamarca"/>
    <x v="2"/>
    <s v="Pregrado"/>
    <x v="27"/>
    <x v="1"/>
    <x v="1"/>
    <x v="1"/>
    <m/>
    <m/>
    <m/>
    <m/>
    <m/>
    <m/>
    <m/>
    <m/>
    <m/>
    <m/>
  </r>
  <r>
    <n v="115707"/>
    <s v="POMPEYO ORTIZ YEIMY LORENA"/>
    <n v="7328634"/>
    <n v="0"/>
    <s v="yeilo862009@hotmail.com;ypompeyo@uniminuto.edu.co"/>
    <s v="ypompeyo@uniminuto.edu.co"/>
    <s v="Rectoría Cundinamarca"/>
    <x v="2"/>
    <s v="Tecnología"/>
    <x v="20"/>
    <x v="1"/>
    <x v="1"/>
    <x v="1"/>
    <m/>
    <m/>
    <m/>
    <m/>
    <m/>
    <m/>
    <m/>
    <m/>
    <m/>
    <m/>
  </r>
  <r>
    <n v="133108"/>
    <s v="PORRAS LADINO ISLENA ESPERANZA"/>
    <n v="7328323"/>
    <n v="0"/>
    <s v="islena297@hotmail.com;iporrasl@uniminuto.edu.co"/>
    <s v="iporrasl@uniminuto.edu.co"/>
    <s v="Rectoría Cundinamarca"/>
    <x v="2"/>
    <s v="Pregrado"/>
    <x v="7"/>
    <x v="1"/>
    <x v="1"/>
    <x v="1"/>
    <m/>
    <m/>
    <m/>
    <m/>
    <m/>
    <m/>
    <m/>
    <m/>
    <m/>
    <m/>
  </r>
  <r>
    <n v="211603"/>
    <s v="POVEDA CAICEDO NIDIA ROCIO"/>
    <n v="0"/>
    <s v="310 3054800"/>
    <s v="nidia.rocio@hotmail.com;npoveda1@uniminuto.edu.co"/>
    <s v="npoveda1@uniminuto.edu.co"/>
    <s v="Rectoría Cundinamarca"/>
    <x v="8"/>
    <s v="Pregrado"/>
    <x v="21"/>
    <x v="3"/>
    <x v="1"/>
    <x v="0"/>
    <m/>
    <m/>
    <m/>
    <m/>
    <m/>
    <m/>
    <m/>
    <m/>
    <m/>
    <m/>
  </r>
  <r>
    <n v="67763"/>
    <s v="POVEDA DIMATE GABRIEL ANTONIO"/>
    <n v="7331081"/>
    <n v="3212112333"/>
    <s v="gapodima@yahoo.es;gpovedad@uniminuto.edu.co"/>
    <n v="0"/>
    <s v="Rectoría Cundinamarca"/>
    <x v="2"/>
    <s v="Tecnología"/>
    <x v="15"/>
    <x v="1"/>
    <x v="1"/>
    <x v="1"/>
    <m/>
    <m/>
    <m/>
    <m/>
    <m/>
    <m/>
    <m/>
    <m/>
    <m/>
    <m/>
  </r>
  <r>
    <n v="124292"/>
    <s v="POVEDA GOMEZ YURI ALEXANDRA"/>
    <s v="310 7911858"/>
    <s v="310 7911858"/>
    <s v="sandi.1314@yahoo.es;ypovedag@uniminuto.edu.co"/>
    <s v="ypovedag@uniminuto.edu.co"/>
    <s v="Rectoría Cundinamarca"/>
    <x v="11"/>
    <s v="Pregrado"/>
    <x v="26"/>
    <x v="0"/>
    <x v="0"/>
    <x v="0"/>
    <m/>
    <m/>
    <m/>
    <m/>
    <m/>
    <m/>
    <m/>
    <m/>
    <m/>
    <m/>
  </r>
  <r>
    <n v="181942"/>
    <s v="POVEDA IVONNE KATHERINE"/>
    <n v="0"/>
    <s v="314 3075095"/>
    <s v="kathepo31@gmail.com;ipoveda@uniminuto.edu.co"/>
    <s v="ipoveda@uniminuto.edu.co"/>
    <s v="Rectoría Cundinamarca"/>
    <x v="7"/>
    <s v="Licenciatura"/>
    <x v="18"/>
    <x v="2"/>
    <x v="0"/>
    <x v="0"/>
    <m/>
    <m/>
    <m/>
    <m/>
    <m/>
    <m/>
    <m/>
    <m/>
    <m/>
    <m/>
  </r>
  <r>
    <n v="208416"/>
    <s v="PRADA CALDERON JHON FREDY"/>
    <s v="091 8350795"/>
    <s v="312 3231335"/>
    <s v="fredyprada1993@hotmail.com;jpradac1@uniminuto.edu.co"/>
    <s v="jpradac1@uniminuto.edu.co"/>
    <s v="Rectoría Cundinamarca"/>
    <x v="3"/>
    <s v="Tecnología"/>
    <x v="17"/>
    <x v="2"/>
    <x v="1"/>
    <x v="1"/>
    <m/>
    <m/>
    <m/>
    <m/>
    <m/>
    <m/>
    <m/>
    <m/>
    <m/>
    <m/>
  </r>
  <r>
    <n v="214930"/>
    <s v="PRADA CASTILLO LINA MARCELA"/>
    <s v="091 8258727"/>
    <s v="316 4819807"/>
    <s v="marce12510@hotmail.com;lpradac1@uniminuto.edu.co"/>
    <s v="lpradac1@uniminuto.edu.co"/>
    <s v="Rectoría Cundinamarca"/>
    <x v="0"/>
    <s v="Pregrado"/>
    <x v="21"/>
    <x v="0"/>
    <x v="1"/>
    <x v="0"/>
    <m/>
    <m/>
    <m/>
    <m/>
    <m/>
    <m/>
    <m/>
    <m/>
    <m/>
    <m/>
  </r>
  <r>
    <n v="214931"/>
    <s v="PRADA CASTILLO SILVIA MILENA"/>
    <s v="320 3040609"/>
    <s v="320 3040609"/>
    <s v="milepradac@gmail.com;spradaca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159448"/>
    <s v="PRADA VELASQUEZ KAREN LILIANA"/>
    <s v="310 3490058"/>
    <n v="0"/>
    <s v="www.kaliprave_04@hotmail.com;kpradave@uniminuto.edu.co"/>
    <s v="kpradave@uniminuto.edu.co"/>
    <s v="Rectoría Cundinamarca"/>
    <x v="4"/>
    <s v="Pregrado"/>
    <x v="4"/>
    <x v="3"/>
    <x v="1"/>
    <x v="1"/>
    <m/>
    <m/>
    <m/>
    <m/>
    <m/>
    <m/>
    <m/>
    <m/>
    <m/>
    <m/>
  </r>
  <r>
    <n v="240961"/>
    <s v="PRADO SANTANA JHON ALVARO"/>
    <n v="8814717"/>
    <s v="320 8065968"/>
    <s v="alis2460@gmail.com;jprados2@uniminuto.edu.co"/>
    <s v="jprados2@uniminuto.edu.co"/>
    <s v="Rectoría Cundinamarca"/>
    <x v="4"/>
    <s v="Pregrado"/>
    <x v="29"/>
    <x v="3"/>
    <x v="1"/>
    <x v="0"/>
    <m/>
    <m/>
    <m/>
    <m/>
    <m/>
    <m/>
    <m/>
    <m/>
    <m/>
    <m/>
  </r>
  <r>
    <n v="245517"/>
    <s v="PRIETO FERRER SERGIO CAMILO"/>
    <n v="0"/>
    <s v="321 7755331"/>
    <s v="sk8joker_@hotmail.com;sprietof@uniminuto.edu.co"/>
    <s v="sprietof@uniminuto.edu.co"/>
    <s v="Rectoría Cundinamarca"/>
    <x v="4"/>
    <s v="Pregrado"/>
    <x v="27"/>
    <x v="3"/>
    <x v="1"/>
    <x v="1"/>
    <m/>
    <m/>
    <m/>
    <m/>
    <m/>
    <m/>
    <m/>
    <m/>
    <m/>
    <m/>
  </r>
  <r>
    <n v="88009"/>
    <s v="PRIETO LOPEZ RUBY YINETH"/>
    <s v="311 5079010"/>
    <n v="0"/>
    <s v="rprietol@uniminuto.edu.co"/>
    <s v="rprietol@uniminuto.edu.co"/>
    <s v="Rectoría Cundinamarca"/>
    <x v="2"/>
    <s v="Pregrado"/>
    <x v="4"/>
    <x v="1"/>
    <x v="1"/>
    <x v="1"/>
    <m/>
    <m/>
    <m/>
    <m/>
    <m/>
    <m/>
    <m/>
    <m/>
    <m/>
    <m/>
  </r>
  <r>
    <n v="185792"/>
    <s v="PRIETO ORJUELA FREDDY RAUL"/>
    <n v="0"/>
    <s v="314 2168748"/>
    <s v="dragoshadow@hotmail.com;fprietoo@uniminuto.edu.co"/>
    <s v="fprietoo@uniminuto.edu.co"/>
    <s v="Rectoría Cundinamarca"/>
    <x v="4"/>
    <s v="Pregrado"/>
    <x v="22"/>
    <x v="3"/>
    <x v="0"/>
    <x v="0"/>
    <m/>
    <m/>
    <m/>
    <m/>
    <m/>
    <m/>
    <m/>
    <m/>
    <m/>
    <m/>
  </r>
  <r>
    <n v="208680"/>
    <s v="PRIETO PRIETO GERMAN ANDRES"/>
    <n v="8520819"/>
    <n v="0"/>
    <s v="ger_andres20@hotmail.com;gprieto2@uniminuto.edu.co"/>
    <s v="gprieto2@uniminuto.edu.co"/>
    <s v="Rectoría Cundinamarca"/>
    <x v="4"/>
    <s v="Tecnología"/>
    <x v="15"/>
    <x v="3"/>
    <x v="1"/>
    <x v="1"/>
    <m/>
    <m/>
    <m/>
    <m/>
    <m/>
    <m/>
    <m/>
    <m/>
    <m/>
    <m/>
  </r>
  <r>
    <n v="216072"/>
    <s v="PRIETO PULIDO DIANA MILENA"/>
    <s v="313 8715913"/>
    <n v="0"/>
    <s v="dianam2310@yahoo.es;dprieto7@uniminuto.edu.co"/>
    <s v="dprieto7@uniminuto.edu.co"/>
    <s v="Rectoría Cundinamarca"/>
    <x v="6"/>
    <s v="Pregrado"/>
    <x v="21"/>
    <x v="1"/>
    <x v="1"/>
    <x v="0"/>
    <m/>
    <m/>
    <m/>
    <m/>
    <m/>
    <m/>
    <m/>
    <m/>
    <m/>
    <m/>
  </r>
  <r>
    <n v="183635"/>
    <s v="PRIETO RODRIGUEZ MANUEL ERNESTO"/>
    <n v="0"/>
    <s v="311 8192154"/>
    <s v="manuelernesto83@hotmail.com;mpriet10@uniminuto.edu.co"/>
    <s v="mpriet10@uniminuto.edu.co"/>
    <s v="Rectoría Cundinamarca"/>
    <x v="4"/>
    <s v="Pregrado"/>
    <x v="4"/>
    <x v="3"/>
    <x v="1"/>
    <x v="1"/>
    <m/>
    <m/>
    <m/>
    <m/>
    <m/>
    <m/>
    <m/>
    <m/>
    <m/>
    <m/>
  </r>
  <r>
    <n v="179369"/>
    <s v="PRIETO SOLARTE OSCAR ANDRES"/>
    <s v="091 8357005"/>
    <s v="311 4560049"/>
    <s v="oscarokandres@hotmail.com;oprietos@uniminuto.edu.co"/>
    <s v="oprietos@uniminuto.edu.co"/>
    <s v="Rectoría Cundinamarca"/>
    <x v="3"/>
    <s v="Pregrado"/>
    <x v="27"/>
    <x v="2"/>
    <x v="1"/>
    <x v="1"/>
    <m/>
    <m/>
    <m/>
    <m/>
    <m/>
    <m/>
    <m/>
    <m/>
    <m/>
    <m/>
  </r>
  <r>
    <n v="81649"/>
    <s v="PRIMO BARRIOS WILLIAM ANDRES"/>
    <n v="5768521"/>
    <n v="0"/>
    <s v="wprimoba@uniminuto.edu.co"/>
    <s v="wprimoba@uniminuto.edu.co"/>
    <s v="Rectoría Cundinamarca"/>
    <x v="2"/>
    <s v="Pregrado"/>
    <x v="4"/>
    <x v="1"/>
    <x v="1"/>
    <x v="1"/>
    <m/>
    <m/>
    <m/>
    <m/>
    <m/>
    <m/>
    <m/>
    <m/>
    <m/>
    <m/>
  </r>
  <r>
    <n v="159550"/>
    <s v="PUENTES CUCAITA LIZETH PAOLA"/>
    <s v="311 5051553"/>
    <n v="0"/>
    <s v="lipapu28@hotmail.com;lpuente6@uniminuto.edu.co"/>
    <s v="lpuente6@uniminuto.edu.co"/>
    <s v="Rectoría Cundinamarca"/>
    <x v="0"/>
    <s v="Pregrado"/>
    <x v="1"/>
    <x v="0"/>
    <x v="0"/>
    <x v="0"/>
    <m/>
    <m/>
    <m/>
    <m/>
    <m/>
    <m/>
    <m/>
    <m/>
    <m/>
    <m/>
  </r>
  <r>
    <n v="244227"/>
    <s v="PULECIO PEREZ WILSON FABIAN"/>
    <s v="318 8371543"/>
    <n v="0"/>
    <s v="eduardopule@hotmail.com;wpulecio@uniminuto.edu.co"/>
    <s v="wpulecio@uniminuto.edu.co"/>
    <s v="Rectoría Cundinamarca"/>
    <x v="2"/>
    <s v="Pregrado"/>
    <x v="4"/>
    <x v="1"/>
    <x v="1"/>
    <x v="1"/>
    <m/>
    <m/>
    <m/>
    <m/>
    <m/>
    <m/>
    <m/>
    <m/>
    <m/>
    <m/>
  </r>
  <r>
    <n v="241621"/>
    <s v="PULECIO PUENTES CAMILO ENRIQUE"/>
    <s v=" "/>
    <n v="3203892935"/>
    <s v="camilo.pulecio@hotmail.com;cpulecio@uniminuto.edu.co"/>
    <s v="cpulecio@uniminuto.edu.co"/>
    <s v="Rectoría Cundinamarca"/>
    <x v="3"/>
    <s v="Pregrado"/>
    <x v="4"/>
    <x v="2"/>
    <x v="1"/>
    <x v="1"/>
    <m/>
    <m/>
    <m/>
    <m/>
    <m/>
    <m/>
    <m/>
    <m/>
    <m/>
    <m/>
  </r>
  <r>
    <n v="244303"/>
    <s v="PULIDO CUBILLOS CRISTHIAN FABIAN"/>
    <s v="091 8357556"/>
    <s v="311 2138384"/>
    <s v="difiti@hotmail.com;cpulido8@uniminuto.edu.co"/>
    <s v="cpulido8@uniminuto.edu.co"/>
    <s v="Rectoría Cundinamarca"/>
    <x v="3"/>
    <s v="Tecnología"/>
    <x v="15"/>
    <x v="2"/>
    <x v="1"/>
    <x v="1"/>
    <m/>
    <m/>
    <m/>
    <m/>
    <m/>
    <m/>
    <m/>
    <m/>
    <m/>
    <m/>
  </r>
  <r>
    <n v="194455"/>
    <s v="PULIDO MORENO JEISSON MAURICIO"/>
    <s v="091 8220496"/>
    <s v="314 2725748"/>
    <s v="pulido_jmm@hotmail.com;jpulid32@uniminuto.edu.co"/>
    <s v="jpulid32@uniminuto.edu.co"/>
    <s v="Rectoría Cundinamarca"/>
    <x v="0"/>
    <s v="Pregrado"/>
    <x v="0"/>
    <x v="0"/>
    <x v="0"/>
    <x v="0"/>
    <m/>
    <m/>
    <m/>
    <m/>
    <m/>
    <m/>
    <m/>
    <m/>
    <m/>
    <m/>
  </r>
  <r>
    <n v="161269"/>
    <s v="PULIDO PULIDO SONIA TERESA"/>
    <n v="0"/>
    <s v="320 2127855"/>
    <s v="soniapulidop@yahoo.es;spulido4@uniminuto.edu.co"/>
    <s v="spulido4@uniminuto.edu.co"/>
    <s v="Rectoría Cundinamarca"/>
    <x v="6"/>
    <s v="Pregrado"/>
    <x v="22"/>
    <x v="1"/>
    <x v="0"/>
    <x v="0"/>
    <m/>
    <m/>
    <m/>
    <m/>
    <m/>
    <m/>
    <m/>
    <m/>
    <m/>
    <m/>
  </r>
  <r>
    <n v="235751"/>
    <s v="PULIDO RUGELES JENNY PAOLA"/>
    <n v="0"/>
    <n v="3175756239"/>
    <s v="jeka1119-@hotmail.com;jpulid39@uniminuto.edu.co"/>
    <s v="jpulid39@uniminuto.edu.co"/>
    <s v="Rectoría Cundinamarca"/>
    <x v="3"/>
    <s v="Pregrado"/>
    <x v="7"/>
    <x v="2"/>
    <x v="1"/>
    <x v="1"/>
    <m/>
    <m/>
    <m/>
    <m/>
    <m/>
    <m/>
    <m/>
    <m/>
    <m/>
    <m/>
  </r>
  <r>
    <n v="155799"/>
    <s v="PULIDO VALENZUELA MILTON HENRY"/>
    <n v="3331599"/>
    <s v="300 2443857"/>
    <s v="miltonafter@hotmail.com;miltonpulidovalenzuela28@hotmail.com;mpulidov@uniminuto.edu.co"/>
    <s v="mpulidov@uniminuto.edu.co"/>
    <s v="Rectoría Cundinamarca"/>
    <x v="2"/>
    <s v="Pregrado"/>
    <x v="7"/>
    <x v="1"/>
    <x v="1"/>
    <x v="1"/>
    <m/>
    <m/>
    <m/>
    <m/>
    <m/>
    <m/>
    <m/>
    <m/>
    <m/>
    <m/>
  </r>
  <r>
    <n v="66014"/>
    <s v="PULIDO VARGAS LINA IBETH"/>
    <n v="7753124"/>
    <n v="0"/>
    <s v="ouveart16@hotmail.com;lpulidov@uniminuto.edu.co"/>
    <s v="lpulidov@uniminuto.edu.co"/>
    <s v="Rectoría Cundinamarca"/>
    <x v="2"/>
    <s v="Pregrado"/>
    <x v="27"/>
    <x v="1"/>
    <x v="1"/>
    <x v="1"/>
    <m/>
    <m/>
    <m/>
    <m/>
    <m/>
    <m/>
    <m/>
    <m/>
    <m/>
    <m/>
  </r>
  <r>
    <n v="248438"/>
    <s v="QUEVEDO MUÑOZ LINDA ESTHEFANY"/>
    <n v="8254330"/>
    <n v="0"/>
    <s v="espeluco13@hotmail.com;lqueve12@uniminuto.edu.co"/>
    <s v="lqueve12@uniminuto.edu.co"/>
    <s v="Rectoría Cundinamarca"/>
    <x v="0"/>
    <s v="Pregrado"/>
    <x v="0"/>
    <x v="0"/>
    <x v="0"/>
    <x v="0"/>
    <m/>
    <m/>
    <m/>
    <m/>
    <m/>
    <m/>
    <m/>
    <m/>
    <m/>
    <m/>
  </r>
  <r>
    <n v="208219"/>
    <s v="QUIMBAYA RODRIGUEZ GLORIA XIMENA"/>
    <n v="8512420"/>
    <n v="0"/>
    <s v="ximena.nena.15@hotmail.com;gquimba1@uniminuto.edu.co"/>
    <s v="gquimba1@uniminuto.edu.co"/>
    <s v="Rectoría Cundinamarca"/>
    <x v="4"/>
    <s v="Pregrado"/>
    <x v="16"/>
    <x v="3"/>
    <x v="1"/>
    <x v="1"/>
    <m/>
    <m/>
    <m/>
    <m/>
    <m/>
    <m/>
    <m/>
    <m/>
    <m/>
    <m/>
  </r>
  <r>
    <n v="185214"/>
    <s v="QUIMBAYO CARABALLO BRANDON "/>
    <n v="7128068"/>
    <n v="0"/>
    <s v="bran1491@hotmail.com;bquimba1@uniminuto.edu.co"/>
    <s v="bquimba1@uniminuto.edu.co"/>
    <s v="Rectoría Cundinamarca"/>
    <x v="2"/>
    <s v="Pregrado"/>
    <x v="0"/>
    <x v="1"/>
    <x v="0"/>
    <x v="0"/>
    <m/>
    <m/>
    <m/>
    <m/>
    <m/>
    <m/>
    <m/>
    <m/>
    <m/>
    <m/>
  </r>
  <r>
    <n v="138823"/>
    <s v="QUINTERO DIAZ HECTOR FABIO"/>
    <n v="0"/>
    <s v="310 3353206"/>
    <s v="hectorquintero27@hotmail.com;hquinte7@uniminuto.edu.co"/>
    <s v="hquinte7@uniminuto.edu.co"/>
    <s v="Rectoría Cundinamarca"/>
    <x v="0"/>
    <s v="Pregrado"/>
    <x v="0"/>
    <x v="0"/>
    <x v="0"/>
    <x v="0"/>
    <m/>
    <m/>
    <m/>
    <m/>
    <m/>
    <m/>
    <m/>
    <m/>
    <m/>
    <m/>
  </r>
  <r>
    <n v="250957"/>
    <s v="QUINTERO OSPINO ZENIA ASTRID"/>
    <n v="0"/>
    <s v="300 4551346"/>
    <s v="zeniaquintero1988@hotmail.com;zquinte4@uniminuto.edu.co"/>
    <s v="zquinte4@uniminuto.edu.co"/>
    <s v="Rectoría Cundinamarca"/>
    <x v="0"/>
    <s v="Pregrado"/>
    <x v="8"/>
    <x v="0"/>
    <x v="1"/>
    <x v="0"/>
    <m/>
    <m/>
    <m/>
    <m/>
    <m/>
    <m/>
    <m/>
    <m/>
    <m/>
    <m/>
  </r>
  <r>
    <n v="182519"/>
    <s v="QUINTERO POSADA ESTEFANIA "/>
    <s v="1 7323316"/>
    <n v="3016852792"/>
    <s v="niaaqp@hotmail.com;equint18@uniminuto.edu.co"/>
    <s v="equint18@uniminuto.edu.co"/>
    <s v="Rectoría Cundinamarca"/>
    <x v="2"/>
    <s v="Pregrado"/>
    <x v="1"/>
    <x v="1"/>
    <x v="0"/>
    <x v="0"/>
    <m/>
    <m/>
    <m/>
    <m/>
    <m/>
    <m/>
    <m/>
    <m/>
    <m/>
    <m/>
  </r>
  <r>
    <n v="124335"/>
    <s v="QUINTERO ROMERO PAOLA "/>
    <s v="091 8250100"/>
    <s v="311 2276326"/>
    <s v="pquinte7@uniminuto.edu.co"/>
    <s v="pquinte7@uniminuto.edu.co"/>
    <s v="Rectoría Cundinamarca"/>
    <x v="0"/>
    <s v="Tecnología"/>
    <x v="19"/>
    <x v="0"/>
    <x v="0"/>
    <x v="0"/>
    <m/>
    <m/>
    <m/>
    <m/>
    <m/>
    <m/>
    <m/>
    <m/>
    <m/>
    <m/>
  </r>
  <r>
    <n v="214138"/>
    <s v="QUINTERO SANCHEZ DIANA ESPERANZA"/>
    <n v="0"/>
    <s v="311 5800451"/>
    <s v="desq-17@hotmail.com;dquint35@uniminuto.edu.co"/>
    <s v="dquint35@uniminuto.edu.co"/>
    <s v="Rectoría Cundinamarca"/>
    <x v="1"/>
    <s v="Pregrado"/>
    <x v="1"/>
    <x v="0"/>
    <x v="0"/>
    <x v="0"/>
    <m/>
    <m/>
    <m/>
    <m/>
    <m/>
    <m/>
    <m/>
    <m/>
    <m/>
    <m/>
  </r>
  <r>
    <n v="216730"/>
    <s v="QUINTERO VEGA YESICA LORENA"/>
    <s v="091 8220496"/>
    <s v="314 4740428"/>
    <s v="loreni.jurla@hotmail.com;yquint34@uniminuto.edu.co"/>
    <s v="yquint34@uniminuto.edu.co"/>
    <s v="Rectoría Cundinamarca"/>
    <x v="0"/>
    <s v="Pregrado"/>
    <x v="0"/>
    <x v="0"/>
    <x v="0"/>
    <x v="0"/>
    <m/>
    <m/>
    <m/>
    <m/>
    <m/>
    <m/>
    <m/>
    <m/>
    <m/>
    <m/>
  </r>
  <r>
    <n v="160989"/>
    <s v="QUIROGA CASTIBLANCO LILIANA "/>
    <s v="321 4896118"/>
    <n v="0"/>
    <s v="liliananquiroga@hotmail.com;lquiro14@uniminuto.edu.co"/>
    <s v="lquiro14@uniminuto.edu.co"/>
    <s v="Rectoría Cundinamarca"/>
    <x v="11"/>
    <s v="Licenciatura"/>
    <x v="18"/>
    <x v="0"/>
    <x v="0"/>
    <x v="0"/>
    <m/>
    <m/>
    <m/>
    <m/>
    <m/>
    <m/>
    <m/>
    <m/>
    <m/>
    <m/>
  </r>
  <r>
    <n v="199539"/>
    <s v="QUIROGA GALEANO CARLOS ALBEIRO"/>
    <s v="091 8250100"/>
    <s v="311 4930932"/>
    <s v="albey90@hotmail.com;cquiro17@uniminuto.edu.co"/>
    <s v="cquiro17@uniminuto.edu.co"/>
    <s v="Rectoría Cundinamarca"/>
    <x v="0"/>
    <s v="Pregrado"/>
    <x v="0"/>
    <x v="0"/>
    <x v="0"/>
    <x v="0"/>
    <m/>
    <m/>
    <m/>
    <m/>
    <m/>
    <m/>
    <m/>
    <m/>
    <m/>
    <m/>
  </r>
  <r>
    <n v="215247"/>
    <s v="QUIROGA MORATO RUTH DANNEYI"/>
    <s v="313 3100295"/>
    <s v="313 3100295"/>
    <s v="palqui17@gmail.com;rquirog5@uniminuto.edu.co"/>
    <s v="rquirog5@uniminuto.edu.co"/>
    <s v="Rectoría Cundinamarca"/>
    <x v="8"/>
    <s v="Pregrado"/>
    <x v="21"/>
    <x v="3"/>
    <x v="1"/>
    <x v="0"/>
    <m/>
    <m/>
    <m/>
    <m/>
    <m/>
    <m/>
    <m/>
    <m/>
    <m/>
    <m/>
  </r>
  <r>
    <n v="245409"/>
    <s v="QUIROGA PEÑA EDERZON ORLANDO"/>
    <s v="310 2649384"/>
    <n v="0"/>
    <s v="romanoski05@hotmail.com;equiro10@uniminuto.edu.co"/>
    <s v="equiro10@uniminuto.edu.co"/>
    <s v="Rectoría Cundinamarca"/>
    <x v="2"/>
    <s v="Pregrado"/>
    <x v="27"/>
    <x v="1"/>
    <x v="1"/>
    <x v="1"/>
    <m/>
    <m/>
    <m/>
    <m/>
    <m/>
    <m/>
    <m/>
    <m/>
    <m/>
    <m/>
  </r>
  <r>
    <n v="243183"/>
    <s v="QUIROGA PEÑA LAURA NATALIA"/>
    <s v="321 3657353"/>
    <n v="0"/>
    <s v="lanaqp@hotmail.com;lquiro26@uniminuto.edu.co"/>
    <s v="lquiro26@uniminuto.edu.co"/>
    <s v="Rectoría Cundinamarca"/>
    <x v="2"/>
    <s v="Licenciatura"/>
    <x v="6"/>
    <x v="1"/>
    <x v="1"/>
    <x v="1"/>
    <m/>
    <m/>
    <m/>
    <m/>
    <m/>
    <m/>
    <m/>
    <m/>
    <m/>
    <m/>
  </r>
  <r>
    <n v="247980"/>
    <s v="QUIROGA QUIROGA MARIA CARMENZA"/>
    <n v="8814717"/>
    <s v="300 7624283"/>
    <s v="beatricita1993@hotmail.com;mquiro13@uniminuto.edu.co"/>
    <s v="mquiro13@uniminuto.edu.co"/>
    <s v="Rectoría Cundinamarca"/>
    <x v="4"/>
    <s v="Pregrado"/>
    <x v="4"/>
    <x v="3"/>
    <x v="1"/>
    <x v="1"/>
    <m/>
    <m/>
    <m/>
    <m/>
    <m/>
    <m/>
    <m/>
    <m/>
    <m/>
    <m/>
  </r>
  <r>
    <n v="245928"/>
    <s v="QUIROGA VARILA LINA PAOLA"/>
    <s v="311 5303335"/>
    <n v="0"/>
    <s v="linapaochevere@hotmail.com;lquiro27@uniminuto.edu.co"/>
    <s v="lquiro27@uniminuto.edu.co"/>
    <s v="Rectoría Cundinamarca"/>
    <x v="2"/>
    <s v="Licenciatura"/>
    <x v="6"/>
    <x v="1"/>
    <x v="1"/>
    <x v="1"/>
    <m/>
    <m/>
    <m/>
    <m/>
    <m/>
    <m/>
    <m/>
    <m/>
    <m/>
    <m/>
  </r>
  <r>
    <n v="235755"/>
    <s v="QUITIAN CASAS JOHN NELSON"/>
    <s v="881 4717"/>
    <s v="313 4051148"/>
    <s v="jon.quitian@hotmail.com;nechoqc@hotmail.com;jquitia5@uniminuto.edu.co"/>
    <s v="jquitia5@uniminuto.edu.co"/>
    <s v="Rectoría Cundinamarca"/>
    <x v="4"/>
    <s v="Pregrado"/>
    <x v="16"/>
    <x v="3"/>
    <x v="1"/>
    <x v="1"/>
    <m/>
    <m/>
    <m/>
    <m/>
    <m/>
    <m/>
    <m/>
    <m/>
    <m/>
    <m/>
  </r>
  <r>
    <n v="246510"/>
    <s v="QUITIAN GUILLEN JOHAN STEVEN"/>
    <s v="321 3203432"/>
    <n v="0"/>
    <s v="j.quitian-0619@hotmail.com;jquitia4@uniminuto.edu.co"/>
    <s v="jquitia4@uniminuto.edu.co"/>
    <s v="Rectoría Cundinamarca"/>
    <x v="2"/>
    <s v="Tecnología"/>
    <x v="9"/>
    <x v="1"/>
    <x v="1"/>
    <x v="1"/>
    <m/>
    <m/>
    <m/>
    <m/>
    <m/>
    <m/>
    <m/>
    <m/>
    <m/>
    <m/>
  </r>
  <r>
    <n v="185224"/>
    <s v="QUITORA MATEUS IVON MAGALLY"/>
    <n v="7914011"/>
    <n v="0"/>
    <s v="ivanomagally23@hotmail.com;iestu@uniminuto.edu.co"/>
    <s v="iestu@uniminuto.edu.co"/>
    <s v="Rectoría Cundinamarca"/>
    <x v="2"/>
    <s v="Licenciatura"/>
    <x v="2"/>
    <x v="1"/>
    <x v="0"/>
    <x v="0"/>
    <m/>
    <m/>
    <m/>
    <m/>
    <m/>
    <m/>
    <m/>
    <m/>
    <m/>
    <m/>
  </r>
  <r>
    <n v="129156"/>
    <s v="RAMIREZ ARCOS MERCEDES OLAVE"/>
    <n v="0"/>
    <s v="313 3123034"/>
    <s v="melosita170206@hotmail.com;mramir63@uniminuto.edu.co"/>
    <s v="mramir63@uniminuto.edu.co"/>
    <s v="Rectoría Cundinamarca"/>
    <x v="7"/>
    <s v="Tecnología"/>
    <x v="19"/>
    <x v="2"/>
    <x v="0"/>
    <x v="0"/>
    <m/>
    <m/>
    <m/>
    <m/>
    <m/>
    <m/>
    <m/>
    <m/>
    <m/>
    <m/>
  </r>
  <r>
    <n v="85510"/>
    <s v="RAMIREZ AREVALO ANGELICA ELIZABETH"/>
    <n v="2654437"/>
    <n v="3153066646"/>
    <s v="aramir45@uniminuto.edu;aramir45@uniminuto.edu.co"/>
    <s v="aramir45@uniminuto.edu.co"/>
    <s v="Rectoría Cundinamarca"/>
    <x v="2"/>
    <s v="Pregrado"/>
    <x v="7"/>
    <x v="1"/>
    <x v="1"/>
    <x v="1"/>
    <m/>
    <m/>
    <m/>
    <m/>
    <m/>
    <m/>
    <m/>
    <m/>
    <m/>
    <m/>
  </r>
  <r>
    <n v="213116"/>
    <s v="RAMIREZ AVILA NESTOR FABIAN"/>
    <n v="8258362"/>
    <s v="316 4819807"/>
    <s v="nest_r911@hotmail.com;nramir52@uniminuto.edu.co"/>
    <s v="nramir52@uniminuto.edu.co"/>
    <s v="Rectoría Cundinamarca"/>
    <x v="0"/>
    <s v="Pregrado"/>
    <x v="0"/>
    <x v="0"/>
    <x v="0"/>
    <x v="0"/>
    <m/>
    <m/>
    <m/>
    <m/>
    <m/>
    <m/>
    <m/>
    <m/>
    <m/>
    <m/>
  </r>
  <r>
    <n v="159993"/>
    <s v="RAMIREZ BAUTISTA JOAN DAVID"/>
    <n v="0"/>
    <s v="313 8311513"/>
    <s v="divadnaoj@hotmail.com;jrami169@uniminuto.edu.co"/>
    <s v="jrami169@uniminuto.edu.co"/>
    <s v="Rectoría Cundinamarca"/>
    <x v="7"/>
    <s v="Pregrado"/>
    <x v="0"/>
    <x v="2"/>
    <x v="0"/>
    <x v="0"/>
    <m/>
    <m/>
    <m/>
    <m/>
    <m/>
    <m/>
    <m/>
    <m/>
    <m/>
    <m/>
  </r>
  <r>
    <n v="211094"/>
    <s v="RAMIREZ CADENA LUIS FERNANDO"/>
    <s v="321 4964550"/>
    <n v="0"/>
    <s v="jhopo2021@hotmail.com;lrami136@uniminuto.edu.co"/>
    <s v="lrami136@uniminuto.edu.co"/>
    <s v="Rectoría Cundinamarca"/>
    <x v="2"/>
    <s v="Pregrado"/>
    <x v="4"/>
    <x v="1"/>
    <x v="1"/>
    <x v="1"/>
    <m/>
    <m/>
    <m/>
    <m/>
    <m/>
    <m/>
    <m/>
    <m/>
    <m/>
    <m/>
  </r>
  <r>
    <n v="83450"/>
    <s v="RAMIREZ CASTAÑO DAISY JULIETH"/>
    <n v="2056079"/>
    <s v="311 5784787"/>
    <s v="julietha540@gmail.com;julietha540@hotmail.com;dramir30@uniminuto.edu.co;julietha9009@gmail.com"/>
    <s v="dramir30@uniminuto.edu.co"/>
    <s v="Rectoría Cundinamarca"/>
    <x v="2"/>
    <s v="Pregrado"/>
    <x v="7"/>
    <x v="1"/>
    <x v="1"/>
    <x v="1"/>
    <m/>
    <m/>
    <m/>
    <m/>
    <m/>
    <m/>
    <m/>
    <m/>
    <m/>
    <m/>
  </r>
  <r>
    <n v="164703"/>
    <s v="RAMIREZ DELGADILLO MICHELLE ANDREA"/>
    <s v="031 2821543"/>
    <n v="0"/>
    <s v="mi_lauren27@hotmail.com;mramir86@uniminuto.edu.co"/>
    <s v="mramir86@uniminuto.edu.co"/>
    <s v="Rectoría Cundinamarca"/>
    <x v="0"/>
    <s v="Pregrado"/>
    <x v="26"/>
    <x v="0"/>
    <x v="0"/>
    <x v="0"/>
    <m/>
    <m/>
    <m/>
    <m/>
    <m/>
    <m/>
    <m/>
    <m/>
    <m/>
    <m/>
  </r>
  <r>
    <n v="217044"/>
    <s v="RAMIREZ GIL LUZ MARINA"/>
    <s v="1 1234567"/>
    <n v="3132189662"/>
    <s v="nicolas262008@gmail.com;lrami147@uniminuto.edu.co"/>
    <n v="0"/>
    <s v="Rectoría Cundinamarca"/>
    <x v="7"/>
    <s v="Pregrado"/>
    <x v="21"/>
    <x v="2"/>
    <x v="1"/>
    <x v="0"/>
    <m/>
    <m/>
    <m/>
    <m/>
    <m/>
    <m/>
    <m/>
    <m/>
    <m/>
    <m/>
  </r>
  <r>
    <n v="200866"/>
    <s v="RAMIREZ GIRALDO JENNY MARCELA"/>
    <s v="316 8267943"/>
    <n v="0"/>
    <s v="marcelaramirezgiraldo@gmail.com;jrami207@uniminuto.edu.co"/>
    <s v="jrami207@uniminuto.edu.co"/>
    <s v="Rectoría Cundinamarca"/>
    <x v="2"/>
    <s v="Tecnología"/>
    <x v="20"/>
    <x v="1"/>
    <x v="1"/>
    <x v="1"/>
    <m/>
    <m/>
    <m/>
    <m/>
    <m/>
    <m/>
    <m/>
    <m/>
    <m/>
    <m/>
  </r>
  <r>
    <n v="152525"/>
    <s v="RAMIREZ GOMEZ CAMILA ALEJANDRA"/>
    <s v="1 5406934"/>
    <n v="3204769671"/>
    <s v="camiram9012@hotmail.com;cramir80@uniminuto.edu.co"/>
    <s v="cramir80@uniminuto.edu.co"/>
    <s v="Rectoría Cundinamarca"/>
    <x v="2"/>
    <s v="Licenciatura"/>
    <x v="18"/>
    <x v="1"/>
    <x v="0"/>
    <x v="0"/>
    <m/>
    <m/>
    <m/>
    <m/>
    <m/>
    <m/>
    <m/>
    <m/>
    <m/>
    <m/>
  </r>
  <r>
    <n v="88765"/>
    <s v="RAMIREZ HERRERA JOHN FREDY"/>
    <n v="7250962"/>
    <n v="0"/>
    <s v="fredycito771221@hotmail.com;jramir74@uniminuto.edu.co"/>
    <s v="jramir74@uniminuto.edu.co"/>
    <s v="Rectoría Cundinamarca"/>
    <x v="2"/>
    <s v="Pregrado"/>
    <x v="7"/>
    <x v="1"/>
    <x v="1"/>
    <x v="1"/>
    <m/>
    <m/>
    <m/>
    <m/>
    <m/>
    <m/>
    <m/>
    <m/>
    <m/>
    <m/>
  </r>
  <r>
    <n v="177005"/>
    <s v="RAMIREZ IGLESIAS NELSON ENRIQUE"/>
    <s v="1 2466919"/>
    <n v="3138244883"/>
    <s v="nelsonmalta2003@yahoo.com;nramir36@uniminuto.edu.co;nelsonmalta2003@yahoo.com"/>
    <s v="nramir36@uniminuto.edu.co"/>
    <s v="Rectoría Cundinamarca"/>
    <x v="2"/>
    <s v="Pregrado"/>
    <x v="7"/>
    <x v="1"/>
    <x v="1"/>
    <x v="1"/>
    <m/>
    <m/>
    <m/>
    <m/>
    <m/>
    <m/>
    <m/>
    <m/>
    <m/>
    <m/>
  </r>
  <r>
    <n v="89121"/>
    <s v="RAMIREZ MARTINEZ EVA LILIANA"/>
    <n v="7212739"/>
    <n v="0"/>
    <s v="kay-ra@hotmail.com;eramir23@uniminuto.edu.co"/>
    <n v="0"/>
    <s v="Rectoría Cundinamarca"/>
    <x v="2"/>
    <s v="Pregrado"/>
    <x v="7"/>
    <x v="1"/>
    <x v="1"/>
    <x v="1"/>
    <m/>
    <m/>
    <m/>
    <m/>
    <m/>
    <m/>
    <m/>
    <m/>
    <m/>
    <m/>
  </r>
  <r>
    <n v="251662"/>
    <s v="RAMIREZ MEDINA DIANA PATRICIA "/>
    <n v="0"/>
    <s v="310 2182160"/>
    <s v="jarypatricia24@hotmail.com;drami127@uniminuto.edu.co"/>
    <s v="drami127@uniminuto.edu.co"/>
    <s v="Rectoría Cundinamarca"/>
    <x v="11"/>
    <s v="Pregrado"/>
    <x v="8"/>
    <x v="0"/>
    <x v="1"/>
    <x v="0"/>
    <m/>
    <m/>
    <m/>
    <m/>
    <m/>
    <m/>
    <m/>
    <m/>
    <m/>
    <m/>
  </r>
  <r>
    <n v="191739"/>
    <s v="RAMIREZ RAMIREZ FANNY MARCELY"/>
    <s v="314 2567274"/>
    <s v="314 2567274"/>
    <s v="marcelymirez24@gmail.com;framir32@uniminuto.edu.co"/>
    <s v="framir32@uniminuto.edu.co"/>
    <s v="Rectoría Cundinamarca"/>
    <x v="5"/>
    <s v="Licenciatura"/>
    <x v="2"/>
    <x v="0"/>
    <x v="0"/>
    <x v="0"/>
    <m/>
    <m/>
    <m/>
    <m/>
    <m/>
    <m/>
    <m/>
    <m/>
    <m/>
    <m/>
  </r>
  <r>
    <n v="159406"/>
    <s v="RAMIREZ RAMIREZ FREDDY ANDRES"/>
    <n v="0"/>
    <n v="0"/>
    <s v="andres452@hotmail.com;andres452r@ymail.com;framir24@uniminuto.edu.co;andres452_@hotmail.com"/>
    <s v="framir24@uniminuto.edu.co"/>
    <s v="Rectoría Cundinamarca"/>
    <x v="2"/>
    <s v="Tecnología"/>
    <x v="20"/>
    <x v="1"/>
    <x v="1"/>
    <x v="1"/>
    <m/>
    <m/>
    <m/>
    <m/>
    <m/>
    <m/>
    <m/>
    <m/>
    <m/>
    <m/>
  </r>
  <r>
    <n v="206042"/>
    <s v="RAMIREZ RODRIGUEZ MARIBEL ASTRID"/>
    <s v="091 2002098"/>
    <n v="0"/>
    <s v="m-ays20@hotmail.com;mrami119@uniminuto.edu.co"/>
    <s v="mrami119@uniminuto.edu.co"/>
    <s v="Rectoría Cundinamarca"/>
    <x v="4"/>
    <s v="Licenciatura"/>
    <x v="6"/>
    <x v="3"/>
    <x v="1"/>
    <x v="1"/>
    <m/>
    <m/>
    <m/>
    <m/>
    <m/>
    <m/>
    <m/>
    <m/>
    <m/>
    <m/>
  </r>
  <r>
    <n v="80243417"/>
    <s v="RAMIREZ TRIANA NELSON EDUARDO"/>
    <n v="7124549"/>
    <n v="3112508785"/>
    <s v="nramire9@uniminuto.edu.co;neledu13@hotmail.com"/>
    <s v="nramire9@uniminuto.edu.co"/>
    <s v="Rectoría Cundinamarca"/>
    <x v="2"/>
    <s v="Tecnología"/>
    <x v="11"/>
    <x v="1"/>
    <x v="1"/>
    <x v="1"/>
    <m/>
    <m/>
    <m/>
    <m/>
    <m/>
    <m/>
    <m/>
    <m/>
    <m/>
    <m/>
  </r>
  <r>
    <n v="108373"/>
    <s v="RAMIREZ VARGAS YAZMIN OMAIRA"/>
    <n v="7113936"/>
    <n v="0"/>
    <s v="yasmincita1202@hotmail.com;yramir24@uniminuto.edu.co"/>
    <s v="yramir24@uniminuto.edu.co"/>
    <s v="Rectoría Cundinamarca"/>
    <x v="2"/>
    <s v="Pregrado"/>
    <x v="7"/>
    <x v="1"/>
    <x v="1"/>
    <x v="1"/>
    <m/>
    <m/>
    <m/>
    <m/>
    <m/>
    <m/>
    <m/>
    <m/>
    <m/>
    <m/>
  </r>
  <r>
    <n v="239015"/>
    <s v="RAMOS MELENDEZ CINDY JOHANA"/>
    <s v="301 7071126"/>
    <n v="0"/>
    <s v="cindy_ramos@hotmail.com;cramosm1@uniminuto.edu.co"/>
    <s v="cramosm1@uniminuto.edu.co"/>
    <s v="Rectoría Cundinamarca"/>
    <x v="2"/>
    <s v="Pregrado"/>
    <x v="30"/>
    <x v="1"/>
    <x v="1"/>
    <x v="0"/>
    <m/>
    <m/>
    <m/>
    <m/>
    <m/>
    <m/>
    <m/>
    <m/>
    <m/>
    <m/>
  </r>
  <r>
    <n v="242163"/>
    <s v="RAMOS MESA RICARDO RAFAEL"/>
    <n v="0"/>
    <s v="312 6247033"/>
    <s v="mello.r3m2@hotmail.com;rramosm1@uniminuto.edu.co"/>
    <s v="rramosm1@uniminuto.edu.co"/>
    <s v="Rectoría Cundinamarca"/>
    <x v="0"/>
    <s v="Licenciatura"/>
    <x v="2"/>
    <x v="0"/>
    <x v="0"/>
    <x v="0"/>
    <m/>
    <m/>
    <m/>
    <m/>
    <m/>
    <m/>
    <m/>
    <m/>
    <m/>
    <m/>
  </r>
  <r>
    <n v="176406"/>
    <s v="RAMOS OROZCO MARY BRIGETTE"/>
    <s v="1 8252788"/>
    <n v="3212284038"/>
    <s v="brigette0301@gmail.com;mramosor@uniminuto.edu.co"/>
    <s v="mramosor@uniminuto.edu.co"/>
    <s v="Rectoría Cundinamarca"/>
    <x v="0"/>
    <s v="Pregrado"/>
    <x v="1"/>
    <x v="0"/>
    <x v="0"/>
    <x v="0"/>
    <m/>
    <m/>
    <m/>
    <m/>
    <m/>
    <m/>
    <m/>
    <m/>
    <m/>
    <m/>
  </r>
  <r>
    <n v="159464"/>
    <s v="RAMOS PEDRAZA CARLOS MARIO"/>
    <s v="310 7726515"/>
    <n v="0"/>
    <s v="faier-@hotmail.com;cramospe@uniminuto.edu.co"/>
    <s v="cramospe@uniminuto.edu.co"/>
    <s v="Rectoría Cundinamarca"/>
    <x v="4"/>
    <s v="Pregrado"/>
    <x v="4"/>
    <x v="3"/>
    <x v="1"/>
    <x v="1"/>
    <m/>
    <m/>
    <m/>
    <m/>
    <m/>
    <m/>
    <m/>
    <m/>
    <m/>
    <m/>
  </r>
  <r>
    <n v="37026"/>
    <s v="RAMOS RINCON JEISSON AUGUSTO"/>
    <n v="4473232"/>
    <s v="311 8351876"/>
    <s v="yeo8715@hotmail.com;jramosri@uniminuto.edu.co"/>
    <s v="jramosri@uniminuto.edu.co"/>
    <s v="Rectoría Cundinamarca"/>
    <x v="2"/>
    <s v="Pregrado"/>
    <x v="0"/>
    <x v="1"/>
    <x v="0"/>
    <x v="0"/>
    <m/>
    <m/>
    <m/>
    <m/>
    <m/>
    <m/>
    <m/>
    <m/>
    <m/>
    <m/>
  </r>
  <r>
    <n v="136977"/>
    <s v="RAMOS ROA IVON ALEXANDRA"/>
    <n v="0"/>
    <s v="310 2607908"/>
    <s v="flacakid@hotmail.com;iramosro@uniminuto.edu.co"/>
    <s v="iramosro@uniminuto.edu.co"/>
    <s v="Rectoría Cundinamarca"/>
    <x v="4"/>
    <s v="Pregrado"/>
    <x v="23"/>
    <x v="3"/>
    <x v="1"/>
    <x v="1"/>
    <m/>
    <m/>
    <m/>
    <m/>
    <m/>
    <m/>
    <m/>
    <m/>
    <m/>
    <m/>
  </r>
  <r>
    <n v="114565"/>
    <s v="RAQUEJO ROMERO MICHAEL GIOVANNI"/>
    <s v="091 8362019"/>
    <s v="311 2575849"/>
    <s v="mgraquejor@hotmail.com;mraquejo@uniminuto.edu.co"/>
    <s v="mraquejo@uniminuto.edu.co"/>
    <s v="Rectoría Cundinamarca"/>
    <x v="3"/>
    <s v="Pregrado"/>
    <x v="27"/>
    <x v="2"/>
    <x v="1"/>
    <x v="1"/>
    <m/>
    <m/>
    <m/>
    <m/>
    <m/>
    <m/>
    <m/>
    <m/>
    <m/>
    <m/>
  </r>
  <r>
    <n v="179769"/>
    <s v="REAL BUSTOS RUTH MILENA"/>
    <s v="1 8546244"/>
    <n v="3204968093"/>
    <s v="rutmirb13@hotmail.com;rrealbus@uniminuto.edu.co"/>
    <s v="rrealbus@uniminuto.edu.co"/>
    <s v="Rectoría Cundinamarca"/>
    <x v="4"/>
    <s v="Licenciatura"/>
    <x v="2"/>
    <x v="3"/>
    <x v="0"/>
    <x v="0"/>
    <m/>
    <m/>
    <m/>
    <m/>
    <m/>
    <m/>
    <m/>
    <m/>
    <m/>
    <m/>
  </r>
  <r>
    <n v="159049"/>
    <s v="RENDON BONILLA MONICA LILIANA"/>
    <s v="310 2919120"/>
    <n v="0"/>
    <s v="mrendonbonilla@yahoo.es;mrendonb@uniminuto.edu.co"/>
    <s v="mrendonb@uniminuto.edu.co"/>
    <s v="Rectoría Cundinamarca"/>
    <x v="8"/>
    <s v="Pregrado"/>
    <x v="1"/>
    <x v="3"/>
    <x v="0"/>
    <x v="0"/>
    <m/>
    <m/>
    <m/>
    <m/>
    <m/>
    <m/>
    <m/>
    <m/>
    <m/>
    <m/>
  </r>
  <r>
    <n v="216244"/>
    <s v="RESTREPO GUERRA DIEGO FERNANDO"/>
    <s v="091 8250100"/>
    <n v="0"/>
    <s v="drestr33@uniminuto.edu.co"/>
    <s v="drestr33@uniminuto.edu.co"/>
    <s v="Rectoría Cundinamarca"/>
    <x v="0"/>
    <s v="Tecnología"/>
    <x v="11"/>
    <x v="0"/>
    <x v="1"/>
    <x v="1"/>
    <m/>
    <m/>
    <m/>
    <m/>
    <m/>
    <m/>
    <m/>
    <m/>
    <m/>
    <m/>
  </r>
  <r>
    <n v="242792"/>
    <s v="RESTREPO MIRTHA JUNEIRY"/>
    <s v="320 8989227"/>
    <n v="0"/>
    <s v="yuneiryrestrepo@gmail.com;jrestr92@uniminuto.edu.co"/>
    <n v="0"/>
    <s v="Rectoría Cundinamarca"/>
    <x v="2"/>
    <s v="Pregrado"/>
    <x v="30"/>
    <x v="1"/>
    <x v="1"/>
    <x v="0"/>
    <m/>
    <m/>
    <m/>
    <m/>
    <m/>
    <m/>
    <m/>
    <m/>
    <m/>
    <m/>
  </r>
  <r>
    <n v="211861"/>
    <s v="RESTREPO RAMIREZ BETSY YURANNY"/>
    <n v="3283834"/>
    <s v="316 3795172"/>
    <s v="betsyyuranny@hotmail.com;brestre6@uniminuto.edu.co"/>
    <s v="brestre6@uniminuto.edu.co"/>
    <s v="Rectoría Cundinamarca"/>
    <x v="2"/>
    <s v="Licenciatura"/>
    <x v="14"/>
    <x v="1"/>
    <x v="1"/>
    <x v="1"/>
    <m/>
    <m/>
    <m/>
    <m/>
    <m/>
    <m/>
    <m/>
    <m/>
    <m/>
    <m/>
  </r>
  <r>
    <n v="201474"/>
    <s v="RETAVIZCA GONZALEZ DIEGO JAVIER"/>
    <n v="0"/>
    <s v="314 4740449"/>
    <s v="dijavi112@hotmail.com;dretaviz@uniminuto.edu.co"/>
    <s v="dretaviz@uniminuto.edu.co"/>
    <s v="Rectoría Cundinamarca"/>
    <x v="4"/>
    <s v="Pregrado"/>
    <x v="16"/>
    <x v="3"/>
    <x v="1"/>
    <x v="1"/>
    <m/>
    <m/>
    <m/>
    <m/>
    <m/>
    <m/>
    <m/>
    <m/>
    <m/>
    <m/>
  </r>
  <r>
    <n v="206612"/>
    <s v="REY CASALLAS KATHERINE ANDREA"/>
    <n v="5308925"/>
    <n v="0"/>
    <s v="katherine.rey@hotmail.com;kreycasalla@uniminuto.edu.co"/>
    <s v="kreycasalla@uniminuto.edu.co"/>
    <s v="Rectoría Cundinamarca"/>
    <x v="2"/>
    <s v="Licenciatura"/>
    <x v="2"/>
    <x v="1"/>
    <x v="0"/>
    <x v="0"/>
    <m/>
    <m/>
    <m/>
    <m/>
    <m/>
    <m/>
    <m/>
    <m/>
    <m/>
    <m/>
  </r>
  <r>
    <n v="161936"/>
    <s v="REY DIAZ LINA ROCIO"/>
    <n v="8825379"/>
    <n v="0"/>
    <s v="lina.rey@hotmail.com;lreydiaz@uniminuto.edu.co"/>
    <s v="lreydiaz@uniminuto.edu.co"/>
    <s v="Rectoría Cundinamarca"/>
    <x v="4"/>
    <s v="Tecnología"/>
    <x v="17"/>
    <x v="3"/>
    <x v="1"/>
    <x v="1"/>
    <m/>
    <m/>
    <m/>
    <m/>
    <m/>
    <m/>
    <m/>
    <m/>
    <m/>
    <m/>
  </r>
  <r>
    <n v="247700"/>
    <s v="REY DIAZ SOLANYI "/>
    <n v="0"/>
    <s v="321 2016158"/>
    <s v="solanyirey_79@hotmail.com;sreydiaz@uniminuto.edu.co"/>
    <s v="sreydiaz@uniminuto.edu.co"/>
    <s v="Rectoría Cundinamarca"/>
    <x v="7"/>
    <s v="Licenciatura"/>
    <x v="3"/>
    <x v="2"/>
    <x v="1"/>
    <x v="0"/>
    <m/>
    <m/>
    <m/>
    <m/>
    <m/>
    <m/>
    <m/>
    <m/>
    <m/>
    <m/>
  </r>
  <r>
    <n v="215202"/>
    <s v="REY QUEVEDO JEISSON JOHAN"/>
    <s v="1 8265502"/>
    <n v="3133957821"/>
    <s v="rickyrey89@hotmail.com;jreyquev@uniminuto.edu.co"/>
    <s v="jreyquev@uniminuto.edu.co"/>
    <s v="Rectoría Cundinamarca"/>
    <x v="0"/>
    <s v="Pregrado"/>
    <x v="21"/>
    <x v="0"/>
    <x v="1"/>
    <x v="0"/>
    <m/>
    <m/>
    <m/>
    <m/>
    <m/>
    <m/>
    <m/>
    <m/>
    <m/>
    <m/>
  </r>
  <r>
    <n v="163053"/>
    <s v="REYES BERMUDEZ OSCAR HERNEY"/>
    <n v="8427319"/>
    <s v="316 4819807"/>
    <s v="oscar_2154@gmail.com;oreyesbe@uniminuto.edu.co"/>
    <s v="oreyesbe@uniminuto.edu.co"/>
    <s v="Rectoría Cundinamarca"/>
    <x v="0"/>
    <s v="Pregrado"/>
    <x v="5"/>
    <x v="0"/>
    <x v="0"/>
    <x v="0"/>
    <m/>
    <m/>
    <m/>
    <m/>
    <m/>
    <m/>
    <m/>
    <m/>
    <m/>
    <m/>
  </r>
  <r>
    <n v="87933"/>
    <s v="REYES CARAVANTE ANDREA JOHANA"/>
    <n v="8253557"/>
    <s v="312 4704306"/>
    <s v="joandreita17@hotmail.com;areyesc1@uniminuto.edu.co"/>
    <s v="areyesc1@uniminuto.edu.co"/>
    <s v="Rectoría Cundinamarca"/>
    <x v="0"/>
    <s v="Licenciatura"/>
    <x v="3"/>
    <x v="0"/>
    <x v="1"/>
    <x v="0"/>
    <m/>
    <m/>
    <m/>
    <m/>
    <m/>
    <m/>
    <m/>
    <m/>
    <m/>
    <m/>
  </r>
  <r>
    <n v="145665"/>
    <s v="REYES GARAVITO MARIA FERNANDA"/>
    <n v="7220580"/>
    <s v="310 2630472"/>
    <s v="mafeso2004@hotmail.com;mreyesga@uniminuto.edu.co"/>
    <s v="mreyesga@uniminuto.edu.co"/>
    <s v="Rectoría Cundinamarca"/>
    <x v="2"/>
    <s v="Pregrado"/>
    <x v="4"/>
    <x v="1"/>
    <x v="1"/>
    <x v="1"/>
    <m/>
    <m/>
    <m/>
    <m/>
    <m/>
    <m/>
    <m/>
    <m/>
    <m/>
    <m/>
  </r>
  <r>
    <n v="119091"/>
    <s v="REYES MARTINEZ MARIA ANGELICA"/>
    <n v="7758111"/>
    <n v="0"/>
    <s v="m.angelikrey@hotmail.com;mreyesm3@uniminuto.edu.co"/>
    <s v="mreyesm3@uniminuto.edu.co"/>
    <s v="Rectoría Cundinamarca"/>
    <x v="2"/>
    <s v="Pregrado"/>
    <x v="7"/>
    <x v="1"/>
    <x v="1"/>
    <x v="1"/>
    <m/>
    <m/>
    <m/>
    <m/>
    <m/>
    <m/>
    <m/>
    <m/>
    <m/>
    <m/>
  </r>
  <r>
    <n v="182142"/>
    <s v="REYES RODRIGUEZ FANNY ESPERANZA"/>
    <n v="4851010"/>
    <n v="0"/>
    <s v="fereyes87@hotmail.com;freyesro@uniminuto.edu.co"/>
    <s v="freyesro@uniminuto.edu.co"/>
    <s v="Rectoría Cundinamarca"/>
    <x v="2"/>
    <s v="Pregrado"/>
    <x v="4"/>
    <x v="1"/>
    <x v="1"/>
    <x v="1"/>
    <m/>
    <m/>
    <m/>
    <m/>
    <m/>
    <m/>
    <m/>
    <m/>
    <m/>
    <m/>
  </r>
  <r>
    <n v="215481"/>
    <s v="REYES SARMIENTO LEYDI LORENA"/>
    <n v="7126577"/>
    <n v="0"/>
    <s v="leidy.r.s@hotmail.com;maricha84@hotmail.com;lreyess3@uniminuto.edu.co"/>
    <s v="lreyess3@uniminuto.edu.co"/>
    <s v="Rectoría Cundinamarca"/>
    <x v="2"/>
    <s v="Tecnología"/>
    <x v="11"/>
    <x v="1"/>
    <x v="1"/>
    <x v="1"/>
    <m/>
    <m/>
    <m/>
    <m/>
    <m/>
    <m/>
    <m/>
    <m/>
    <m/>
    <m/>
  </r>
  <r>
    <n v="133072"/>
    <s v="RIAPIRA COLMENARES YEHISON "/>
    <n v="0"/>
    <s v="311 4477203"/>
    <s v="mr_jeisson@hotmail.com;yriapira@uniminuto.edu.co"/>
    <s v="yriapira@uniminuto.edu.co"/>
    <s v="Rectoría Cundinamarca"/>
    <x v="7"/>
    <s v="Tecnología"/>
    <x v="37"/>
    <x v="2"/>
    <x v="0"/>
    <x v="0"/>
    <m/>
    <m/>
    <m/>
    <m/>
    <m/>
    <m/>
    <m/>
    <m/>
    <m/>
    <m/>
  </r>
  <r>
    <n v="195047"/>
    <s v="RIAÑO BOLIVAR HENRY ORLANDO"/>
    <s v="320 4653600"/>
    <s v="320 4653600"/>
    <s v="juanchorg@yahoo.es;hriaobol@uniminuto.edu.co"/>
    <s v="hriaobol@uniminuto.edu.co"/>
    <s v="Rectoría Cundinamarca"/>
    <x v="5"/>
    <s v="Licenciatura"/>
    <x v="2"/>
    <x v="0"/>
    <x v="0"/>
    <x v="0"/>
    <m/>
    <m/>
    <m/>
    <m/>
    <m/>
    <m/>
    <m/>
    <m/>
    <m/>
    <m/>
  </r>
  <r>
    <n v="208908"/>
    <s v="RIAÑO CASTRO KAREN JOHANNA"/>
    <s v="317 8203001"/>
    <n v="0"/>
    <s v="karen_johha@hotmail.com;kriaocas@uniminuto.edu.co"/>
    <s v="kriaocas@uniminuto.edu.co"/>
    <s v="Rectoría Cundinamarca"/>
    <x v="2"/>
    <s v="Pregrado"/>
    <x v="7"/>
    <x v="1"/>
    <x v="1"/>
    <x v="1"/>
    <m/>
    <m/>
    <m/>
    <m/>
    <m/>
    <m/>
    <m/>
    <m/>
    <m/>
    <m/>
  </r>
  <r>
    <n v="160859"/>
    <s v="RIAÑO VILLAQUIRAN WILLIAM CAMILO"/>
    <s v="312 3697087"/>
    <n v="0"/>
    <s v="wicam_camilo@hotmail.com;wriaovil@uniminuto.edu.co"/>
    <s v="wriaovil@uniminuto.edu.co"/>
    <s v="Rectoría Cundinamarca"/>
    <x v="4"/>
    <s v="Pregrado"/>
    <x v="16"/>
    <x v="3"/>
    <x v="1"/>
    <x v="1"/>
    <m/>
    <m/>
    <m/>
    <m/>
    <m/>
    <m/>
    <m/>
    <m/>
    <m/>
    <m/>
  </r>
  <r>
    <n v="216183"/>
    <s v="RIBERO GOMEZ ANDRES JOHAO"/>
    <s v="091 8263192"/>
    <s v="310 5730107"/>
    <s v="gomezandresj94@hotmail.com;ariberog@uniminuto.edu.co"/>
    <s v="ariberog@uniminuto.edu.co"/>
    <s v="Rectoría Cundinamarca"/>
    <x v="0"/>
    <s v="Tecnología"/>
    <x v="15"/>
    <x v="0"/>
    <x v="1"/>
    <x v="1"/>
    <m/>
    <m/>
    <m/>
    <m/>
    <m/>
    <m/>
    <m/>
    <m/>
    <m/>
    <m/>
  </r>
  <r>
    <n v="209350"/>
    <s v="RICO BARRERA MARIA DANIELA"/>
    <n v="8511997"/>
    <n v="0"/>
    <s v="danielariko.1@gmail.com;lunasfamosas@hotmail.com;mricobar@uniminuto.edu.co"/>
    <s v="mricobar@uniminuto.edu.co"/>
    <s v="Rectoría Cundinamarca"/>
    <x v="4"/>
    <s v="Pregrado"/>
    <x v="7"/>
    <x v="3"/>
    <x v="1"/>
    <x v="1"/>
    <m/>
    <m/>
    <m/>
    <m/>
    <m/>
    <m/>
    <m/>
    <m/>
    <m/>
    <m/>
  </r>
  <r>
    <n v="183947"/>
    <s v="RICO GARCIA NUBIA "/>
    <s v="1 3410145"/>
    <n v="3203091954"/>
    <s v="chikirik02@hotmail.com;nricogar@uniminuto.edu.co"/>
    <s v="nricogar@uniminuto.edu.co"/>
    <s v="Rectoría Cundinamarca"/>
    <x v="2"/>
    <s v="Pregrado"/>
    <x v="4"/>
    <x v="1"/>
    <x v="1"/>
    <x v="1"/>
    <m/>
    <m/>
    <m/>
    <m/>
    <m/>
    <m/>
    <m/>
    <m/>
    <m/>
    <m/>
  </r>
  <r>
    <n v="70027"/>
    <s v="RICO GOMEZ LEIDY JOHANNA"/>
    <n v="7617910"/>
    <n v="0"/>
    <s v="lady57716@hotmail.com;lricogom@uniminuto.edu.co"/>
    <s v="lricogom@uniminuto.edu.co"/>
    <s v="Rectoría Cundinamarca"/>
    <x v="2"/>
    <s v="Pregrado"/>
    <x v="7"/>
    <x v="1"/>
    <x v="1"/>
    <x v="1"/>
    <m/>
    <m/>
    <m/>
    <m/>
    <m/>
    <m/>
    <m/>
    <m/>
    <m/>
    <m/>
  </r>
  <r>
    <n v="251057"/>
    <s v="RINCON CARRILLO CINDDY LIZZETH"/>
    <s v="855 8051"/>
    <n v="0"/>
    <s v="cindiliz_92@hotmail.com;crinco38@uniminuto.edu.co"/>
    <s v="crinco38@uniminuto.edu.co"/>
    <s v="Rectoría Cundinamarca"/>
    <x v="8"/>
    <s v="Licenciatura"/>
    <x v="3"/>
    <x v="3"/>
    <x v="1"/>
    <x v="0"/>
    <m/>
    <m/>
    <m/>
    <m/>
    <m/>
    <m/>
    <m/>
    <m/>
    <m/>
    <m/>
  </r>
  <r>
    <n v="241766"/>
    <s v="RINCON CHACON DAVID MANUEL"/>
    <n v="8666790"/>
    <s v="311 5006035"/>
    <s v="spiderblue2009@hotmail.com;drinco33@uniminuto.edu.co"/>
    <s v="drinco33@uniminuto.edu.co"/>
    <s v="Rectoría Cundinamarca"/>
    <x v="4"/>
    <s v="Pregrado"/>
    <x v="0"/>
    <x v="3"/>
    <x v="0"/>
    <x v="0"/>
    <m/>
    <m/>
    <m/>
    <m/>
    <m/>
    <m/>
    <m/>
    <m/>
    <m/>
    <m/>
  </r>
  <r>
    <n v="143782"/>
    <s v="RINCON LOAIZA ALEXIS "/>
    <n v="4944754"/>
    <s v="312 3082559"/>
    <s v="rinconalexis@hotmail.com;arinco14@uniminuto.edu.co"/>
    <s v="arinco14@uniminuto.edu.co"/>
    <s v="Rectoría Cundinamarca"/>
    <x v="2"/>
    <s v="Pregrado"/>
    <x v="22"/>
    <x v="1"/>
    <x v="0"/>
    <x v="0"/>
    <m/>
    <m/>
    <m/>
    <m/>
    <m/>
    <m/>
    <m/>
    <m/>
    <m/>
    <m/>
  </r>
  <r>
    <n v="215718"/>
    <s v="RINCON RAMIREZ DIEGO ARMANDO"/>
    <n v="0"/>
    <n v="3108508698"/>
    <s v="diegomelo04@hotamil.com;drinco25@uniminuto.edu.co"/>
    <s v="drinco25@uniminuto.edu.co"/>
    <s v="Rectoría Cundinamarca"/>
    <x v="3"/>
    <s v="Pregrado"/>
    <x v="7"/>
    <x v="2"/>
    <x v="1"/>
    <x v="1"/>
    <m/>
    <m/>
    <m/>
    <m/>
    <m/>
    <m/>
    <m/>
    <m/>
    <m/>
    <m/>
  </r>
  <r>
    <n v="89188"/>
    <s v="RINCON RUIZ OLGA JEANET"/>
    <n v="5772052"/>
    <n v="0"/>
    <s v="orinconr@uniminuto.edu.co"/>
    <s v="orinconr@uniminuto.edu.co"/>
    <s v="Rectoría Cundinamarca"/>
    <x v="2"/>
    <s v="Pregrado"/>
    <x v="7"/>
    <x v="1"/>
    <x v="1"/>
    <x v="1"/>
    <m/>
    <m/>
    <m/>
    <m/>
    <m/>
    <m/>
    <m/>
    <m/>
    <m/>
    <m/>
  </r>
  <r>
    <n v="142348"/>
    <s v="RINCON SANCHEZ YUDIT GRACIELA"/>
    <s v="311 2547895"/>
    <n v="0"/>
    <s v="yudit7@hotmail.com;yrincons@uniminuto.edu.co"/>
    <s v="yrincons@uniminuto.edu.co"/>
    <s v="Rectoría Cundinamarca"/>
    <x v="6"/>
    <s v="Pregrado"/>
    <x v="22"/>
    <x v="1"/>
    <x v="0"/>
    <x v="0"/>
    <m/>
    <m/>
    <m/>
    <m/>
    <m/>
    <m/>
    <m/>
    <m/>
    <m/>
    <m/>
  </r>
  <r>
    <n v="96584"/>
    <s v="RINCON TORRES YESSENIA LYCETH"/>
    <n v="7113167"/>
    <n v="0"/>
    <s v="liyerito@gmail.com;liyerito@hotmail.com;yrincont@uniminuto.edu;yrincont@uniminuto.edu.co"/>
    <s v="yrincont@uniminuto.edu.co"/>
    <s v="Rectoría Cundinamarca"/>
    <x v="2"/>
    <s v="Pregrado"/>
    <x v="1"/>
    <x v="1"/>
    <x v="0"/>
    <x v="0"/>
    <m/>
    <m/>
    <m/>
    <m/>
    <m/>
    <m/>
    <m/>
    <m/>
    <m/>
    <m/>
  </r>
  <r>
    <n v="168087"/>
    <s v="RINCON UMAÑA DIANA MARCELA"/>
    <s v="314 4402644"/>
    <n v="0"/>
    <s v="fundacionangelitos7@gmail.com;drinconu@uniminuto.edu.co"/>
    <s v="drinconu@uniminuto.edu.co"/>
    <s v="Rectoría Cundinamarca"/>
    <x v="6"/>
    <s v="Licenciatura"/>
    <x v="18"/>
    <x v="1"/>
    <x v="0"/>
    <x v="0"/>
    <m/>
    <m/>
    <m/>
    <m/>
    <m/>
    <m/>
    <m/>
    <m/>
    <m/>
    <m/>
  </r>
  <r>
    <n v="214273"/>
    <s v="RIOS AMORTEGUI YENY NATALY"/>
    <s v="311 2495609"/>
    <n v="0"/>
    <s v="yriosamo@uniminuto.edu.co"/>
    <s v="yriosamo@uniminuto.edu.co"/>
    <s v="Rectoría Cundinamarca"/>
    <x v="6"/>
    <s v="Pregrado"/>
    <x v="21"/>
    <x v="1"/>
    <x v="1"/>
    <x v="0"/>
    <m/>
    <m/>
    <m/>
    <m/>
    <m/>
    <m/>
    <m/>
    <m/>
    <m/>
    <m/>
  </r>
  <r>
    <n v="85555"/>
    <s v="RIOS CASTILLO DID LEUIS"/>
    <n v="7776180"/>
    <n v="0"/>
    <s v="drioscas@uniminuto.edu.co"/>
    <s v="drioscas@uniminuto.edu.co"/>
    <s v="Rectoría Cundinamarca"/>
    <x v="2"/>
    <s v="Pregrado"/>
    <x v="7"/>
    <x v="1"/>
    <x v="1"/>
    <x v="1"/>
    <m/>
    <m/>
    <m/>
    <m/>
    <m/>
    <m/>
    <m/>
    <m/>
    <m/>
    <m/>
  </r>
  <r>
    <n v="245784"/>
    <s v="RIOS ESCOBAR LEIDY VIVIANA"/>
    <s v="091 8603790"/>
    <s v="314 3645261"/>
    <s v="leydy-25@hotmail.com;leydy25-@hotmail.com;lriosesc@uniminuto.edu.co"/>
    <s v="lriosesc@uniminuto.edu.co"/>
    <s v="Rectoría Cundinamarca"/>
    <x v="2"/>
    <s v="Licenciatura"/>
    <x v="18"/>
    <x v="1"/>
    <x v="0"/>
    <x v="0"/>
    <m/>
    <m/>
    <m/>
    <m/>
    <m/>
    <m/>
    <m/>
    <m/>
    <m/>
    <m/>
  </r>
  <r>
    <n v="239436"/>
    <s v="RIOS GONZALEZ LINA MARIA"/>
    <n v="0"/>
    <s v="312 5912176"/>
    <s v="inaricrap@hotmail.com;lriosgo3@uniminuto.edu.co"/>
    <s v="lriosgo3@uniminuto.edu.co"/>
    <s v="Rectoría Cundinamarca"/>
    <x v="2"/>
    <s v="Tecnología"/>
    <x v="11"/>
    <x v="1"/>
    <x v="1"/>
    <x v="1"/>
    <m/>
    <m/>
    <m/>
    <m/>
    <m/>
    <m/>
    <m/>
    <m/>
    <m/>
    <m/>
  </r>
  <r>
    <n v="203174"/>
    <s v="RIOS PERDOMO DAVID FERNANDO"/>
    <n v="2643115"/>
    <n v="0"/>
    <s v="driospe1@uniminuto.edu;driospe1@uniminuto.edu.co"/>
    <s v="driospe1@uniminuto.edu.co"/>
    <s v="Rectoría Cundinamarca"/>
    <x v="2"/>
    <s v="Tecnología"/>
    <x v="11"/>
    <x v="1"/>
    <x v="1"/>
    <x v="1"/>
    <m/>
    <m/>
    <m/>
    <m/>
    <m/>
    <m/>
    <m/>
    <m/>
    <m/>
    <m/>
  </r>
  <r>
    <n v="209874"/>
    <s v="RIVAS DORIS PILAR"/>
    <n v="0"/>
    <s v="313 2258826"/>
    <s v="karitodo10@hotmail.com;drivas@uniminuto.edu.co"/>
    <s v="drivas@uniminuto.edu.co"/>
    <s v="Rectoría Cundinamarca"/>
    <x v="2"/>
    <s v="Licenciatura"/>
    <x v="2"/>
    <x v="1"/>
    <x v="0"/>
    <x v="0"/>
    <m/>
    <m/>
    <m/>
    <m/>
    <m/>
    <m/>
    <m/>
    <m/>
    <m/>
    <m/>
  </r>
  <r>
    <n v="116757"/>
    <s v="RIVERA BARRERO JOHN ALEXANDER"/>
    <n v="0"/>
    <s v="314 4917554"/>
    <s v="john.rivera.e@hotmail.com;jrivera9@uniminuto.edu.co"/>
    <s v="jrivera9@uniminuto.edu.co"/>
    <s v="Rectoría Cundinamarca"/>
    <x v="2"/>
    <s v="Tecnología"/>
    <x v="15"/>
    <x v="1"/>
    <x v="1"/>
    <x v="1"/>
    <m/>
    <m/>
    <m/>
    <m/>
    <m/>
    <m/>
    <m/>
    <m/>
    <m/>
    <m/>
  </r>
  <r>
    <n v="179781"/>
    <s v="RIVERA BERNAL KARINA "/>
    <n v="0"/>
    <s v="320 8800023"/>
    <s v="k.aririvera@hotmail.com;krivera1@uniminuto.edu.co"/>
    <s v="krivera1@uniminuto.edu.co"/>
    <s v="Rectoría Cundinamarca"/>
    <x v="4"/>
    <s v="Licenciatura"/>
    <x v="2"/>
    <x v="3"/>
    <x v="0"/>
    <x v="0"/>
    <m/>
    <m/>
    <m/>
    <m/>
    <m/>
    <m/>
    <m/>
    <m/>
    <m/>
    <m/>
  </r>
  <r>
    <n v="185463"/>
    <s v="RIVERA BOLAÑOS JULIETH ANDREA"/>
    <n v="8519115"/>
    <n v="0"/>
    <s v="juliethrivera@rocketmail.com;yuliethflaca@hotmaill.com;jriver20@uniminuto.edu.co"/>
    <s v="jriver20@uniminuto.edu.co"/>
    <s v="Rectoría Cundinamarca"/>
    <x v="4"/>
    <s v="Pregrado"/>
    <x v="4"/>
    <x v="3"/>
    <x v="1"/>
    <x v="1"/>
    <m/>
    <m/>
    <m/>
    <m/>
    <m/>
    <m/>
    <m/>
    <m/>
    <m/>
    <m/>
  </r>
  <r>
    <n v="235612"/>
    <s v="RIVERA CALDERON YESLY ESTRELLA"/>
    <s v="091 8220496"/>
    <s v="318 5574767"/>
    <s v="yeyaestre@hotmail.com;yriver11@uniminuto.edu.co"/>
    <s v="yriver11@uniminuto.edu.co"/>
    <s v="Rectoría Cundinamarca"/>
    <x v="0"/>
    <s v="Pregrado"/>
    <x v="8"/>
    <x v="0"/>
    <x v="1"/>
    <x v="0"/>
    <m/>
    <m/>
    <m/>
    <m/>
    <m/>
    <m/>
    <m/>
    <m/>
    <m/>
    <m/>
  </r>
  <r>
    <n v="229727"/>
    <s v="RIVERA CALLEJAS YENIFER "/>
    <s v="311 5569963"/>
    <n v="0"/>
    <s v="yrivera9@uniminuto.edu.co"/>
    <s v="yrivera9@uniminuto.edu.co"/>
    <s v="Rectoría Cundinamarca"/>
    <x v="2"/>
    <s v="Pregrado"/>
    <x v="4"/>
    <x v="1"/>
    <x v="1"/>
    <x v="1"/>
    <m/>
    <m/>
    <m/>
    <m/>
    <m/>
    <m/>
    <m/>
    <m/>
    <m/>
    <m/>
  </r>
  <r>
    <n v="231967"/>
    <s v="RIVERA MOLINA EDISSON  HERNAN"/>
    <n v="0"/>
    <s v="312 4903364"/>
    <s v="molina1011@hotmail.com;eriver17@uniminuto.edu.co"/>
    <s v="eriver17@uniminuto.edu.co"/>
    <s v="Rectoría Cundinamarca"/>
    <x v="0"/>
    <s v="Pregrado"/>
    <x v="21"/>
    <x v="0"/>
    <x v="1"/>
    <x v="0"/>
    <m/>
    <m/>
    <m/>
    <m/>
    <m/>
    <m/>
    <m/>
    <m/>
    <m/>
    <m/>
  </r>
  <r>
    <n v="88720"/>
    <s v="RIVERA REY ASTRID YANETH"/>
    <n v="7320394"/>
    <n v="0"/>
    <s v="arivera3@uniminuto.edu.co;astrirey@hotmail.com"/>
    <s v="arivera3@uniminuto.edu.co"/>
    <s v="Rectoría Cundinamarca"/>
    <x v="2"/>
    <s v="Licenciatura"/>
    <x v="14"/>
    <x v="1"/>
    <x v="1"/>
    <x v="1"/>
    <m/>
    <m/>
    <m/>
    <m/>
    <m/>
    <m/>
    <m/>
    <m/>
    <m/>
    <m/>
  </r>
  <r>
    <n v="207256"/>
    <s v="RIVERA RINCON DAYRA FABIANA"/>
    <n v="8513256"/>
    <n v="0"/>
    <s v="driver18@uniminuto.edu.co"/>
    <s v="driver18@uniminuto.edu.co"/>
    <s v="Rectoría Cundinamarca"/>
    <x v="4"/>
    <s v="Pregrado"/>
    <x v="16"/>
    <x v="3"/>
    <x v="1"/>
    <x v="1"/>
    <m/>
    <m/>
    <m/>
    <m/>
    <m/>
    <m/>
    <m/>
    <m/>
    <m/>
    <m/>
  </r>
  <r>
    <n v="126937"/>
    <s v="RIVERA SUAREZ JOSE ARMANDO"/>
    <s v="091 8253200"/>
    <s v="316 4819807"/>
    <s v="riverasuarezjosea@hotmail.com;jriveras@uniminuto.edu.co"/>
    <s v="jriveras@uniminuto.edu.co"/>
    <s v="Rectoría Cundinamarca"/>
    <x v="0"/>
    <s v="Tecnología"/>
    <x v="13"/>
    <x v="0"/>
    <x v="1"/>
    <x v="0"/>
    <m/>
    <m/>
    <m/>
    <m/>
    <m/>
    <m/>
    <m/>
    <m/>
    <m/>
    <m/>
  </r>
  <r>
    <n v="209247"/>
    <s v="RIVERA VARGAS LIZETH FERNANDA"/>
    <s v="091 8361156"/>
    <s v="320 8732964"/>
    <s v="fercha0594@hotmail.com;lriver22@uniminuto.edu.co"/>
    <s v="lriver22@uniminuto.edu.co"/>
    <s v="Rectoría Cundinamarca"/>
    <x v="3"/>
    <s v="Pregrado"/>
    <x v="27"/>
    <x v="2"/>
    <x v="1"/>
    <x v="1"/>
    <m/>
    <m/>
    <m/>
    <m/>
    <m/>
    <m/>
    <m/>
    <m/>
    <m/>
    <m/>
  </r>
  <r>
    <n v="163942"/>
    <s v="RIVERA YESICA MILENA"/>
    <n v="0"/>
    <s v="310 343"/>
    <s v="yesica.86@hotmail.com;yrivera4@uniminuto.edu"/>
    <n v="0"/>
    <s v="Rectoría Cundinamarca"/>
    <x v="7"/>
    <s v="Licenciatura"/>
    <x v="18"/>
    <x v="2"/>
    <x v="0"/>
    <x v="0"/>
    <m/>
    <m/>
    <m/>
    <m/>
    <m/>
    <m/>
    <m/>
    <m/>
    <m/>
    <m/>
  </r>
  <r>
    <n v="114676"/>
    <s v="ROA RODRIGUEZ WILLIAM JAVIER"/>
    <s v="312 5113970"/>
    <n v="0"/>
    <s v="williamjavi07@hotmail.com;wroarodr@uniminuto.edu.co"/>
    <n v="0"/>
    <s v="Rectoría Cundinamarca"/>
    <x v="2"/>
    <s v="Tecnología"/>
    <x v="11"/>
    <x v="1"/>
    <x v="1"/>
    <x v="1"/>
    <m/>
    <m/>
    <m/>
    <m/>
    <m/>
    <m/>
    <m/>
    <m/>
    <m/>
    <m/>
  </r>
  <r>
    <n v="219182"/>
    <s v="ROA SANCHEZ CRISTIAN FERNANDO"/>
    <n v="0"/>
    <s v="310 2052207"/>
    <s v="crifesan@hotmail.com;croasanc@uniminuto.edu.co"/>
    <s v="croasanc@uniminuto.edu.co"/>
    <s v="Rectoría Cundinamarca"/>
    <x v="5"/>
    <s v="Pregrado"/>
    <x v="5"/>
    <x v="0"/>
    <x v="0"/>
    <x v="0"/>
    <m/>
    <m/>
    <m/>
    <m/>
    <m/>
    <m/>
    <m/>
    <m/>
    <m/>
    <m/>
  </r>
  <r>
    <n v="208305"/>
    <s v="ROBAYO ESCOBAR MONICA "/>
    <n v="7226140"/>
    <n v="0"/>
    <s v="xekisty@hotmail.com;mrobayoe@uniminuto.edu.co"/>
    <s v="mrobayoe@uniminuto.edu.co"/>
    <s v="Rectoría Cundinamarca"/>
    <x v="2"/>
    <s v="Licenciatura"/>
    <x v="6"/>
    <x v="1"/>
    <x v="1"/>
    <x v="1"/>
    <m/>
    <m/>
    <m/>
    <m/>
    <m/>
    <m/>
    <m/>
    <m/>
    <m/>
    <m/>
  </r>
  <r>
    <n v="242212"/>
    <s v="ROBAYO ESPINEL ANDREA KATHERIN"/>
    <n v="0"/>
    <s v="310 3100353"/>
    <s v="kattydg@hotmail.com;arobayoe@uniminuto.edu.co"/>
    <s v="arobayoe@uniminuto.edu.co"/>
    <s v="Rectoría Cundinamarca"/>
    <x v="8"/>
    <s v="Pregrado"/>
    <x v="21"/>
    <x v="3"/>
    <x v="1"/>
    <x v="0"/>
    <m/>
    <m/>
    <m/>
    <m/>
    <m/>
    <m/>
    <m/>
    <m/>
    <m/>
    <m/>
  </r>
  <r>
    <n v="250936"/>
    <s v="ROBAYO NIETO ROSA ELVIRA"/>
    <n v="0"/>
    <s v="313 3756775"/>
    <s v="elvirita252012@hotmail.com;rrobayon@uniminuto.edu.co"/>
    <s v="rrobayon@uniminuto.edu.co"/>
    <s v="Rectoría Cundinamarca"/>
    <x v="8"/>
    <s v="Pregrado"/>
    <x v="8"/>
    <x v="3"/>
    <x v="1"/>
    <x v="0"/>
    <m/>
    <m/>
    <m/>
    <m/>
    <m/>
    <m/>
    <m/>
    <m/>
    <m/>
    <m/>
  </r>
  <r>
    <n v="179648"/>
    <s v="ROBAYO PACHON CLAUDIA JOHANNA"/>
    <n v="4519542"/>
    <n v="0"/>
    <s v="cjrpachon@hotmail.com;crobayop@uniminuto.edu.co"/>
    <s v="crobayop@uniminuto.edu.co"/>
    <s v="Rectoría Cundinamarca"/>
    <x v="2"/>
    <s v="Pregrado"/>
    <x v="4"/>
    <x v="1"/>
    <x v="1"/>
    <x v="1"/>
    <m/>
    <m/>
    <m/>
    <m/>
    <m/>
    <m/>
    <m/>
    <m/>
    <m/>
    <m/>
  </r>
  <r>
    <n v="243630"/>
    <s v="ROBAYO RINCON EDGAR LEONARDO"/>
    <n v="8814717"/>
    <s v="321 3283706"/>
    <s v="leo1.3@hotmail.com;erobayor@uniminuto.edu.co"/>
    <s v="erobayor@uniminuto.edu.co"/>
    <s v="Rectoría Cundinamarca"/>
    <x v="4"/>
    <s v="Pregrado"/>
    <x v="23"/>
    <x v="3"/>
    <x v="1"/>
    <x v="1"/>
    <m/>
    <m/>
    <m/>
    <m/>
    <m/>
    <m/>
    <m/>
    <m/>
    <m/>
    <m/>
  </r>
  <r>
    <n v="146310"/>
    <s v="ROCHA ACEVEDO ERIKA LIZETH"/>
    <s v="315 3139069"/>
    <n v="0"/>
    <s v="santaferika.9@hotmail.com;erochaac@uniminuto.edu.co"/>
    <s v="erochaac@uniminuto.edu.co"/>
    <s v="Rectoría Cundinamarca"/>
    <x v="2"/>
    <s v="Tecnología"/>
    <x v="11"/>
    <x v="1"/>
    <x v="1"/>
    <x v="1"/>
    <m/>
    <m/>
    <m/>
    <m/>
    <m/>
    <m/>
    <m/>
    <m/>
    <m/>
    <m/>
  </r>
  <r>
    <n v="86603"/>
    <s v="RODRIGUEZ ACERO VICTOR ALONSO"/>
    <s v="031 5786259"/>
    <n v="0"/>
    <s v="alminuto@live.com.ar;vrodri10@uniminuto.edu.co"/>
    <s v="vrodri10@uniminuto.edu.co"/>
    <s v="Rectoría Cundinamarca"/>
    <x v="2"/>
    <s v="Tecnología"/>
    <x v="20"/>
    <x v="1"/>
    <x v="1"/>
    <x v="1"/>
    <m/>
    <m/>
    <m/>
    <m/>
    <m/>
    <m/>
    <m/>
    <m/>
    <m/>
    <m/>
  </r>
  <r>
    <n v="225905"/>
    <s v="RODRIGUEZ ARMERO ALEJANDRA "/>
    <s v="314 3828263"/>
    <n v="0"/>
    <s v="alejita189@yahoo.com;arodr287@uniminuto.edu.co"/>
    <s v="arodr287@uniminuto.edu.co"/>
    <s v="Rectoría Cundinamarca"/>
    <x v="2"/>
    <s v="Pregrado"/>
    <x v="7"/>
    <x v="1"/>
    <x v="1"/>
    <x v="1"/>
    <m/>
    <m/>
    <m/>
    <m/>
    <m/>
    <m/>
    <m/>
    <m/>
    <m/>
    <m/>
  </r>
  <r>
    <n v="177284"/>
    <s v="RODRIGUEZ AVILA ALEJANDRA "/>
    <n v="8254789"/>
    <s v="316 4819807"/>
    <s v="ajela1304@hotmail.com;arodr217@uniminuto.edu.co"/>
    <s v="arodr217@uniminuto.edu.co"/>
    <s v="Rectoría Cundinamarca"/>
    <x v="0"/>
    <s v="Pregrado"/>
    <x v="26"/>
    <x v="0"/>
    <x v="0"/>
    <x v="0"/>
    <m/>
    <m/>
    <m/>
    <m/>
    <m/>
    <m/>
    <m/>
    <m/>
    <m/>
    <m/>
  </r>
  <r>
    <n v="209146"/>
    <s v="RODRIGUEZ BAQUERO ANGELA PATRICIA"/>
    <s v="313 3973613"/>
    <n v="0"/>
    <s v="argep08@hotmail.com;arodr247@uniminuto.edu.co"/>
    <s v="arodr247@uniminuto.edu.co"/>
    <s v="Rectoría Cundinamarca"/>
    <x v="2"/>
    <s v="Pregrado"/>
    <x v="4"/>
    <x v="1"/>
    <x v="1"/>
    <x v="1"/>
    <m/>
    <m/>
    <m/>
    <m/>
    <m/>
    <m/>
    <m/>
    <m/>
    <m/>
    <m/>
  </r>
  <r>
    <n v="209391"/>
    <s v="RODRIGUEZ BAQUERO JULIO STEVEN"/>
    <n v="0"/>
    <s v="321 3180027"/>
    <s v="julio_rogriguez@hotmail.com;jrodr405@uniminuto.edu.co"/>
    <s v="jrodr405@uniminuto.edu.co"/>
    <s v="Rectoría Cundinamarca"/>
    <x v="3"/>
    <s v="Tecnología"/>
    <x v="15"/>
    <x v="2"/>
    <x v="1"/>
    <x v="1"/>
    <m/>
    <m/>
    <m/>
    <m/>
    <m/>
    <m/>
    <m/>
    <m/>
    <m/>
    <m/>
  </r>
  <r>
    <n v="156267"/>
    <s v="RODRIGUEZ BARACALDO RAFAEL ALBEIRO"/>
    <s v="313 4820971"/>
    <n v="0"/>
    <s v="rafaelrodriguez90@hotmail.com;rrodri64@uniminuto.edu.co"/>
    <s v="rrodri64@uniminuto.edu.co"/>
    <s v="Rectoría Cundinamarca"/>
    <x v="4"/>
    <s v="Pregrado"/>
    <x v="16"/>
    <x v="3"/>
    <x v="1"/>
    <x v="1"/>
    <m/>
    <m/>
    <m/>
    <m/>
    <m/>
    <m/>
    <m/>
    <m/>
    <m/>
    <m/>
  </r>
  <r>
    <n v="126900"/>
    <s v="RODRIGUEZ BOHORQUEZ JHON MANUEL"/>
    <s v="091 8250169"/>
    <s v="314 2445980"/>
    <s v="jrodriguez@uniminuto.edu;jrodr224@uniminuto.edu.co"/>
    <s v="jrodr224@uniminuto.edu.co"/>
    <s v="Rectoría Cundinamarca"/>
    <x v="0"/>
    <s v="Tecnología"/>
    <x v="13"/>
    <x v="0"/>
    <x v="1"/>
    <x v="0"/>
    <m/>
    <m/>
    <m/>
    <m/>
    <m/>
    <m/>
    <m/>
    <m/>
    <m/>
    <m/>
  </r>
  <r>
    <n v="135659"/>
    <s v="RODRIGUEZ BOHORQUEZ MARICELA "/>
    <n v="7839868"/>
    <n v="0"/>
    <s v="mary.rph101@hotmail.com;mrodr146@uniminuto.edu.co"/>
    <s v="mrodr146@uniminuto.edu.co"/>
    <s v="Rectoría Cundinamarca"/>
    <x v="2"/>
    <s v="Pregrado"/>
    <x v="7"/>
    <x v="1"/>
    <x v="1"/>
    <x v="1"/>
    <m/>
    <m/>
    <m/>
    <m/>
    <m/>
    <m/>
    <m/>
    <m/>
    <m/>
    <m/>
  </r>
  <r>
    <n v="217549"/>
    <s v="RODRIGUEZ CARDENAS WENDY JULIETH"/>
    <n v="5789156"/>
    <n v="0"/>
    <s v="wrodri55@uniminuto.edu.co"/>
    <s v="wrodri55@uniminuto.edu.co"/>
    <s v="Rectoría Cundinamarca"/>
    <x v="2"/>
    <s v="Licenciatura"/>
    <x v="6"/>
    <x v="1"/>
    <x v="1"/>
    <x v="1"/>
    <m/>
    <m/>
    <m/>
    <m/>
    <m/>
    <m/>
    <m/>
    <m/>
    <m/>
    <m/>
  </r>
  <r>
    <n v="215869"/>
    <s v="RODRIGUEZ CASALLAS CINDY LORENA"/>
    <s v="314 3048381"/>
    <n v="0"/>
    <s v="cindylor@hotmail.com;crodr181@uniminuto.edu.co"/>
    <s v="crodr181@uniminuto.edu.co"/>
    <s v="Rectoría Cundinamarca"/>
    <x v="7"/>
    <s v="Pregrado"/>
    <x v="21"/>
    <x v="2"/>
    <x v="1"/>
    <x v="0"/>
    <m/>
    <m/>
    <m/>
    <m/>
    <m/>
    <m/>
    <m/>
    <m/>
    <m/>
    <m/>
  </r>
  <r>
    <n v="202171"/>
    <s v="RODRIGUEZ CASTAÑEDA CLAUDIA ELIZABETH"/>
    <s v=" "/>
    <n v="3118924781"/>
    <s v="liza.106@hotmail.com;crodr180@uniminuto.edu.co"/>
    <s v="crodr180@uniminuto.edu.co"/>
    <s v="Rectoría Cundinamarca"/>
    <x v="8"/>
    <s v="Pregrado"/>
    <x v="21"/>
    <x v="3"/>
    <x v="1"/>
    <x v="0"/>
    <m/>
    <m/>
    <m/>
    <m/>
    <m/>
    <m/>
    <m/>
    <m/>
    <m/>
    <m/>
  </r>
  <r>
    <n v="235505"/>
    <s v="RODRIGUEZ CASTRO JEIRSON FERNANDO"/>
    <n v="8250100"/>
    <s v="313 4053894"/>
    <s v="jrodr507@uniminuto.edu.co"/>
    <s v="jrodr507@uniminuto.edu.co"/>
    <s v="Rectoría Cundinamarca"/>
    <x v="4"/>
    <s v="Pregrado"/>
    <x v="4"/>
    <x v="3"/>
    <x v="1"/>
    <x v="1"/>
    <m/>
    <m/>
    <m/>
    <m/>
    <m/>
    <m/>
    <m/>
    <m/>
    <m/>
    <m/>
  </r>
  <r>
    <n v="243178"/>
    <s v="RODRIGUEZ CAYCEDO KATHERINE LORENA"/>
    <s v="091 8360947"/>
    <n v="0"/>
    <s v="ktys_21@hotmail.com;krodri48@uniminuto.edu.co"/>
    <s v="krodri48@uniminuto.edu.co"/>
    <s v="Rectoría Cundinamarca"/>
    <x v="3"/>
    <s v="Tecnología"/>
    <x v="17"/>
    <x v="2"/>
    <x v="1"/>
    <x v="1"/>
    <m/>
    <m/>
    <m/>
    <m/>
    <m/>
    <m/>
    <m/>
    <m/>
    <m/>
    <m/>
  </r>
  <r>
    <n v="243624"/>
    <s v="RODRIGUEZ CERON MARIA DE LOS ANGELES"/>
    <n v="6682721"/>
    <n v="0"/>
    <s v="maria17angels@hotmail.com;mariangel_1709@hotmail.es;mrodr305@uniminuto.edu.co"/>
    <s v="mrodr305@uniminuto.edu.co"/>
    <s v="Rectoría Cundinamarca"/>
    <x v="2"/>
    <s v="Licenciatura"/>
    <x v="6"/>
    <x v="1"/>
    <x v="1"/>
    <x v="1"/>
    <m/>
    <m/>
    <m/>
    <m/>
    <m/>
    <m/>
    <m/>
    <m/>
    <m/>
    <m/>
  </r>
  <r>
    <n v="52934765"/>
    <s v="RODRIGUEZ CONTRERAS DIANA MERCEDES"/>
    <n v="7123798"/>
    <n v="0"/>
    <s v="diani913@yahoo.es;drodri21@uniminuto.edu.co"/>
    <s v="drodri21@uniminuto.edu.co"/>
    <s v="Rectoría Cundinamarca"/>
    <x v="2"/>
    <s v="Tecnología"/>
    <x v="33"/>
    <x v="1"/>
    <x v="0"/>
    <x v="0"/>
    <m/>
    <m/>
    <m/>
    <m/>
    <m/>
    <m/>
    <m/>
    <m/>
    <m/>
    <m/>
  </r>
  <r>
    <n v="99042"/>
    <s v="RODRIGUEZ CORREA LUZ DARY"/>
    <n v="7229978"/>
    <n v="0"/>
    <s v="lrodri97@uniminuto.edu;lrodri97@uniminuto.edu.co"/>
    <s v="lrodri97@uniminuto.edu.co"/>
    <s v="Rectoría Cundinamarca"/>
    <x v="2"/>
    <s v="Licenciatura"/>
    <x v="2"/>
    <x v="1"/>
    <x v="0"/>
    <x v="0"/>
    <m/>
    <m/>
    <m/>
    <m/>
    <m/>
    <m/>
    <m/>
    <m/>
    <m/>
    <m/>
  </r>
  <r>
    <n v="245914"/>
    <s v="RODRIGUEZ CORTES CAMILO ANDRES"/>
    <n v="0"/>
    <s v="311 8348982"/>
    <s v="kmilo-andres@hotmail.com;crodr217@uniminuto.edu.co"/>
    <s v="crodr217@uniminuto.edu.co"/>
    <s v="Rectoría Cundinamarca"/>
    <x v="3"/>
    <s v="Pregrado"/>
    <x v="4"/>
    <x v="2"/>
    <x v="1"/>
    <x v="1"/>
    <m/>
    <m/>
    <m/>
    <m/>
    <m/>
    <m/>
    <m/>
    <m/>
    <m/>
    <m/>
  </r>
  <r>
    <n v="245810"/>
    <s v="RODRIGUEZ CORTES DIANA XIMENA"/>
    <s v="1 2363558"/>
    <n v="3132363558"/>
    <s v="monadianita_24@hotmail.com;drodr244@uniminuto.edu.co"/>
    <s v="drodr244@uniminuto.edu.co"/>
    <s v="Rectoría Cundinamarca"/>
    <x v="3"/>
    <s v="Pregrado"/>
    <x v="27"/>
    <x v="2"/>
    <x v="1"/>
    <x v="1"/>
    <m/>
    <m/>
    <m/>
    <m/>
    <m/>
    <m/>
    <m/>
    <m/>
    <m/>
    <m/>
  </r>
  <r>
    <n v="187135"/>
    <s v="RODRIGUEZ CRUZ JANNER ESTEBAN"/>
    <s v="091 8339674"/>
    <s v="320 3458846"/>
    <s v="esteban_9106@hotmail.com;jrodr401@uniminuto.edu.co"/>
    <s v="jrodr401@uniminuto.edu.co"/>
    <s v="Rectoría Cundinamarca"/>
    <x v="3"/>
    <s v="Pregrado"/>
    <x v="27"/>
    <x v="2"/>
    <x v="1"/>
    <x v="1"/>
    <m/>
    <m/>
    <m/>
    <m/>
    <m/>
    <m/>
    <m/>
    <m/>
    <m/>
    <m/>
  </r>
  <r>
    <n v="201907"/>
    <s v="RODRIGUEZ DIAZ YURY JEANNETH"/>
    <n v="0"/>
    <s v=" "/>
    <s v="janes.024@hotmail.com;yrodr107@uniminuto.edu.co"/>
    <s v="yrodr107@uniminuto.edu.co"/>
    <s v="Rectoría Cundinamarca"/>
    <x v="4"/>
    <s v="Pregrado"/>
    <x v="7"/>
    <x v="3"/>
    <x v="1"/>
    <x v="1"/>
    <m/>
    <m/>
    <m/>
    <m/>
    <m/>
    <m/>
    <m/>
    <m/>
    <m/>
    <m/>
  </r>
  <r>
    <n v="208465"/>
    <s v="RODRIGUEZ ESLAVA ALIRIO ALBERTO"/>
    <s v="091 8250100"/>
    <s v="311 5786232"/>
    <s v="interbeto311@hotmail.com;arodr251@uniminuto.edu.co"/>
    <s v="arodr251@uniminuto.edu.co"/>
    <s v="Rectoría Cundinamarca"/>
    <x v="0"/>
    <s v="Pregrado"/>
    <x v="21"/>
    <x v="0"/>
    <x v="1"/>
    <x v="0"/>
    <m/>
    <m/>
    <m/>
    <m/>
    <m/>
    <m/>
    <m/>
    <m/>
    <m/>
    <m/>
  </r>
  <r>
    <n v="134942"/>
    <s v="RODRIGUEZ GARCIA ANNY JULIETH"/>
    <n v="8921475"/>
    <s v="316 4819807"/>
    <s v="julieth.a_18@hotmail.com;arodr166@uniminuto.edu.co"/>
    <s v="arodr166@uniminuto.edu.co"/>
    <s v="Rectoría Cundinamarca"/>
    <x v="0"/>
    <s v="Pregrado"/>
    <x v="1"/>
    <x v="0"/>
    <x v="0"/>
    <x v="0"/>
    <m/>
    <m/>
    <m/>
    <m/>
    <m/>
    <m/>
    <m/>
    <m/>
    <m/>
    <m/>
  </r>
  <r>
    <n v="239001"/>
    <s v="RODRIGUEZ GARZON ANGELA MARCELA"/>
    <s v="314 2428534"/>
    <n v="0"/>
    <s v="arodr289@uniminuto.edu.co"/>
    <s v="arodr289@uniminuto.edu.co"/>
    <s v="Rectoría Cundinamarca"/>
    <x v="2"/>
    <s v="Licenciatura"/>
    <x v="3"/>
    <x v="1"/>
    <x v="1"/>
    <x v="0"/>
    <m/>
    <m/>
    <m/>
    <m/>
    <m/>
    <m/>
    <m/>
    <m/>
    <m/>
    <m/>
  </r>
  <r>
    <n v="246418"/>
    <s v="RODRIGUEZ GARZON JONATHAN DICSON"/>
    <s v="300 3191732"/>
    <n v="0"/>
    <s v="edissonmen@hotmail.com;jrodr500@uniminuto.edu.co"/>
    <s v="jrodr500@uniminuto.edu.co"/>
    <s v="Rectoría Cundinamarca"/>
    <x v="2"/>
    <s v="Tecnología"/>
    <x v="11"/>
    <x v="1"/>
    <x v="1"/>
    <x v="1"/>
    <m/>
    <m/>
    <m/>
    <m/>
    <m/>
    <m/>
    <m/>
    <m/>
    <m/>
    <m/>
  </r>
  <r>
    <n v="173039"/>
    <s v="RODRIGUEZ GONZALEZ ANGIE ESTEFHANIA"/>
    <s v="311 5754464"/>
    <n v="0"/>
    <s v="anesrog@hotmail.com;arodr311@uniminuto.edu.co"/>
    <s v="arodr311@uniminuto.edu.co"/>
    <s v="Rectoría Cundinamarca"/>
    <x v="5"/>
    <s v="Tecnología"/>
    <x v="19"/>
    <x v="0"/>
    <x v="0"/>
    <x v="0"/>
    <m/>
    <m/>
    <m/>
    <m/>
    <m/>
    <m/>
    <m/>
    <m/>
    <m/>
    <m/>
  </r>
  <r>
    <n v="238949"/>
    <s v="RODRIGUEZ GONZALEZ ESTEBAN "/>
    <n v="0"/>
    <s v="314 4756033"/>
    <s v="estebank@gmail.com;erodr143@uniminuto.edu.co"/>
    <s v="erodr143@uniminuto.edu.co"/>
    <s v="Rectoría Cundinamarca"/>
    <x v="4"/>
    <s v="Pregrado"/>
    <x v="0"/>
    <x v="3"/>
    <x v="0"/>
    <x v="0"/>
    <m/>
    <m/>
    <m/>
    <m/>
    <m/>
    <m/>
    <m/>
    <m/>
    <m/>
    <m/>
  </r>
  <r>
    <n v="199969"/>
    <s v="RODRIGUEZ LEAL GLORIA STELLA "/>
    <n v="2650955"/>
    <s v="312 3002952"/>
    <s v="glorita161@hotmail.com;grodri75@uniminuto.edu.co"/>
    <s v="grodri75@uniminuto.edu.co"/>
    <s v="Rectoría Cundinamarca"/>
    <x v="2"/>
    <s v="Pregrado"/>
    <x v="27"/>
    <x v="1"/>
    <x v="1"/>
    <x v="1"/>
    <m/>
    <m/>
    <m/>
    <m/>
    <m/>
    <m/>
    <m/>
    <m/>
    <m/>
    <m/>
  </r>
  <r>
    <n v="131880"/>
    <s v="RODRIGUEZ LEIDY BIBIANA"/>
    <s v="1 3025479"/>
    <n v="3214738911"/>
    <s v="lebiro_0410@hotmail.com;lrodr151@uniminuto.edu.co"/>
    <s v="lrodr151@uniminuto.edu.co"/>
    <s v="Rectoría Cundinamarca"/>
    <x v="2"/>
    <s v="Tecnología"/>
    <x v="20"/>
    <x v="1"/>
    <x v="1"/>
    <x v="1"/>
    <m/>
    <m/>
    <m/>
    <m/>
    <m/>
    <m/>
    <m/>
    <m/>
    <m/>
    <m/>
  </r>
  <r>
    <n v="246311"/>
    <s v="RODRIGUEZ LOZANO DARLING "/>
    <n v="8834549"/>
    <s v="313 8995414"/>
    <s v="nicolydarling@hotmail.com;uvcsoporte@gmail.com;drodr228@uniminuto.edu.co"/>
    <s v="drodr228@uniminuto.edu.co"/>
    <s v="Rectoría Cundinamarca"/>
    <x v="2"/>
    <s v="Pregrado"/>
    <x v="21"/>
    <x v="1"/>
    <x v="1"/>
    <x v="0"/>
    <m/>
    <m/>
    <m/>
    <m/>
    <m/>
    <m/>
    <m/>
    <m/>
    <m/>
    <m/>
  </r>
  <r>
    <n v="109877"/>
    <s v="RODRIGUEZ MARIN ARGENIS ADRIANA"/>
    <s v="311 8848876"/>
    <n v="0"/>
    <s v="adriana_rodriguezm@hotmail.com;arodr114@uniminuto.edu.co;arodriguezmarin0@gmail.com"/>
    <s v="arodr114@uniminuto.edu.co"/>
    <s v="Rectoría Cundinamarca"/>
    <x v="2"/>
    <s v="Tecnología"/>
    <x v="20"/>
    <x v="1"/>
    <x v="1"/>
    <x v="1"/>
    <m/>
    <m/>
    <m/>
    <m/>
    <m/>
    <m/>
    <m/>
    <m/>
    <m/>
    <m/>
  </r>
  <r>
    <n v="245744"/>
    <s v="RODRIGUEZ MEJIA LADY JESSICA"/>
    <n v="0"/>
    <s v="321 2776615"/>
    <s v="jesica_1224@hotmail.com;lrodr331@uniminuto.edu.co"/>
    <s v="lrodr331@uniminuto.edu.co"/>
    <s v="Rectoría Cundinamarca"/>
    <x v="3"/>
    <s v="Pregrado"/>
    <x v="7"/>
    <x v="2"/>
    <x v="1"/>
    <x v="1"/>
    <m/>
    <m/>
    <m/>
    <m/>
    <m/>
    <m/>
    <m/>
    <m/>
    <m/>
    <m/>
  </r>
  <r>
    <n v="176158"/>
    <s v="RODRIGUEZ MORA ZAIDA JISELA"/>
    <n v="0"/>
    <s v="304 4505764"/>
    <s v="zrodrig7@uniminuto.edu.co;zaidar20@hotmail.com"/>
    <s v="zrodrig7@uniminuto.edu.co"/>
    <s v="Rectoría Cundinamarca"/>
    <x v="4"/>
    <s v="Licenciatura"/>
    <x v="6"/>
    <x v="3"/>
    <x v="1"/>
    <x v="1"/>
    <m/>
    <m/>
    <m/>
    <m/>
    <m/>
    <m/>
    <m/>
    <m/>
    <m/>
    <m/>
  </r>
  <r>
    <n v="155825"/>
    <s v="RODRIGUEZ NAVIA DIANA MARIA"/>
    <s v="1 7325789"/>
    <n v="3115421833"/>
    <s v="dianamariasanti26@hotmail.com;drodr121@uniminuto.edu.co"/>
    <n v="0"/>
    <s v="Rectoría Cundinamarca"/>
    <x v="2"/>
    <s v="Pregrado"/>
    <x v="7"/>
    <x v="1"/>
    <x v="1"/>
    <x v="1"/>
    <m/>
    <m/>
    <m/>
    <m/>
    <m/>
    <m/>
    <m/>
    <m/>
    <m/>
    <m/>
  </r>
  <r>
    <n v="61864"/>
    <s v="RODRIGUEZ PATIÑO GLADYS ADRIANA"/>
    <n v="0"/>
    <s v="311 8955062"/>
    <s v="adriropati@gmail.com;adriropati@hotmail.com;grodri26@uniminuto.edu.co"/>
    <s v="grodri26@uniminuto.edu.co"/>
    <s v="Rectoría Cundinamarca"/>
    <x v="2"/>
    <s v="Pregrado"/>
    <x v="7"/>
    <x v="1"/>
    <x v="1"/>
    <x v="1"/>
    <m/>
    <m/>
    <m/>
    <m/>
    <m/>
    <m/>
    <m/>
    <m/>
    <m/>
    <m/>
  </r>
  <r>
    <n v="198392"/>
    <s v="RODRIGUEZ PORRAS DANIEL CAMILO"/>
    <s v="102 3340008"/>
    <n v="0"/>
    <s v="danicam_17@hotmail.com;drodr174@uniminuto.edu;drodr174@uniminuto.edu.co"/>
    <s v="drodr174@uniminuto.edu.co"/>
    <s v="Rectoría Cundinamarca"/>
    <x v="2"/>
    <s v="Tecnología"/>
    <x v="15"/>
    <x v="1"/>
    <x v="1"/>
    <x v="1"/>
    <m/>
    <m/>
    <m/>
    <m/>
    <m/>
    <m/>
    <m/>
    <m/>
    <m/>
    <m/>
  </r>
  <r>
    <n v="151154"/>
    <s v="RODRIGUEZ POSADA JUAN MAURICIO"/>
    <n v="0"/>
    <s v="320 8743632"/>
    <s v="juanlavalle101@hotmail.com;jrodr309@uniminuto.edu.co"/>
    <s v="jrodr309@uniminuto.edu.co"/>
    <s v="Rectoría Cundinamarca"/>
    <x v="4"/>
    <s v="Licenciatura"/>
    <x v="2"/>
    <x v="3"/>
    <x v="0"/>
    <x v="0"/>
    <m/>
    <m/>
    <m/>
    <m/>
    <m/>
    <m/>
    <m/>
    <m/>
    <m/>
    <m/>
  </r>
  <r>
    <n v="94813"/>
    <s v="RODRIGUEZ RAMIREZ DIEGO FERNANDO"/>
    <s v="1 8306688"/>
    <n v="3016681990"/>
    <s v="diego.rodriguez9003@gmail.com;elpunk_d90@hotmail.com;drodri77@uniminuto.edu.co"/>
    <s v="drodri77@uniminuto.edu.co"/>
    <s v="Rectoría Cundinamarca"/>
    <x v="3"/>
    <s v="Tecnología"/>
    <x v="9"/>
    <x v="2"/>
    <x v="1"/>
    <x v="1"/>
    <m/>
    <m/>
    <m/>
    <m/>
    <m/>
    <m/>
    <m/>
    <m/>
    <m/>
    <m/>
  </r>
  <r>
    <n v="177778"/>
    <s v="RODRIGUEZ RAMIREZ MARTHA NAYIBE"/>
    <n v="7297727"/>
    <n v="0"/>
    <s v="mrodr204@uniminuto.edu;nayrora04@yahoo.com;mrodr204@uniminuto.edu.co"/>
    <s v="mrodr204@uniminuto.edu.co"/>
    <s v="Rectoría Cundinamarca"/>
    <x v="2"/>
    <s v="Licenciatura"/>
    <x v="2"/>
    <x v="1"/>
    <x v="0"/>
    <x v="0"/>
    <m/>
    <m/>
    <m/>
    <m/>
    <m/>
    <m/>
    <m/>
    <m/>
    <m/>
    <m/>
  </r>
  <r>
    <n v="215254"/>
    <s v="RODRIGUEZ RIVERA ISABEL "/>
    <n v="0"/>
    <s v="313 3019727"/>
    <s v="isa98745@hotmail.com;irodri36@uniminuto.edu.co"/>
    <s v="irodri36@uniminuto.edu.co"/>
    <s v="Rectoría Cundinamarca"/>
    <x v="0"/>
    <s v="Tecnología"/>
    <x v="31"/>
    <x v="0"/>
    <x v="1"/>
    <x v="1"/>
    <m/>
    <m/>
    <m/>
    <m/>
    <m/>
    <m/>
    <m/>
    <m/>
    <m/>
    <m/>
  </r>
  <r>
    <n v="211458"/>
    <s v="RODRIGUEZ RODRIGUEZ ANDERSON LEONARDO"/>
    <n v="8520504"/>
    <n v="0"/>
    <s v="johncina@hotmail.es;arodr246@uniminuto.edu.co"/>
    <s v="arodr246@uniminuto.edu.co"/>
    <s v="Rectoría Cundinamarca"/>
    <x v="4"/>
    <s v="Pregrado"/>
    <x v="16"/>
    <x v="3"/>
    <x v="1"/>
    <x v="1"/>
    <m/>
    <m/>
    <m/>
    <m/>
    <m/>
    <m/>
    <m/>
    <m/>
    <m/>
    <m/>
  </r>
  <r>
    <n v="87506"/>
    <s v="RODRIGUEZ RODRIGUEZ JORGE LUIS"/>
    <n v="7225622"/>
    <n v="0"/>
    <s v="jrodr146@uniminuto.edu.co"/>
    <s v="jrodr146@uniminuto.edu.co"/>
    <s v="Rectoría Cundinamarca"/>
    <x v="2"/>
    <s v="Tecnología"/>
    <x v="31"/>
    <x v="1"/>
    <x v="1"/>
    <x v="1"/>
    <m/>
    <m/>
    <m/>
    <m/>
    <m/>
    <m/>
    <m/>
    <m/>
    <m/>
    <m/>
  </r>
  <r>
    <n v="88639"/>
    <s v="RODRIGUEZ RODRIGUEZ JOSE LUIS"/>
    <n v="7266523"/>
    <n v="0"/>
    <s v="mediaperita@hotmail.com;jrodr154@uniminuto.edu.co"/>
    <s v="jrodr154@uniminuto.edu.co"/>
    <s v="Rectoría Cundinamarca"/>
    <x v="2"/>
    <s v="Tecnología"/>
    <x v="31"/>
    <x v="1"/>
    <x v="1"/>
    <x v="1"/>
    <m/>
    <m/>
    <m/>
    <m/>
    <m/>
    <m/>
    <m/>
    <m/>
    <m/>
    <m/>
  </r>
  <r>
    <n v="168574"/>
    <s v="RODRIGUEZ RODRIGUEZ LAURA GIOMAR"/>
    <n v="7143599"/>
    <n v="0"/>
    <s v="laurabellota15@hotmail.com;laurabeyota15@hotmail.com;lrodr249@uniminuto.edu.co"/>
    <s v="lrodr249@uniminuto.edu.co"/>
    <s v="Rectoría Cundinamarca"/>
    <x v="2"/>
    <s v="Licenciatura"/>
    <x v="2"/>
    <x v="1"/>
    <x v="0"/>
    <x v="0"/>
    <m/>
    <m/>
    <m/>
    <m/>
    <m/>
    <m/>
    <m/>
    <m/>
    <m/>
    <m/>
  </r>
  <r>
    <n v="237667"/>
    <s v="RODRIGUEZ RODRIGUEZ MARTHA SOFIA"/>
    <s v="313 4247874"/>
    <n v="0"/>
    <s v="sofiss247@hotmail.com;mrodr325@uniminuto.edu.co"/>
    <s v="mrodr325@uniminuto.edu.co"/>
    <s v="Rectoría Cundinamarca"/>
    <x v="6"/>
    <s v="Pregrado"/>
    <x v="21"/>
    <x v="1"/>
    <x v="1"/>
    <x v="0"/>
    <m/>
    <m/>
    <m/>
    <m/>
    <m/>
    <m/>
    <m/>
    <m/>
    <m/>
    <m/>
  </r>
  <r>
    <n v="182507"/>
    <s v="RODRIGUEZ ROJAS JEISSON FABIAN"/>
    <n v="0"/>
    <n v="0"/>
    <s v="fabianrockdriguez@hotmail.com;jrodr425@uniminuto.edu.co"/>
    <s v="jrodr425@uniminuto.edu.co"/>
    <s v="Rectoría Cundinamarca"/>
    <x v="8"/>
    <s v="Pregrado"/>
    <x v="0"/>
    <x v="3"/>
    <x v="0"/>
    <x v="0"/>
    <m/>
    <m/>
    <m/>
    <m/>
    <m/>
    <m/>
    <m/>
    <m/>
    <m/>
    <m/>
  </r>
  <r>
    <n v="247974"/>
    <s v="RODRIGUEZ RUIZ SANDI NIYERED"/>
    <n v="0"/>
    <s v="311 5759223"/>
    <s v="nena0yiye@gmail.com;srodr158@uniminuto.edu.co"/>
    <s v="srodr158@uniminuto.edu.co"/>
    <s v="Rectoría Cundinamarca"/>
    <x v="1"/>
    <s v="Pregrado"/>
    <x v="21"/>
    <x v="0"/>
    <x v="1"/>
    <x v="0"/>
    <m/>
    <m/>
    <m/>
    <m/>
    <m/>
    <m/>
    <m/>
    <m/>
    <m/>
    <m/>
  </r>
  <r>
    <n v="125311"/>
    <s v="RODRIGUEZ SUPELANO RUTH SORAYA"/>
    <n v="8253164"/>
    <s v="316 4819807"/>
    <s v="soraya-204@hotmail.com;rrodri50@uniminuto.edu.co"/>
    <s v="rrodri50@uniminuto.edu.co"/>
    <s v="Rectoría Cundinamarca"/>
    <x v="0"/>
    <s v="Pregrado"/>
    <x v="0"/>
    <x v="0"/>
    <x v="0"/>
    <x v="0"/>
    <m/>
    <m/>
    <m/>
    <m/>
    <m/>
    <m/>
    <m/>
    <m/>
    <m/>
    <m/>
  </r>
  <r>
    <n v="207950"/>
    <s v="RODRIGUEZ TELLO DUBEL ALEJANDRO"/>
    <s v="317 8556342"/>
    <n v="0"/>
    <s v="dualrote-88@hotmaiol.com;drodr184@uniminuto.edu.co"/>
    <s v="drodr184@uniminuto.edu.co"/>
    <s v="Rectoría Cundinamarca"/>
    <x v="2"/>
    <s v="Pregrado"/>
    <x v="0"/>
    <x v="1"/>
    <x v="0"/>
    <x v="0"/>
    <m/>
    <m/>
    <m/>
    <m/>
    <m/>
    <m/>
    <m/>
    <m/>
    <m/>
    <m/>
  </r>
  <r>
    <n v="85977"/>
    <s v="RODRIGUEZ TREJOS ALISSON GINNETH"/>
    <n v="5777330"/>
    <n v="0"/>
    <s v="arodri86@uniminuto.edu.co"/>
    <s v="arodri86@uniminuto.edu.co"/>
    <s v="Rectoría Cundinamarca"/>
    <x v="2"/>
    <s v="Pregrado"/>
    <x v="7"/>
    <x v="1"/>
    <x v="1"/>
    <x v="1"/>
    <m/>
    <m/>
    <m/>
    <m/>
    <m/>
    <m/>
    <m/>
    <m/>
    <m/>
    <m/>
  </r>
  <r>
    <n v="133388"/>
    <s v="RODRIGUEZ URQUIJO JAIME ANDRES"/>
    <s v="300 8111846"/>
    <s v="310 3069806"/>
    <s v="jrodr243@uniminuto.edu.co;jaime_0517@hotmail.com"/>
    <s v="jrodr243@uniminuto.edu.co"/>
    <s v="Rectoría Cundinamarca"/>
    <x v="3"/>
    <s v="Pregrado"/>
    <x v="27"/>
    <x v="2"/>
    <x v="1"/>
    <x v="1"/>
    <m/>
    <m/>
    <m/>
    <m/>
    <m/>
    <m/>
    <m/>
    <m/>
    <m/>
    <m/>
  </r>
  <r>
    <n v="94005"/>
    <s v="RODRIGUEZ VARGAS MARLENY "/>
    <n v="7401546"/>
    <n v="0"/>
    <s v="mrodr101@uniminuto.edu;mrodr101@uniminuto.edu.co"/>
    <s v="mrodr101@uniminuto.edu.co"/>
    <s v="Rectoría Cundinamarca"/>
    <x v="2"/>
    <s v="Licenciatura"/>
    <x v="2"/>
    <x v="1"/>
    <x v="0"/>
    <x v="0"/>
    <m/>
    <m/>
    <m/>
    <m/>
    <m/>
    <m/>
    <m/>
    <m/>
    <m/>
    <m/>
  </r>
  <r>
    <n v="137368"/>
    <s v="RODRIGUEZ VASQUEZ EVELYN YORELLY"/>
    <s v="314 2724748"/>
    <n v="0"/>
    <s v="evelyn057@gmail.com;erodri59@uniminuto.edu.co"/>
    <s v="erodri59@uniminuto.edu.co"/>
    <s v="Rectoría Cundinamarca"/>
    <x v="8"/>
    <s v="Pregrado"/>
    <x v="1"/>
    <x v="3"/>
    <x v="0"/>
    <x v="0"/>
    <m/>
    <m/>
    <m/>
    <m/>
    <m/>
    <m/>
    <m/>
    <m/>
    <m/>
    <m/>
  </r>
  <r>
    <n v="182685"/>
    <s v="RODRIGUEZ VELASQUEZ DEISY MILENA"/>
    <s v="1 7326085"/>
    <n v="3216882705"/>
    <s v="demirove24@hotmail.com;drodr153@uniminuto.edu;drodr153@uniminuto.edu.co"/>
    <s v="drodr153@uniminuto.edu.co"/>
    <s v="Rectoría Cundinamarca"/>
    <x v="2"/>
    <s v="Licenciatura"/>
    <x v="18"/>
    <x v="1"/>
    <x v="0"/>
    <x v="0"/>
    <m/>
    <m/>
    <m/>
    <m/>
    <m/>
    <m/>
    <m/>
    <m/>
    <m/>
    <m/>
  </r>
  <r>
    <n v="244110"/>
    <s v="ROJAS BEJARANO RONALD ERNEY"/>
    <s v="313 3267655"/>
    <n v="0"/>
    <s v="ronalderb@hotmail.com;rrojasbe@uniminuto.edu.co"/>
    <s v="rrojasbe@uniminuto.edu.co"/>
    <s v="Rectoría Cundinamarca"/>
    <x v="2"/>
    <s v="Tecnología"/>
    <x v="11"/>
    <x v="1"/>
    <x v="1"/>
    <x v="1"/>
    <m/>
    <m/>
    <m/>
    <m/>
    <m/>
    <m/>
    <m/>
    <m/>
    <m/>
    <m/>
  </r>
  <r>
    <n v="186136"/>
    <s v="ROJAS BOHORQUEZ JOSE LUIS"/>
    <n v="0"/>
    <s v="311 8267074"/>
    <s v="jlsalsita17@hotmail.com;jrojasb4@uniminuto.edu.co"/>
    <s v="jrojasb4@uniminuto.edu.co"/>
    <s v="Rectoría Cundinamarca"/>
    <x v="2"/>
    <s v="Tecnología"/>
    <x v="9"/>
    <x v="1"/>
    <x v="1"/>
    <x v="1"/>
    <m/>
    <m/>
    <m/>
    <m/>
    <m/>
    <m/>
    <m/>
    <m/>
    <m/>
    <m/>
  </r>
  <r>
    <n v="141229"/>
    <s v="ROJAS FAJARDO JESSICA DIANE "/>
    <n v="3118188314"/>
    <s v="311 8188314"/>
    <s v="angel.da_92@hotmail.com;dianerojas_92@hotmail.com;jrojasf2@uniminuto.edu;jrojasf2@uniminuto.edu.co"/>
    <s v="jrojasf2@uniminuto.edu.co"/>
    <s v="Rectoría Cundinamarca"/>
    <x v="2"/>
    <s v="Tecnología"/>
    <x v="20"/>
    <x v="1"/>
    <x v="1"/>
    <x v="1"/>
    <m/>
    <m/>
    <m/>
    <m/>
    <m/>
    <m/>
    <m/>
    <m/>
    <m/>
    <m/>
  </r>
  <r>
    <n v="165167"/>
    <s v="ROJAS FIGUEROA LUZ LEIDY"/>
    <s v="316 8816128"/>
    <n v="0"/>
    <s v="leidy6450@hotmail.com;lrojasfi@uniminuto.edu.co;lrojasfi@uniminuto.edu"/>
    <s v="lrojasfi@uniminuto.edu.co"/>
    <s v="Rectoría Cundinamarca"/>
    <x v="2"/>
    <s v="Licenciatura"/>
    <x v="18"/>
    <x v="1"/>
    <x v="0"/>
    <x v="0"/>
    <m/>
    <m/>
    <m/>
    <m/>
    <m/>
    <m/>
    <m/>
    <m/>
    <m/>
    <m/>
  </r>
  <r>
    <n v="233600"/>
    <s v="ROJAS GUZMAN ANGI VANESA"/>
    <s v="031 8346048"/>
    <s v="314 4837616"/>
    <s v="angi-1703@hotmail.com;angie-1703@hotmail.com;arojas19@uniminuto.edu.co"/>
    <s v="arojas19@uniminuto.edu.co"/>
    <s v="Rectoría Cundinamarca"/>
    <x v="3"/>
    <s v="Pregrado"/>
    <x v="7"/>
    <x v="2"/>
    <x v="1"/>
    <x v="1"/>
    <m/>
    <m/>
    <m/>
    <m/>
    <m/>
    <m/>
    <m/>
    <m/>
    <m/>
    <m/>
  </r>
  <r>
    <n v="216391"/>
    <s v="ROJAS GUZMAN CLAUDIA ALEJANDRA"/>
    <n v="0"/>
    <s v="310 2679574"/>
    <s v="crojasg5@uniminuto.edu;diegoandres.ortiz887@gmail.com;crojasg5@uniminuto.edu.co"/>
    <s v="crojasg5@uniminuto.edu.co"/>
    <s v="Rectoría Cundinamarca"/>
    <x v="3"/>
    <s v="Pregrado"/>
    <x v="7"/>
    <x v="2"/>
    <x v="1"/>
    <x v="1"/>
    <m/>
    <m/>
    <m/>
    <m/>
    <m/>
    <m/>
    <m/>
    <m/>
    <m/>
    <m/>
  </r>
  <r>
    <n v="198130"/>
    <s v="ROJAS JENNY ASTRY"/>
    <n v="7227123"/>
    <s v="312 3694433"/>
    <s v="jrojas3@uniminuto.edu.co"/>
    <s v="jrojas3@uniminuto.edu.co"/>
    <s v="Rectoría Cundinamarca"/>
    <x v="2"/>
    <s v="Tecnología"/>
    <x v="11"/>
    <x v="1"/>
    <x v="1"/>
    <x v="1"/>
    <m/>
    <m/>
    <m/>
    <m/>
    <m/>
    <m/>
    <m/>
    <m/>
    <m/>
    <m/>
  </r>
  <r>
    <n v="84073"/>
    <s v="ROJAS LAISECA OLGA LUCIA"/>
    <s v="091 8311494"/>
    <n v="0"/>
    <s v="olurola@hotmail.com;orojasla@uniminuto.edu.co"/>
    <s v="orojasla@uniminuto.edu.co"/>
    <s v="Rectoría Cundinamarca"/>
    <x v="3"/>
    <s v="Pregrado"/>
    <x v="27"/>
    <x v="2"/>
    <x v="1"/>
    <x v="1"/>
    <m/>
    <m/>
    <m/>
    <m/>
    <m/>
    <m/>
    <m/>
    <m/>
    <m/>
    <m/>
  </r>
  <r>
    <n v="245019"/>
    <s v="ROJAS MARTINEZ HEIDI MANYELI"/>
    <n v="7653714"/>
    <s v="321 2857917"/>
    <s v="hrojasm3@uniminuto.edu.co"/>
    <s v="hrojasm3@uniminuto.edu.co"/>
    <s v="Rectoría Cundinamarca"/>
    <x v="2"/>
    <s v="Pregrado"/>
    <x v="30"/>
    <x v="1"/>
    <x v="1"/>
    <x v="0"/>
    <m/>
    <m/>
    <m/>
    <m/>
    <m/>
    <m/>
    <m/>
    <m/>
    <m/>
    <m/>
  </r>
  <r>
    <n v="250817"/>
    <s v="ROJAS MARTINEZ MAGDA PATRICIA"/>
    <n v="0"/>
    <s v=" "/>
    <s v="patico_3194@hotmail.com;mrojasm7@uniminuto.edu.co"/>
    <s v="mrojasm7@uniminuto.edu.co"/>
    <s v="Rectoría Cundinamarca"/>
    <x v="7"/>
    <s v="Pregrado"/>
    <x v="21"/>
    <x v="2"/>
    <x v="1"/>
    <x v="0"/>
    <m/>
    <m/>
    <m/>
    <m/>
    <m/>
    <m/>
    <m/>
    <m/>
    <m/>
    <m/>
  </r>
  <r>
    <n v="242600"/>
    <s v="ROJAS MEJIA FLOR ANGELA"/>
    <n v="0"/>
    <s v="310 2634694"/>
    <s v="floppy67@hotmail.com;frojasme@uniminuto.edu.co"/>
    <s v="frojasme@uniminuto.edu.co"/>
    <s v="Rectoría Cundinamarca"/>
    <x v="3"/>
    <s v="Pregrado"/>
    <x v="4"/>
    <x v="2"/>
    <x v="1"/>
    <x v="1"/>
    <m/>
    <m/>
    <m/>
    <m/>
    <m/>
    <m/>
    <m/>
    <m/>
    <m/>
    <m/>
  </r>
  <r>
    <n v="176770"/>
    <s v="ROJAS RIVEROS MARIBEL "/>
    <n v="0"/>
    <s v="321 3833864"/>
    <s v="marydragonfly@hotmail.com;mrojasri@uniminuto.edu.co"/>
    <s v="mrojasri@uniminuto.edu.co"/>
    <s v="Rectoría Cundinamarca"/>
    <x v="4"/>
    <s v="Licenciatura"/>
    <x v="6"/>
    <x v="3"/>
    <x v="1"/>
    <x v="1"/>
    <m/>
    <m/>
    <m/>
    <m/>
    <m/>
    <m/>
    <m/>
    <m/>
    <m/>
    <m/>
  </r>
  <r>
    <n v="179555"/>
    <s v="ROJAS ROMERO ANGELA CRISTINA"/>
    <n v="7120208"/>
    <s v="314 4758168"/>
    <s v="cruzsanchezadmon@gmail.com;arojasr5@uniminuto.edu.co"/>
    <s v="arojasr5@uniminuto.edu.co"/>
    <s v="Rectoría Cundinamarca"/>
    <x v="2"/>
    <s v="Pregrado"/>
    <x v="4"/>
    <x v="1"/>
    <x v="1"/>
    <x v="1"/>
    <m/>
    <m/>
    <m/>
    <m/>
    <m/>
    <m/>
    <m/>
    <m/>
    <m/>
    <m/>
  </r>
  <r>
    <n v="162443"/>
    <s v="ROJAS SALGUERO JOSE DAIRO"/>
    <s v="1 6772647"/>
    <n v="3106772647"/>
    <s v="dairo790@hotmail.com;jrojass6@uniminuto.edu.co"/>
    <s v="jrojass6@uniminuto.edu.co"/>
    <s v="Rectoría Cundinamarca"/>
    <x v="11"/>
    <s v="Pregrado"/>
    <x v="0"/>
    <x v="0"/>
    <x v="0"/>
    <x v="0"/>
    <m/>
    <m/>
    <m/>
    <m/>
    <m/>
    <m/>
    <m/>
    <m/>
    <m/>
    <m/>
  </r>
  <r>
    <n v="156669"/>
    <s v="ROJAS TRIANA LADY PAOLA"/>
    <n v="7172926"/>
    <s v="312 6623570"/>
    <s v="ladyce0121@hotmail.com;lrojast1@uniminuto.edu.co"/>
    <s v="lrojast1@uniminuto.edu.co"/>
    <s v="Rectoría Cundinamarca"/>
    <x v="2"/>
    <s v="Licenciatura"/>
    <x v="2"/>
    <x v="1"/>
    <x v="0"/>
    <x v="0"/>
    <m/>
    <m/>
    <m/>
    <m/>
    <m/>
    <m/>
    <m/>
    <m/>
    <m/>
    <m/>
  </r>
  <r>
    <n v="237721"/>
    <s v="ROLDAN MEJIA ZULY JOHANNA"/>
    <s v="091 8220496"/>
    <s v="311 3114593"/>
    <s v="yobis0@hotmail.com;zroldanm@uniminuto.edu.co"/>
    <s v="zroldanm@uniminuto.edu.co"/>
    <s v="Rectoría Cundinamarca"/>
    <x v="0"/>
    <s v="Pregrado"/>
    <x v="8"/>
    <x v="0"/>
    <x v="1"/>
    <x v="0"/>
    <m/>
    <m/>
    <m/>
    <m/>
    <m/>
    <m/>
    <m/>
    <m/>
    <m/>
    <m/>
  </r>
  <r>
    <n v="97528"/>
    <s v="ROLDAN SANDRA MILENA"/>
    <n v="7814016"/>
    <n v="0"/>
    <s v="sroldan@uniminuto.edu.co"/>
    <s v="sroldan@uniminuto.edu.co"/>
    <s v="Rectoría Cundinamarca"/>
    <x v="2"/>
    <s v="Tecnología"/>
    <x v="31"/>
    <x v="1"/>
    <x v="1"/>
    <x v="1"/>
    <m/>
    <m/>
    <m/>
    <m/>
    <m/>
    <m/>
    <m/>
    <m/>
    <m/>
    <m/>
  </r>
  <r>
    <n v="214117"/>
    <s v="ROLDAN VARGAS JAIME ALEXANDER"/>
    <n v="0"/>
    <s v="301 5487849"/>
    <s v="alexander.roldanv@hotmail.com;jroldanv@uniminuto.edu.co"/>
    <s v="jroldanv@uniminuto.edu.co"/>
    <s v="Rectoría Cundinamarca"/>
    <x v="1"/>
    <s v="Pregrado"/>
    <x v="0"/>
    <x v="0"/>
    <x v="0"/>
    <x v="0"/>
    <m/>
    <m/>
    <m/>
    <m/>
    <m/>
    <m/>
    <m/>
    <m/>
    <m/>
    <m/>
  </r>
  <r>
    <n v="247651"/>
    <s v="ROMERO BELTRAN MAGDA LILIANA"/>
    <s v="1 8258173"/>
    <n v="3218538736"/>
    <s v="hijadechalin@hotmail.com;liliana841010@outlook.com;mromer68@uniminuto.edu.co"/>
    <n v="0"/>
    <s v="Rectoría Cundinamarca"/>
    <x v="0"/>
    <s v="Pregrado"/>
    <x v="21"/>
    <x v="0"/>
    <x v="1"/>
    <x v="0"/>
    <m/>
    <m/>
    <m/>
    <m/>
    <m/>
    <m/>
    <m/>
    <m/>
    <m/>
    <m/>
  </r>
  <r>
    <n v="128160"/>
    <s v="ROMERO BOHORQUEZ ROBERT JAIR"/>
    <n v="7750519"/>
    <s v="317 4226361"/>
    <s v="graficoraw21@gmail.com;rromero7@uniminuto.edu;rromero7@uniminuto.edu.co"/>
    <s v="rromero7@uniminuto.edu.co"/>
    <s v="Rectoría Cundinamarca"/>
    <x v="2"/>
    <s v="Tecnología"/>
    <x v="11"/>
    <x v="1"/>
    <x v="1"/>
    <x v="1"/>
    <m/>
    <m/>
    <m/>
    <m/>
    <m/>
    <m/>
    <m/>
    <m/>
    <m/>
    <m/>
  </r>
  <r>
    <n v="244203"/>
    <s v="ROMERO CASTILLO SONIA LORENA"/>
    <s v="318 2204020"/>
    <n v="0"/>
    <s v="lore130412@hotmail.com;sromer28@uniminuto.edu.co"/>
    <s v="sromer28@uniminuto.edu.co"/>
    <s v="Rectoría Cundinamarca"/>
    <x v="2"/>
    <s v="Pregrado"/>
    <x v="4"/>
    <x v="1"/>
    <x v="1"/>
    <x v="1"/>
    <m/>
    <m/>
    <m/>
    <m/>
    <m/>
    <m/>
    <m/>
    <m/>
    <m/>
    <m/>
  </r>
  <r>
    <n v="125209"/>
    <s v="ROMERO CONTRERAS MARTHA LUCIA"/>
    <s v="313 2970890"/>
    <n v="0"/>
    <s v="mromer33@uniminuto.edu;romeromartha-32@hotmail.com;mromer33@uniminuto.edu.co"/>
    <s v="mromer33@uniminuto.edu.co"/>
    <s v="Rectoría Cundinamarca"/>
    <x v="2"/>
    <s v="Tecnología"/>
    <x v="20"/>
    <x v="1"/>
    <x v="1"/>
    <x v="1"/>
    <m/>
    <m/>
    <m/>
    <m/>
    <m/>
    <m/>
    <m/>
    <m/>
    <m/>
    <m/>
  </r>
  <r>
    <n v="115603"/>
    <s v="ROMERO FONSECA ALIRIO "/>
    <s v="310 7621347"/>
    <n v="0"/>
    <s v="polloslasth08@hotmail.com;aromerof@uniminuto.edu.co"/>
    <s v="aromerof@uniminuto.edu.co"/>
    <s v="Rectoría Cundinamarca"/>
    <x v="2"/>
    <s v="Tecnología"/>
    <x v="11"/>
    <x v="1"/>
    <x v="1"/>
    <x v="1"/>
    <m/>
    <m/>
    <m/>
    <m/>
    <m/>
    <m/>
    <m/>
    <m/>
    <m/>
    <m/>
  </r>
  <r>
    <n v="239658"/>
    <s v="ROMERO GALINDO RAFAEL FERNEY"/>
    <n v="0"/>
    <s v="314 6611794"/>
    <s v="fromero2007@hotmail.com;rromer14@uniminuto.edu.co"/>
    <s v="rromer14@uniminuto.edu.co"/>
    <s v="Rectoría Cundinamarca"/>
    <x v="0"/>
    <s v="Tecnología"/>
    <x v="31"/>
    <x v="0"/>
    <x v="1"/>
    <x v="1"/>
    <m/>
    <m/>
    <m/>
    <m/>
    <m/>
    <m/>
    <m/>
    <m/>
    <m/>
    <m/>
  </r>
  <r>
    <n v="178243"/>
    <s v="ROMERO GOMEZ DIANA MARCELA"/>
    <n v="8921060"/>
    <s v="320 2893906"/>
    <s v="dianisrg@hotmail.com;dromer28@uniminuto.edu.co"/>
    <s v="dromer28@uniminuto.edu.co"/>
    <s v="Rectoría Cundinamarca"/>
    <x v="0"/>
    <s v="Pregrado"/>
    <x v="1"/>
    <x v="0"/>
    <x v="0"/>
    <x v="0"/>
    <m/>
    <m/>
    <m/>
    <m/>
    <m/>
    <m/>
    <m/>
    <m/>
    <m/>
    <m/>
  </r>
  <r>
    <n v="243293"/>
    <s v="ROMERO MARISOL "/>
    <n v="0"/>
    <s v="312 4851350"/>
    <s v="marisolromero-1993@hotmail.com;mromero10@uniminuto.edu.co"/>
    <s v="mromero10@uniminuto.edu.co"/>
    <s v="Rectoría Cundinamarca"/>
    <x v="6"/>
    <s v="Pregrado"/>
    <x v="21"/>
    <x v="1"/>
    <x v="1"/>
    <x v="0"/>
    <m/>
    <m/>
    <m/>
    <m/>
    <m/>
    <m/>
    <m/>
    <m/>
    <m/>
    <m/>
  </r>
  <r>
    <n v="206308"/>
    <s v="ROMERO MURILLO MARIA FERNANDA"/>
    <n v="7263416"/>
    <n v="0"/>
    <s v="m.afercha@hotmail.com;mromer64@uniminuto.edu.co"/>
    <s v="mromer64@uniminuto.edu.co"/>
    <s v="Rectoría Cundinamarca"/>
    <x v="2"/>
    <s v="Tecnología"/>
    <x v="28"/>
    <x v="1"/>
    <x v="1"/>
    <x v="1"/>
    <m/>
    <m/>
    <m/>
    <m/>
    <m/>
    <m/>
    <m/>
    <m/>
    <m/>
    <m/>
  </r>
  <r>
    <n v="218044"/>
    <s v="ROMERO NOVOA SEBASTIAN "/>
    <n v="8465052"/>
    <s v="313 4160917"/>
    <s v="sebas_rnovoa@hotmail.com;sromeron@uniminuto.edu.co"/>
    <s v="sromeron@uniminuto.edu.co"/>
    <s v="Rectoría Cundinamarca"/>
    <x v="5"/>
    <s v="Pregrado"/>
    <x v="0"/>
    <x v="0"/>
    <x v="0"/>
    <x v="0"/>
    <m/>
    <m/>
    <m/>
    <m/>
    <m/>
    <m/>
    <m/>
    <m/>
    <m/>
    <m/>
  </r>
  <r>
    <n v="215005"/>
    <s v="ROMERO PARDO CRITHIAN ANDRES"/>
    <s v="312 5177737"/>
    <n v="0"/>
    <s v="andryui-130@hotmail.com;cromer39@uniminuto.edu.co"/>
    <s v="cromer39@uniminuto.edu.co"/>
    <s v="Rectoría Cundinamarca"/>
    <x v="6"/>
    <s v="Pregrado"/>
    <x v="0"/>
    <x v="1"/>
    <x v="0"/>
    <x v="0"/>
    <m/>
    <m/>
    <m/>
    <m/>
    <m/>
    <m/>
    <m/>
    <m/>
    <m/>
    <m/>
  </r>
  <r>
    <n v="214817"/>
    <s v="ROMERO PECHA ROSA ELVIRA"/>
    <n v="8814717"/>
    <n v="0"/>
    <s v="rosa_romerope@hotmail.com;rromerop@uniminuto.edu.co"/>
    <s v="rromerop@uniminuto.edu.co"/>
    <s v="Rectoría Cundinamarca"/>
    <x v="4"/>
    <s v="Licenciatura"/>
    <x v="2"/>
    <x v="3"/>
    <x v="0"/>
    <x v="0"/>
    <m/>
    <m/>
    <m/>
    <m/>
    <m/>
    <m/>
    <m/>
    <m/>
    <m/>
    <m/>
  </r>
  <r>
    <n v="134194"/>
    <s v="ROMERO PERDOMO JUAN DIEGO"/>
    <s v="091 8361417"/>
    <s v="315 3901384"/>
    <s v="diego_empresas@hotmail.com;jromer48@uniminuto.edu.co"/>
    <s v="jromer48@uniminuto.edu.co"/>
    <s v="Rectoría Cundinamarca"/>
    <x v="3"/>
    <s v="Tecnología"/>
    <x v="9"/>
    <x v="2"/>
    <x v="1"/>
    <x v="1"/>
    <m/>
    <m/>
    <m/>
    <m/>
    <m/>
    <m/>
    <m/>
    <m/>
    <m/>
    <m/>
  </r>
  <r>
    <n v="152051"/>
    <s v="ROMERO RODRIGUEZ PEDRO HERNANDO"/>
    <n v="0"/>
    <s v="320 3355431"/>
    <s v="elpetterro_04@hotmail.com;promero4@uniminuto.edu.co"/>
    <s v="promero4@uniminuto.edu.co"/>
    <s v="Rectoría Cundinamarca"/>
    <x v="2"/>
    <s v="Tecnología"/>
    <x v="11"/>
    <x v="1"/>
    <x v="1"/>
    <x v="1"/>
    <m/>
    <m/>
    <m/>
    <m/>
    <m/>
    <m/>
    <m/>
    <m/>
    <m/>
    <m/>
  </r>
  <r>
    <n v="252198"/>
    <s v="ROMERO SALGADO NELSON MAURICIO"/>
    <s v="320 2047247"/>
    <n v="0"/>
    <s v="nelson542@hotmail.com;nromer17@uniminuto.edu.co"/>
    <s v="nromer17@uniminuto.edu.co"/>
    <s v="Rectoría Cundinamarca"/>
    <x v="9"/>
    <s v="Pregrado"/>
    <x v="29"/>
    <x v="3"/>
    <x v="1"/>
    <x v="0"/>
    <m/>
    <m/>
    <m/>
    <m/>
    <m/>
    <m/>
    <m/>
    <m/>
    <m/>
    <m/>
  </r>
  <r>
    <n v="248057"/>
    <s v="ROMERO SALGADO SANDRA MILENA"/>
    <n v="0"/>
    <s v="316 6533943"/>
    <s v="romerosami@hotmail.com;samirosa-17@hotmail.com;sandymile17@hotmail.es;sromer31@uniminuto.edu.co"/>
    <s v="sromer31@uniminuto.edu.co"/>
    <s v="Rectoría Cundinamarca"/>
    <x v="9"/>
    <s v="Licenciatura"/>
    <x v="3"/>
    <x v="3"/>
    <x v="1"/>
    <x v="0"/>
    <m/>
    <m/>
    <m/>
    <m/>
    <m/>
    <m/>
    <m/>
    <m/>
    <m/>
    <m/>
  </r>
  <r>
    <n v="220624"/>
    <s v="ROMERO TEJEDOR ELISEO "/>
    <s v="881 4717"/>
    <s v="321 2307962"/>
    <s v="cheoroma55@gmail.com;cheoroma55@hotmail.com;eromer23@uniminuto.edu.co"/>
    <s v="eromer23@uniminuto.edu.co"/>
    <s v="Rectoría Cundinamarca"/>
    <x v="4"/>
    <s v="Pregrado"/>
    <x v="5"/>
    <x v="3"/>
    <x v="0"/>
    <x v="0"/>
    <m/>
    <m/>
    <m/>
    <m/>
    <m/>
    <m/>
    <m/>
    <m/>
    <m/>
    <m/>
  </r>
  <r>
    <n v="186434"/>
    <s v="RONCANCIO AGUDELO JONATHAN SIMON"/>
    <s v="311 2978415"/>
    <n v="0"/>
    <s v="libtan_77@hotmail.com;jronca11@uniminuto.edu.co"/>
    <s v="jronca11@uniminuto.edu.co"/>
    <s v="Rectoría Cundinamarca"/>
    <x v="2"/>
    <s v="Tecnología"/>
    <x v="11"/>
    <x v="1"/>
    <x v="1"/>
    <x v="1"/>
    <m/>
    <m/>
    <m/>
    <m/>
    <m/>
    <m/>
    <m/>
    <m/>
    <m/>
    <m/>
  </r>
  <r>
    <n v="234719"/>
    <s v="RONCANCIO CABRA CLAUDIA ANGELICA"/>
    <s v="313 7733525"/>
    <n v="0"/>
    <s v="claudita123monita@hotmail.com;croncan5@uniminuto.edu.co"/>
    <s v="croncan5@uniminuto.edu.co"/>
    <s v="Rectoría Cundinamarca"/>
    <x v="2"/>
    <s v="Pregrado"/>
    <x v="27"/>
    <x v="1"/>
    <x v="1"/>
    <x v="1"/>
    <m/>
    <m/>
    <m/>
    <m/>
    <m/>
    <m/>
    <m/>
    <m/>
    <m/>
    <m/>
  </r>
  <r>
    <n v="134276"/>
    <s v="RONCANCIO SANABRIA JAVIER STEVEN"/>
    <s v="1 2991982"/>
    <n v="3192705079"/>
    <s v="javiersrs@hotmail.com;jroncan8@uniminuto.edu.co"/>
    <s v="jroncan8@uniminuto.edu.co"/>
    <s v="Rectoría Cundinamarca"/>
    <x v="2"/>
    <s v="Tecnología"/>
    <x v="11"/>
    <x v="1"/>
    <x v="1"/>
    <x v="1"/>
    <m/>
    <m/>
    <m/>
    <m/>
    <m/>
    <m/>
    <m/>
    <m/>
    <m/>
    <m/>
  </r>
  <r>
    <n v="245488"/>
    <s v="ROZO BAUTISTA CRISTIAN EDUARDO"/>
    <n v="0"/>
    <s v="311 4553345"/>
    <s v="cristianrb_2011@hotmail.com;crozobau@uniminuto.edu.co"/>
    <s v="crozobau@uniminuto.edu.co"/>
    <s v="Rectoría Cundinamarca"/>
    <x v="4"/>
    <s v="Pregrado"/>
    <x v="16"/>
    <x v="3"/>
    <x v="1"/>
    <x v="1"/>
    <m/>
    <m/>
    <m/>
    <m/>
    <m/>
    <m/>
    <m/>
    <m/>
    <m/>
    <m/>
  </r>
  <r>
    <n v="149917"/>
    <s v="ROZO CORCHUELO MONICA ANDREA"/>
    <s v="1 8355536"/>
    <n v="3105817194"/>
    <s v="mo.ni24@hotmail.com;mrozocor@uniminuto.edu.co"/>
    <s v="mrozocor@uniminuto.edu.co"/>
    <s v="Rectoría Cundinamarca"/>
    <x v="3"/>
    <s v="Pregrado"/>
    <x v="27"/>
    <x v="2"/>
    <x v="1"/>
    <x v="1"/>
    <m/>
    <m/>
    <m/>
    <m/>
    <m/>
    <m/>
    <m/>
    <m/>
    <m/>
    <m/>
  </r>
  <r>
    <n v="213787"/>
    <s v="ROZO CORDOBA JEIMY "/>
    <n v="0"/>
    <s v="321 4262104"/>
    <s v="kiranova13_@hotmail.com;jrozocor@uniminuto.edu.co"/>
    <s v="jrozocor@uniminuto.edu.co"/>
    <s v="Rectoría Cundinamarca"/>
    <x v="1"/>
    <s v="Licenciatura"/>
    <x v="3"/>
    <x v="0"/>
    <x v="1"/>
    <x v="0"/>
    <m/>
    <m/>
    <m/>
    <m/>
    <m/>
    <m/>
    <m/>
    <m/>
    <m/>
    <m/>
  </r>
  <r>
    <n v="72010"/>
    <s v="ROZO CUERVO JENNY ANDREA"/>
    <n v="2002160"/>
    <s v="311 5149495"/>
    <s v="andrehyuga-2219@hotmail.com;jrozocue@uniminuto.edu.co"/>
    <s v="jrozocue@uniminuto.edu.co"/>
    <s v="Rectoría Cundinamarca"/>
    <x v="2"/>
    <s v="Pregrado"/>
    <x v="26"/>
    <x v="1"/>
    <x v="0"/>
    <x v="0"/>
    <m/>
    <m/>
    <m/>
    <m/>
    <m/>
    <m/>
    <m/>
    <m/>
    <m/>
    <m/>
  </r>
  <r>
    <n v="207323"/>
    <s v="ROZO GOMEZ EDWAN DANIEL"/>
    <n v="8274409"/>
    <s v="316 5222762"/>
    <s v="edwan1988@gmail.com;erozogom@uniminuto.edu.co"/>
    <s v="erozogom@uniminuto.edu.co"/>
    <s v="Rectoría Cundinamarca"/>
    <x v="0"/>
    <s v="Pregrado"/>
    <x v="0"/>
    <x v="0"/>
    <x v="0"/>
    <x v="0"/>
    <m/>
    <m/>
    <m/>
    <m/>
    <m/>
    <m/>
    <m/>
    <m/>
    <m/>
    <m/>
  </r>
  <r>
    <n v="221303"/>
    <s v="ROZO VEGA IVAN DARIO"/>
    <s v="057 3144649251"/>
    <s v="317 7130749"/>
    <s v="irozoveg@uniminuto.edu.co;movi.dick21@hotmail.com;irozoveg@uniminuto.edu.co"/>
    <n v="0"/>
    <s v="Rectoría Cundinamarca"/>
    <x v="4"/>
    <s v="Pregrado"/>
    <x v="4"/>
    <x v="3"/>
    <x v="1"/>
    <x v="1"/>
    <m/>
    <m/>
    <m/>
    <m/>
    <m/>
    <m/>
    <m/>
    <m/>
    <m/>
    <m/>
  </r>
  <r>
    <n v="243525"/>
    <s v="RUA GARCIA JOSE ANDRES"/>
    <n v="7769577"/>
    <n v="0"/>
    <s v="andresletras@hotmail.com;jruagar2@uniminuto.edu;jruagar2@uniminuto.edu.co"/>
    <n v="0"/>
    <s v="Rectoría Cundinamarca"/>
    <x v="2"/>
    <s v="Pregrado"/>
    <x v="27"/>
    <x v="1"/>
    <x v="1"/>
    <x v="1"/>
    <m/>
    <m/>
    <m/>
    <m/>
    <m/>
    <m/>
    <m/>
    <m/>
    <m/>
    <m/>
  </r>
  <r>
    <n v="242007"/>
    <s v="RUANO CONTRERAS ZAIRA LORENA"/>
    <s v="312 3597822"/>
    <n v="0"/>
    <s v="selose05@hotmail.com;zruanoco@uniminuto.edu.co"/>
    <s v="zruanoco@uniminuto.edu.co"/>
    <s v="Rectoría Cundinamarca"/>
    <x v="2"/>
    <s v="Pregrado"/>
    <x v="21"/>
    <x v="1"/>
    <x v="1"/>
    <x v="0"/>
    <m/>
    <m/>
    <m/>
    <m/>
    <m/>
    <m/>
    <m/>
    <m/>
    <m/>
    <m/>
  </r>
  <r>
    <n v="158025"/>
    <s v="RUBIANO GIRALDO NAYIBE ANDREA"/>
    <n v="7111667"/>
    <s v="321 4643976"/>
    <s v="di_mayar@hotmail.com;nrubian6@uniminuto.edu.co"/>
    <s v="nrubian6@uniminuto.edu.co"/>
    <s v="Rectoría Cundinamarca"/>
    <x v="2"/>
    <s v="Tecnología"/>
    <x v="9"/>
    <x v="1"/>
    <x v="1"/>
    <x v="1"/>
    <m/>
    <m/>
    <m/>
    <m/>
    <m/>
    <m/>
    <m/>
    <m/>
    <m/>
    <m/>
  </r>
  <r>
    <n v="188418"/>
    <s v="RUBIANO GOMEZ YULIETH MARCELA"/>
    <n v="0"/>
    <s v="310 7555587"/>
    <s v="juliethruv@hotmail.com;yrubian6@uniminuto.edu.co"/>
    <s v="yrubian6@uniminuto.edu.co"/>
    <s v="Rectoría Cundinamarca"/>
    <x v="8"/>
    <s v="Pregrado"/>
    <x v="1"/>
    <x v="3"/>
    <x v="0"/>
    <x v="0"/>
    <m/>
    <m/>
    <m/>
    <m/>
    <m/>
    <m/>
    <m/>
    <m/>
    <m/>
    <m/>
  </r>
  <r>
    <n v="251517"/>
    <s v="RUBIANO HERNANDEZ SANDRA DEL PILAR"/>
    <s v="001 4373524"/>
    <n v="0"/>
    <s v="0009@gmail.com;srubian7@uniminuto.edu.co"/>
    <s v="srubian7@uniminuto.edu.co"/>
    <s v="Rectoría Cundinamarca"/>
    <x v="9"/>
    <s v="Licenciatura"/>
    <x v="3"/>
    <x v="3"/>
    <x v="1"/>
    <x v="0"/>
    <m/>
    <m/>
    <m/>
    <m/>
    <m/>
    <m/>
    <m/>
    <m/>
    <m/>
    <m/>
  </r>
  <r>
    <n v="215074"/>
    <s v="RUBIANO LEIDY JOHANA"/>
    <n v="0"/>
    <s v="314 4145408"/>
    <s v="lareina59@hotmail.com;lriubian@uniminuto.edu.co"/>
    <s v="lriubian@uniminuto.edu.co"/>
    <s v="Rectoría Cundinamarca"/>
    <x v="0"/>
    <s v="Pregrado"/>
    <x v="0"/>
    <x v="0"/>
    <x v="0"/>
    <x v="0"/>
    <m/>
    <m/>
    <m/>
    <m/>
    <m/>
    <m/>
    <m/>
    <m/>
    <m/>
    <m/>
  </r>
  <r>
    <n v="153488"/>
    <s v="RUBIANO MORENO LEIDY BEATRIZ"/>
    <n v="7291374"/>
    <n v="0"/>
    <s v="ladyb9018@hotmail.com;lrubia12@uniminuto.edu.co"/>
    <s v="lrubia12@uniminuto.edu.co"/>
    <s v="Rectoría Cundinamarca"/>
    <x v="2"/>
    <s v="Tecnología"/>
    <x v="17"/>
    <x v="1"/>
    <x v="1"/>
    <x v="1"/>
    <m/>
    <m/>
    <m/>
    <m/>
    <m/>
    <m/>
    <m/>
    <m/>
    <m/>
    <m/>
  </r>
  <r>
    <n v="135187"/>
    <s v="RUBIANO SANCHEZ MIGUEL ANGEL"/>
    <n v="0"/>
    <s v="311 5014746"/>
    <s v="cnpl_miguelito@hotmail.com;mrubian9@uniminuto.edu.co"/>
    <s v="mrubian9@uniminuto.edu.co"/>
    <s v="Rectoría Cundinamarca"/>
    <x v="3"/>
    <s v="Tecnología"/>
    <x v="9"/>
    <x v="2"/>
    <x v="1"/>
    <x v="1"/>
    <m/>
    <m/>
    <m/>
    <m/>
    <m/>
    <m/>
    <m/>
    <m/>
    <m/>
    <m/>
  </r>
  <r>
    <n v="191740"/>
    <s v="RUBIO MENDOZA ROMULO "/>
    <s v="314 2272992"/>
    <s v="314 2272992"/>
    <s v="romulorubio@hotmail.com;rrubiome@uniminuto.edu;rrubiome@uniminuto.edu.co"/>
    <s v="rrubiome@uniminuto.edu.co"/>
    <s v="Rectoría Cundinamarca"/>
    <x v="5"/>
    <s v="Licenciatura"/>
    <x v="2"/>
    <x v="0"/>
    <x v="0"/>
    <x v="0"/>
    <m/>
    <m/>
    <m/>
    <m/>
    <m/>
    <m/>
    <m/>
    <m/>
    <m/>
    <m/>
  </r>
  <r>
    <n v="188671"/>
    <s v="RUBIO OVALLE NANCY YADIRA"/>
    <s v="091 8465052"/>
    <s v="313 5182944"/>
    <s v="nrubioo@hotmail.com;nrubioov@uniminuto.edu.co"/>
    <s v="nrubioov@uniminuto.edu.co"/>
    <s v="Rectoría Cundinamarca"/>
    <x v="5"/>
    <s v="Licenciatura"/>
    <x v="2"/>
    <x v="0"/>
    <x v="0"/>
    <x v="0"/>
    <m/>
    <m/>
    <m/>
    <m/>
    <m/>
    <m/>
    <m/>
    <m/>
    <m/>
    <m/>
  </r>
  <r>
    <n v="212944"/>
    <s v="RUEDA ACERO JONH ALEXANDER"/>
    <s v="1 8921541"/>
    <n v="3115482806"/>
    <s v="jonhaioros@hotmail.com;jruedaac@uniminuto.edu.co"/>
    <s v="jruedaac@uniminuto.edu.co"/>
    <s v="Rectoría Cundinamarca"/>
    <x v="0"/>
    <s v="Pregrado"/>
    <x v="21"/>
    <x v="0"/>
    <x v="1"/>
    <x v="0"/>
    <m/>
    <m/>
    <m/>
    <m/>
    <m/>
    <m/>
    <m/>
    <m/>
    <m/>
    <m/>
  </r>
  <r>
    <n v="185632"/>
    <s v="RUEDA OSUNA HAROLD YUSED"/>
    <n v="7261423"/>
    <n v="0"/>
    <s v="chatico1110@hotmail.com;supergay@hotmail.com;hruedaos@uniminuto.edu.co"/>
    <s v="hruedaos@uniminuto.edu.co"/>
    <s v="Rectoría Cundinamarca"/>
    <x v="2"/>
    <s v="Tecnología"/>
    <x v="9"/>
    <x v="1"/>
    <x v="1"/>
    <x v="1"/>
    <m/>
    <m/>
    <m/>
    <m/>
    <m/>
    <m/>
    <m/>
    <m/>
    <m/>
    <m/>
  </r>
  <r>
    <n v="182631"/>
    <s v="RUIZ ACOSTA BELLY PAULINA"/>
    <n v="7277921"/>
    <n v="3168536513"/>
    <s v="bpra.admon@gmail.com;bpra.admon@hotmail.com;bruizaco@uniminuto.edu.co"/>
    <s v="bruizaco@uniminuto.edu.co"/>
    <s v="Rectoría Cundinamarca"/>
    <x v="2"/>
    <s v="Pregrado"/>
    <x v="4"/>
    <x v="1"/>
    <x v="1"/>
    <x v="1"/>
    <m/>
    <m/>
    <m/>
    <m/>
    <m/>
    <m/>
    <m/>
    <m/>
    <m/>
    <m/>
  </r>
  <r>
    <n v="241525"/>
    <s v="RUIZ BERNAL LESLY JOHANNA"/>
    <s v="314 4632576"/>
    <n v="0"/>
    <s v="lelito1418@hotmail.com;lruizber@uniminuto.edu.co"/>
    <s v="lruizber@uniminuto.edu.co"/>
    <s v="Rectoría Cundinamarca"/>
    <x v="2"/>
    <s v="Pregrado"/>
    <x v="4"/>
    <x v="1"/>
    <x v="1"/>
    <x v="1"/>
    <m/>
    <m/>
    <m/>
    <m/>
    <m/>
    <m/>
    <m/>
    <m/>
    <m/>
    <m/>
  </r>
  <r>
    <n v="141598"/>
    <s v="RUIZ FORERO OMAR JAVIER"/>
    <n v="8544034"/>
    <n v="0"/>
    <s v="omar-javi@hotmail.com;oruizfor@uniminuto.edu.co"/>
    <s v="oruizfor@uniminuto.edu.co"/>
    <s v="Rectoría Cundinamarca"/>
    <x v="4"/>
    <s v="Licenciatura"/>
    <x v="2"/>
    <x v="3"/>
    <x v="0"/>
    <x v="0"/>
    <m/>
    <m/>
    <m/>
    <m/>
    <m/>
    <m/>
    <m/>
    <m/>
    <m/>
    <m/>
  </r>
  <r>
    <n v="83151"/>
    <s v="RUIZ GOMEZ MAELS ANDREA"/>
    <s v="312 3974003"/>
    <n v="0"/>
    <s v="mruizgom@uniminuto.edu.co"/>
    <s v="mruizgom@uniminuto.edu.co"/>
    <s v="Rectoría Cundinamarca"/>
    <x v="2"/>
    <s v="Pregrado"/>
    <x v="7"/>
    <x v="1"/>
    <x v="1"/>
    <x v="1"/>
    <m/>
    <m/>
    <m/>
    <m/>
    <m/>
    <m/>
    <m/>
    <m/>
    <m/>
    <m/>
  </r>
  <r>
    <n v="117065"/>
    <s v="RUIZ GUZMAN CARLOS STIVEN"/>
    <s v="091 7555452"/>
    <s v="316 4819807"/>
    <s v="cruizguz@uniminuto.edu.co"/>
    <s v="cruizguz@uniminuto.edu.co"/>
    <s v="Rectoría Cundinamarca"/>
    <x v="0"/>
    <s v="Pregrado"/>
    <x v="29"/>
    <x v="0"/>
    <x v="1"/>
    <x v="0"/>
    <m/>
    <m/>
    <m/>
    <m/>
    <m/>
    <m/>
    <m/>
    <m/>
    <m/>
    <m/>
  </r>
  <r>
    <n v="107754"/>
    <s v="RUIZ LEON VIVIANA ANDREA"/>
    <n v="5757327"/>
    <n v="0"/>
    <s v="vivileon09@hotmail.com;vruizleo@uniminuto.edu.co"/>
    <s v="vruizleo@uniminuto.edu.co"/>
    <s v="Rectoría Cundinamarca"/>
    <x v="2"/>
    <s v="Tecnología"/>
    <x v="20"/>
    <x v="1"/>
    <x v="1"/>
    <x v="1"/>
    <m/>
    <m/>
    <m/>
    <m/>
    <m/>
    <m/>
    <m/>
    <m/>
    <m/>
    <m/>
  </r>
  <r>
    <n v="243768"/>
    <s v="RUIZ MARTINEZ INGRID VIVIANA"/>
    <s v="320 8468653"/>
    <n v="0"/>
    <s v="nanitha_moxap.1814@hotmail.com;iruizma1@uniminuto.edu.co"/>
    <s v="iruizma1@uniminuto.edu.co"/>
    <s v="Rectoría Cundinamarca"/>
    <x v="2"/>
    <s v="Tecnología"/>
    <x v="11"/>
    <x v="1"/>
    <x v="1"/>
    <x v="1"/>
    <m/>
    <m/>
    <m/>
    <m/>
    <m/>
    <m/>
    <m/>
    <m/>
    <m/>
    <m/>
  </r>
  <r>
    <n v="209802"/>
    <s v="RUIZ MELGAREJO CRISTHIAN CAMILO"/>
    <s v="315 8062282"/>
    <n v="0"/>
    <s v="ruizcristian1805@hotmail.com;cruizmel@uniminuto.edu.co"/>
    <s v="cruizmel@uniminuto.edu.co"/>
    <s v="Rectoría Cundinamarca"/>
    <x v="4"/>
    <s v="Tecnología"/>
    <x v="15"/>
    <x v="3"/>
    <x v="1"/>
    <x v="1"/>
    <m/>
    <m/>
    <m/>
    <m/>
    <m/>
    <m/>
    <m/>
    <m/>
    <m/>
    <m/>
  </r>
  <r>
    <n v="160253"/>
    <s v="RUIZ MERCADO JESUS ALBERTO"/>
    <n v="8788154"/>
    <n v="0"/>
    <s v="albertruiz92@hotmail.com;jruizmer@uniminuto.edu.co"/>
    <s v="jruizmer@uniminuto.edu.co"/>
    <s v="Rectoría Cundinamarca"/>
    <x v="4"/>
    <s v="Pregrado"/>
    <x v="27"/>
    <x v="3"/>
    <x v="1"/>
    <x v="1"/>
    <m/>
    <m/>
    <m/>
    <m/>
    <m/>
    <m/>
    <m/>
    <m/>
    <m/>
    <m/>
  </r>
  <r>
    <n v="248359"/>
    <s v="RUIZ ZAMUDIO JULIAN ENRIQUE"/>
    <s v="314 2802807"/>
    <n v="0"/>
    <s v="julian.erz@hotmail.com;jruizzam@uniminuto.edu.co"/>
    <s v="jruizzam@uniminuto.edu.co"/>
    <s v="Rectoría Cundinamarca"/>
    <x v="2"/>
    <s v="Tecnología"/>
    <x v="31"/>
    <x v="1"/>
    <x v="1"/>
    <x v="1"/>
    <m/>
    <m/>
    <m/>
    <m/>
    <m/>
    <m/>
    <m/>
    <m/>
    <m/>
    <m/>
  </r>
  <r>
    <n v="143463"/>
    <s v="RUNZA FORIGUA DIANA MILENA"/>
    <n v="8814717"/>
    <s v="321 7626665"/>
    <s v="anaid472@hotmail.com;drunzafo@uniminuto.edu.co"/>
    <s v="drunzafo@uniminuto.edu.co"/>
    <s v="Rectoría Cundinamarca"/>
    <x v="4"/>
    <s v="Licenciatura"/>
    <x v="6"/>
    <x v="3"/>
    <x v="1"/>
    <x v="1"/>
    <m/>
    <m/>
    <m/>
    <m/>
    <m/>
    <m/>
    <m/>
    <m/>
    <m/>
    <m/>
  </r>
  <r>
    <n v="128558"/>
    <s v="RUSSI JIMENEZ VIVIANA ANDREA"/>
    <n v="0"/>
    <s v="320 2646093"/>
    <s v="vivianarussi@hotmail.com;vrussiji@uniminuto.edu.co"/>
    <s v="vrussiji@uniminuto.edu.co"/>
    <s v="Rectoría Cundinamarca"/>
    <x v="7"/>
    <s v="Tecnología"/>
    <x v="37"/>
    <x v="2"/>
    <x v="0"/>
    <x v="0"/>
    <m/>
    <m/>
    <m/>
    <m/>
    <m/>
    <m/>
    <m/>
    <m/>
    <m/>
    <m/>
  </r>
  <r>
    <n v="209214"/>
    <s v="SAAVEDRA GUACANEME JAVIER ALEXANDER"/>
    <n v="0"/>
    <s v="313 4469646"/>
    <s v="xavier_flaco@hotmail.com;jsaave20@uniminuto.edu.co"/>
    <s v="jsaave20@uniminuto.edu.co"/>
    <s v="Rectoría Cundinamarca"/>
    <x v="4"/>
    <s v="Pregrado"/>
    <x v="4"/>
    <x v="3"/>
    <x v="1"/>
    <x v="1"/>
    <m/>
    <m/>
    <m/>
    <m/>
    <m/>
    <m/>
    <m/>
    <m/>
    <m/>
    <m/>
  </r>
  <r>
    <n v="208750"/>
    <s v="SAAVEDRA MAYORGA SANDRA LILIANA"/>
    <s v="1 7229325"/>
    <n v="3115366259"/>
    <s v="lilis722@hotmail.com;ssaaved4@uniminuto.edu.co"/>
    <s v="ssaaved4@uniminuto.edu.co"/>
    <s v="Rectoría Cundinamarca"/>
    <x v="2"/>
    <s v="Pregrado"/>
    <x v="7"/>
    <x v="1"/>
    <x v="1"/>
    <x v="1"/>
    <m/>
    <m/>
    <m/>
    <m/>
    <m/>
    <m/>
    <m/>
    <m/>
    <m/>
    <m/>
  </r>
  <r>
    <n v="161029"/>
    <s v="SAAVEDRA NIETO NELSON RODRIGO"/>
    <s v="1 8660288"/>
    <n v="3045239541"/>
    <s v="nelsonsaanie2@hotmail.com;nsaavedr@uniminuto.edu.co"/>
    <s v="nsaavedr@uniminuto.edu.co"/>
    <s v="Rectoría Cundinamarca"/>
    <x v="4"/>
    <s v="Pregrado"/>
    <x v="16"/>
    <x v="3"/>
    <x v="1"/>
    <x v="1"/>
    <m/>
    <m/>
    <m/>
    <m/>
    <m/>
    <m/>
    <m/>
    <m/>
    <m/>
    <m/>
  </r>
  <r>
    <n v="251005"/>
    <s v="SABOGAL MARENTEZ CAMILO ANDRES"/>
    <n v="0"/>
    <s v="320 2530887"/>
    <s v="andres-sabogal_04@hotmail.com;csaboga7@uniminuto.edu.co"/>
    <s v="csaboga7@uniminuto.edu.co"/>
    <s v="Rectoría Cundinamarca"/>
    <x v="7"/>
    <s v="Pregrado"/>
    <x v="21"/>
    <x v="2"/>
    <x v="1"/>
    <x v="0"/>
    <m/>
    <m/>
    <m/>
    <m/>
    <m/>
    <m/>
    <m/>
    <m/>
    <m/>
    <m/>
  </r>
  <r>
    <n v="170883"/>
    <s v="SACHICA ROCHA GLORIA ROCIO"/>
    <s v="310 2358101"/>
    <n v="0"/>
    <s v="rociosachica@hotmail.com;gsanchic@uniminuto.edu.co"/>
    <s v="gsanchic@uniminuto.edu.co"/>
    <s v="Rectoría Cundinamarca"/>
    <x v="2"/>
    <s v="Tecnología"/>
    <x v="20"/>
    <x v="1"/>
    <x v="1"/>
    <x v="1"/>
    <m/>
    <m/>
    <m/>
    <m/>
    <m/>
    <m/>
    <m/>
    <m/>
    <m/>
    <m/>
  </r>
  <r>
    <n v="97831"/>
    <s v="SAENZ FALCON DIEGO ALEJANDRO"/>
    <s v="091 8354356"/>
    <s v="312 4329296"/>
    <s v="mygelito0528@hotmail.com;dsaenzfa@uniminuto.edu.co"/>
    <s v="dsaenzfa@uniminuto.edu.co"/>
    <s v="Rectoría Cundinamarca"/>
    <x v="3"/>
    <s v="Tecnología"/>
    <x v="9"/>
    <x v="2"/>
    <x v="1"/>
    <x v="1"/>
    <m/>
    <m/>
    <m/>
    <m/>
    <m/>
    <m/>
    <m/>
    <m/>
    <m/>
    <m/>
  </r>
  <r>
    <n v="232427"/>
    <s v="SAEZ ORJUELA OSCAR EDUARDO"/>
    <s v="320 4150193"/>
    <n v="0"/>
    <s v="osaez@ecoopsos.com.co;osaezorj@uniminuto.edu.co"/>
    <s v="osaezorj@uniminuto.edu.co"/>
    <s v="Rectoría Cundinamarca"/>
    <x v="2"/>
    <s v="Pregrado"/>
    <x v="30"/>
    <x v="1"/>
    <x v="1"/>
    <x v="0"/>
    <m/>
    <m/>
    <m/>
    <m/>
    <m/>
    <m/>
    <m/>
    <m/>
    <m/>
    <m/>
  </r>
  <r>
    <n v="229190"/>
    <s v="SAIZ LEON LEIDY MARIAN"/>
    <s v="313 2722555"/>
    <n v="0"/>
    <s v="lsaizleo@uniminuto.edu.co"/>
    <s v="lsaizleo@uniminuto.edu.co"/>
    <s v="Rectoría Cundinamarca"/>
    <x v="2"/>
    <s v="Tecnología"/>
    <x v="20"/>
    <x v="1"/>
    <x v="1"/>
    <x v="1"/>
    <m/>
    <m/>
    <m/>
    <m/>
    <m/>
    <m/>
    <m/>
    <m/>
    <m/>
    <m/>
  </r>
  <r>
    <n v="231543"/>
    <s v="SALAMANCA BARBOSA DIANA ROCIO"/>
    <s v="1 7818999"/>
    <n v="3108881075"/>
    <s v="pocajontas8999@hotmail.com;dsalam13@uniminuto.edu.co"/>
    <s v="dsalam13@uniminuto.edu.co"/>
    <s v="Rectoría Cundinamarca"/>
    <x v="2"/>
    <s v="Pregrado"/>
    <x v="7"/>
    <x v="1"/>
    <x v="1"/>
    <x v="1"/>
    <m/>
    <m/>
    <m/>
    <m/>
    <m/>
    <m/>
    <m/>
    <m/>
    <m/>
    <m/>
  </r>
  <r>
    <n v="134092"/>
    <s v="SALAMANCA CHACON SERGIO ANDRES"/>
    <n v="0"/>
    <s v="316 4819807"/>
    <s v="ian_aioros@hotmail.com;ssalama3@uniminuto.edu"/>
    <n v="0"/>
    <s v="Rectoría Cundinamarca"/>
    <x v="0"/>
    <s v="Pregrado"/>
    <x v="22"/>
    <x v="0"/>
    <x v="0"/>
    <x v="0"/>
    <m/>
    <m/>
    <m/>
    <m/>
    <m/>
    <m/>
    <m/>
    <m/>
    <m/>
    <m/>
  </r>
  <r>
    <n v="211114"/>
    <s v="SALAZAR BUCURU ALEJANDRA "/>
    <s v="312 3343824"/>
    <n v="0"/>
    <s v="tifany-1615@hotmail.com;asalaz35@uniminuto.edu.co"/>
    <s v="asalaz35@uniminuto.edu.co"/>
    <s v="Rectoría Cundinamarca"/>
    <x v="7"/>
    <s v="Pregrado"/>
    <x v="21"/>
    <x v="2"/>
    <x v="1"/>
    <x v="0"/>
    <m/>
    <m/>
    <m/>
    <m/>
    <m/>
    <m/>
    <m/>
    <m/>
    <m/>
    <m/>
  </r>
  <r>
    <n v="109478"/>
    <s v="SALAZAR FRANCO CHRISTOPHER "/>
    <s v="091 8351672"/>
    <s v="313 4824139"/>
    <s v="kristoph2012@hotmail.com;csalaz10@uniminuto.edu.co"/>
    <s v="csalaz10@uniminuto.edu.co"/>
    <s v="Rectoría Cundinamarca"/>
    <x v="3"/>
    <s v="Pregrado"/>
    <x v="16"/>
    <x v="2"/>
    <x v="1"/>
    <x v="1"/>
    <m/>
    <m/>
    <m/>
    <m/>
    <m/>
    <m/>
    <m/>
    <m/>
    <m/>
    <m/>
  </r>
  <r>
    <n v="158529"/>
    <s v="SALAZAR HERNANDEZ DIANA MARCELA"/>
    <n v="0"/>
    <s v="314 2610227"/>
    <s v="disahe2112@hotmail.com;dsalaz50@uniminuto.edu.co"/>
    <s v="dsalaz50@uniminuto.edu.co"/>
    <s v="Rectoría Cundinamarca"/>
    <x v="3"/>
    <s v="Pregrado"/>
    <x v="7"/>
    <x v="2"/>
    <x v="1"/>
    <x v="1"/>
    <m/>
    <m/>
    <m/>
    <m/>
    <m/>
    <m/>
    <m/>
    <m/>
    <m/>
    <m/>
  </r>
  <r>
    <n v="242404"/>
    <s v="SALAZAR MARTINEZ MAYELY CATHERINE"/>
    <s v="091 8220496"/>
    <s v="311 5122894"/>
    <s v="katte.sama@gmail.com;msalaz41@uniminuto.edu.co"/>
    <s v="msalaz41@uniminuto.edu.co"/>
    <s v="Rectoría Cundinamarca"/>
    <x v="0"/>
    <s v="Pregrado"/>
    <x v="8"/>
    <x v="0"/>
    <x v="1"/>
    <x v="0"/>
    <m/>
    <m/>
    <m/>
    <m/>
    <m/>
    <m/>
    <m/>
    <m/>
    <m/>
    <m/>
  </r>
  <r>
    <n v="215071"/>
    <s v="SALAZAR VILLAMIL CRISTIAN CAMILO"/>
    <n v="8253164"/>
    <s v="321 2928082"/>
    <s v="matrixdj18@hotmail.com;csalaz31@uniminuto.edu.co"/>
    <s v="csalaz31@uniminuto.edu.co"/>
    <s v="Rectoría Cundinamarca"/>
    <x v="0"/>
    <s v="Pregrado"/>
    <x v="21"/>
    <x v="0"/>
    <x v="1"/>
    <x v="0"/>
    <m/>
    <m/>
    <m/>
    <m/>
    <m/>
    <m/>
    <m/>
    <m/>
    <m/>
    <m/>
  </r>
  <r>
    <n v="157001"/>
    <s v="SALCEDO HENAO LIDA MARCELA"/>
    <s v="1 8314134"/>
    <n v="3013205942"/>
    <s v="lidasalcedo@hotmail.com;lsalce11@uniminuto.edu.co"/>
    <s v="lsalce11@uniminuto.edu.co"/>
    <s v="Rectoría Cundinamarca"/>
    <x v="3"/>
    <s v="Pregrado"/>
    <x v="16"/>
    <x v="2"/>
    <x v="1"/>
    <x v="1"/>
    <m/>
    <m/>
    <m/>
    <m/>
    <m/>
    <m/>
    <m/>
    <m/>
    <m/>
    <m/>
  </r>
  <r>
    <n v="216074"/>
    <s v="SALCEDO PULIDO EDISSON OSWALDO"/>
    <s v="310 2763241"/>
    <n v="0"/>
    <s v="eosd21@gmail.com;esalced7@uniminuto.edu.co"/>
    <s v="esalced7@uniminuto.edu.co"/>
    <s v="Rectoría Cundinamarca"/>
    <x v="6"/>
    <s v="Pregrado"/>
    <x v="0"/>
    <x v="1"/>
    <x v="0"/>
    <x v="0"/>
    <m/>
    <m/>
    <m/>
    <m/>
    <m/>
    <m/>
    <m/>
    <m/>
    <m/>
    <m/>
  </r>
  <r>
    <n v="161929"/>
    <s v="SALCEDO RODRIGUEZ JORGE LUIS"/>
    <s v="310 8802502"/>
    <n v="0"/>
    <s v="karmak_5@hotmail.com;jsalced9@uniminuto.edu.co"/>
    <s v="jsalced9@uniminuto.edu.co"/>
    <s v="Rectoría Cundinamarca"/>
    <x v="4"/>
    <s v="Tecnología"/>
    <x v="17"/>
    <x v="3"/>
    <x v="1"/>
    <x v="1"/>
    <m/>
    <m/>
    <m/>
    <m/>
    <m/>
    <m/>
    <m/>
    <m/>
    <m/>
    <m/>
  </r>
  <r>
    <n v="241413"/>
    <s v="SALCEDO SANCHEZ LEIDY KATHERINE"/>
    <n v="0"/>
    <s v="313 8358739"/>
    <s v="kata.23@hotmail.es;lsalce15@uniminuto.edu.co"/>
    <s v="lsalce15@uniminuto.edu.co"/>
    <s v="Rectoría Cundinamarca"/>
    <x v="0"/>
    <s v="Licenciatura"/>
    <x v="2"/>
    <x v="0"/>
    <x v="0"/>
    <x v="0"/>
    <m/>
    <m/>
    <m/>
    <m/>
    <m/>
    <m/>
    <m/>
    <m/>
    <m/>
    <m/>
  </r>
  <r>
    <n v="160594"/>
    <s v="SALCEDO VELASQUEZ VIVIANA MARCELA"/>
    <s v="314 2294961"/>
    <n v="0"/>
    <s v="santiaguitolon@hotmail.com;vsalced5@uniminuto.edu.co"/>
    <s v="vsalced5@uniminuto.edu.co"/>
    <s v="Rectoría Cundinamarca"/>
    <x v="4"/>
    <s v="Pregrado"/>
    <x v="4"/>
    <x v="3"/>
    <x v="1"/>
    <x v="1"/>
    <m/>
    <m/>
    <m/>
    <m/>
    <m/>
    <m/>
    <m/>
    <m/>
    <m/>
    <m/>
  </r>
  <r>
    <n v="231244"/>
    <s v="SALGUERO JARA ANGIE CAMILA"/>
    <n v="0"/>
    <s v="320 8359981"/>
    <s v="angiecsj@hotmail.com;asalgue7@uniminuto.edu.co"/>
    <s v="asalgue7@uniminuto.edu.co"/>
    <s v="Rectoría Cundinamarca"/>
    <x v="3"/>
    <s v="Pregrado"/>
    <x v="7"/>
    <x v="2"/>
    <x v="1"/>
    <x v="1"/>
    <m/>
    <m/>
    <m/>
    <m/>
    <m/>
    <m/>
    <m/>
    <m/>
    <m/>
    <m/>
  </r>
  <r>
    <n v="164298"/>
    <s v="SANABRIA CABALLERO YEISON ALBERTO"/>
    <n v="0"/>
    <s v="315 3756672"/>
    <s v="yeisonalbert@hotmail.com;ysanabr3@uniminuto.edu.co"/>
    <s v="ysanabr3@uniminuto.edu.co"/>
    <s v="Rectoría Cundinamarca"/>
    <x v="2"/>
    <s v="Tecnología"/>
    <x v="9"/>
    <x v="1"/>
    <x v="1"/>
    <x v="1"/>
    <m/>
    <m/>
    <m/>
    <m/>
    <m/>
    <m/>
    <m/>
    <m/>
    <m/>
    <m/>
  </r>
  <r>
    <n v="133406"/>
    <s v="SANABRIA SERRANO SERGIO ANDRES"/>
    <n v="7805779"/>
    <n v="0"/>
    <s v="chechocars91@hotmail.com;ssanabr7@uniminuto.edu.co"/>
    <s v="ssanabr7@uniminuto.edu.co"/>
    <s v="Rectoría Cundinamarca"/>
    <x v="2"/>
    <s v="Tecnología"/>
    <x v="31"/>
    <x v="1"/>
    <x v="1"/>
    <x v="1"/>
    <m/>
    <m/>
    <m/>
    <m/>
    <m/>
    <m/>
    <m/>
    <m/>
    <m/>
    <m/>
  </r>
  <r>
    <n v="188940"/>
    <s v="SANCHEZ ACUÑA LEONARDO "/>
    <s v="311 2526001"/>
    <s v="311 2526001"/>
    <s v="lesaac7@hotmail.com;lsanc133@uniminuto.edu.co"/>
    <s v="lsanc133@uniminuto.edu.co"/>
    <s v="Rectoría Cundinamarca"/>
    <x v="5"/>
    <s v="Licenciatura"/>
    <x v="2"/>
    <x v="0"/>
    <x v="0"/>
    <x v="0"/>
    <m/>
    <m/>
    <m/>
    <m/>
    <m/>
    <m/>
    <m/>
    <m/>
    <m/>
    <m/>
  </r>
  <r>
    <n v="207241"/>
    <s v="SANCHEZ BARRETO LUISA FERNANDA"/>
    <n v="7760131"/>
    <n v="0"/>
    <s v="doncella0303@hotmail.com;lsanc138@uniminuto.edu.co"/>
    <s v="lsanc138@uniminuto.edu.co"/>
    <s v="Rectoría Cundinamarca"/>
    <x v="2"/>
    <s v="Licenciatura"/>
    <x v="3"/>
    <x v="1"/>
    <x v="1"/>
    <x v="0"/>
    <m/>
    <m/>
    <m/>
    <m/>
    <m/>
    <m/>
    <m/>
    <m/>
    <m/>
    <m/>
  </r>
  <r>
    <n v="215198"/>
    <s v="SANCHEZ CABALLERO JULIETH "/>
    <n v="8264064"/>
    <s v="313 3812010"/>
    <s v="yulieth00027@hotmail.com;jsanc250@uniminuto.edu.co"/>
    <n v="0"/>
    <s v="Rectoría Cundinamarca"/>
    <x v="0"/>
    <s v="Tecnología"/>
    <x v="31"/>
    <x v="0"/>
    <x v="1"/>
    <x v="1"/>
    <m/>
    <m/>
    <m/>
    <m/>
    <m/>
    <m/>
    <m/>
    <m/>
    <m/>
    <m/>
  </r>
  <r>
    <n v="163071"/>
    <s v="SANCHEZ CAICEDO LUZ EDITH"/>
    <s v="311 5601500"/>
    <n v="0"/>
    <s v="cristoviveenmi@hotmail.com;lsanc106@uniminuto.edu.co"/>
    <s v="lsanc106@uniminuto.edu.co"/>
    <s v="Rectoría Cundinamarca"/>
    <x v="4"/>
    <s v="Licenciatura"/>
    <x v="2"/>
    <x v="3"/>
    <x v="0"/>
    <x v="0"/>
    <m/>
    <m/>
    <m/>
    <m/>
    <m/>
    <m/>
    <m/>
    <m/>
    <m/>
    <m/>
  </r>
  <r>
    <n v="208048"/>
    <s v="SANCHEZ CORREAL ANDREA ESTEFANIA"/>
    <n v="0"/>
    <s v="313 3242989"/>
    <s v="tify_196@hotmail.com;asanc125@uniminuto.edu.co"/>
    <s v="asanc125@uniminuto.edu.co"/>
    <s v="Rectoría Cundinamarca"/>
    <x v="3"/>
    <s v="Pregrado"/>
    <x v="7"/>
    <x v="2"/>
    <x v="1"/>
    <x v="1"/>
    <m/>
    <m/>
    <m/>
    <m/>
    <m/>
    <m/>
    <m/>
    <m/>
    <m/>
    <m/>
  </r>
  <r>
    <n v="235149"/>
    <s v="SANCHEZ GARCIA KAREN YICED"/>
    <n v="0"/>
    <s v="314 2463368"/>
    <s v="krito8_17@hotmail.com;ksanch29@uniminuto.edu.co"/>
    <s v="ksanch29@uniminuto.edu.co"/>
    <s v="Rectoría Cundinamarca"/>
    <x v="3"/>
    <s v="Pregrado"/>
    <x v="8"/>
    <x v="2"/>
    <x v="1"/>
    <x v="0"/>
    <m/>
    <m/>
    <m/>
    <m/>
    <m/>
    <m/>
    <m/>
    <m/>
    <m/>
    <m/>
  </r>
  <r>
    <n v="149989"/>
    <s v="SANCHEZ GUACANEME LEIDY VIVIANA"/>
    <s v="1 7205524"/>
    <n v="3203216392"/>
    <s v="leidyv.sanchez@uniminuto.edu;lsanch87@uniminuto.edu;vivisleonrojo06@hotmail.com;lsanch87@uniminuto.edu.co"/>
    <s v="lsanch87@uniminuto.edu.co"/>
    <s v="Rectoría Cundinamarca"/>
    <x v="2"/>
    <s v="Pregrado"/>
    <x v="27"/>
    <x v="1"/>
    <x v="1"/>
    <x v="1"/>
    <m/>
    <m/>
    <m/>
    <m/>
    <m/>
    <m/>
    <m/>
    <m/>
    <m/>
    <m/>
  </r>
  <r>
    <n v="243410"/>
    <s v="SANCHEZ LAGOS ELSI MILENA"/>
    <s v="313 3226782"/>
    <n v="0"/>
    <s v="milenita865@hotmail.com;esanch69@uniminuto.edu.co"/>
    <s v="esanch69@uniminuto.edu.co"/>
    <s v="Rectoría Cundinamarca"/>
    <x v="2"/>
    <s v="Pregrado"/>
    <x v="7"/>
    <x v="1"/>
    <x v="1"/>
    <x v="1"/>
    <m/>
    <m/>
    <m/>
    <m/>
    <m/>
    <m/>
    <m/>
    <m/>
    <m/>
    <m/>
  </r>
  <r>
    <n v="162937"/>
    <s v="SANCHEZ LEON YULIETH PAOLA"/>
    <n v="8458820"/>
    <s v="316 4819807"/>
    <s v="yeyis_pao@hotmail.com;ysanch53@uniminuto.edu.co"/>
    <s v="ysanch53@uniminuto.edu.co"/>
    <s v="Rectoría Cundinamarca"/>
    <x v="0"/>
    <s v="Tecnología"/>
    <x v="33"/>
    <x v="0"/>
    <x v="0"/>
    <x v="0"/>
    <m/>
    <m/>
    <m/>
    <m/>
    <m/>
    <m/>
    <m/>
    <m/>
    <m/>
    <m/>
  </r>
  <r>
    <n v="246350"/>
    <s v="SANCHEZ MARTINEZ JHON MICHAEL"/>
    <n v="0"/>
    <s v="317 2283497"/>
    <s v="jhonmichael125@hotmail.com;jsanc283@uniminuto.edu.co"/>
    <s v="jsanc283@uniminuto.edu.co"/>
    <s v="Rectoría Cundinamarca"/>
    <x v="0"/>
    <s v="Pregrado"/>
    <x v="29"/>
    <x v="0"/>
    <x v="1"/>
    <x v="0"/>
    <m/>
    <m/>
    <m/>
    <m/>
    <m/>
    <m/>
    <m/>
    <m/>
    <m/>
    <m/>
  </r>
  <r>
    <n v="133582"/>
    <s v="SANCHEZ MARTINEZ JOSE LUIS"/>
    <s v="091 8354114"/>
    <s v="314 2622697"/>
    <s v="diar_0881@hotmail.com;jsanc135@uniminuto.edu.co"/>
    <s v="jsanc135@uniminuto.edu.co"/>
    <s v="Rectoría Cundinamarca"/>
    <x v="3"/>
    <s v="Tecnología"/>
    <x v="17"/>
    <x v="2"/>
    <x v="1"/>
    <x v="1"/>
    <m/>
    <m/>
    <m/>
    <m/>
    <m/>
    <m/>
    <m/>
    <m/>
    <m/>
    <m/>
  </r>
  <r>
    <n v="244797"/>
    <s v="SANCHEZ OVALLE SANDRA MILENA"/>
    <s v="313 3187087"/>
    <n v="0"/>
    <s v="sandmi@hotmail.com;ssanch64@uniminuto.edu.co"/>
    <s v="ssanch64@uniminuto.edu.co"/>
    <s v="Rectoría Cundinamarca"/>
    <x v="2"/>
    <s v="Pregrado"/>
    <x v="7"/>
    <x v="1"/>
    <x v="1"/>
    <x v="1"/>
    <m/>
    <m/>
    <m/>
    <m/>
    <m/>
    <m/>
    <m/>
    <m/>
    <m/>
    <m/>
  </r>
  <r>
    <n v="211360"/>
    <s v="SANCHEZ RINCON BRANDON GIUSEPPE"/>
    <n v="7402737"/>
    <n v="0"/>
    <s v="bsanch15@uniminuto.edu.co"/>
    <s v="bsanch15@uniminuto.edu.co"/>
    <s v="Rectoría Cundinamarca"/>
    <x v="2"/>
    <s v="Tecnología"/>
    <x v="11"/>
    <x v="1"/>
    <x v="1"/>
    <x v="1"/>
    <m/>
    <m/>
    <m/>
    <m/>
    <m/>
    <m/>
    <m/>
    <m/>
    <m/>
    <m/>
  </r>
  <r>
    <n v="241684"/>
    <s v="SANCHEZ RODRIGUEZ MANUEL FERNANDO"/>
    <s v="311 5367090"/>
    <n v="0"/>
    <s v="manuelitopillo@hotmail.com;msanc164@uniminuto.edu.co"/>
    <s v="msanc164@uniminuto.edu.co"/>
    <s v="Rectoría Cundinamarca"/>
    <x v="2"/>
    <s v="Tecnología"/>
    <x v="31"/>
    <x v="1"/>
    <x v="1"/>
    <x v="1"/>
    <m/>
    <m/>
    <m/>
    <m/>
    <m/>
    <m/>
    <m/>
    <m/>
    <m/>
    <m/>
  </r>
  <r>
    <n v="246844"/>
    <s v="SANCHEZ SAGANOME AIDA MARCELA"/>
    <n v="0"/>
    <s v="313 8446091"/>
    <s v="nanidadancito74@live.com;asanc165@uniminuto.edu.co"/>
    <s v="asanc165@uniminuto.edu.co"/>
    <s v="Rectoría Cundinamarca"/>
    <x v="0"/>
    <s v="Licenciatura"/>
    <x v="3"/>
    <x v="0"/>
    <x v="1"/>
    <x v="0"/>
    <m/>
    <m/>
    <m/>
    <m/>
    <m/>
    <m/>
    <m/>
    <m/>
    <m/>
    <m/>
  </r>
  <r>
    <n v="159782"/>
    <s v="SANCHEZ TORRES LADY KATHERINE"/>
    <n v="8785025"/>
    <n v="0"/>
    <s v="katacaf19@hotmail.com;lsanc107@uniminuto.edu.co"/>
    <s v="lsanc107@uniminuto.edu.co"/>
    <s v="Rectoría Cundinamarca"/>
    <x v="4"/>
    <s v="Pregrado"/>
    <x v="7"/>
    <x v="3"/>
    <x v="1"/>
    <x v="1"/>
    <m/>
    <m/>
    <m/>
    <m/>
    <m/>
    <m/>
    <m/>
    <m/>
    <m/>
    <m/>
  </r>
  <r>
    <n v="114031"/>
    <s v="SANCHEZ TORRES LEIDI VIVIANA"/>
    <n v="5758040"/>
    <n v="0"/>
    <s v="v_ivi_ana_568@hotmail.com;lsanch64@uniminuto.edu.co"/>
    <s v="lsanch64@uniminuto.edu.co"/>
    <s v="Rectoría Cundinamarca"/>
    <x v="2"/>
    <s v="Pregrado"/>
    <x v="7"/>
    <x v="1"/>
    <x v="1"/>
    <x v="1"/>
    <m/>
    <m/>
    <m/>
    <m/>
    <m/>
    <m/>
    <m/>
    <m/>
    <m/>
    <m/>
  </r>
  <r>
    <n v="117251"/>
    <s v="SANCHEZ TRONCOSO MAYRA KATHERIN"/>
    <s v="098 2402505"/>
    <s v="310 3060162"/>
    <s v="mayra-23kathe@hotmail.com;msanch63@uniminuto.edu.co"/>
    <s v="msanch63@uniminuto.edu.co"/>
    <s v="Rectoría Cundinamarca"/>
    <x v="3"/>
    <s v="Pregrado"/>
    <x v="27"/>
    <x v="2"/>
    <x v="1"/>
    <x v="1"/>
    <m/>
    <m/>
    <m/>
    <m/>
    <m/>
    <m/>
    <m/>
    <m/>
    <m/>
    <m/>
  </r>
  <r>
    <n v="231986"/>
    <s v="SANCHEZ VILLALBA ILZA YAMIRYH"/>
    <s v="312 5674129"/>
    <n v="0"/>
    <s v="ilzaysv@hotmail.com;isanch24@uniminuto.edu.co"/>
    <s v="isanch24@uniminuto.edu.co"/>
    <s v="Rectoría Cundinamarca"/>
    <x v="2"/>
    <s v="Pregrado"/>
    <x v="4"/>
    <x v="1"/>
    <x v="1"/>
    <x v="1"/>
    <m/>
    <m/>
    <m/>
    <m/>
    <m/>
    <m/>
    <m/>
    <m/>
    <m/>
    <m/>
  </r>
  <r>
    <n v="246293"/>
    <s v="SANDOVAL ZABALETA JOSE JOAQUIN"/>
    <s v="321 2230243"/>
    <n v="0"/>
    <s v="joche.17@hotmail.com;jsando28@uniminuto.edu.co"/>
    <s v="jsando28@uniminuto.edu.co"/>
    <s v="Rectoría Cundinamarca"/>
    <x v="2"/>
    <s v="Pregrado"/>
    <x v="4"/>
    <x v="1"/>
    <x v="1"/>
    <x v="1"/>
    <m/>
    <m/>
    <m/>
    <m/>
    <m/>
    <m/>
    <m/>
    <m/>
    <m/>
    <m/>
  </r>
  <r>
    <n v="182650"/>
    <s v="SANTAMARIA CHAPARRO JENNY LORENA"/>
    <s v="1 7226923"/>
    <n v="3182744314"/>
    <s v="jennyangelical1@hotmail.com;jsanta13@uniminuto.edu.co"/>
    <s v="jsanta13@uniminuto.edu.co"/>
    <s v="Rectoría Cundinamarca"/>
    <x v="2"/>
    <s v="Tecnología"/>
    <x v="20"/>
    <x v="1"/>
    <x v="1"/>
    <x v="1"/>
    <m/>
    <m/>
    <m/>
    <m/>
    <m/>
    <m/>
    <m/>
    <m/>
    <m/>
    <m/>
  </r>
  <r>
    <n v="50911"/>
    <s v="SANTAMARIA VELASCO LORENA MERCEDES"/>
    <n v="7193087"/>
    <s v="311 8977740"/>
    <s v="loreni_89@hotmail.com;lsantam9@uniminuto.edu.co"/>
    <s v="lsantam9@uniminuto.edu.co"/>
    <s v="Rectoría Cundinamarca"/>
    <x v="2"/>
    <s v="Tecnología"/>
    <x v="28"/>
    <x v="1"/>
    <x v="1"/>
    <x v="1"/>
    <m/>
    <m/>
    <m/>
    <m/>
    <m/>
    <m/>
    <m/>
    <m/>
    <m/>
    <m/>
  </r>
  <r>
    <n v="111968"/>
    <s v="SANTOFIMIO MORENO MIGUEL ANGEL"/>
    <n v="2994150"/>
    <s v="300 5622850"/>
    <s v="angelmoreno92@hotmail.com;msantof2@uniminuto.edu.co"/>
    <s v="msantof2@uniminuto.edu.co"/>
    <s v="Rectoría Cundinamarca"/>
    <x v="2"/>
    <s v="Tecnología"/>
    <x v="11"/>
    <x v="1"/>
    <x v="1"/>
    <x v="1"/>
    <m/>
    <m/>
    <m/>
    <m/>
    <m/>
    <m/>
    <m/>
    <m/>
    <m/>
    <m/>
  </r>
  <r>
    <n v="159569"/>
    <s v="SARMIENTO MORALES OLGA YANETH"/>
    <s v="1 5082066"/>
    <n v="3214476913"/>
    <s v="olga-06_@hotmail.com;osarmie3@uniminuto.edu.co"/>
    <s v="osarmie3@uniminuto.edu.co"/>
    <s v="Rectoría Cundinamarca"/>
    <x v="4"/>
    <s v="Pregrado"/>
    <x v="4"/>
    <x v="3"/>
    <x v="1"/>
    <x v="1"/>
    <m/>
    <m/>
    <m/>
    <m/>
    <m/>
    <m/>
    <m/>
    <m/>
    <m/>
    <m/>
  </r>
  <r>
    <n v="242216"/>
    <s v="SARMIENTO PACHECO IVAN CAMILO"/>
    <s v="313 3514155"/>
    <n v="0"/>
    <s v="ivampa-20@hotmail.com;isarmie5@uniminuto.edu.co"/>
    <s v="isarmie5@uniminuto.edu.co"/>
    <s v="Rectoría Cundinamarca"/>
    <x v="2"/>
    <s v="Pregrado"/>
    <x v="0"/>
    <x v="1"/>
    <x v="0"/>
    <x v="0"/>
    <m/>
    <m/>
    <m/>
    <m/>
    <m/>
    <m/>
    <m/>
    <m/>
    <m/>
    <m/>
  </r>
  <r>
    <n v="74002"/>
    <s v="SARMIENTO PEÑALOZA MERCY HASBLEYDY"/>
    <n v="7250741"/>
    <n v="3134632619"/>
    <s v="mercyspp2010@hotmail.com;msarmi14@uniminuto.edu.co"/>
    <s v="msarmi14@uniminuto.edu.co"/>
    <s v="Rectoría Cundinamarca"/>
    <x v="2"/>
    <s v="Tecnología"/>
    <x v="31"/>
    <x v="1"/>
    <x v="1"/>
    <x v="1"/>
    <m/>
    <m/>
    <m/>
    <m/>
    <m/>
    <m/>
    <m/>
    <m/>
    <m/>
    <m/>
  </r>
  <r>
    <n v="114415"/>
    <s v="SASTOQUE FERNANDEZ JIMMY ALEXANDER"/>
    <n v="7114661"/>
    <n v="0"/>
    <s v="jimmyneutron29@hotmail.com;jimmysastoque@gmail.com;jsastoq2@uniminuto.edu.co"/>
    <s v="jsastoq2@uniminuto.edu.co"/>
    <s v="Rectoría Cundinamarca"/>
    <x v="2"/>
    <s v="Tecnología"/>
    <x v="31"/>
    <x v="1"/>
    <x v="1"/>
    <x v="1"/>
    <m/>
    <m/>
    <m/>
    <m/>
    <m/>
    <m/>
    <m/>
    <m/>
    <m/>
    <m/>
  </r>
  <r>
    <n v="209243"/>
    <s v="SASTOQUE RODRIGUEZ JOSE MIGUEL"/>
    <n v="5784386"/>
    <n v="0"/>
    <s v="jsastoq4@uniminuto.edu.co"/>
    <s v="jsastoq4@uniminuto.edu.co"/>
    <s v="Rectoría Cundinamarca"/>
    <x v="2"/>
    <s v="Tecnología"/>
    <x v="9"/>
    <x v="1"/>
    <x v="1"/>
    <x v="1"/>
    <m/>
    <m/>
    <m/>
    <m/>
    <m/>
    <m/>
    <m/>
    <m/>
    <m/>
    <m/>
  </r>
  <r>
    <n v="240211"/>
    <s v="SASTOQUE VELASQUEZ CARLOS JULIO"/>
    <n v="0"/>
    <s v="321 2666082"/>
    <s v="c.j.perrin@hotmail.com;csastoq1@uniminuto.edu.co"/>
    <s v="csastoq1@uniminuto.edu.co"/>
    <s v="Rectoría Cundinamarca"/>
    <x v="0"/>
    <s v="Pregrado"/>
    <x v="21"/>
    <x v="0"/>
    <x v="1"/>
    <x v="0"/>
    <m/>
    <m/>
    <m/>
    <m/>
    <m/>
    <m/>
    <m/>
    <m/>
    <m/>
    <m/>
  </r>
  <r>
    <n v="179790"/>
    <s v="SAYO RODRIGUEZ MARLOVE "/>
    <s v="1 8546072"/>
    <n v="3142276147"/>
    <s v="thelove64@hotmail.com;msayorod@uniminuto.edu.co"/>
    <s v="msayorod@uniminuto.edu.co"/>
    <s v="Rectoría Cundinamarca"/>
    <x v="4"/>
    <s v="Licenciatura"/>
    <x v="2"/>
    <x v="3"/>
    <x v="0"/>
    <x v="0"/>
    <m/>
    <m/>
    <m/>
    <m/>
    <m/>
    <m/>
    <m/>
    <m/>
    <m/>
    <m/>
  </r>
  <r>
    <n v="209407"/>
    <s v="SEGURA GARCIA DEYSI JOHANA"/>
    <s v="310 3362564"/>
    <n v="0"/>
    <s v="yojissegura_@hotmail.com;dsegurag@uniminuto.edu.co"/>
    <s v="dsegurag@uniminuto.edu.co"/>
    <s v="Rectoría Cundinamarca"/>
    <x v="4"/>
    <s v="Pregrado"/>
    <x v="16"/>
    <x v="3"/>
    <x v="1"/>
    <x v="1"/>
    <m/>
    <m/>
    <m/>
    <m/>
    <m/>
    <m/>
    <m/>
    <m/>
    <m/>
    <m/>
  </r>
  <r>
    <n v="116143"/>
    <s v="SEGURA ZAMUDIO DANIEL HERNAN"/>
    <n v="2012952"/>
    <n v="3204004297"/>
    <s v="danielsegura.z@hotmail.com;dseguraz@uniminuto.edu.co"/>
    <s v="dseguraz@uniminuto.edu.co"/>
    <s v="Rectoría Cundinamarca"/>
    <x v="2"/>
    <s v="Licenciatura"/>
    <x v="14"/>
    <x v="1"/>
    <x v="1"/>
    <x v="1"/>
    <m/>
    <m/>
    <m/>
    <m/>
    <m/>
    <m/>
    <m/>
    <m/>
    <m/>
    <m/>
  </r>
  <r>
    <n v="237917"/>
    <s v="SEQUERA BOLIVAR PABLO ANDRES"/>
    <s v="091 4189324"/>
    <n v="0"/>
    <s v="sequera2288@hotmail.com;psequera@uniminuto.edu.co"/>
    <s v="psequera@uniminuto.edu.co"/>
    <s v="Rectoría Cundinamarca"/>
    <x v="0"/>
    <s v="Pregrado"/>
    <x v="29"/>
    <x v="0"/>
    <x v="1"/>
    <x v="0"/>
    <m/>
    <m/>
    <m/>
    <m/>
    <m/>
    <m/>
    <m/>
    <m/>
    <m/>
    <m/>
  </r>
  <r>
    <n v="212322"/>
    <s v="SERNA GUTIERREZ ANDREA "/>
    <n v="4074844"/>
    <n v="0"/>
    <s v="annysaray@hotmail.com;asernagu@uniminuto.edu.co"/>
    <s v="asernagu@uniminuto.edu.co"/>
    <s v="Rectoría Cundinamarca"/>
    <x v="2"/>
    <s v="Pregrado"/>
    <x v="7"/>
    <x v="1"/>
    <x v="1"/>
    <x v="1"/>
    <m/>
    <m/>
    <m/>
    <m/>
    <m/>
    <m/>
    <m/>
    <m/>
    <m/>
    <m/>
  </r>
  <r>
    <n v="183900"/>
    <s v="SERNA MOSQUERA JHON JAIRO"/>
    <s v="311 8215761"/>
    <s v="311 8215761"/>
    <s v="jhonsemo@hotmail.com;jsernam1@uniminuto.edu.co;jhonuniminuto@hotmail.com"/>
    <n v="0"/>
    <s v="Rectoría Cundinamarca"/>
    <x v="2"/>
    <s v="Pregrado"/>
    <x v="0"/>
    <x v="1"/>
    <x v="0"/>
    <x v="0"/>
    <m/>
    <m/>
    <m/>
    <m/>
    <m/>
    <m/>
    <m/>
    <m/>
    <m/>
    <m/>
  </r>
  <r>
    <n v="247530"/>
    <s v="SERRANO GUERRERO IVAN MAURICIO"/>
    <s v="091 8417981"/>
    <n v="0"/>
    <s v="masegu22@hotmail.com;iserran4@uniminuto.edu.co"/>
    <s v="iserran4@uniminuto.edu.co"/>
    <s v="Rectoría Cundinamarca"/>
    <x v="11"/>
    <s v="Pregrado"/>
    <x v="21"/>
    <x v="0"/>
    <x v="1"/>
    <x v="0"/>
    <m/>
    <m/>
    <m/>
    <m/>
    <m/>
    <m/>
    <m/>
    <m/>
    <m/>
    <m/>
  </r>
  <r>
    <n v="210256"/>
    <s v="SERRANO RIOS RODRIGO "/>
    <n v="0"/>
    <n v="8351132"/>
    <s v="rodserr@hotmail.com;rserran4@uniminuto.edu.co"/>
    <s v="rserran4@uniminuto.edu.co"/>
    <s v="Rectoría Cundinamarca"/>
    <x v="3"/>
    <s v="Pregrado"/>
    <x v="4"/>
    <x v="2"/>
    <x v="1"/>
    <x v="1"/>
    <m/>
    <m/>
    <m/>
    <m/>
    <m/>
    <m/>
    <m/>
    <m/>
    <m/>
    <m/>
  </r>
  <r>
    <n v="162431"/>
    <s v="SERRATO AMAYA ANDRES JULIAN"/>
    <s v="314 4529699"/>
    <n v="0"/>
    <s v="andresito2929@hotmail.com;aserrat3@uniminuto.edu.co"/>
    <s v="aserrat3@uniminuto.edu.co"/>
    <s v="Rectoría Cundinamarca"/>
    <x v="1"/>
    <s v="Pregrado"/>
    <x v="5"/>
    <x v="0"/>
    <x v="0"/>
    <x v="0"/>
    <m/>
    <m/>
    <m/>
    <m/>
    <m/>
    <m/>
    <m/>
    <m/>
    <m/>
    <m/>
  </r>
  <r>
    <n v="210062"/>
    <s v="SIERRA BUESAQUILLO DOMENICA LIZETH"/>
    <n v="8548322"/>
    <n v="0"/>
    <s v="lizethsierra94@hotmail.com;dsierr24@uniminuto.edu.co"/>
    <s v="dsierr24@uniminuto.edu.co"/>
    <s v="Rectoría Cundinamarca"/>
    <x v="4"/>
    <s v="Pregrado"/>
    <x v="16"/>
    <x v="3"/>
    <x v="1"/>
    <x v="1"/>
    <m/>
    <m/>
    <m/>
    <m/>
    <m/>
    <m/>
    <m/>
    <m/>
    <m/>
    <m/>
  </r>
  <r>
    <n v="241127"/>
    <s v="SIERRA CORTES JUAN CAMILO"/>
    <s v="851 4881"/>
    <s v="321 4327812"/>
    <s v="camilocherik@hotmail.com;jsierr48@uniminuto.edu.co"/>
    <s v="jsierr48@uniminuto.edu.co"/>
    <s v="Rectoría Cundinamarca"/>
    <x v="4"/>
    <s v="Pregrado"/>
    <x v="16"/>
    <x v="3"/>
    <x v="1"/>
    <x v="1"/>
    <m/>
    <m/>
    <m/>
    <m/>
    <m/>
    <m/>
    <m/>
    <m/>
    <m/>
    <m/>
  </r>
  <r>
    <n v="206510"/>
    <s v="SIERRA ESQUIVEL JEFFERSON MAURICIO"/>
    <s v="312 3512417"/>
    <n v="0"/>
    <s v="muricioyo2009@hotmail.com;jserraes@uniminuto.edu.co"/>
    <s v="jserraes@uniminuto.edu.co"/>
    <s v="Rectoría Cundinamarca"/>
    <x v="2"/>
    <s v="Tecnología"/>
    <x v="15"/>
    <x v="1"/>
    <x v="1"/>
    <x v="1"/>
    <m/>
    <m/>
    <m/>
    <m/>
    <m/>
    <m/>
    <m/>
    <m/>
    <m/>
    <m/>
  </r>
  <r>
    <n v="67754"/>
    <s v="SIERRA FORERO JESSICA GERALDINE"/>
    <n v="9004030"/>
    <n v="3203523075"/>
    <s v="99999@hotmailcom;jsierraf@uniminuto.edu.co"/>
    <s v="jsierraf@uniminuto.edu.co"/>
    <s v="Rectoría Cundinamarca"/>
    <x v="2"/>
    <s v="Tecnología"/>
    <x v="31"/>
    <x v="1"/>
    <x v="1"/>
    <x v="1"/>
    <m/>
    <m/>
    <m/>
    <m/>
    <m/>
    <m/>
    <m/>
    <m/>
    <m/>
    <m/>
  </r>
  <r>
    <n v="141602"/>
    <s v="SIERRA GOMEZ MARTHA YADIRA"/>
    <n v="8544791"/>
    <n v="0"/>
    <s v="yadira2809@hotmail.com;msierr11@uniminuto.edu.co"/>
    <s v="msierr11@uniminuto.edu.co"/>
    <s v="Rectoría Cundinamarca"/>
    <x v="4"/>
    <s v="Licenciatura"/>
    <x v="2"/>
    <x v="3"/>
    <x v="0"/>
    <x v="0"/>
    <m/>
    <m/>
    <m/>
    <m/>
    <m/>
    <m/>
    <m/>
    <m/>
    <m/>
    <m/>
  </r>
  <r>
    <n v="115481"/>
    <s v="SIERRA OVANDO RONAL FERNEY"/>
    <s v="031 7321602"/>
    <s v="310 8658736"/>
    <s v="ronal.sierra@gmail.com;rsierrao@uniminuto.edu.co"/>
    <s v="rsierrao@uniminuto.edu.co"/>
    <s v="Rectoría Cundinamarca"/>
    <x v="2"/>
    <s v="Pregrado"/>
    <x v="7"/>
    <x v="1"/>
    <x v="1"/>
    <x v="1"/>
    <m/>
    <m/>
    <m/>
    <m/>
    <m/>
    <m/>
    <m/>
    <m/>
    <m/>
    <m/>
  </r>
  <r>
    <n v="245544"/>
    <s v="SIERRA PEÑA DIANA MARCELA"/>
    <s v="310 8633802"/>
    <n v="0"/>
    <s v="marcelaj16h@hotmail.com;dsierr26@uniminuto.edu.co"/>
    <s v="dsierr26@uniminuto.edu.co"/>
    <s v="Rectoría Cundinamarca"/>
    <x v="2"/>
    <s v="Pregrado"/>
    <x v="8"/>
    <x v="1"/>
    <x v="1"/>
    <x v="0"/>
    <m/>
    <m/>
    <m/>
    <m/>
    <m/>
    <m/>
    <m/>
    <m/>
    <m/>
    <m/>
  </r>
  <r>
    <n v="249960"/>
    <s v="SIERRA RUBIANO LEIDY PATRICIA"/>
    <s v="57 3005694488"/>
    <s v="321 7642057"/>
    <s v="leidy_409@hotmail.com;lsierr33@uniminuto.edu.co"/>
    <s v="lsierr33@uniminuto.edu.co"/>
    <s v="Rectoría Cundinamarca"/>
    <x v="0"/>
    <s v="Pregrado"/>
    <x v="8"/>
    <x v="0"/>
    <x v="1"/>
    <x v="0"/>
    <m/>
    <m/>
    <m/>
    <m/>
    <m/>
    <m/>
    <m/>
    <m/>
    <m/>
    <m/>
  </r>
  <r>
    <n v="70087"/>
    <s v="SIERRA TRIANA MAYRA ALEJANDRA"/>
    <n v="7126590"/>
    <s v="314 2437668"/>
    <s v="edmay_22@hotmail.com;msierrat@uniminuto.edu.co"/>
    <s v="msierrat@uniminuto.edu.co"/>
    <s v="Rectoría Cundinamarca"/>
    <x v="2"/>
    <s v="Licenciatura"/>
    <x v="24"/>
    <x v="1"/>
    <x v="1"/>
    <x v="1"/>
    <m/>
    <m/>
    <m/>
    <m/>
    <m/>
    <m/>
    <m/>
    <m/>
    <m/>
    <m/>
  </r>
  <r>
    <n v="162020"/>
    <s v="SIERRA VELASQUEZ DORA LILIA"/>
    <n v="5755182"/>
    <n v="0"/>
    <s v="doralisierra@hotmail.com;dsierrav@uniminuto.edu.co"/>
    <s v="dsierrav@uniminuto.edu.co"/>
    <s v="Rectoría Cundinamarca"/>
    <x v="2"/>
    <s v="Pregrado"/>
    <x v="1"/>
    <x v="1"/>
    <x v="0"/>
    <x v="0"/>
    <m/>
    <m/>
    <m/>
    <m/>
    <m/>
    <m/>
    <m/>
    <m/>
    <m/>
    <m/>
  </r>
  <r>
    <n v="228752"/>
    <s v="SIERRA ZAMORA EDISON FERNEY"/>
    <n v="8515197"/>
    <n v="0"/>
    <s v="ferney-s@hotmail.com;esierraz@uniminuto.edu.co"/>
    <s v="esierraz@uniminuto.edu.co"/>
    <s v="Rectoría Cundinamarca"/>
    <x v="4"/>
    <s v="Pregrado"/>
    <x v="0"/>
    <x v="3"/>
    <x v="0"/>
    <x v="0"/>
    <m/>
    <m/>
    <m/>
    <m/>
    <m/>
    <m/>
    <m/>
    <m/>
    <m/>
    <m/>
  </r>
  <r>
    <n v="225129"/>
    <s v="SILVA CRUZ YURANY ANDREA"/>
    <s v="312 5505257"/>
    <n v="0"/>
    <s v="gatany_2905@hotmail.com;ysilvacr@uniminuto.edu;ysilvacr@uniminuto.edu.co"/>
    <s v="ysilvacr@uniminuto.edu.co"/>
    <s v="Rectoría Cundinamarca"/>
    <x v="2"/>
    <s v="Pregrado"/>
    <x v="0"/>
    <x v="1"/>
    <x v="0"/>
    <x v="0"/>
    <m/>
    <m/>
    <m/>
    <m/>
    <m/>
    <m/>
    <m/>
    <m/>
    <m/>
    <m/>
  </r>
  <r>
    <n v="216011"/>
    <s v="SILVA GARCIA ROGERS ALFONSO"/>
    <s v="314 4268148"/>
    <n v="0"/>
    <s v="rogersilva.30@hotmail.com;rsilvag1@uniminuto.edu.co"/>
    <s v="rsilvag1@uniminuto.edu.co"/>
    <s v="Rectoría Cundinamarca"/>
    <x v="7"/>
    <s v="Pregrado"/>
    <x v="21"/>
    <x v="2"/>
    <x v="1"/>
    <x v="0"/>
    <m/>
    <m/>
    <m/>
    <m/>
    <m/>
    <m/>
    <m/>
    <m/>
    <m/>
    <m/>
  </r>
  <r>
    <n v="154170"/>
    <s v="SILVA VILLARRAGA ANA VICTORIA"/>
    <n v="3630171"/>
    <n v="0"/>
    <s v="asilvav1@uniminuto.edu.co"/>
    <s v="asilvav1@uniminuto.edu.co"/>
    <s v="Rectoría Cundinamarca"/>
    <x v="2"/>
    <s v="Licenciatura"/>
    <x v="2"/>
    <x v="1"/>
    <x v="0"/>
    <x v="0"/>
    <m/>
    <m/>
    <m/>
    <m/>
    <m/>
    <m/>
    <m/>
    <m/>
    <m/>
    <m/>
  </r>
  <r>
    <n v="243647"/>
    <s v="SIMBAQUEVA ENCISO DERLY GESSELLE"/>
    <s v="312 3542042"/>
    <n v="0"/>
    <s v="derlicita-0725@hotmail.com;dsimbaq2@uniminuto.edu.co"/>
    <s v="dsimbaq2@uniminuto.edu.co"/>
    <s v="Rectoría Cundinamarca"/>
    <x v="2"/>
    <s v="Pregrado"/>
    <x v="7"/>
    <x v="1"/>
    <x v="1"/>
    <x v="1"/>
    <m/>
    <m/>
    <m/>
    <m/>
    <m/>
    <m/>
    <m/>
    <m/>
    <m/>
    <m/>
  </r>
  <r>
    <n v="233684"/>
    <s v="SOL GARAY KATHERIN TATIANA"/>
    <s v="318 8616581"/>
    <n v="0"/>
    <s v="soltatika@hotmail.com;ksolgara@uniminuto.edu.co"/>
    <s v="ksolgara@uniminuto.edu.co"/>
    <s v="Rectoría Cundinamarca"/>
    <x v="3"/>
    <s v="Pregrado"/>
    <x v="7"/>
    <x v="2"/>
    <x v="1"/>
    <x v="1"/>
    <m/>
    <m/>
    <m/>
    <m/>
    <m/>
    <m/>
    <m/>
    <m/>
    <m/>
    <m/>
  </r>
  <r>
    <n v="214810"/>
    <s v="SOLANO AVELINO RUTH MARY"/>
    <n v="8814717"/>
    <n v="0"/>
    <s v="ni-cosanti@hotmail.com;rsolanoa@uniminuto.edu.co"/>
    <s v="rsolanoa@uniminuto.edu.co"/>
    <s v="Rectoría Cundinamarca"/>
    <x v="4"/>
    <s v="Licenciatura"/>
    <x v="2"/>
    <x v="3"/>
    <x v="0"/>
    <x v="0"/>
    <m/>
    <m/>
    <m/>
    <m/>
    <m/>
    <m/>
    <m/>
    <m/>
    <m/>
    <m/>
  </r>
  <r>
    <n v="67627"/>
    <s v="SOLANO VILLAMIL GLORIA ISABEL"/>
    <n v="7329624"/>
    <n v="0"/>
    <s v="yoyis_isa123@hotmail.com;gsolano1@uniminuto.edu.co"/>
    <s v="gsolano1@uniminuto.edu.co"/>
    <s v="Rectoría Cundinamarca"/>
    <x v="2"/>
    <s v="Tecnología"/>
    <x v="31"/>
    <x v="1"/>
    <x v="1"/>
    <x v="1"/>
    <m/>
    <m/>
    <m/>
    <m/>
    <m/>
    <m/>
    <m/>
    <m/>
    <m/>
    <m/>
  </r>
  <r>
    <n v="209526"/>
    <s v="SOLER CARDENAS MIRYAM SOLANYI"/>
    <n v="9010177"/>
    <n v="0"/>
    <s v="solyestrella16@hotmail.com;msolerca@uniminuto.edu.co"/>
    <s v="msolerca@uniminuto.edu.co"/>
    <s v="Rectoría Cundinamarca"/>
    <x v="2"/>
    <s v="Pregrado"/>
    <x v="1"/>
    <x v="1"/>
    <x v="0"/>
    <x v="0"/>
    <m/>
    <m/>
    <m/>
    <m/>
    <m/>
    <m/>
    <m/>
    <m/>
    <m/>
    <m/>
  </r>
  <r>
    <n v="205123"/>
    <s v="SOLER DIAZ KELLY JOHANA"/>
    <n v="7290253"/>
    <n v="0"/>
    <s v="kelicita_1903@hotmail.com;ksolerdi@uniminuto.edu.co"/>
    <s v="ksolerdi@uniminuto.edu.co"/>
    <s v="Rectoría Cundinamarca"/>
    <x v="2"/>
    <s v="Pregrado"/>
    <x v="7"/>
    <x v="1"/>
    <x v="1"/>
    <x v="1"/>
    <m/>
    <m/>
    <m/>
    <m/>
    <m/>
    <m/>
    <m/>
    <m/>
    <m/>
    <m/>
  </r>
  <r>
    <n v="244940"/>
    <s v="SOLORZANO GARCIA MARCO ANTONIO"/>
    <n v="7114539"/>
    <n v="0"/>
    <s v="tazmania.1994@hotmail.com;msolorz3@uniminuto.edu.co"/>
    <s v="msolorz3@uniminuto.edu.co"/>
    <s v="Rectoría Cundinamarca"/>
    <x v="2"/>
    <s v="Tecnología"/>
    <x v="15"/>
    <x v="1"/>
    <x v="1"/>
    <x v="1"/>
    <m/>
    <m/>
    <m/>
    <m/>
    <m/>
    <m/>
    <m/>
    <m/>
    <m/>
    <m/>
  </r>
  <r>
    <n v="177236"/>
    <s v="SONZA USECHE EDWIN DANILO"/>
    <s v="1 2855004"/>
    <n v="3134617982"/>
    <s v="edw9012@yahoo.es;esonzaus@uniminuto.edu.co"/>
    <s v="esonzaus@uniminuto.edu.co"/>
    <s v="Rectoría Cundinamarca"/>
    <x v="2"/>
    <s v="Pregrado"/>
    <x v="7"/>
    <x v="1"/>
    <x v="1"/>
    <x v="1"/>
    <m/>
    <m/>
    <m/>
    <m/>
    <m/>
    <m/>
    <m/>
    <m/>
    <m/>
    <m/>
  </r>
  <r>
    <n v="175833"/>
    <s v="SOPO BURGOS JHENNYFER YUDALVY"/>
    <n v="8250741"/>
    <s v="316 4819807"/>
    <s v="jhenny_1418@hotmail.com;jsopobur@uniminuto.edu.co"/>
    <s v="jsopobur@uniminuto.edu.co"/>
    <s v="Rectoría Cundinamarca"/>
    <x v="0"/>
    <s v="Pregrado"/>
    <x v="1"/>
    <x v="0"/>
    <x v="0"/>
    <x v="0"/>
    <m/>
    <m/>
    <m/>
    <m/>
    <m/>
    <m/>
    <m/>
    <m/>
    <m/>
    <m/>
  </r>
  <r>
    <n v="246574"/>
    <s v="SORACIPA VARGAS DANIEL ALONSO"/>
    <n v="7227623"/>
    <n v="0"/>
    <s v="daggo@hotmail.com;dsoracip@uniminuto.edu.co"/>
    <s v="dsoracip@uniminuto.edu.co"/>
    <s v="Rectoría Cundinamarca"/>
    <x v="2"/>
    <s v="Pregrado"/>
    <x v="4"/>
    <x v="1"/>
    <x v="1"/>
    <x v="1"/>
    <m/>
    <m/>
    <m/>
    <m/>
    <m/>
    <m/>
    <m/>
    <m/>
    <m/>
    <m/>
  </r>
  <r>
    <n v="248306"/>
    <s v="SOSA ALVAREZ KATTY JANETH"/>
    <s v="314 4727298"/>
    <n v="0"/>
    <s v="ninasoacha@hotmail.com;ksosaalv@uniminuto.edu.co"/>
    <s v="ksosaalv@uniminuto.edu.co"/>
    <s v="Rectoría Cundinamarca"/>
    <x v="2"/>
    <s v="Pregrado"/>
    <x v="7"/>
    <x v="1"/>
    <x v="1"/>
    <x v="1"/>
    <m/>
    <m/>
    <m/>
    <m/>
    <m/>
    <m/>
    <m/>
    <m/>
    <m/>
    <m/>
  </r>
  <r>
    <n v="53627"/>
    <s v="SOTO CRISTANCHO EDWARD ALEXIS"/>
    <n v="7797035"/>
    <n v="0"/>
    <s v="esotocri@uniminuto.edu.co"/>
    <s v="esotocri@uniminuto.edu.co"/>
    <s v="Rectoría Cundinamarca"/>
    <x v="2"/>
    <s v="Tecnología"/>
    <x v="11"/>
    <x v="1"/>
    <x v="1"/>
    <x v="1"/>
    <m/>
    <m/>
    <m/>
    <m/>
    <m/>
    <m/>
    <m/>
    <m/>
    <m/>
    <m/>
  </r>
  <r>
    <n v="237651"/>
    <s v="SOTO MERCADO HERNAN CAMILO"/>
    <s v="316 3921119"/>
    <n v="0"/>
    <s v="hsotomer@uniminuto.edu.co"/>
    <s v="hsotomer@uniminuto.edu.co"/>
    <s v="Rectoría Cundinamarca"/>
    <x v="2"/>
    <s v="Pregrado"/>
    <x v="4"/>
    <x v="1"/>
    <x v="1"/>
    <x v="1"/>
    <m/>
    <m/>
    <m/>
    <m/>
    <m/>
    <m/>
    <m/>
    <m/>
    <m/>
    <m/>
  </r>
  <r>
    <n v="190335"/>
    <s v="SOTO TOVAR ANDERSON JULIAN"/>
    <n v="0"/>
    <s v="320 2771445"/>
    <s v="kiander1991@hotmail.com;asototo1@uniminuto.edu.co"/>
    <s v="asototo1@uniminuto.edu.co"/>
    <s v="Rectoría Cundinamarca"/>
    <x v="4"/>
    <s v="Pregrado"/>
    <x v="5"/>
    <x v="3"/>
    <x v="0"/>
    <x v="0"/>
    <m/>
    <m/>
    <m/>
    <m/>
    <m/>
    <m/>
    <m/>
    <m/>
    <m/>
    <m/>
  </r>
  <r>
    <n v="46001"/>
    <s v="SUAREZ ARTUNDUAGA SERGIO MIGUEL"/>
    <s v="091 8325780"/>
    <s v="310 2060463"/>
    <s v="serginio_268@hotmail.com;ssuareza@uniminuto.edu.co"/>
    <s v="ssuareza@uniminuto.edu.co"/>
    <s v="Rectoría Cundinamarca"/>
    <x v="3"/>
    <s v="Pregrado"/>
    <x v="16"/>
    <x v="2"/>
    <x v="1"/>
    <x v="1"/>
    <m/>
    <m/>
    <m/>
    <m/>
    <m/>
    <m/>
    <m/>
    <m/>
    <m/>
    <m/>
  </r>
  <r>
    <n v="127113"/>
    <s v="SUAREZ BASTIDAS SOL EYDILLULIE"/>
    <n v="0"/>
    <s v="311 2048890"/>
    <s v="lindallulie11@hotmail.com;ssuarez5@uniminuto.edu.co"/>
    <s v="ssuarez5@uniminuto.edu.co"/>
    <s v="Rectoría Cundinamarca"/>
    <x v="3"/>
    <s v="Tecnología"/>
    <x v="9"/>
    <x v="2"/>
    <x v="1"/>
    <x v="1"/>
    <m/>
    <m/>
    <m/>
    <m/>
    <m/>
    <m/>
    <m/>
    <m/>
    <m/>
    <m/>
  </r>
  <r>
    <n v="188608"/>
    <s v="SUAREZ CABEZAS CRISANTO ALEXANDER"/>
    <s v="312 3160311"/>
    <s v="312 3160311"/>
    <s v="alexsuarezcabesaz@yahoo.es;asuare31@uniminuto.edu;asuare31@uniminuto.edu.co"/>
    <s v="asuare31@uniminuto.edu.co"/>
    <s v="Rectoría Cundinamarca"/>
    <x v="5"/>
    <s v="Licenciatura"/>
    <x v="2"/>
    <x v="0"/>
    <x v="0"/>
    <x v="0"/>
    <m/>
    <m/>
    <m/>
    <m/>
    <m/>
    <m/>
    <m/>
    <m/>
    <m/>
    <m/>
  </r>
  <r>
    <n v="238109"/>
    <s v="SUAREZ GARCIA FABIAN "/>
    <s v="091 8220496"/>
    <s v="314 4771964"/>
    <s v="fstin1991@hotmail.com;fsuarez7@uniminuto.edu.co"/>
    <s v="fsuarez7@uniminuto.edu.co"/>
    <s v="Rectoría Cundinamarca"/>
    <x v="0"/>
    <s v="Pregrado"/>
    <x v="21"/>
    <x v="0"/>
    <x v="1"/>
    <x v="0"/>
    <m/>
    <m/>
    <m/>
    <m/>
    <m/>
    <m/>
    <m/>
    <m/>
    <m/>
    <m/>
  </r>
  <r>
    <n v="158579"/>
    <s v="SUAREZ ORTIZ CLAUDIA PATRICIA"/>
    <n v="7672554"/>
    <s v="310 3180460"/>
    <s v="clao_patico@hotmail.com;csuare18@uniminuto.edu.co"/>
    <s v="csuare18@uniminuto.edu.co"/>
    <s v="Rectoría Cundinamarca"/>
    <x v="2"/>
    <s v="Licenciatura"/>
    <x v="2"/>
    <x v="1"/>
    <x v="0"/>
    <x v="0"/>
    <m/>
    <m/>
    <m/>
    <m/>
    <m/>
    <m/>
    <m/>
    <m/>
    <m/>
    <m/>
  </r>
  <r>
    <n v="240748"/>
    <s v="SUAREZ REYES JULIO CESAR"/>
    <s v="311 2583653"/>
    <n v="0"/>
    <s v="999@hotrmail.com;jsuare89@uniminuto.edu.co"/>
    <s v="jsuare89@uniminuto.edu.co"/>
    <s v="Rectoría Cundinamarca"/>
    <x v="2"/>
    <s v="Pregrado"/>
    <x v="21"/>
    <x v="1"/>
    <x v="1"/>
    <x v="0"/>
    <m/>
    <m/>
    <m/>
    <m/>
    <m/>
    <m/>
    <m/>
    <m/>
    <m/>
    <m/>
  </r>
  <r>
    <n v="248272"/>
    <s v="SUAREZ RODRIGUEZ ALEJANDRO "/>
    <n v="0"/>
    <s v="314 4027925"/>
    <s v="ovejo.93@hotmail.com;asuare48@uniminuto.edu.co"/>
    <s v="asuare48@uniminuto.edu.co"/>
    <s v="Rectoría Cundinamarca"/>
    <x v="0"/>
    <s v="Pregrado"/>
    <x v="21"/>
    <x v="0"/>
    <x v="1"/>
    <x v="0"/>
    <m/>
    <m/>
    <m/>
    <m/>
    <m/>
    <m/>
    <m/>
    <m/>
    <m/>
    <m/>
  </r>
  <r>
    <n v="211267"/>
    <s v="SUAREZ ROMERO ANYELA LIZETH"/>
    <n v="8253164"/>
    <s v="310 2783783"/>
    <s v="yiloamo1@hotmail.com;asuare36@uniminuto.edu.co"/>
    <s v="asuare36@uniminuto.edu.co"/>
    <s v="Rectoría Cundinamarca"/>
    <x v="0"/>
    <s v="Licenciatura"/>
    <x v="39"/>
    <x v="0"/>
    <x v="0"/>
    <x v="0"/>
    <m/>
    <m/>
    <m/>
    <m/>
    <m/>
    <m/>
    <m/>
    <m/>
    <m/>
    <m/>
  </r>
  <r>
    <n v="181191"/>
    <s v="SUAREZ TOBAR LUIS EDUARDO"/>
    <n v="7215048"/>
    <n v="0"/>
    <s v="leloluis-68@hotmail.com;lsuare43@uniminuto.edu.co"/>
    <s v="lsuare43@uniminuto.edu.co"/>
    <s v="Rectoría Cundinamarca"/>
    <x v="2"/>
    <s v="Tecnología"/>
    <x v="31"/>
    <x v="1"/>
    <x v="1"/>
    <x v="1"/>
    <m/>
    <m/>
    <m/>
    <m/>
    <m/>
    <m/>
    <m/>
    <m/>
    <m/>
    <m/>
  </r>
  <r>
    <n v="201902"/>
    <s v="TACHACK MARTINEZ DIEGO ARMANDO"/>
    <n v="8254952"/>
    <n v="0"/>
    <s v="die_895@hotmail.com;dtachack@uniminuto.edu.co"/>
    <s v="dtachack@uniminuto.edu.co"/>
    <s v="Rectoría Cundinamarca"/>
    <x v="0"/>
    <s v="Pregrado"/>
    <x v="21"/>
    <x v="0"/>
    <x v="1"/>
    <x v="0"/>
    <m/>
    <m/>
    <m/>
    <m/>
    <m/>
    <m/>
    <m/>
    <m/>
    <m/>
    <m/>
  </r>
  <r>
    <n v="214905"/>
    <s v="TAUTIVA ROMERO LICETH KATHERINE"/>
    <s v="1 0000000"/>
    <n v="3134618545"/>
    <s v="politic2012@live.com;ltautiv2@uniminuto.edu.co"/>
    <s v="ltautiv2@uniminuto.edu.co"/>
    <s v="Rectoría Cundinamarca"/>
    <x v="3"/>
    <s v="Pregrado"/>
    <x v="7"/>
    <x v="2"/>
    <x v="1"/>
    <x v="1"/>
    <m/>
    <m/>
    <m/>
    <m/>
    <m/>
    <m/>
    <m/>
    <m/>
    <m/>
    <m/>
  </r>
  <r>
    <n v="243113"/>
    <s v="TEJEDOR DELGADO CRISTINA "/>
    <n v="0"/>
    <s v="312 3761055"/>
    <s v="cris.2321@hotmail.com;ctejedor@uniminuto.edu.co"/>
    <s v="ctejedor@uniminuto.edu.co"/>
    <s v="Rectoría Cundinamarca"/>
    <x v="3"/>
    <s v="Pregrado"/>
    <x v="4"/>
    <x v="2"/>
    <x v="1"/>
    <x v="1"/>
    <m/>
    <m/>
    <m/>
    <m/>
    <m/>
    <m/>
    <m/>
    <m/>
    <m/>
    <m/>
  </r>
  <r>
    <n v="214921"/>
    <s v="TELLEZ CARDOZO MARTHA ISABEL"/>
    <n v="8253164"/>
    <s v="310 2186695"/>
    <s v="marthatellez80@yahoo.es;mtellez5@uniminuto.edu.co"/>
    <s v="mtellez5@uniminuto.edu.co"/>
    <s v="Rectoría Cundinamarca"/>
    <x v="0"/>
    <s v="Tecnología"/>
    <x v="28"/>
    <x v="0"/>
    <x v="1"/>
    <x v="1"/>
    <m/>
    <m/>
    <m/>
    <m/>
    <m/>
    <m/>
    <m/>
    <m/>
    <m/>
    <m/>
  </r>
  <r>
    <n v="244426"/>
    <s v="TELLEZ CUESTA WALTER FABIAN"/>
    <n v="0"/>
    <s v="315 7464804"/>
    <s v="tellez301@hotmail.com;wtellez2@uniminuto.edu.co"/>
    <s v="wtellez2@uniminuto.edu.co"/>
    <s v="Rectoría Cundinamarca"/>
    <x v="0"/>
    <s v="Tecnología"/>
    <x v="31"/>
    <x v="0"/>
    <x v="1"/>
    <x v="1"/>
    <m/>
    <m/>
    <m/>
    <m/>
    <m/>
    <m/>
    <m/>
    <m/>
    <m/>
    <m/>
  </r>
  <r>
    <n v="107058"/>
    <s v="TELLO VARGAS NANCY "/>
    <s v="320 4697149"/>
    <n v="0"/>
    <s v="nancy.17.04@hotmail.com;ntellova@uniminuto.edu.co"/>
    <s v="ntellova@uniminuto.edu.co"/>
    <s v="Rectoría Cundinamarca"/>
    <x v="2"/>
    <s v="Pregrado"/>
    <x v="22"/>
    <x v="1"/>
    <x v="0"/>
    <x v="0"/>
    <m/>
    <m/>
    <m/>
    <m/>
    <m/>
    <m/>
    <m/>
    <m/>
    <m/>
    <m/>
  </r>
  <r>
    <n v="247649"/>
    <s v="TINJACA ESTUPIÑAN LEIDY NATALY"/>
    <n v="0"/>
    <n v="5436557"/>
    <s v="nathalytinjaca@hotmail.com;ltinjaca@uniminuto.edu.co"/>
    <s v="ltinjaca@uniminuto.edu.co"/>
    <s v="Rectoría Cundinamarca"/>
    <x v="4"/>
    <s v="Pregrado"/>
    <x v="21"/>
    <x v="3"/>
    <x v="1"/>
    <x v="0"/>
    <m/>
    <m/>
    <m/>
    <m/>
    <m/>
    <m/>
    <m/>
    <m/>
    <m/>
    <m/>
  </r>
  <r>
    <n v="75482"/>
    <s v="TIQUE LARA ABRAHAM "/>
    <s v="1 2254048"/>
    <n v="3125077017"/>
    <s v="atiq_lara@hotmail.com;atiquela@uniminuto.edu.co"/>
    <s v="atiquela@uniminuto.edu.co"/>
    <s v="Rectoría Cundinamarca"/>
    <x v="3"/>
    <s v="Pregrado"/>
    <x v="16"/>
    <x v="2"/>
    <x v="1"/>
    <x v="1"/>
    <m/>
    <m/>
    <m/>
    <m/>
    <m/>
    <m/>
    <m/>
    <m/>
    <m/>
    <m/>
  </r>
  <r>
    <n v="251482"/>
    <s v="TIQUE MASMELA ARNULFO "/>
    <s v="001 4373524"/>
    <n v="3208096087"/>
    <s v="0004@gmail.com;sarnulfo25@yahoo.com.co;atiquema@uniminuto.edu.co;sarnulfo25@yahoo.com"/>
    <n v="0"/>
    <s v="Rectoría Cundinamarca"/>
    <x v="9"/>
    <s v="Licenciatura"/>
    <x v="3"/>
    <x v="3"/>
    <x v="1"/>
    <x v="0"/>
    <m/>
    <m/>
    <m/>
    <m/>
    <m/>
    <m/>
    <m/>
    <m/>
    <m/>
    <m/>
  </r>
  <r>
    <n v="119438"/>
    <s v="TIQUE SUAREZ JOHAN HANEGRAF"/>
    <s v="091 8352438"/>
    <s v="311 5831802"/>
    <s v="gohan1130@hotmail.com;jtiquesu@uniminuto.edu.co"/>
    <s v="jtiquesu@uniminuto.edu.co"/>
    <s v="Rectoría Cundinamarca"/>
    <x v="3"/>
    <s v="Pregrado"/>
    <x v="16"/>
    <x v="2"/>
    <x v="1"/>
    <x v="1"/>
    <m/>
    <m/>
    <m/>
    <m/>
    <m/>
    <m/>
    <m/>
    <m/>
    <m/>
    <m/>
  </r>
  <r>
    <n v="241691"/>
    <s v="TOBAR ROMERO MARIA ANTONIA"/>
    <s v="091 8219760"/>
    <n v="0"/>
    <s v="rtrn181@hotmail.com;mtobarro@uniminuto.edu.co"/>
    <s v="mtobarro@uniminuto.edu.co"/>
    <s v="Rectoría Cundinamarca"/>
    <x v="0"/>
    <s v="Licenciatura"/>
    <x v="3"/>
    <x v="0"/>
    <x v="1"/>
    <x v="0"/>
    <m/>
    <m/>
    <m/>
    <m/>
    <m/>
    <m/>
    <m/>
    <m/>
    <m/>
    <m/>
  </r>
  <r>
    <n v="212241"/>
    <s v="TOCANCHON CHARARI ERIKA LIZETH"/>
    <n v="0"/>
    <s v="311 8166040"/>
    <s v="akire9210@hotmail.com;etocanch@uniminuto.edu.co"/>
    <s v="etocanch@uniminuto.edu.co"/>
    <s v="Rectoría Cundinamarca"/>
    <x v="8"/>
    <s v="Licenciatura"/>
    <x v="3"/>
    <x v="3"/>
    <x v="1"/>
    <x v="0"/>
    <m/>
    <m/>
    <m/>
    <m/>
    <m/>
    <m/>
    <m/>
    <m/>
    <m/>
    <m/>
  </r>
  <r>
    <n v="210088"/>
    <s v="TOCAREMA ROMERO CARLOS XAVIER"/>
    <n v="7221886"/>
    <n v="0"/>
    <s v="ctocarem@uniminuto.edu.co"/>
    <s v="ctocarem@uniminuto.edu.co"/>
    <s v="Rectoría Cundinamarca"/>
    <x v="2"/>
    <s v="Tecnología"/>
    <x v="15"/>
    <x v="1"/>
    <x v="1"/>
    <x v="1"/>
    <m/>
    <m/>
    <m/>
    <m/>
    <m/>
    <m/>
    <m/>
    <m/>
    <m/>
    <m/>
  </r>
  <r>
    <n v="211905"/>
    <s v="TOCORA BUSTOS LAURA MELISSA"/>
    <s v="091 8337458"/>
    <s v="311 4671054"/>
    <s v="lauronga1992@hotmail.com;ltocorab@uniminuto.edu.co"/>
    <s v="ltocorab@uniminuto.edu.co"/>
    <s v="Rectoría Cundinamarca"/>
    <x v="3"/>
    <s v="Tecnología"/>
    <x v="17"/>
    <x v="2"/>
    <x v="1"/>
    <x v="1"/>
    <m/>
    <m/>
    <m/>
    <m/>
    <m/>
    <m/>
    <m/>
    <m/>
    <m/>
    <m/>
  </r>
  <r>
    <n v="236461"/>
    <s v="TOQUICA GOMEZ MONICA LORENA"/>
    <s v="1 8662940"/>
    <n v="3174639748"/>
    <s v="monicalorena86@gmail.com;monicalorena86@gmaill.com;mtoquic2@uniminuto.edu.co"/>
    <s v="mtoquic2@uniminuto.edu.co"/>
    <s v="Rectoría Cundinamarca"/>
    <x v="4"/>
    <s v="Pregrado"/>
    <x v="8"/>
    <x v="3"/>
    <x v="1"/>
    <x v="0"/>
    <m/>
    <m/>
    <m/>
    <m/>
    <m/>
    <m/>
    <m/>
    <m/>
    <m/>
    <m/>
  </r>
  <r>
    <n v="238022"/>
    <s v="TORIBIO MEJIA CRISTHIAN CAMILO"/>
    <s v="091 8361733"/>
    <s v="311 8485347"/>
    <s v="camilhyto_11@hotmail.com;ctoribio@uniminuto.edu.co"/>
    <s v="ctoribio@uniminuto.edu.co"/>
    <s v="Rectoría Cundinamarca"/>
    <x v="3"/>
    <s v="Pregrado"/>
    <x v="27"/>
    <x v="2"/>
    <x v="1"/>
    <x v="1"/>
    <m/>
    <m/>
    <m/>
    <m/>
    <m/>
    <m/>
    <m/>
    <m/>
    <m/>
    <m/>
  </r>
  <r>
    <n v="52195279"/>
    <s v="TORO CIFUENTES NANCY "/>
    <n v="7781401"/>
    <s v="310 6998579"/>
    <s v="nancytoro75@gmail.com;ntorocif@uniminuto.edu.co;nancytoro75@gmail.com"/>
    <s v="ntorocif@uniminuto.edu.co"/>
    <s v="Rectoría Cundinamarca"/>
    <x v="2"/>
    <s v="Pregrado"/>
    <x v="7"/>
    <x v="1"/>
    <x v="1"/>
    <x v="1"/>
    <m/>
    <m/>
    <m/>
    <m/>
    <m/>
    <m/>
    <m/>
    <m/>
    <m/>
    <m/>
  </r>
  <r>
    <n v="245234"/>
    <s v="TORO VANEGAS MAYRA ALEJANDRA"/>
    <n v="0"/>
    <s v="314 2572848"/>
    <s v="alejita_1226@hotmail.com;mtorovan@uniminuto.edu.co"/>
    <s v="mtorovan@uniminuto.edu.co"/>
    <s v="Rectoría Cundinamarca"/>
    <x v="3"/>
    <s v="Pregrado"/>
    <x v="8"/>
    <x v="2"/>
    <x v="1"/>
    <x v="0"/>
    <m/>
    <m/>
    <m/>
    <m/>
    <m/>
    <m/>
    <m/>
    <m/>
    <m/>
    <m/>
  </r>
  <r>
    <n v="121481"/>
    <s v="TORRALBA NIÑO ASTRID MILEYDY"/>
    <n v="0"/>
    <s v="314 2279146"/>
    <s v="atorralb@uniminuto.edu.co"/>
    <s v="atorralb@uniminuto.edu.co"/>
    <s v="Rectoría Cundinamarca"/>
    <x v="1"/>
    <s v="Licenciatura"/>
    <x v="18"/>
    <x v="0"/>
    <x v="0"/>
    <x v="0"/>
    <m/>
    <m/>
    <m/>
    <m/>
    <m/>
    <m/>
    <m/>
    <m/>
    <m/>
    <m/>
  </r>
  <r>
    <n v="192440"/>
    <s v="TORRES BEJARANO CLAUDIA PATRICIA"/>
    <n v="0"/>
    <s v=" "/>
    <s v="ctorre58@uniminuto.edu.co"/>
    <s v="ctorre58@uniminuto.edu.co"/>
    <s v="Rectoría Cundinamarca"/>
    <x v="7"/>
    <s v="Licenciatura"/>
    <x v="2"/>
    <x v="2"/>
    <x v="0"/>
    <x v="0"/>
    <m/>
    <m/>
    <m/>
    <m/>
    <m/>
    <m/>
    <m/>
    <m/>
    <m/>
    <m/>
  </r>
  <r>
    <n v="246942"/>
    <s v="TORRES CASTAÑO STEFANNY BRICETH"/>
    <n v="0"/>
    <s v="310 8765746"/>
    <s v="etefanny18@hotmail.com;storre38@uniminuto.edu.co"/>
    <s v="storre38@uniminuto.edu.co"/>
    <s v="Rectoría Cundinamarca"/>
    <x v="11"/>
    <s v="Pregrado"/>
    <x v="8"/>
    <x v="0"/>
    <x v="1"/>
    <x v="0"/>
    <m/>
    <m/>
    <m/>
    <m/>
    <m/>
    <m/>
    <m/>
    <m/>
    <m/>
    <m/>
  </r>
  <r>
    <n v="160116"/>
    <s v="TORRES COLORADO ALIZON JAZMIN"/>
    <s v="321 2516393"/>
    <s v="321 2516393"/>
    <s v="alizontorres@yahoo.es;atorre51@uniminuto.edu.co"/>
    <s v="atorre51@uniminuto.edu.co"/>
    <s v="Rectoría Cundinamarca"/>
    <x v="11"/>
    <s v="Licenciatura"/>
    <x v="18"/>
    <x v="0"/>
    <x v="0"/>
    <x v="0"/>
    <m/>
    <m/>
    <m/>
    <m/>
    <m/>
    <m/>
    <m/>
    <m/>
    <m/>
    <m/>
  </r>
  <r>
    <n v="133309"/>
    <s v="TORRES DIANA YINETH"/>
    <s v="1 5763235"/>
    <n v="3114670392"/>
    <s v="diyito05@hotmail.com;jiyito05@hotmail.com;dtorre37@uniminuto.edu.co"/>
    <s v="dtorre37@uniminuto.edu.co"/>
    <s v="Rectoría Cundinamarca"/>
    <x v="2"/>
    <s v="Pregrado"/>
    <x v="7"/>
    <x v="1"/>
    <x v="1"/>
    <x v="1"/>
    <m/>
    <m/>
    <m/>
    <m/>
    <m/>
    <m/>
    <m/>
    <m/>
    <m/>
    <m/>
  </r>
  <r>
    <n v="87870"/>
    <s v="TORRES DUQUE YEISON CAMILO"/>
    <s v="091 8887113"/>
    <s v="311 2671402"/>
    <s v="camilo_0_55@hotmail.com;ytorresd@uniminuto.edu.co"/>
    <s v="ytorresd@uniminuto.edu.co"/>
    <s v="Rectoría Cundinamarca"/>
    <x v="3"/>
    <s v="Pregrado"/>
    <x v="16"/>
    <x v="2"/>
    <x v="1"/>
    <x v="1"/>
    <m/>
    <m/>
    <m/>
    <m/>
    <m/>
    <m/>
    <m/>
    <m/>
    <m/>
    <m/>
  </r>
  <r>
    <n v="158337"/>
    <s v="TORRES GARCIA GERMAN DUVAN"/>
    <n v="7266379"/>
    <s v="310 2480694"/>
    <s v="duvant@hotmail.com;gtorresg@uniminuto.edu.co"/>
    <s v="gtorresg@uniminuto.edu.co"/>
    <s v="Rectoría Cundinamarca"/>
    <x v="2"/>
    <s v="Tecnología"/>
    <x v="17"/>
    <x v="1"/>
    <x v="1"/>
    <x v="1"/>
    <m/>
    <m/>
    <m/>
    <m/>
    <m/>
    <m/>
    <m/>
    <m/>
    <m/>
    <m/>
  </r>
  <r>
    <n v="139713"/>
    <s v="TORRES JENNY ESPERANZA"/>
    <n v="0"/>
    <s v="320 2708878"/>
    <s v="colapsible2@hotmail.com;torredejenny@gmail.com;torredejenny@hotmail.com;jtorr102@uniminuto.edu.co"/>
    <s v="jtorr102@uniminuto.edu.co"/>
    <s v="Rectoría Cundinamarca"/>
    <x v="4"/>
    <s v="Tecnología"/>
    <x v="15"/>
    <x v="3"/>
    <x v="1"/>
    <x v="1"/>
    <m/>
    <m/>
    <m/>
    <m/>
    <m/>
    <m/>
    <m/>
    <m/>
    <m/>
    <m/>
  </r>
  <r>
    <n v="245471"/>
    <s v="TORRES JIMENEZ NORMA CONSTANZA"/>
    <s v="312 3050098"/>
    <n v="0"/>
    <s v="norcotoji@hotmail.com;ntorre23@uniminuto.edu.co"/>
    <s v="ntorre23@uniminuto.edu.co"/>
    <s v="Rectoría Cundinamarca"/>
    <x v="2"/>
    <s v="Pregrado"/>
    <x v="7"/>
    <x v="1"/>
    <x v="1"/>
    <x v="1"/>
    <m/>
    <m/>
    <m/>
    <m/>
    <m/>
    <m/>
    <m/>
    <m/>
    <m/>
    <m/>
  </r>
  <r>
    <n v="243108"/>
    <s v="TORRES MUÑOZ DAYANA DEL PILAR"/>
    <s v="313 8892705"/>
    <n v="0"/>
    <s v="dayana.torres@telmex.com;dtorre83@uniminuto.edu.co"/>
    <s v="dtorre83@uniminuto.edu.co"/>
    <s v="Rectoría Cundinamarca"/>
    <x v="2"/>
    <s v="Pregrado"/>
    <x v="4"/>
    <x v="1"/>
    <x v="1"/>
    <x v="1"/>
    <m/>
    <m/>
    <m/>
    <m/>
    <m/>
    <m/>
    <m/>
    <m/>
    <m/>
    <m/>
  </r>
  <r>
    <n v="83268"/>
    <s v="TORRES ORTIZ BRIGGITH MARCELA"/>
    <n v="7961432"/>
    <s v="312 4392030"/>
    <s v="gitounic_123@yahoo.com;princesa_026-03@hotmail.com;btorreso@uniminuto.edu.co"/>
    <s v="btorreso@uniminuto.edu.co"/>
    <s v="Rectoría Cundinamarca"/>
    <x v="2"/>
    <s v="Pregrado"/>
    <x v="7"/>
    <x v="1"/>
    <x v="1"/>
    <x v="1"/>
    <m/>
    <m/>
    <m/>
    <m/>
    <m/>
    <m/>
    <m/>
    <m/>
    <m/>
    <m/>
  </r>
  <r>
    <n v="238932"/>
    <s v="TORRES PEDROZO LEIDY CAROLINA"/>
    <n v="8814717"/>
    <s v="320 2722113"/>
    <s v="lekatope1@hotmail.com;ltorre99@uniminuto.edu.co"/>
    <s v="ltorre99@uniminuto.edu.co"/>
    <s v="Rectoría Cundinamarca"/>
    <x v="4"/>
    <s v="Pregrado"/>
    <x v="29"/>
    <x v="3"/>
    <x v="1"/>
    <x v="0"/>
    <m/>
    <m/>
    <m/>
    <m/>
    <m/>
    <m/>
    <m/>
    <m/>
    <m/>
    <m/>
  </r>
  <r>
    <n v="247244"/>
    <s v="TORRES PRADILLA CRISTIAN CAMILO"/>
    <n v="7211629"/>
    <n v="0"/>
    <s v="monodhask@hotmail.com;ctorre78@uniminuto.edu.co"/>
    <s v="ctorre78@uniminuto.edu.co"/>
    <s v="Rectoría Cundinamarca"/>
    <x v="2"/>
    <s v="Tecnología"/>
    <x v="11"/>
    <x v="1"/>
    <x v="1"/>
    <x v="1"/>
    <m/>
    <m/>
    <m/>
    <m/>
    <m/>
    <m/>
    <m/>
    <m/>
    <m/>
    <m/>
  </r>
  <r>
    <n v="119337"/>
    <s v="TORRES RAMIREZ ANA ROCIO"/>
    <s v="310 8452793"/>
    <s v="310 8452793"/>
    <s v="anarocio1490@hotmail.com;atorre45@uniminuto.edu.co"/>
    <s v="atorre45@uniminuto.edu.co"/>
    <s v="Rectoría Cundinamarca"/>
    <x v="11"/>
    <s v="Pregrado"/>
    <x v="5"/>
    <x v="0"/>
    <x v="0"/>
    <x v="0"/>
    <m/>
    <m/>
    <m/>
    <m/>
    <m/>
    <m/>
    <m/>
    <m/>
    <m/>
    <m/>
  </r>
  <r>
    <n v="193288"/>
    <s v="TORRES VANEGAS CLAUDIA XIMENA"/>
    <s v="311 8205501"/>
    <n v="0"/>
    <s v="clau_ts08@hotmail.com;ctorresv@uniminuto.edu.co"/>
    <s v="ctorresv@uniminuto.edu.co"/>
    <s v="Rectoría Cundinamarca"/>
    <x v="2"/>
    <s v="Pregrado"/>
    <x v="27"/>
    <x v="1"/>
    <x v="1"/>
    <x v="1"/>
    <m/>
    <m/>
    <m/>
    <m/>
    <m/>
    <m/>
    <m/>
    <m/>
    <m/>
    <m/>
  </r>
  <r>
    <n v="143380"/>
    <s v="TOSCANO VEGA JUAN CAMILO"/>
    <s v="031 7217901"/>
    <n v="0"/>
    <s v="capi-afrox@hotmail.com;toscano0829@gmail.com;jtoscan1@uniminuto.edu.co"/>
    <s v="jtoscan1@uniminuto.edu.co"/>
    <s v="Rectoría Cundinamarca"/>
    <x v="2"/>
    <s v="Pregrado"/>
    <x v="4"/>
    <x v="1"/>
    <x v="1"/>
    <x v="1"/>
    <m/>
    <m/>
    <m/>
    <m/>
    <m/>
    <m/>
    <m/>
    <m/>
    <m/>
    <m/>
  </r>
  <r>
    <n v="249547"/>
    <s v="TOVAR BOJACA DENNIS JULIETH"/>
    <s v="313 4759131"/>
    <n v="0"/>
    <s v="kindersita-julieth@hotmail.com;dtovarbo@uniminuto.edu.co"/>
    <s v="dtovarbo@uniminuto.edu.co"/>
    <s v="Rectoría Cundinamarca"/>
    <x v="2"/>
    <s v="Pregrado"/>
    <x v="7"/>
    <x v="1"/>
    <x v="1"/>
    <x v="1"/>
    <m/>
    <m/>
    <m/>
    <m/>
    <m/>
    <m/>
    <m/>
    <m/>
    <m/>
    <m/>
  </r>
  <r>
    <n v="229283"/>
    <s v="TOVAR RODRIGUEZ VIVIANA ANDREA"/>
    <s v="321 3901652"/>
    <s v="316 4819807"/>
    <s v="vivito212011@hotmail.com;vtovarro@uniminuto.edu.co"/>
    <s v="vtovarro@uniminuto.edu.co"/>
    <s v="Rectoría Cundinamarca"/>
    <x v="0"/>
    <s v="Pregrado"/>
    <x v="21"/>
    <x v="0"/>
    <x v="1"/>
    <x v="0"/>
    <m/>
    <m/>
    <m/>
    <m/>
    <m/>
    <m/>
    <m/>
    <m/>
    <m/>
    <m/>
  </r>
  <r>
    <n v="251487"/>
    <s v="TOVAR VELEZ SANDRA LUCIA"/>
    <s v="1 4373524"/>
    <n v="3142504357"/>
    <s v="jesma05@hotmail.co;stovarve@uniminuto.edu.co"/>
    <s v="stovarve@uniminuto.edu.co"/>
    <s v="Rectoría Cundinamarca"/>
    <x v="9"/>
    <s v="Licenciatura"/>
    <x v="3"/>
    <x v="3"/>
    <x v="1"/>
    <x v="0"/>
    <m/>
    <m/>
    <m/>
    <m/>
    <m/>
    <m/>
    <m/>
    <m/>
    <m/>
    <m/>
  </r>
  <r>
    <n v="232459"/>
    <s v="TRIANA AMEZQUITA OMAR YAIR"/>
    <s v="091 8355554"/>
    <s v="310 2495492"/>
    <s v="grey-2064@hotmail.com;otrianaa@uniminuto.edu.co"/>
    <s v="otrianaa@uniminuto.edu.co"/>
    <s v="Rectoría Cundinamarca"/>
    <x v="3"/>
    <s v="Tecnología"/>
    <x v="34"/>
    <x v="2"/>
    <x v="1"/>
    <x v="1"/>
    <m/>
    <m/>
    <m/>
    <m/>
    <m/>
    <m/>
    <m/>
    <m/>
    <m/>
    <m/>
  </r>
  <r>
    <n v="209405"/>
    <s v="TRIANA AREVALO MONICA ELIANA"/>
    <n v="4518815"/>
    <n v="0"/>
    <s v="eliana@gmail.com;mtriana6@uniminuto.edu.co"/>
    <s v="mtriana6@uniminuto.edu.co"/>
    <s v="Rectoría Cundinamarca"/>
    <x v="2"/>
    <s v="Pregrado"/>
    <x v="0"/>
    <x v="1"/>
    <x v="0"/>
    <x v="0"/>
    <m/>
    <m/>
    <m/>
    <m/>
    <m/>
    <m/>
    <m/>
    <m/>
    <m/>
    <m/>
  </r>
  <r>
    <n v="234795"/>
    <s v="TRIANA GUZMAN VIVIANA ANDREA"/>
    <n v="0"/>
    <s v="312 3740314"/>
    <s v="viviandrea0804@hotmail.com;vtrianag@uniminuto.edu.co"/>
    <s v="vtrianag@uniminuto.edu.co"/>
    <s v="Rectoría Cundinamarca"/>
    <x v="3"/>
    <s v="Pregrado"/>
    <x v="4"/>
    <x v="2"/>
    <x v="1"/>
    <x v="1"/>
    <m/>
    <m/>
    <m/>
    <m/>
    <m/>
    <m/>
    <m/>
    <m/>
    <m/>
    <m/>
  </r>
  <r>
    <n v="205504"/>
    <s v="TRIANA RUIZ DAVID JULIAN"/>
    <n v="0"/>
    <s v="320 2498646"/>
    <s v="davijulian@hotmail.com;dtriana4@uniminuto.edu.co"/>
    <s v="dtriana4@uniminuto.edu.co"/>
    <s v="Rectoría Cundinamarca"/>
    <x v="4"/>
    <s v="Pregrado"/>
    <x v="23"/>
    <x v="3"/>
    <x v="1"/>
    <x v="1"/>
    <m/>
    <m/>
    <m/>
    <m/>
    <m/>
    <m/>
    <m/>
    <m/>
    <m/>
    <m/>
  </r>
  <r>
    <n v="132780"/>
    <s v="TRIANA SANCHEZ ALEXANDER "/>
    <s v="098 2402431"/>
    <s v="316 4185210"/>
    <s v="a2767786@gmail.com;a2767786@hotmail.com;atrianas@uniminuto.edu.co"/>
    <s v="atrianas@uniminuto.edu.co"/>
    <s v="Rectoría Cundinamarca"/>
    <x v="3"/>
    <s v="Pregrado"/>
    <x v="16"/>
    <x v="2"/>
    <x v="1"/>
    <x v="1"/>
    <m/>
    <m/>
    <m/>
    <m/>
    <m/>
    <m/>
    <m/>
    <m/>
    <m/>
    <m/>
  </r>
  <r>
    <n v="212671"/>
    <s v="TRIANA ZAMBRANO YULIETH PAOLA"/>
    <s v="312 5623231"/>
    <n v="0"/>
    <s v="diva387@hotmail.com;ytriana1@uniminuto.edu.co"/>
    <s v="ytriana1@uniminuto.edu.co"/>
    <s v="Rectoría Cundinamarca"/>
    <x v="2"/>
    <s v="Tecnología"/>
    <x v="11"/>
    <x v="1"/>
    <x v="1"/>
    <x v="1"/>
    <m/>
    <m/>
    <m/>
    <m/>
    <m/>
    <m/>
    <m/>
    <m/>
    <m/>
    <m/>
  </r>
  <r>
    <n v="71959"/>
    <s v="TRUJILLO DIANA XIMENA"/>
    <n v="6299564"/>
    <s v="315 2489074"/>
    <s v="dtrujil4@uniminuto.edu;dtrujil4@uniminuto.edu.co;ximenatrujillo2604@hotmail.com"/>
    <s v="dtrujil4@uniminuto.edu.co"/>
    <s v="Rectoría Cundinamarca"/>
    <x v="2"/>
    <s v="Pregrado"/>
    <x v="7"/>
    <x v="1"/>
    <x v="1"/>
    <x v="1"/>
    <m/>
    <m/>
    <m/>
    <m/>
    <m/>
    <m/>
    <m/>
    <m/>
    <m/>
    <m/>
  </r>
  <r>
    <n v="241981"/>
    <s v="TRUJILLO DUCUARA DIEGO EDISON"/>
    <s v="312 4274414"/>
    <n v="0"/>
    <s v="detrujillo@ups.com;dtruji22@uniminuto.edu.co"/>
    <s v="dtruji22@uniminuto.edu.co"/>
    <s v="Rectoría Cundinamarca"/>
    <x v="2"/>
    <s v="Tecnología"/>
    <x v="28"/>
    <x v="1"/>
    <x v="1"/>
    <x v="1"/>
    <m/>
    <m/>
    <m/>
    <m/>
    <m/>
    <m/>
    <m/>
    <m/>
    <m/>
    <m/>
  </r>
  <r>
    <n v="215710"/>
    <s v="TRUJILLO MARTINEZ ANA LUCIA"/>
    <n v="7180951"/>
    <n v="0"/>
    <s v="atruji14@uniminuto.edu.co"/>
    <s v="atruji14@uniminuto.edu.co"/>
    <s v="Rectoría Cundinamarca"/>
    <x v="2"/>
    <s v="Licenciatura"/>
    <x v="2"/>
    <x v="1"/>
    <x v="0"/>
    <x v="0"/>
    <m/>
    <m/>
    <m/>
    <m/>
    <m/>
    <m/>
    <m/>
    <m/>
    <m/>
    <m/>
  </r>
  <r>
    <n v="213529"/>
    <s v="TUNJANO ROMERO YURY ANDREA"/>
    <n v="8253164"/>
    <s v="312 3676510"/>
    <s v="yuriandrea6@hotmail.com;ytunjano@uniminuto.edu.co"/>
    <s v="ytunjano@uniminuto.edu.co"/>
    <s v="Rectoría Cundinamarca"/>
    <x v="0"/>
    <s v="Pregrado"/>
    <x v="21"/>
    <x v="0"/>
    <x v="1"/>
    <x v="0"/>
    <m/>
    <m/>
    <m/>
    <m/>
    <m/>
    <m/>
    <m/>
    <m/>
    <m/>
    <m/>
  </r>
  <r>
    <n v="248883"/>
    <s v="TURRIAGO RINCON LUZ AMANDA"/>
    <s v="311 8581499"/>
    <n v="0"/>
    <s v="lturria2@uniminuto.edu.co"/>
    <s v="lturria2@uniminuto.edu.co"/>
    <s v="Rectoría Cundinamarca"/>
    <x v="6"/>
    <s v="Pregrado"/>
    <x v="29"/>
    <x v="1"/>
    <x v="1"/>
    <x v="0"/>
    <m/>
    <m/>
    <m/>
    <m/>
    <m/>
    <m/>
    <m/>
    <m/>
    <m/>
    <m/>
  </r>
  <r>
    <n v="214254"/>
    <s v="TURRIAGO VARELA INGRIT PAOLA"/>
    <s v="310 5887166"/>
    <n v="0"/>
    <s v="tingritpaola@yahoo.com;iturriad@uniminuto.edu.co"/>
    <s v="iturriad@uniminuto.edu.co"/>
    <s v="Rectoría Cundinamarca"/>
    <x v="6"/>
    <s v="Pregrado"/>
    <x v="0"/>
    <x v="1"/>
    <x v="0"/>
    <x v="0"/>
    <m/>
    <m/>
    <m/>
    <m/>
    <m/>
    <m/>
    <m/>
    <m/>
    <m/>
    <m/>
  </r>
  <r>
    <n v="202167"/>
    <s v="URBANO ARANGO DIANA ISABEL"/>
    <s v="091 8335343"/>
    <n v="0"/>
    <s v="chemical_vampire_0306@hotmail.com;durbanoa@uniminuto.edu.co"/>
    <s v="durbanoa@uniminuto.edu.co"/>
    <s v="Rectoría Cundinamarca"/>
    <x v="3"/>
    <s v="Pregrado"/>
    <x v="27"/>
    <x v="2"/>
    <x v="1"/>
    <x v="1"/>
    <m/>
    <m/>
    <m/>
    <m/>
    <m/>
    <m/>
    <m/>
    <m/>
    <m/>
    <m/>
  </r>
  <r>
    <n v="226808"/>
    <s v="URCIA HERNANDEZ FRANCO DANIEL"/>
    <s v="312 5821727"/>
    <n v="0"/>
    <s v="danielur1190@hotmail.com;furciahe@uniminuto.edu.co"/>
    <s v="furciahe@uniminuto.edu.co"/>
    <s v="Rectoría Cundinamarca"/>
    <x v="2"/>
    <s v="Tecnología"/>
    <x v="28"/>
    <x v="1"/>
    <x v="1"/>
    <x v="1"/>
    <m/>
    <m/>
    <m/>
    <m/>
    <m/>
    <m/>
    <m/>
    <m/>
    <m/>
    <m/>
  </r>
  <r>
    <n v="208852"/>
    <s v="URQUIJO SANCHEZ DANIEL "/>
    <s v="091 8360654"/>
    <n v="0"/>
    <s v="daniel_van_10@hotmail.com;durquijo@uniminuto.edu.co"/>
    <s v="durquijo@uniminuto.edu.co"/>
    <s v="Rectoría Cundinamarca"/>
    <x v="3"/>
    <s v="Tecnología"/>
    <x v="17"/>
    <x v="2"/>
    <x v="1"/>
    <x v="1"/>
    <m/>
    <m/>
    <m/>
    <m/>
    <m/>
    <m/>
    <m/>
    <m/>
    <m/>
    <m/>
  </r>
  <r>
    <n v="162210"/>
    <s v="URREGO GARCIA LUZ DARY"/>
    <s v="311 8808186"/>
    <s v="312 4707388"/>
    <s v="darylinda@latin.mail.com;daryurrego@gmail.com;lurrego2@uniminuto.edu.co"/>
    <s v="lurrego2@uniminuto.edu.co"/>
    <s v="Rectoría Cundinamarca"/>
    <x v="9"/>
    <s v="Pregrado"/>
    <x v="0"/>
    <x v="3"/>
    <x v="0"/>
    <x v="0"/>
    <m/>
    <m/>
    <m/>
    <m/>
    <m/>
    <m/>
    <m/>
    <m/>
    <m/>
    <m/>
  </r>
  <r>
    <n v="239360"/>
    <s v="URREGO GUZMAN LIDA YOLIMA"/>
    <n v="8815540"/>
    <s v="314 3365036"/>
    <s v="lidaug@yahoo.com;lurrego8@uniminuto.edu.co"/>
    <s v="lurrego8@uniminuto.edu.co"/>
    <s v="Rectoría Cundinamarca"/>
    <x v="4"/>
    <s v="Pregrado"/>
    <x v="21"/>
    <x v="3"/>
    <x v="1"/>
    <x v="0"/>
    <m/>
    <m/>
    <m/>
    <m/>
    <m/>
    <m/>
    <m/>
    <m/>
    <m/>
    <m/>
  </r>
  <r>
    <n v="173050"/>
    <s v="USAQUEN PRIETO LEIDY PATRICIA"/>
    <s v="310 4795487"/>
    <s v="316 4819807"/>
    <s v="leidyusaquen@hotmail.com;lusaque2@uniminuto.edu.co"/>
    <s v="lusaque2@uniminuto.edu.co"/>
    <s v="Rectoría Cundinamarca"/>
    <x v="0"/>
    <s v="Pregrado"/>
    <x v="26"/>
    <x v="0"/>
    <x v="0"/>
    <x v="0"/>
    <m/>
    <m/>
    <m/>
    <m/>
    <m/>
    <m/>
    <m/>
    <m/>
    <m/>
    <m/>
  </r>
  <r>
    <n v="107345"/>
    <s v="USECHE MONTAÑA MARIA MILENA"/>
    <n v="7610198"/>
    <n v="0"/>
    <s v="mileuse@hotmail.com;musechem@uniminuto.edu.co"/>
    <s v="musechem@uniminuto.edu.co"/>
    <s v="Rectoría Cundinamarca"/>
    <x v="2"/>
    <s v="Pregrado"/>
    <x v="7"/>
    <x v="1"/>
    <x v="1"/>
    <x v="1"/>
    <m/>
    <m/>
    <m/>
    <m/>
    <m/>
    <m/>
    <m/>
    <m/>
    <m/>
    <m/>
  </r>
  <r>
    <n v="177573"/>
    <s v="VALBUENA GIL JAVIER ALEXANDER"/>
    <s v="1 8511300"/>
    <n v="3125779108"/>
    <s v="javivalbuena369@hotmail.com;jvalbu13@uniminuto.edu.co"/>
    <s v="jvalbu13@uniminuto.edu.co"/>
    <s v="Rectoría Cundinamarca"/>
    <x v="4"/>
    <s v="Tecnología"/>
    <x v="15"/>
    <x v="3"/>
    <x v="1"/>
    <x v="1"/>
    <m/>
    <m/>
    <m/>
    <m/>
    <m/>
    <m/>
    <m/>
    <m/>
    <m/>
    <m/>
  </r>
  <r>
    <n v="217133"/>
    <s v="VALBUENA GUEVARA CLARA RUTH"/>
    <n v="0"/>
    <s v="313 4171772"/>
    <s v="claraval77@yahoo.es;cvalbue2@uniminuto.edu.co"/>
    <s v="cvalbue2@uniminuto.edu.co"/>
    <s v="Rectoría Cundinamarca"/>
    <x v="5"/>
    <s v="Pregrado"/>
    <x v="1"/>
    <x v="0"/>
    <x v="0"/>
    <x v="0"/>
    <m/>
    <m/>
    <m/>
    <m/>
    <m/>
    <m/>
    <m/>
    <m/>
    <m/>
    <m/>
  </r>
  <r>
    <n v="217968"/>
    <s v="VALDES AVILA JESUS MANUEL"/>
    <s v="310 8520303"/>
    <s v="310 2164772"/>
    <s v="vmanu20@hotmail.com;jvaldesa@uniminuto.edu.co"/>
    <s v="jvaldesa@uniminuto.edu.co"/>
    <s v="Rectoría Cundinamarca"/>
    <x v="11"/>
    <s v="Pregrado"/>
    <x v="21"/>
    <x v="0"/>
    <x v="1"/>
    <x v="0"/>
    <m/>
    <m/>
    <m/>
    <m/>
    <m/>
    <m/>
    <m/>
    <m/>
    <m/>
    <m/>
  </r>
  <r>
    <n v="249395"/>
    <s v="VALENCIA BUSTILLO VICTOR MANUEL"/>
    <n v="0"/>
    <s v="317 3255401"/>
    <s v="victor.2093@yahoo.es;vvalen11@uniminuto.edu.co"/>
    <s v="vvalen11@uniminuto.edu.co"/>
    <s v="Rectoría Cundinamarca"/>
    <x v="7"/>
    <s v="Pregrado"/>
    <x v="21"/>
    <x v="2"/>
    <x v="1"/>
    <x v="0"/>
    <m/>
    <m/>
    <m/>
    <m/>
    <m/>
    <m/>
    <m/>
    <m/>
    <m/>
    <m/>
  </r>
  <r>
    <n v="86784"/>
    <s v="VALENCIA CAICEDO SOLANGE GISELLE"/>
    <n v="7158271"/>
    <s v="312 3939079"/>
    <s v="svalenc8@uniminuto.edu.co"/>
    <s v="svalenc8@uniminuto.edu.co"/>
    <s v="Rectoría Cundinamarca"/>
    <x v="2"/>
    <s v="Pregrado"/>
    <x v="7"/>
    <x v="1"/>
    <x v="1"/>
    <x v="1"/>
    <m/>
    <m/>
    <m/>
    <m/>
    <m/>
    <m/>
    <m/>
    <m/>
    <m/>
    <m/>
  </r>
  <r>
    <n v="215535"/>
    <s v="VALENCIA GOMEZ MAYRA ALEJANDRA"/>
    <s v="091 8314144"/>
    <s v="321 4517714"/>
    <s v="notiene;mvalen54@uniminuto.edu.co"/>
    <s v="mvalen54@uniminuto.edu.co"/>
    <s v="Rectoría Cundinamarca"/>
    <x v="3"/>
    <s v="Pregrado"/>
    <x v="7"/>
    <x v="2"/>
    <x v="1"/>
    <x v="1"/>
    <m/>
    <m/>
    <m/>
    <m/>
    <m/>
    <m/>
    <m/>
    <m/>
    <m/>
    <m/>
  </r>
  <r>
    <n v="222853"/>
    <s v="VALENCIA MONTOYA YULY PAOLA"/>
    <n v="0"/>
    <s v="316 4819807"/>
    <s v="y.u.yis2489@hotmail.com;yvalen24@uniminuto.edu.co"/>
    <s v="yvalen24@uniminuto.edu.co"/>
    <s v="Rectoría Cundinamarca"/>
    <x v="0"/>
    <s v="Pregrado"/>
    <x v="21"/>
    <x v="0"/>
    <x v="1"/>
    <x v="0"/>
    <m/>
    <m/>
    <m/>
    <m/>
    <m/>
    <m/>
    <m/>
    <m/>
    <m/>
    <m/>
  </r>
  <r>
    <n v="243511"/>
    <s v="VALENCIA SANTOFIMIO MARNOLY "/>
    <s v="091 8220496"/>
    <s v="321 4444650"/>
    <s v="issaruiz2008@hotmail.com;mvalen53@uniminuto.edu.co"/>
    <s v="mvalen53@uniminuto.edu.co"/>
    <s v="Rectoría Cundinamarca"/>
    <x v="0"/>
    <s v="Licenciatura"/>
    <x v="3"/>
    <x v="0"/>
    <x v="1"/>
    <x v="0"/>
    <m/>
    <m/>
    <m/>
    <m/>
    <m/>
    <m/>
    <m/>
    <m/>
    <m/>
    <m/>
  </r>
  <r>
    <n v="215874"/>
    <s v="VALERO ESCAÑO JULIETH NATALIA"/>
    <s v="031 6307593"/>
    <s v="312 3121718"/>
    <s v="pin_nita@live.com;jvaleroe@uniminuto.edu.co"/>
    <s v="jvaleroe@uniminuto.edu.co"/>
    <s v="Rectoría Cundinamarca"/>
    <x v="7"/>
    <s v="Pregrado"/>
    <x v="21"/>
    <x v="2"/>
    <x v="1"/>
    <x v="0"/>
    <m/>
    <m/>
    <m/>
    <m/>
    <m/>
    <m/>
    <m/>
    <m/>
    <m/>
    <m/>
  </r>
  <r>
    <n v="248412"/>
    <s v="VALIENTE CASTAÑEDA ANDREA CAROLINA"/>
    <n v="0"/>
    <s v="311 8005664"/>
    <s v="carolinacas_@hotmail.com;avalien1@uniminuto.edu.co"/>
    <s v="avalien1@uniminuto.edu.co"/>
    <s v="Rectoría Cundinamarca"/>
    <x v="0"/>
    <s v="Licenciatura"/>
    <x v="3"/>
    <x v="0"/>
    <x v="1"/>
    <x v="0"/>
    <m/>
    <m/>
    <m/>
    <m/>
    <m/>
    <m/>
    <m/>
    <m/>
    <m/>
    <m/>
  </r>
  <r>
    <n v="150792"/>
    <s v="VALLECILLA ROMERO RODRIGO ANDRES"/>
    <s v="091 8352441"/>
    <s v="316 7627329"/>
    <s v="andrety_2502@hotmail.es;rvalleci@uniminuto.edu.co"/>
    <s v="rvalleci@uniminuto.edu.co"/>
    <s v="Rectoría Cundinamarca"/>
    <x v="3"/>
    <s v="Tecnología"/>
    <x v="17"/>
    <x v="2"/>
    <x v="1"/>
    <x v="1"/>
    <m/>
    <m/>
    <m/>
    <m/>
    <m/>
    <m/>
    <m/>
    <m/>
    <m/>
    <m/>
  </r>
  <r>
    <n v="119434"/>
    <s v="VALLEJO CORONEL DARLIN DEL SOCORRO"/>
    <s v="1 8248192"/>
    <n v="3125085403"/>
    <s v="darlindelsocorro@hotmail.com;ddsvc_2907@yahoo.com;dvallej5@uniminuto.edu.co"/>
    <s v="dvallej5@uniminuto.edu.co"/>
    <s v="Rectoría Cundinamarca"/>
    <x v="0"/>
    <s v="Licenciatura"/>
    <x v="18"/>
    <x v="0"/>
    <x v="0"/>
    <x v="0"/>
    <m/>
    <m/>
    <m/>
    <m/>
    <m/>
    <m/>
    <m/>
    <m/>
    <m/>
    <m/>
  </r>
  <r>
    <n v="129355"/>
    <s v="VANEGAS CANO DIANA MARCELA"/>
    <n v="0"/>
    <s v="310 2211467"/>
    <s v="vanegas19t87@hotmail.com;dvaneg13@uniminuto.edu.co"/>
    <s v="dvaneg13@uniminuto.edu.co"/>
    <s v="Rectoría Cundinamarca"/>
    <x v="7"/>
    <s v="Pregrado"/>
    <x v="5"/>
    <x v="2"/>
    <x v="0"/>
    <x v="0"/>
    <m/>
    <m/>
    <m/>
    <m/>
    <m/>
    <m/>
    <m/>
    <m/>
    <m/>
    <m/>
  </r>
  <r>
    <n v="208291"/>
    <s v="VANEGAS CRIOLLO NICOLAS "/>
    <s v="09 5798254"/>
    <n v="0"/>
    <s v="niruto19@hotmail.com;nvanega7@uniminuto.edu.co"/>
    <s v="nvanega7@uniminuto.edu.co"/>
    <s v="Rectoría Cundinamarca"/>
    <x v="2"/>
    <s v="Tecnología"/>
    <x v="15"/>
    <x v="1"/>
    <x v="1"/>
    <x v="1"/>
    <m/>
    <m/>
    <m/>
    <m/>
    <m/>
    <m/>
    <m/>
    <m/>
    <m/>
    <m/>
  </r>
  <r>
    <n v="216907"/>
    <s v="VANEGAS DE CASTRO INGRID JOHANNA"/>
    <n v="8814717"/>
    <n v="0"/>
    <s v="johannavanegas20@hotmail.com;ivanega7@uniminuto.edu.co"/>
    <s v="ivanega7@uniminuto.edu.co"/>
    <s v="Rectoría Cundinamarca"/>
    <x v="4"/>
    <s v="Licenciatura"/>
    <x v="3"/>
    <x v="3"/>
    <x v="1"/>
    <x v="0"/>
    <m/>
    <m/>
    <m/>
    <m/>
    <m/>
    <m/>
    <m/>
    <m/>
    <m/>
    <m/>
  </r>
  <r>
    <n v="213169"/>
    <s v="VANEGAS HERNANDEZ JEFERSON DAVID"/>
    <n v="7267893"/>
    <n v="0"/>
    <s v="david1285_@hotmail.com;jvaneg43@uniminuto.edu.co"/>
    <s v="jvaneg43@uniminuto.edu.co"/>
    <s v="Rectoría Cundinamarca"/>
    <x v="2"/>
    <s v="Tecnología"/>
    <x v="31"/>
    <x v="1"/>
    <x v="1"/>
    <x v="1"/>
    <m/>
    <m/>
    <m/>
    <m/>
    <m/>
    <m/>
    <m/>
    <m/>
    <m/>
    <m/>
  </r>
  <r>
    <n v="172373"/>
    <s v="VANEGAS QUINTERO JERSON JULIAN"/>
    <n v="4281526"/>
    <s v="313 8564766"/>
    <s v="julianvq7@gmail.com;julianx5_ras@hotmail.com;jvaneg37@uniminuto.edu.co"/>
    <s v="jvaneg37@uniminuto.edu.co"/>
    <s v="Rectoría Cundinamarca"/>
    <x v="2"/>
    <s v="Pregrado"/>
    <x v="27"/>
    <x v="1"/>
    <x v="1"/>
    <x v="1"/>
    <m/>
    <m/>
    <m/>
    <m/>
    <m/>
    <m/>
    <m/>
    <m/>
    <m/>
    <m/>
  </r>
  <r>
    <n v="129000"/>
    <s v="VANEGAS SALAZAR MIGUEL ANGEL"/>
    <n v="0"/>
    <s v="314 2828258"/>
    <s v="miguevanegas2010@gmail.com;miguevas2006@hotmail.com;mvanega9@uniminuto.edu.co"/>
    <s v="mvanega9@uniminuto.edu.co"/>
    <s v="Rectoría Cundinamarca"/>
    <x v="7"/>
    <s v="Tecnología"/>
    <x v="37"/>
    <x v="2"/>
    <x v="0"/>
    <x v="0"/>
    <m/>
    <m/>
    <m/>
    <m/>
    <m/>
    <m/>
    <m/>
    <m/>
    <m/>
    <m/>
  </r>
  <r>
    <n v="206909"/>
    <s v="VANEGAS VILLADA ANDRES FELIPE"/>
    <s v="1 7261184"/>
    <n v="3102981738"/>
    <s v="andreskate23@hotmail.com;avaneg17@uniminuto.edu.co"/>
    <s v="avaneg17@uniminuto.edu.co"/>
    <s v="Rectoría Cundinamarca"/>
    <x v="2"/>
    <s v="Pregrado"/>
    <x v="21"/>
    <x v="1"/>
    <x v="1"/>
    <x v="0"/>
    <m/>
    <m/>
    <m/>
    <m/>
    <m/>
    <m/>
    <m/>
    <m/>
    <m/>
    <m/>
  </r>
  <r>
    <n v="242264"/>
    <s v="VAQUIRO HERNANDEZ LUZ STELLA"/>
    <s v="301 2411700"/>
    <n v="0"/>
    <s v="luzstellavaquiro@gmail.com;lvaquiro@uniminuto.edu.co"/>
    <s v="lvaquiro@uniminuto.edu.co"/>
    <s v="Rectoría Cundinamarca"/>
    <x v="2"/>
    <s v="Pregrado"/>
    <x v="7"/>
    <x v="1"/>
    <x v="1"/>
    <x v="1"/>
    <m/>
    <m/>
    <m/>
    <m/>
    <m/>
    <m/>
    <m/>
    <m/>
    <m/>
    <m/>
  </r>
  <r>
    <n v="246801"/>
    <s v="VARELA ROJAS ADRIANA PAOLA"/>
    <n v="0"/>
    <s v="312 5304399"/>
    <s v="gordispolis@hotmail.com;avarelar@uniminuto.edu.co"/>
    <s v="avarelar@uniminuto.edu.co"/>
    <s v="Rectoría Cundinamarca"/>
    <x v="6"/>
    <s v="Pregrado"/>
    <x v="21"/>
    <x v="1"/>
    <x v="1"/>
    <x v="0"/>
    <m/>
    <m/>
    <m/>
    <m/>
    <m/>
    <m/>
    <m/>
    <m/>
    <m/>
    <m/>
  </r>
  <r>
    <n v="211860"/>
    <s v="VARGAS AREVALO GERALDINE VANESSA"/>
    <n v="6006524"/>
    <n v="0"/>
    <s v="geral1011@gmail.com;gvarga19@uniminuto.edu.co"/>
    <s v="gvarga19@uniminuto.edu.co"/>
    <s v="Rectoría Cundinamarca"/>
    <x v="2"/>
    <s v="Pregrado"/>
    <x v="27"/>
    <x v="1"/>
    <x v="1"/>
    <x v="1"/>
    <m/>
    <m/>
    <m/>
    <m/>
    <m/>
    <m/>
    <m/>
    <m/>
    <m/>
    <m/>
  </r>
  <r>
    <n v="162241"/>
    <s v="VARGAS AREVALO MARIA DE LOS ANGELES"/>
    <n v="8544666"/>
    <n v="0"/>
    <s v="mvarga46@uniminuto.edu.co;igmava@gmail.com"/>
    <s v="mvarga46@uniminuto.edu.co"/>
    <s v="Rectoría Cundinamarca"/>
    <x v="4"/>
    <s v="Licenciatura"/>
    <x v="2"/>
    <x v="3"/>
    <x v="0"/>
    <x v="0"/>
    <m/>
    <m/>
    <m/>
    <m/>
    <m/>
    <m/>
    <m/>
    <m/>
    <m/>
    <m/>
  </r>
  <r>
    <n v="159576"/>
    <s v="VARGAS DIAZ JENNY ALEJANDRA"/>
    <s v="313 3955208"/>
    <n v="0"/>
    <s v="cielo.bonito@hotmail.com;jvarg104@uniminuto.edu.co"/>
    <s v="jvarg104@uniminuto.edu.co"/>
    <s v="Rectoría Cundinamarca"/>
    <x v="4"/>
    <s v="Pregrado"/>
    <x v="4"/>
    <x v="3"/>
    <x v="1"/>
    <x v="1"/>
    <m/>
    <m/>
    <m/>
    <m/>
    <m/>
    <m/>
    <m/>
    <m/>
    <m/>
    <m/>
  </r>
  <r>
    <n v="193727"/>
    <s v="VARGAS GALINDO YURY MARCELA"/>
    <s v="310 3312076"/>
    <n v="0"/>
    <s v="yuri_vargas002@hotmail.com;yvarga25@uniminuto.edu.co"/>
    <s v="yvarga25@uniminuto.edu.co"/>
    <s v="Rectoría Cundinamarca"/>
    <x v="2"/>
    <s v="Pregrado"/>
    <x v="26"/>
    <x v="1"/>
    <x v="0"/>
    <x v="0"/>
    <m/>
    <m/>
    <m/>
    <m/>
    <m/>
    <m/>
    <m/>
    <m/>
    <m/>
    <m/>
  </r>
  <r>
    <n v="244364"/>
    <s v="VARGAS GARZON ANDRES RICARDO"/>
    <n v="8216081"/>
    <s v="320 8325232"/>
    <s v="andreromance@hotmail.com;avarga75@uniminuto.edu.co"/>
    <s v="avarga75@uniminuto.edu.co"/>
    <s v="Rectoría Cundinamarca"/>
    <x v="0"/>
    <s v="Licenciatura"/>
    <x v="3"/>
    <x v="0"/>
    <x v="1"/>
    <x v="0"/>
    <m/>
    <m/>
    <m/>
    <m/>
    <m/>
    <m/>
    <m/>
    <m/>
    <m/>
    <m/>
  </r>
  <r>
    <n v="98237"/>
    <s v="VARGAS HERNANDEZ IVAN ALEJANDRO"/>
    <s v="091 8334657"/>
    <s v="312 5189355"/>
    <s v="ale50wwe2000@yahoo.com;alejowwe2000@yahoo.com;ivargash@uniminuto.edu.co"/>
    <s v="ivargash@uniminuto.edu.co"/>
    <s v="Rectoría Cundinamarca"/>
    <x v="3"/>
    <s v="Tecnología"/>
    <x v="17"/>
    <x v="2"/>
    <x v="1"/>
    <x v="1"/>
    <m/>
    <m/>
    <m/>
    <m/>
    <m/>
    <m/>
    <m/>
    <m/>
    <m/>
    <m/>
  </r>
  <r>
    <n v="206592"/>
    <s v="VARGAS MALAGON ANDREA CAROLINA"/>
    <n v="7320547"/>
    <n v="0"/>
    <s v="avarga61@uniminuto.edu.co"/>
    <s v="avarga61@uniminuto.edu.co"/>
    <s v="Rectoría Cundinamarca"/>
    <x v="2"/>
    <s v="Pregrado"/>
    <x v="27"/>
    <x v="1"/>
    <x v="1"/>
    <x v="1"/>
    <m/>
    <m/>
    <m/>
    <m/>
    <m/>
    <m/>
    <m/>
    <m/>
    <m/>
    <m/>
  </r>
  <r>
    <n v="213834"/>
    <s v="VARGAS MORENO HECTOR HELI"/>
    <n v="8250100"/>
    <s v="321 4782230"/>
    <s v="hkcronos23@hotmail.com;vargasmorenohehe0404@hotmail.com;hvarga16@uniminuto.edu.co"/>
    <n v="0"/>
    <s v="Rectoría Cundinamarca"/>
    <x v="0"/>
    <s v="Tecnología"/>
    <x v="31"/>
    <x v="0"/>
    <x v="1"/>
    <x v="1"/>
    <m/>
    <m/>
    <m/>
    <m/>
    <m/>
    <m/>
    <m/>
    <m/>
    <m/>
    <m/>
  </r>
  <r>
    <n v="162686"/>
    <s v="VARGAS MORENO MIRYAM "/>
    <s v="1 7795558"/>
    <n v="3163921334"/>
    <s v="mi.var@hotmail.com;mvarga43@uniminuto.edu.co"/>
    <s v="mvarga43@uniminuto.edu.co"/>
    <s v="Rectoría Cundinamarca"/>
    <x v="0"/>
    <s v="Pregrado"/>
    <x v="1"/>
    <x v="0"/>
    <x v="0"/>
    <x v="0"/>
    <m/>
    <m/>
    <m/>
    <m/>
    <m/>
    <m/>
    <m/>
    <m/>
    <m/>
    <m/>
  </r>
  <r>
    <n v="216211"/>
    <s v="VARGAS NOVA CLAUDIA CONSTANZA"/>
    <n v="8522529"/>
    <n v="0"/>
    <s v="constanza.un@hotmail.com;cvargasn@uniminuto.edu.co"/>
    <s v="cvargasn@uniminuto.edu.co"/>
    <s v="Rectoría Cundinamarca"/>
    <x v="4"/>
    <s v="Licenciatura"/>
    <x v="2"/>
    <x v="3"/>
    <x v="0"/>
    <x v="0"/>
    <m/>
    <m/>
    <m/>
    <m/>
    <m/>
    <m/>
    <m/>
    <m/>
    <m/>
    <m/>
  </r>
  <r>
    <n v="242344"/>
    <s v="VARGAS ORDOÑEZ BRAYAN LEONARDO"/>
    <n v="0"/>
    <s v="300 3351117"/>
    <s v="braiian_930115@yahoo.com;bvargaso@uniminuto.edu.co"/>
    <s v="bvargaso@uniminuto.edu.co"/>
    <s v="Rectoría Cundinamarca"/>
    <x v="4"/>
    <s v="Pregrado"/>
    <x v="16"/>
    <x v="3"/>
    <x v="1"/>
    <x v="1"/>
    <m/>
    <m/>
    <m/>
    <m/>
    <m/>
    <m/>
    <m/>
    <m/>
    <m/>
    <m/>
  </r>
  <r>
    <n v="244197"/>
    <s v="VARGAS PEDRAZA DILAN STIVEN"/>
    <n v="7321961"/>
    <n v="0"/>
    <s v="francia_705@hotmail.com;dvarga84@uniminuto.edu.co"/>
    <s v="dvarga84@uniminuto.edu.co"/>
    <s v="Rectoría Cundinamarca"/>
    <x v="2"/>
    <s v="Tecnología"/>
    <x v="11"/>
    <x v="1"/>
    <x v="1"/>
    <x v="1"/>
    <m/>
    <m/>
    <m/>
    <m/>
    <m/>
    <m/>
    <m/>
    <m/>
    <m/>
    <m/>
  </r>
  <r>
    <n v="177711"/>
    <s v="VARGAS RENDON WILSON RICARDO"/>
    <n v="7266547"/>
    <s v="313 8123746"/>
    <s v="asterdam52@hotmail.com;wvargas6@uniminuto.edu.co"/>
    <s v="wvargas6@uniminuto.edu.co"/>
    <s v="Rectoría Cundinamarca"/>
    <x v="2"/>
    <s v="Tecnología"/>
    <x v="11"/>
    <x v="1"/>
    <x v="1"/>
    <x v="1"/>
    <m/>
    <m/>
    <m/>
    <m/>
    <m/>
    <m/>
    <m/>
    <m/>
    <m/>
    <m/>
  </r>
  <r>
    <n v="64408"/>
    <s v="VARGAS RODRIGUEZ LUZ ADRIANA"/>
    <s v="8 8725900"/>
    <n v="3103407703"/>
    <s v="kchts_20@hotmail.com;lvarga75@uniminuto.edu.co"/>
    <s v="lvarga75@uniminuto.edu.co"/>
    <s v="Rectoría Cundinamarca"/>
    <x v="3"/>
    <s v="Pregrado"/>
    <x v="30"/>
    <x v="2"/>
    <x v="1"/>
    <x v="0"/>
    <m/>
    <m/>
    <m/>
    <m/>
    <m/>
    <m/>
    <m/>
    <m/>
    <m/>
    <m/>
  </r>
  <r>
    <n v="243404"/>
    <s v="VARGAS ROMERO KIMBERLY JULIETH"/>
    <s v="314 3656867"/>
    <n v="0"/>
    <s v="kimju31@hotmail.com;kvargasr@uniminuto.edu.co"/>
    <s v="kvargasr@uniminuto.edu.co"/>
    <s v="Rectoría Cundinamarca"/>
    <x v="2"/>
    <s v="Licenciatura"/>
    <x v="6"/>
    <x v="1"/>
    <x v="1"/>
    <x v="1"/>
    <m/>
    <m/>
    <m/>
    <m/>
    <m/>
    <m/>
    <m/>
    <m/>
    <m/>
    <m/>
  </r>
  <r>
    <n v="188231"/>
    <s v="VARGAS RUEDA ANGIE YULIETH"/>
    <n v="5758315"/>
    <n v="0"/>
    <s v="angeth86@gmail.com;avarga48@uniminuto.edu.co"/>
    <s v="avarga48@uniminuto.edu.co"/>
    <s v="Rectoría Cundinamarca"/>
    <x v="2"/>
    <s v="Tecnología"/>
    <x v="17"/>
    <x v="1"/>
    <x v="1"/>
    <x v="1"/>
    <m/>
    <m/>
    <m/>
    <m/>
    <m/>
    <m/>
    <m/>
    <m/>
    <m/>
    <m/>
  </r>
  <r>
    <n v="235891"/>
    <s v="VARGAS SERENO CRISTIAN CAMILO"/>
    <n v="0"/>
    <s v="312 5125065"/>
    <s v="djvargas.promix@hotmail.com;cvarga53@uniminuto.edu.co"/>
    <s v="cvarga53@uniminuto.edu.co"/>
    <s v="Rectoría Cundinamarca"/>
    <x v="3"/>
    <s v="Tecnología"/>
    <x v="17"/>
    <x v="2"/>
    <x v="1"/>
    <x v="1"/>
    <m/>
    <m/>
    <m/>
    <m/>
    <m/>
    <m/>
    <m/>
    <m/>
    <m/>
    <m/>
  </r>
  <r>
    <n v="214100"/>
    <s v="VARGAS SUAREZ PAOLA ALEJANDRA"/>
    <n v="8253202"/>
    <s v="320 2938774"/>
    <s v="alejandravargas89@hotmail.com;pvargas7@uniminuto.edu.co"/>
    <s v="pvargas7@uniminuto.edu.co"/>
    <s v="Rectoría Cundinamarca"/>
    <x v="0"/>
    <s v="Pregrado"/>
    <x v="1"/>
    <x v="0"/>
    <x v="0"/>
    <x v="0"/>
    <m/>
    <m/>
    <m/>
    <m/>
    <m/>
    <m/>
    <m/>
    <m/>
    <m/>
    <m/>
  </r>
  <r>
    <n v="171953"/>
    <s v="VARGAS TRUJILLO GIMENA LIZETH"/>
    <s v="071 7497570"/>
    <s v="311 5573404"/>
    <s v="gimenalv@hotmail.com;gimenalvt@yahoo.es;gvarga13@uniminuto.edu.co;gvarga13@uniminuto.edu"/>
    <s v="gvarga13@uniminuto.edu.co"/>
    <s v="Rectoría Cundinamarca"/>
    <x v="2"/>
    <s v="Pregrado"/>
    <x v="22"/>
    <x v="1"/>
    <x v="0"/>
    <x v="0"/>
    <m/>
    <m/>
    <m/>
    <m/>
    <m/>
    <m/>
    <m/>
    <m/>
    <m/>
    <m/>
  </r>
  <r>
    <n v="211081"/>
    <s v="VARON ARANGUREN OSCAR NICOLAS"/>
    <n v="8253158"/>
    <s v="310 5728092"/>
    <s v="niikolukas@hotmail.com;ovaronar@uniminuto.edu.co"/>
    <s v="ovaronar@uniminuto.edu.co"/>
    <s v="Rectoría Cundinamarca"/>
    <x v="0"/>
    <s v="Licenciatura"/>
    <x v="39"/>
    <x v="0"/>
    <x v="0"/>
    <x v="0"/>
    <m/>
    <m/>
    <m/>
    <m/>
    <m/>
    <m/>
    <m/>
    <m/>
    <m/>
    <m/>
  </r>
  <r>
    <n v="186004"/>
    <s v="VASQUEZ ARIAS INGRYD NATALIA"/>
    <s v="316 4742618"/>
    <s v="316 4742618"/>
    <s v="nati.vasquez.89@hotmail.com;ivasque1@uniminuto.edu.co"/>
    <s v="ivasque1@uniminuto.edu.co"/>
    <s v="Rectoría Cundinamarca"/>
    <x v="2"/>
    <s v="Pregrado"/>
    <x v="22"/>
    <x v="1"/>
    <x v="0"/>
    <x v="0"/>
    <m/>
    <m/>
    <m/>
    <m/>
    <m/>
    <m/>
    <m/>
    <m/>
    <m/>
    <m/>
  </r>
  <r>
    <n v="39678497"/>
    <s v="VASQUEZ DUARTE TIODY MARCELA"/>
    <s v="1 7338116"/>
    <n v="3155341536"/>
    <s v="tiody1@yahoo.com.mx;tvasque1@uniminuto.edu;tvasque1@uniminuto.edu.co"/>
    <s v="tvasque1@uniminuto.edu.co"/>
    <s v="Rectoría Cundinamarca"/>
    <x v="2"/>
    <s v="Licenciatura"/>
    <x v="14"/>
    <x v="1"/>
    <x v="1"/>
    <x v="1"/>
    <m/>
    <m/>
    <m/>
    <m/>
    <m/>
    <m/>
    <m/>
    <m/>
    <m/>
    <m/>
  </r>
  <r>
    <n v="160964"/>
    <s v="VASQUEZ GUAYAZAN LUZ NELLY"/>
    <s v="312 5381149"/>
    <s v="312 5381149"/>
    <s v="lunevasqu1118@gmail.com;lvasqu22@uniminuto.edu.co"/>
    <s v="lvasqu22@uniminuto.edu.co"/>
    <s v="Rectoría Cundinamarca"/>
    <x v="11"/>
    <s v="Licenciatura"/>
    <x v="2"/>
    <x v="0"/>
    <x v="0"/>
    <x v="0"/>
    <m/>
    <m/>
    <m/>
    <m/>
    <m/>
    <m/>
    <m/>
    <m/>
    <m/>
    <m/>
  </r>
  <r>
    <n v="138526"/>
    <s v="VASQUEZ KOMMAN GABRIELA "/>
    <s v="1 8444735"/>
    <n v="3003562967"/>
    <s v="gabyvoka@hotmail.com;gvasque4@uniminuto.edu.co"/>
    <s v="gvasque4@uniminuto.edu.co"/>
    <s v="Rectoría Cundinamarca"/>
    <x v="1"/>
    <s v="Licenciatura"/>
    <x v="18"/>
    <x v="0"/>
    <x v="0"/>
    <x v="0"/>
    <m/>
    <m/>
    <m/>
    <m/>
    <m/>
    <m/>
    <m/>
    <m/>
    <m/>
    <m/>
  </r>
  <r>
    <n v="146897"/>
    <s v="VASQUEZ PEREZ ZULMA PAOLA"/>
    <s v="313 4944003"/>
    <n v="0"/>
    <s v="zulma.888@hotmail.com;zvasque1@uniminuto.edu.co"/>
    <s v="zvasque1@uniminuto.edu.co"/>
    <s v="Rectoría Cundinamarca"/>
    <x v="2"/>
    <s v="Pregrado"/>
    <x v="4"/>
    <x v="1"/>
    <x v="1"/>
    <x v="1"/>
    <m/>
    <m/>
    <m/>
    <m/>
    <m/>
    <m/>
    <m/>
    <m/>
    <m/>
    <m/>
  </r>
  <r>
    <n v="208010"/>
    <s v="VASQUEZ RODRIGUEZ LUIS ANGEL"/>
    <n v="5789893"/>
    <n v="0"/>
    <s v="luisangel680@hotmail.com;lvasqu29@uniminuto.edu.co"/>
    <s v="lvasqu29@uniminuto.edu.co"/>
    <s v="Rectoría Cundinamarca"/>
    <x v="2"/>
    <s v="Pregrado"/>
    <x v="4"/>
    <x v="1"/>
    <x v="1"/>
    <x v="1"/>
    <m/>
    <m/>
    <m/>
    <m/>
    <m/>
    <m/>
    <m/>
    <m/>
    <m/>
    <m/>
  </r>
  <r>
    <n v="209640"/>
    <s v="VASQUEZ TARAZONA LEYDY TATIANA"/>
    <n v="8253164"/>
    <s v="314 3765781"/>
    <s v="tatyana_153@hotmail.com;lvasqu33@uniminuto.edu.co"/>
    <s v="lvasqu33@uniminuto.edu.co"/>
    <s v="Rectoría Cundinamarca"/>
    <x v="0"/>
    <s v="Pregrado"/>
    <x v="21"/>
    <x v="0"/>
    <x v="1"/>
    <x v="0"/>
    <m/>
    <m/>
    <m/>
    <m/>
    <m/>
    <m/>
    <m/>
    <m/>
    <m/>
    <m/>
  </r>
  <r>
    <n v="214025"/>
    <s v="VASQUEZ VILLALBA SANDRA MILENA"/>
    <s v="031 7226542"/>
    <s v="315 4117213"/>
    <s v="sandra_023_@hotmail.com;svasqu11@uniminuto.edu.co"/>
    <s v="svasqu11@uniminuto.edu.co"/>
    <s v="Rectoría Cundinamarca"/>
    <x v="2"/>
    <s v="Tecnología"/>
    <x v="31"/>
    <x v="1"/>
    <x v="1"/>
    <x v="1"/>
    <m/>
    <m/>
    <m/>
    <m/>
    <m/>
    <m/>
    <m/>
    <m/>
    <m/>
    <m/>
  </r>
  <r>
    <n v="135398"/>
    <s v="VEGA ABRIL FREDY ALEXANDER"/>
    <s v="091 8250100"/>
    <s v="316 4819807"/>
    <s v="skiller_1994@hotmail.com;fvegaabr@uniminuto.edu.co"/>
    <s v="fvegaabr@uniminuto.edu.co"/>
    <s v="Rectoría Cundinamarca"/>
    <x v="0"/>
    <s v="Pregrado"/>
    <x v="22"/>
    <x v="0"/>
    <x v="0"/>
    <x v="0"/>
    <m/>
    <m/>
    <m/>
    <m/>
    <m/>
    <m/>
    <m/>
    <m/>
    <m/>
    <m/>
  </r>
  <r>
    <n v="186130"/>
    <s v="VEGA FARIETA KELLY JHOANA"/>
    <n v="7214536"/>
    <n v="0"/>
    <s v="yuyis16-09@hotmail.com;kvegafar@uniminuto.edu.co"/>
    <s v="kvegafar@uniminuto.edu.co"/>
    <s v="Rectoría Cundinamarca"/>
    <x v="2"/>
    <s v="Pregrado"/>
    <x v="7"/>
    <x v="1"/>
    <x v="1"/>
    <x v="1"/>
    <m/>
    <m/>
    <m/>
    <m/>
    <m/>
    <m/>
    <m/>
    <m/>
    <m/>
    <m/>
  </r>
  <r>
    <n v="111477"/>
    <s v="VEGA GALINDO CARLOS "/>
    <n v="7663311"/>
    <s v="321 8129067"/>
    <s v="carvega12@hotmail.com;cvegagal@uniminuto.edu.co"/>
    <s v="cvegagal@uniminuto.edu.co"/>
    <s v="Rectoría Cundinamarca"/>
    <x v="2"/>
    <s v="Licenciatura"/>
    <x v="2"/>
    <x v="1"/>
    <x v="0"/>
    <x v="0"/>
    <m/>
    <m/>
    <m/>
    <m/>
    <m/>
    <m/>
    <m/>
    <m/>
    <m/>
    <m/>
  </r>
  <r>
    <n v="235796"/>
    <s v="VEGA GUTIERREZ ANGELICA YESET"/>
    <n v="0"/>
    <s v="321 3036071"/>
    <s v="angivegu_66@hotmail.com;avegagut@uniminuto.edu.co"/>
    <s v="avegagut@uniminuto.edu.co"/>
    <s v="Rectoría Cundinamarca"/>
    <x v="4"/>
    <s v="Licenciatura"/>
    <x v="3"/>
    <x v="3"/>
    <x v="1"/>
    <x v="0"/>
    <m/>
    <m/>
    <m/>
    <m/>
    <m/>
    <m/>
    <m/>
    <m/>
    <m/>
    <m/>
  </r>
  <r>
    <n v="248175"/>
    <s v="VEGA RODRIGUEZ JULIAN DAVID"/>
    <n v="0"/>
    <s v="310 6299629"/>
    <s v="juda.vega@hotmail.com;jvegaro1@uniminuto.edu.co"/>
    <s v="jvegaro1@uniminuto.edu.co"/>
    <s v="Rectoría Cundinamarca"/>
    <x v="1"/>
    <s v="Pregrado"/>
    <x v="21"/>
    <x v="0"/>
    <x v="1"/>
    <x v="0"/>
    <m/>
    <m/>
    <m/>
    <m/>
    <m/>
    <m/>
    <m/>
    <m/>
    <m/>
    <m/>
  </r>
  <r>
    <n v="159803"/>
    <s v="VEGA TELLEZ SAFIRA SALIM"/>
    <s v="314 3446357"/>
    <n v="0"/>
    <s v="sammy_krazy_pk@hotmail.com;svegatel@uniminuto.edu.co"/>
    <s v="svegatel@uniminuto.edu.co"/>
    <s v="Rectoría Cundinamarca"/>
    <x v="4"/>
    <s v="Pregrado"/>
    <x v="27"/>
    <x v="3"/>
    <x v="1"/>
    <x v="1"/>
    <m/>
    <m/>
    <m/>
    <m/>
    <m/>
    <m/>
    <m/>
    <m/>
    <m/>
    <m/>
  </r>
  <r>
    <n v="219508"/>
    <s v="VEGA VIRGUEZ JULIAN DAVID"/>
    <n v="8542163"/>
    <s v="320 3370818"/>
    <s v="tobi.virguez10@hotmail.com;jvegavir@uniminuto.edu.co"/>
    <s v="jvegavir@uniminuto.edu.co"/>
    <s v="Rectoría Cundinamarca"/>
    <x v="4"/>
    <s v="Pregrado"/>
    <x v="0"/>
    <x v="3"/>
    <x v="0"/>
    <x v="0"/>
    <m/>
    <m/>
    <m/>
    <m/>
    <m/>
    <m/>
    <m/>
    <m/>
    <m/>
    <m/>
  </r>
  <r>
    <n v="114619"/>
    <s v="VELA RIVERA MIGUEL ANGEL"/>
    <n v="2470907"/>
    <n v="0"/>
    <s v="mianveri2@gmail.com;mvelariv@uniminuto.edu.co;mianveri2@hotmail.com"/>
    <s v="mvelariv@uniminuto.edu.co"/>
    <s v="Rectoría Cundinamarca"/>
    <x v="2"/>
    <s v="Tecnología"/>
    <x v="20"/>
    <x v="1"/>
    <x v="1"/>
    <x v="1"/>
    <m/>
    <m/>
    <m/>
    <m/>
    <m/>
    <m/>
    <m/>
    <m/>
    <m/>
    <m/>
  </r>
  <r>
    <n v="241247"/>
    <s v="VELANDIA GARZON SOLANGIE VIVIANA"/>
    <s v="313 3305004"/>
    <n v="0"/>
    <s v="viviana-velandia@hotmail.com;sveland2@uniminuto.edu.co"/>
    <s v="sveland2@uniminuto.edu.co"/>
    <s v="Rectoría Cundinamarca"/>
    <x v="2"/>
    <s v="Pregrado"/>
    <x v="4"/>
    <x v="1"/>
    <x v="1"/>
    <x v="1"/>
    <m/>
    <m/>
    <m/>
    <m/>
    <m/>
    <m/>
    <m/>
    <m/>
    <m/>
    <m/>
  </r>
  <r>
    <n v="117608"/>
    <s v="VELASCO ESCALANTE SAMANTHA "/>
    <s v="031 5772689"/>
    <s v="320 4163017"/>
    <s v="samantha.velasco.escalante@gmail.com;svelasco@uniminuto.edu.;svelasc2@uniminuto.edu.co;svelasco2@uniminuto.edu.co"/>
    <s v="svelasc2@uniminuto.edu.co"/>
    <s v="Rectoría Cundinamarca"/>
    <x v="2"/>
    <s v="Tecnología"/>
    <x v="11"/>
    <x v="1"/>
    <x v="1"/>
    <x v="1"/>
    <m/>
    <m/>
    <m/>
    <m/>
    <m/>
    <m/>
    <m/>
    <m/>
    <m/>
    <m/>
  </r>
  <r>
    <n v="248480"/>
    <s v="VELASCO VELANDIA SERGIO ALEXANDER"/>
    <n v="0"/>
    <s v="320 3213729"/>
    <s v="sergiopotencial@hotmail.com;svelasc7@uniminuto.edu.co"/>
    <s v="svelasc7@uniminuto.edu.co"/>
    <s v="Rectoría Cundinamarca"/>
    <x v="0"/>
    <s v="Pregrado"/>
    <x v="29"/>
    <x v="0"/>
    <x v="1"/>
    <x v="0"/>
    <m/>
    <m/>
    <m/>
    <m/>
    <m/>
    <m/>
    <m/>
    <m/>
    <m/>
    <m/>
  </r>
  <r>
    <n v="212961"/>
    <s v="VELASQUEZ ARDILA YURY CAROLINA"/>
    <s v="894 4330"/>
    <n v="0"/>
    <s v="carolvelaz23@hotmail.com;yvelas23@uniminuto.edu.co"/>
    <s v="yvelas23@uniminuto.edu.co"/>
    <s v="Rectoría Cundinamarca"/>
    <x v="0"/>
    <s v="Pregrado"/>
    <x v="21"/>
    <x v="0"/>
    <x v="1"/>
    <x v="0"/>
    <m/>
    <m/>
    <m/>
    <m/>
    <m/>
    <m/>
    <m/>
    <m/>
    <m/>
    <m/>
  </r>
  <r>
    <n v="250467"/>
    <s v="VELASQUEZ BERMUDEZ JOHANNA CONSTANZA"/>
    <n v="8814717"/>
    <s v="321 4236836"/>
    <s v="johannalamona2995@hotmail.com;jvelsqu1@uniminuto.edu.co"/>
    <s v="jvelsqu1@uniminuto.edu.co"/>
    <s v="Rectoría Cundinamarca"/>
    <x v="10"/>
    <s v="Pregrado"/>
    <x v="29"/>
    <x v="3"/>
    <x v="1"/>
    <x v="0"/>
    <m/>
    <m/>
    <m/>
    <m/>
    <m/>
    <m/>
    <m/>
    <m/>
    <m/>
    <m/>
  </r>
  <r>
    <n v="242560"/>
    <s v="VELASQUEZ BUENDIA CATALINA "/>
    <n v="0"/>
    <s v="318 2404668"/>
    <s v="catarel1@hotmail.com;cvelas25@uniminuto.edu.co"/>
    <s v="cvelas25@uniminuto.edu.co"/>
    <s v="Rectoría Cundinamarca"/>
    <x v="3"/>
    <s v="Tecnología"/>
    <x v="15"/>
    <x v="2"/>
    <x v="1"/>
    <x v="1"/>
    <m/>
    <m/>
    <m/>
    <m/>
    <m/>
    <m/>
    <m/>
    <m/>
    <m/>
    <m/>
  </r>
  <r>
    <n v="235185"/>
    <s v="VELASQUEZ CASTILLO DAVID GULLLERMO"/>
    <s v="881 4717"/>
    <s v="310 7771891"/>
    <s v="davidgvelasquez23@hotmail.com;dvelas39@uniminuto.edu.co"/>
    <s v="dvelas39@uniminuto.edu.co"/>
    <s v="Rectoría Cundinamarca"/>
    <x v="4"/>
    <s v="Pregrado"/>
    <x v="27"/>
    <x v="3"/>
    <x v="1"/>
    <x v="1"/>
    <m/>
    <m/>
    <m/>
    <m/>
    <m/>
    <m/>
    <m/>
    <m/>
    <m/>
    <m/>
  </r>
  <r>
    <n v="249075"/>
    <s v="VELASQUEZ CUITIVA DAYANA CAROLINA"/>
    <s v="315 3133972"/>
    <n v="0"/>
    <s v="dacayaro3105@hotmail.com;dvelas38@uniminuto.edu.co"/>
    <s v="dvelas38@uniminuto.edu.co"/>
    <s v="Rectoría Cundinamarca"/>
    <x v="2"/>
    <s v="Pregrado"/>
    <x v="1"/>
    <x v="1"/>
    <x v="0"/>
    <x v="0"/>
    <m/>
    <m/>
    <m/>
    <m/>
    <m/>
    <m/>
    <m/>
    <m/>
    <m/>
    <m/>
  </r>
  <r>
    <n v="121777"/>
    <s v="VELASQUEZ GAITAN YECID "/>
    <n v="0"/>
    <s v="313 3163480"/>
    <s v="yecid_mono@hotmail.com;yvelasq8@uniminuto.edu.co"/>
    <s v="yvelasq8@uniminuto.edu.co"/>
    <s v="Rectoría Cundinamarca"/>
    <x v="1"/>
    <s v="Tecnología"/>
    <x v="33"/>
    <x v="0"/>
    <x v="0"/>
    <x v="0"/>
    <m/>
    <m/>
    <m/>
    <m/>
    <m/>
    <m/>
    <m/>
    <m/>
    <m/>
    <m/>
  </r>
  <r>
    <n v="209518"/>
    <s v="VELASQUEZ MONTEALEGRE VIVIANA SOFIA"/>
    <s v="091 8356664"/>
    <n v="0"/>
    <s v="viviansofiavm@hotmail.com;vvelasq6@uniminuto.edu.co"/>
    <s v="vvelasq6@uniminuto.edu.co"/>
    <s v="Rectoría Cundinamarca"/>
    <x v="3"/>
    <s v="Tecnología"/>
    <x v="17"/>
    <x v="2"/>
    <x v="1"/>
    <x v="1"/>
    <m/>
    <m/>
    <m/>
    <m/>
    <m/>
    <m/>
    <m/>
    <m/>
    <m/>
    <m/>
  </r>
  <r>
    <n v="220611"/>
    <s v="VELASQUEZ QUITIAN ANYELID "/>
    <n v="0"/>
    <s v="312 4880451"/>
    <s v="angivek_27@hotmail.com;anyivek_27@hotmail.com;avelas28@uniminuto.edu.co"/>
    <s v="avelas28@uniminuto.edu.co"/>
    <s v="Rectoría Cundinamarca"/>
    <x v="4"/>
    <s v="Pregrado"/>
    <x v="5"/>
    <x v="3"/>
    <x v="0"/>
    <x v="0"/>
    <m/>
    <m/>
    <m/>
    <m/>
    <m/>
    <m/>
    <m/>
    <m/>
    <m/>
    <m/>
  </r>
  <r>
    <n v="98152"/>
    <s v="VELEZ BEJARANO PAMELA ADRIANA CATALINA"/>
    <s v="098 8351423"/>
    <s v="317 5398096"/>
    <s v="adrianita15@hotmail.com;pvelezbe@uniminuto.edu.co"/>
    <s v="pvelezbe@uniminuto.edu.co"/>
    <s v="Rectoría Cundinamarca"/>
    <x v="3"/>
    <s v="Pregrado"/>
    <x v="27"/>
    <x v="2"/>
    <x v="1"/>
    <x v="1"/>
    <m/>
    <m/>
    <m/>
    <m/>
    <m/>
    <m/>
    <m/>
    <m/>
    <m/>
    <m/>
  </r>
  <r>
    <n v="242394"/>
    <s v="VELOZA MANRIQUE ZULMA GINETH"/>
    <n v="8636264"/>
    <n v="3143209278"/>
    <s v="z.u.lmis19@hotmail.com;zvelozam@uniminuto.edu.co"/>
    <s v="zvelozam@uniminuto.edu.co"/>
    <s v="Rectoría Cundinamarca"/>
    <x v="4"/>
    <s v="Pregrado"/>
    <x v="4"/>
    <x v="3"/>
    <x v="1"/>
    <x v="1"/>
    <m/>
    <m/>
    <m/>
    <m/>
    <m/>
    <m/>
    <m/>
    <m/>
    <m/>
    <m/>
  </r>
  <r>
    <n v="231561"/>
    <s v="VENEGAS ALFONSO MAYRA LIZETH"/>
    <n v="0"/>
    <s v="314 4676469"/>
    <s v="mayaliz18@hotmail.com;mvenega3@uniminuto.edu.co"/>
    <s v="mvenega3@uniminuto.edu.co"/>
    <s v="Rectoría Cundinamarca"/>
    <x v="0"/>
    <s v="Pregrado"/>
    <x v="8"/>
    <x v="0"/>
    <x v="1"/>
    <x v="0"/>
    <m/>
    <m/>
    <m/>
    <m/>
    <m/>
    <m/>
    <m/>
    <m/>
    <m/>
    <m/>
  </r>
  <r>
    <n v="234316"/>
    <s v="VERA CONDE DANIEL FERNANDO"/>
    <n v="3107504265"/>
    <s v="310 6259587"/>
    <s v="danielfernandoveraconde@hotmail.com;danivercon@gmail.com"/>
    <n v="0"/>
    <s v="Rectoría Cundinamarca"/>
    <x v="4"/>
    <s v="Pregrado"/>
    <x v="16"/>
    <x v="3"/>
    <x v="1"/>
    <x v="1"/>
    <m/>
    <m/>
    <m/>
    <m/>
    <m/>
    <m/>
    <m/>
    <m/>
    <m/>
    <m/>
  </r>
  <r>
    <n v="116061"/>
    <s v="VERA GARCIA KAREN DAYANA"/>
    <s v="315 4680980"/>
    <n v="0"/>
    <s v="redkarda@yahoo.es;kveragar@uniminuto.edu.co"/>
    <s v="kveragar@uniminuto.edu.co"/>
    <s v="Rectoría Cundinamarca"/>
    <x v="3"/>
    <s v="Pregrado"/>
    <x v="27"/>
    <x v="2"/>
    <x v="1"/>
    <x v="1"/>
    <m/>
    <m/>
    <m/>
    <m/>
    <m/>
    <m/>
    <m/>
    <m/>
    <m/>
    <m/>
  </r>
  <r>
    <n v="114584"/>
    <s v="VERANO FIGUEROA CARLOS ANDRES"/>
    <s v="1 7229428"/>
    <n v="3192924317"/>
    <s v="carlosandresverano@hotmail.es;cveranof@uniminuto.edu.co"/>
    <s v="cveranof@uniminuto.edu.co"/>
    <s v="Rectoría Cundinamarca"/>
    <x v="2"/>
    <s v="Tecnología"/>
    <x v="20"/>
    <x v="1"/>
    <x v="1"/>
    <x v="1"/>
    <m/>
    <m/>
    <m/>
    <m/>
    <m/>
    <m/>
    <m/>
    <m/>
    <m/>
    <m/>
  </r>
  <r>
    <n v="237748"/>
    <s v="VERGARA GLORIA ISABEL"/>
    <n v="8814717"/>
    <s v="311 2374747"/>
    <s v="gisaver@hotmail.com;gvergar5@uniminuto.edu.co"/>
    <s v="gvergar5@uniminuto.edu.co"/>
    <s v="Rectoría Cundinamarca"/>
    <x v="4"/>
    <s v="Pregrado"/>
    <x v="21"/>
    <x v="3"/>
    <x v="1"/>
    <x v="0"/>
    <m/>
    <m/>
    <m/>
    <m/>
    <m/>
    <m/>
    <m/>
    <m/>
    <m/>
    <m/>
  </r>
  <r>
    <n v="226051"/>
    <s v="VERGARA TORREZ INGRID KATERINE"/>
    <n v="8814717"/>
    <s v="314 4593654"/>
    <s v="ingriddkvt@hotmail.com;ivergar1@uniminuto.edu.co"/>
    <s v="ivergar1@uniminuto.edu.co"/>
    <s v="Rectoría Cundinamarca"/>
    <x v="10"/>
    <s v="Pregrado"/>
    <x v="8"/>
    <x v="3"/>
    <x v="1"/>
    <x v="0"/>
    <m/>
    <m/>
    <m/>
    <m/>
    <m/>
    <m/>
    <m/>
    <m/>
    <m/>
    <m/>
  </r>
  <r>
    <n v="114081"/>
    <s v="VERGEL ROJAS DIDIER ANDRES"/>
    <n v="0"/>
    <s v="311 4985468"/>
    <s v="andresdancing001@yahoo.es;dvergel1@uniminuto.edu.co"/>
    <s v="dvergel1@uniminuto.edu.co"/>
    <s v="Rectoría Cundinamarca"/>
    <x v="4"/>
    <s v="Pregrado"/>
    <x v="16"/>
    <x v="3"/>
    <x v="1"/>
    <x v="1"/>
    <m/>
    <m/>
    <m/>
    <m/>
    <m/>
    <m/>
    <m/>
    <m/>
    <m/>
    <m/>
  </r>
  <r>
    <n v="145312"/>
    <s v="VICTORIA GONZALEZ LAURA ELIZABETH"/>
    <s v="091 8671891"/>
    <s v="315 8332237"/>
    <s v="lvictoriag@hotmail.com;lvictor1@uniminuto.edu.co"/>
    <s v="lvictor1@uniminuto.edu.co"/>
    <s v="Rectoría Cundinamarca"/>
    <x v="3"/>
    <s v="Pregrado"/>
    <x v="27"/>
    <x v="2"/>
    <x v="1"/>
    <x v="1"/>
    <m/>
    <m/>
    <m/>
    <m/>
    <m/>
    <m/>
    <m/>
    <m/>
    <m/>
    <m/>
  </r>
  <r>
    <n v="214689"/>
    <s v="VIDAL VANEGAS SERGIO STEVEN"/>
    <n v="0"/>
    <s v="313 8819110"/>
    <s v="rivera.serrano@hotmail.com;svidalva@uniminuto.edu.co"/>
    <s v="svidalva@uniminuto.edu.co"/>
    <s v="Rectoría Cundinamarca"/>
    <x v="11"/>
    <s v="Pregrado"/>
    <x v="0"/>
    <x v="0"/>
    <x v="0"/>
    <x v="0"/>
    <m/>
    <m/>
    <m/>
    <m/>
    <m/>
    <m/>
    <m/>
    <m/>
    <m/>
    <m/>
  </r>
  <r>
    <n v="162934"/>
    <s v="VILLA REINA CARMEN LILIANA"/>
    <s v="091 8250100"/>
    <s v="313 8068600"/>
    <s v="lilianareina19@hotmail.com;cvillar3@uniminuto.edu.co"/>
    <s v="cvillar3@uniminuto.edu.co"/>
    <s v="Rectoría Cundinamarca"/>
    <x v="0"/>
    <s v="Pregrado"/>
    <x v="22"/>
    <x v="0"/>
    <x v="0"/>
    <x v="0"/>
    <m/>
    <m/>
    <m/>
    <m/>
    <m/>
    <m/>
    <m/>
    <m/>
    <m/>
    <m/>
  </r>
  <r>
    <n v="234677"/>
    <s v="VILLALBA ARRIETA LUZ GARDA"/>
    <s v="301 6075691"/>
    <n v="0"/>
    <s v="lugaviar@hotmail.com;lvilla15@uniminuto.edu.co"/>
    <s v="lvilla15@uniminuto.edu.co"/>
    <s v="Rectoría Cundinamarca"/>
    <x v="3"/>
    <s v="Pregrado"/>
    <x v="7"/>
    <x v="2"/>
    <x v="1"/>
    <x v="1"/>
    <m/>
    <m/>
    <m/>
    <m/>
    <m/>
    <m/>
    <m/>
    <m/>
    <m/>
    <m/>
  </r>
  <r>
    <n v="160445"/>
    <s v="VILLALOBOS GALLEGO JOHANA "/>
    <s v="310 2975866"/>
    <n v="0"/>
    <s v="jvilla42@uniminuto.edu.co"/>
    <s v="jvilla42@uniminuto.edu.co"/>
    <s v="Rectoría Cundinamarca"/>
    <x v="11"/>
    <s v="Tecnología"/>
    <x v="33"/>
    <x v="0"/>
    <x v="0"/>
    <x v="0"/>
    <m/>
    <m/>
    <m/>
    <m/>
    <m/>
    <m/>
    <m/>
    <m/>
    <m/>
    <m/>
  </r>
  <r>
    <n v="67162"/>
    <s v="VILLAMIL SALAMANCA MIGUEL ANGEL"/>
    <n v="0"/>
    <s v="314 3491029"/>
    <s v="miguel_villamil1983@hotmail.com;mvillam4@uniminuto.edu.co"/>
    <s v="mvillam4@uniminuto.edu.co"/>
    <s v="Rectoría Cundinamarca"/>
    <x v="3"/>
    <s v="Pregrado"/>
    <x v="16"/>
    <x v="2"/>
    <x v="1"/>
    <x v="1"/>
    <m/>
    <m/>
    <m/>
    <m/>
    <m/>
    <m/>
    <m/>
    <m/>
    <m/>
    <m/>
  </r>
  <r>
    <n v="250238"/>
    <s v="VILLAMOR LUISA CAROLINA"/>
    <n v="0"/>
    <s v="321 2012578"/>
    <s v="karo-vl@hotmail.com;lvillamo@uniminuto.edu.co"/>
    <s v="lvillamo@uniminuto.edu.co"/>
    <s v="Rectoría Cundinamarca"/>
    <x v="7"/>
    <s v="Pregrado"/>
    <x v="21"/>
    <x v="2"/>
    <x v="1"/>
    <x v="0"/>
    <m/>
    <m/>
    <m/>
    <m/>
    <m/>
    <m/>
    <m/>
    <m/>
    <m/>
    <m/>
  </r>
  <r>
    <n v="243783"/>
    <s v="VILLANUEVA CARDENAS IVAN CAMILO"/>
    <n v="0"/>
    <s v="321 3817164"/>
    <s v="camilovi2@hotmail.com;ivillan1@uniminuto.edu.co"/>
    <s v="ivillan1@uniminuto.edu.co"/>
    <s v="Rectoría Cundinamarca"/>
    <x v="3"/>
    <s v="Tecnología"/>
    <x v="15"/>
    <x v="2"/>
    <x v="1"/>
    <x v="1"/>
    <m/>
    <m/>
    <m/>
    <m/>
    <m/>
    <m/>
    <m/>
    <m/>
    <m/>
    <m/>
  </r>
  <r>
    <n v="157812"/>
    <s v="VILLARRAGA MARTINEZ LEYDI TATIANA"/>
    <s v="1 7346543"/>
    <n v="3014842213"/>
    <s v="tatiana.1029@hotmail.com;lvillar4@uniminuto.edu.co"/>
    <s v="lvillar4@uniminuto.edu.co"/>
    <s v="Rectoría Cundinamarca"/>
    <x v="2"/>
    <s v="Licenciatura"/>
    <x v="18"/>
    <x v="1"/>
    <x v="0"/>
    <x v="0"/>
    <m/>
    <m/>
    <m/>
    <m/>
    <m/>
    <m/>
    <m/>
    <m/>
    <m/>
    <m/>
  </r>
  <r>
    <n v="150465"/>
    <s v="VILLEGAS CAÑON JEFFERSON DAVID"/>
    <n v="8777253"/>
    <s v="310 2835706"/>
    <s v="david.9220@hotmail.com;jville15@uniminuto.edu.co"/>
    <s v="jville15@uniminuto.edu.co"/>
    <s v="Rectoría Cundinamarca"/>
    <x v="4"/>
    <s v="Tecnología"/>
    <x v="17"/>
    <x v="3"/>
    <x v="1"/>
    <x v="1"/>
    <m/>
    <m/>
    <m/>
    <m/>
    <m/>
    <m/>
    <m/>
    <m/>
    <m/>
    <m/>
  </r>
  <r>
    <n v="230388"/>
    <s v="VISCAINO CASTRO NARDA YANIRA"/>
    <n v="0"/>
    <s v="310 7651772"/>
    <s v="yaniradaju2009@hotmail.com;nviscain@uniminuto.edu.co"/>
    <s v="nviscain@uniminuto.edu.co"/>
    <s v="Rectoría Cundinamarca"/>
    <x v="0"/>
    <s v="Pregrado"/>
    <x v="21"/>
    <x v="0"/>
    <x v="1"/>
    <x v="0"/>
    <m/>
    <m/>
    <m/>
    <m/>
    <m/>
    <m/>
    <m/>
    <m/>
    <m/>
    <m/>
  </r>
  <r>
    <n v="214650"/>
    <s v="VIVAS CASTRO FRANCY LIZETH"/>
    <n v="8294075"/>
    <s v="316 4819807"/>
    <s v="lizethvivas11@gmail.com;fvivasca@uniminuto.edu.co"/>
    <s v="fvivasca@uniminuto.edu.co"/>
    <s v="Rectoría Cundinamarca"/>
    <x v="0"/>
    <s v="Tecnología"/>
    <x v="28"/>
    <x v="0"/>
    <x v="1"/>
    <x v="1"/>
    <m/>
    <m/>
    <m/>
    <m/>
    <m/>
    <m/>
    <m/>
    <m/>
    <m/>
    <m/>
  </r>
  <r>
    <n v="141084"/>
    <s v="WILCHES GUERRERO MONICA YOHANA"/>
    <n v="0"/>
    <s v="317 4274334"/>
    <s v="monik_genius91@hotmail.com;mwilche2@uniminuto.edu.co"/>
    <s v="mwilche2@uniminuto.edu.co"/>
    <s v="Rectoría Cundinamarca"/>
    <x v="7"/>
    <s v="Tecnología"/>
    <x v="33"/>
    <x v="2"/>
    <x v="0"/>
    <x v="0"/>
    <m/>
    <m/>
    <m/>
    <m/>
    <m/>
    <m/>
    <m/>
    <m/>
    <m/>
    <m/>
  </r>
  <r>
    <n v="243684"/>
    <s v="YEPES GIRALDO ANA MILENA"/>
    <s v="301 5768719"/>
    <n v="0"/>
    <s v="manarica@hotmail.com;ayepesgi@uniminuto.edu.co"/>
    <s v="ayepesgi@uniminuto.edu.co"/>
    <s v="Rectoría Cundinamarca"/>
    <x v="2"/>
    <s v="Pregrado"/>
    <x v="8"/>
    <x v="1"/>
    <x v="1"/>
    <x v="0"/>
    <m/>
    <m/>
    <m/>
    <m/>
    <m/>
    <m/>
    <m/>
    <m/>
    <m/>
    <m/>
  </r>
  <r>
    <n v="157141"/>
    <s v="YEPES NUÑEZ MARIA ALEJANDRA"/>
    <n v="0"/>
    <s v="315 2430113"/>
    <s v="aleja-top@hotmail.com;myepesnu@uniminuto.edu.co"/>
    <s v="myepesnu@uniminuto.edu.co"/>
    <s v="Rectoría Cundinamarca"/>
    <x v="3"/>
    <s v="Pregrado"/>
    <x v="27"/>
    <x v="2"/>
    <x v="1"/>
    <x v="1"/>
    <m/>
    <m/>
    <m/>
    <m/>
    <m/>
    <m/>
    <m/>
    <m/>
    <m/>
    <m/>
  </r>
  <r>
    <n v="129082"/>
    <s v="ZABALA CASTRO HELENA PATRICIA"/>
    <n v="7839847"/>
    <n v="0"/>
    <s v="helen2604@hotmail.es;hzabala1@uniminuto.edu.co"/>
    <s v="hzabala1@uniminuto.edu.co"/>
    <s v="Rectoría Cundinamarca"/>
    <x v="2"/>
    <s v="Licenciatura"/>
    <x v="10"/>
    <x v="1"/>
    <x v="1"/>
    <x v="1"/>
    <m/>
    <m/>
    <m/>
    <m/>
    <m/>
    <m/>
    <m/>
    <m/>
    <m/>
    <m/>
  </r>
  <r>
    <n v="211825"/>
    <s v="ZAMBRANO ARIAS JHON MICHAEL"/>
    <s v="312 3266714"/>
    <n v="0"/>
    <s v="zambacol_05@hotmail.com;jzambr19@uniminuto.edu.co"/>
    <s v="jzambr19@uniminuto.edu.co"/>
    <s v="Rectoría Cundinamarca"/>
    <x v="4"/>
    <s v="Pregrado"/>
    <x v="4"/>
    <x v="3"/>
    <x v="1"/>
    <x v="1"/>
    <m/>
    <m/>
    <m/>
    <m/>
    <m/>
    <m/>
    <m/>
    <m/>
    <m/>
    <m/>
  </r>
  <r>
    <n v="186319"/>
    <s v="ZAMBRANO BARRAGAN GLORIA ELENA"/>
    <s v="311 5772360"/>
    <n v="0"/>
    <s v="gezb1705@hotmail.com;gzambra4@uniminuto.edu.co"/>
    <s v="gzambra4@uniminuto.edu.co"/>
    <s v="Rectoría Cundinamarca"/>
    <x v="7"/>
    <s v="Pregrado"/>
    <x v="1"/>
    <x v="2"/>
    <x v="0"/>
    <x v="0"/>
    <m/>
    <m/>
    <m/>
    <m/>
    <m/>
    <m/>
    <m/>
    <m/>
    <m/>
    <m/>
  </r>
  <r>
    <n v="185802"/>
    <s v="ZAMBRANO PINZON LORENA PAOLA"/>
    <n v="8519448"/>
    <n v="0"/>
    <s v="alejoandlore03@hotmail.com;lzambr15@uniminuto.edu.co"/>
    <s v="lzambr15@uniminuto.edu.co"/>
    <s v="Rectoría Cundinamarca"/>
    <x v="4"/>
    <s v="Pregrado"/>
    <x v="7"/>
    <x v="3"/>
    <x v="1"/>
    <x v="1"/>
    <m/>
    <m/>
    <m/>
    <m/>
    <m/>
    <m/>
    <m/>
    <m/>
    <m/>
    <m/>
  </r>
  <r>
    <n v="161713"/>
    <s v="ZAMORA MORALES NATALIA "/>
    <s v="320 2459631"/>
    <n v="0"/>
    <s v="natazamora@hotmail.com;nzamoram@uniminuto.edu.co"/>
    <s v="nzamoram@uniminuto.edu.co"/>
    <s v="Rectoría Cundinamarca"/>
    <x v="4"/>
    <s v="Pregrado"/>
    <x v="23"/>
    <x v="3"/>
    <x v="1"/>
    <x v="1"/>
    <m/>
    <m/>
    <m/>
    <m/>
    <m/>
    <m/>
    <m/>
    <m/>
    <m/>
    <m/>
  </r>
  <r>
    <n v="235825"/>
    <s v="ZAMORA RAMIREZ JENNIFER "/>
    <s v="310 5237978"/>
    <n v="0"/>
    <s v="jzamora8@uniminuto.edu.co"/>
    <s v="jzamora8@uniminuto.edu.co"/>
    <s v="Rectoría Cundinamarca"/>
    <x v="2"/>
    <s v="Pregrado"/>
    <x v="26"/>
    <x v="1"/>
    <x v="0"/>
    <x v="0"/>
    <m/>
    <m/>
    <m/>
    <m/>
    <m/>
    <m/>
    <m/>
    <m/>
    <m/>
    <m/>
  </r>
  <r>
    <n v="188603"/>
    <s v="ZAMORA ROJAS JHON JAIRO"/>
    <s v="310 8634167"/>
    <s v="310 8634167"/>
    <s v="johnz1978@gmail.com;jzamora7@uniminuto.edu;jzamora7@uniminuto.edu.co"/>
    <s v="jzamora7@uniminuto.edu.co"/>
    <s v="Rectoría Cundinamarca"/>
    <x v="5"/>
    <s v="Licenciatura"/>
    <x v="2"/>
    <x v="0"/>
    <x v="0"/>
    <x v="0"/>
    <m/>
    <m/>
    <m/>
    <m/>
    <m/>
    <m/>
    <m/>
    <m/>
    <m/>
    <m/>
  </r>
  <r>
    <n v="241643"/>
    <s v="ZAMUDIO COTRINA ERIKA "/>
    <s v="320 9181219"/>
    <n v="0"/>
    <s v="kikita23@outlook.es;ezamudi1@uniminuto.edu.co"/>
    <s v="ezamudi1@uniminuto.edu.co"/>
    <s v="Rectoría Cundinamarca"/>
    <x v="0"/>
    <s v="Licenciatura"/>
    <x v="3"/>
    <x v="0"/>
    <x v="1"/>
    <x v="0"/>
    <m/>
    <m/>
    <m/>
    <m/>
    <m/>
    <m/>
    <m/>
    <m/>
    <m/>
    <m/>
  </r>
  <r>
    <n v="213414"/>
    <s v="ZAMUDIO LIZARAZO LUZ MIREYA"/>
    <n v="7769508"/>
    <n v="0"/>
    <s v="yeyis_814@hotmail.com;lzamudi1@uniminuto.edu.co;mireya7814@hotmail.com"/>
    <s v="lzamudi1@uniminuto.edu.co"/>
    <s v="Rectoría Cundinamarca"/>
    <x v="2"/>
    <s v="Licenciatura"/>
    <x v="2"/>
    <x v="1"/>
    <x v="0"/>
    <x v="0"/>
    <m/>
    <m/>
    <m/>
    <m/>
    <m/>
    <m/>
    <m/>
    <m/>
    <m/>
    <m/>
  </r>
  <r>
    <n v="232631"/>
    <s v="ZAPATA GONGORA LEIDY TATIANA"/>
    <s v="310 2651373"/>
    <n v="0"/>
    <s v="tatito9218@hotmail.com;lzapat22@uniminuto.edu.co"/>
    <s v="lzapat22@uniminuto.edu.co"/>
    <s v="Rectoría Cundinamarca"/>
    <x v="2"/>
    <s v="Tecnología"/>
    <x v="11"/>
    <x v="1"/>
    <x v="1"/>
    <x v="1"/>
    <m/>
    <m/>
    <m/>
    <m/>
    <m/>
    <m/>
    <m/>
    <m/>
    <m/>
    <m/>
  </r>
  <r>
    <n v="211273"/>
    <s v="ZARACHAGA GOMEZ DANIEL FERNANDO"/>
    <n v="8523088"/>
    <n v="0"/>
    <s v="zarachaga11@hotmail.com;dzaracha@uniminuto.edu.co"/>
    <s v="dzaracha@uniminuto.edu.co"/>
    <s v="Rectoría Cundinamarca"/>
    <x v="4"/>
    <s v="Tecnología"/>
    <x v="17"/>
    <x v="3"/>
    <x v="1"/>
    <x v="1"/>
    <m/>
    <m/>
    <m/>
    <m/>
    <m/>
    <m/>
    <m/>
    <m/>
    <m/>
    <m/>
  </r>
  <r>
    <n v="226053"/>
    <s v="ZARATE TORRES MARGGY GISELA"/>
    <n v="8546097"/>
    <s v="320 3958909"/>
    <s v="marggyzarate@hotmail.com;yayislocura@hotmail.com;mzaratet@uniminuto.edu.co"/>
    <s v="mzaratet@uniminuto.edu.co"/>
    <s v="Rectoría Cundinamarca"/>
    <x v="10"/>
    <s v="Pregrado"/>
    <x v="8"/>
    <x v="3"/>
    <x v="1"/>
    <x v="0"/>
    <m/>
    <m/>
    <m/>
    <m/>
    <m/>
    <m/>
    <m/>
    <m/>
    <m/>
    <m/>
  </r>
  <r>
    <n v="163043"/>
    <s v="ZEA PEREZ CRISTIAN CAMILO"/>
    <n v="8250100"/>
    <s v="316 4819807"/>
    <s v="cristiancamilozea10@hotmail.com;czeapere@uniminuto.edu.co"/>
    <s v="czeapere@uniminuto.edu.co"/>
    <s v="Rectoría Cundinamarca"/>
    <x v="0"/>
    <s v="Pregrado"/>
    <x v="0"/>
    <x v="0"/>
    <x v="0"/>
    <x v="0"/>
    <m/>
    <m/>
    <m/>
    <m/>
    <m/>
    <m/>
    <m/>
    <m/>
    <m/>
    <m/>
  </r>
  <r>
    <n v="160304"/>
    <s v="ÑUSTEZ RICAURTE CRISTIAN CAMILO"/>
    <s v="091 8337563"/>
    <s v="312 4108709"/>
    <s v="cristianc.a.d.c.20@hotmaill.com;custezri@uniminuto.edu.co"/>
    <s v="custezri@uniminuto.edu.co"/>
    <s v="Rectoría Cundinamarca"/>
    <x v="3"/>
    <s v="Pregrado"/>
    <x v="16"/>
    <x v="2"/>
    <x v="1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9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8:M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M214"/>
  <sheetViews>
    <sheetView tabSelected="1" workbookViewId="0">
      <selection activeCell="F214" sqref="F214"/>
    </sheetView>
  </sheetViews>
  <sheetFormatPr baseColWidth="10" defaultRowHeight="12.75"/>
  <cols>
    <col min="1" max="1" width="5.28515625" style="35" customWidth="1"/>
    <col min="2" max="2" width="29.140625" style="38" customWidth="1"/>
    <col min="3" max="3" width="21.42578125" style="37" customWidth="1"/>
    <col min="4" max="4" width="15.28515625" style="38" customWidth="1"/>
    <col min="5" max="5" width="13.140625" style="38" customWidth="1"/>
    <col min="6" max="6" width="14.28515625" style="37" customWidth="1"/>
    <col min="7" max="7" width="30.85546875" style="38" bestFit="1" customWidth="1"/>
    <col min="8" max="8" width="14.42578125" style="38" customWidth="1"/>
    <col min="9" max="9" width="1.42578125" style="35" customWidth="1"/>
    <col min="10" max="10" width="19.7109375" style="35" customWidth="1"/>
    <col min="11" max="11" width="21.42578125" style="35" customWidth="1"/>
    <col min="12" max="12" width="10.5703125" style="35" customWidth="1"/>
    <col min="13" max="13" width="13.140625" style="35" bestFit="1" customWidth="1"/>
    <col min="14" max="16384" width="11.42578125" style="35"/>
  </cols>
  <sheetData>
    <row r="5" spans="2:13">
      <c r="B5" s="150" t="s">
        <v>6367</v>
      </c>
      <c r="C5" s="150"/>
      <c r="D5" s="150"/>
      <c r="E5" s="150"/>
      <c r="F5" s="150"/>
      <c r="G5" s="150"/>
      <c r="H5" s="150"/>
    </row>
    <row r="6" spans="2:13">
      <c r="B6" s="36" t="s">
        <v>6332</v>
      </c>
      <c r="J6" s="35" t="s">
        <v>6322</v>
      </c>
      <c r="K6" s="35" t="s">
        <v>6333</v>
      </c>
    </row>
    <row r="7" spans="2:13">
      <c r="B7" s="39"/>
    </row>
    <row r="8" spans="2:13" ht="38.25">
      <c r="B8" s="40" t="s">
        <v>6334</v>
      </c>
      <c r="C8" s="41" t="s">
        <v>6369</v>
      </c>
      <c r="D8" s="42" t="s">
        <v>6368</v>
      </c>
      <c r="E8" s="42" t="s">
        <v>6335</v>
      </c>
      <c r="F8" s="43" t="s">
        <v>6336</v>
      </c>
      <c r="J8" s="35" t="s">
        <v>6337</v>
      </c>
      <c r="K8" s="35" t="s">
        <v>6338</v>
      </c>
    </row>
    <row r="9" spans="2:13">
      <c r="B9" s="44" t="s">
        <v>6330</v>
      </c>
      <c r="C9" s="46">
        <v>1341</v>
      </c>
      <c r="D9" s="46">
        <v>260</v>
      </c>
      <c r="E9" s="47">
        <f>+D9/C9</f>
        <v>0.19388516032811334</v>
      </c>
      <c r="F9" s="66">
        <f>+D9/$D$13</f>
        <v>0.1608910891089109</v>
      </c>
      <c r="J9" s="35" t="s">
        <v>6339</v>
      </c>
      <c r="K9" s="35" t="s">
        <v>6325</v>
      </c>
      <c r="L9" s="35" t="s">
        <v>6327</v>
      </c>
      <c r="M9" s="35" t="s">
        <v>6340</v>
      </c>
    </row>
    <row r="10" spans="2:13">
      <c r="B10" s="44" t="s">
        <v>6328</v>
      </c>
      <c r="C10" s="46">
        <v>2427</v>
      </c>
      <c r="D10" s="46">
        <v>345</v>
      </c>
      <c r="E10" s="47">
        <f t="shared" ref="E10:E12" si="0">+D10/C10</f>
        <v>0.14215080346106304</v>
      </c>
      <c r="F10" s="66">
        <f>+D10/$D$13</f>
        <v>0.21349009900990099</v>
      </c>
      <c r="J10" s="39" t="s">
        <v>6330</v>
      </c>
      <c r="K10" s="46">
        <v>76</v>
      </c>
      <c r="L10" s="46">
        <v>184</v>
      </c>
      <c r="M10" s="46">
        <v>260</v>
      </c>
    </row>
    <row r="11" spans="2:13">
      <c r="B11" s="44" t="s">
        <v>6329</v>
      </c>
      <c r="C11" s="46">
        <v>3819</v>
      </c>
      <c r="D11" s="46">
        <v>697</v>
      </c>
      <c r="E11" s="47">
        <f t="shared" si="0"/>
        <v>0.18250851008117308</v>
      </c>
      <c r="F11" s="66">
        <f>+D11/$D$13</f>
        <v>0.43131188118811881</v>
      </c>
      <c r="J11" s="39" t="s">
        <v>6328</v>
      </c>
      <c r="K11" s="46">
        <v>319</v>
      </c>
      <c r="L11" s="46">
        <v>26</v>
      </c>
      <c r="M11" s="46">
        <v>345</v>
      </c>
    </row>
    <row r="12" spans="2:13">
      <c r="B12" s="44" t="s">
        <v>6331</v>
      </c>
      <c r="C12" s="46">
        <v>2196</v>
      </c>
      <c r="D12" s="46">
        <v>314</v>
      </c>
      <c r="E12" s="47">
        <f t="shared" si="0"/>
        <v>0.1429872495446266</v>
      </c>
      <c r="F12" s="66">
        <f>+D12/$D$13</f>
        <v>0.19430693069306931</v>
      </c>
      <c r="J12" s="39" t="s">
        <v>6329</v>
      </c>
      <c r="K12" s="46">
        <v>206</v>
      </c>
      <c r="L12" s="46">
        <v>491</v>
      </c>
      <c r="M12" s="46">
        <v>697</v>
      </c>
    </row>
    <row r="13" spans="2:13">
      <c r="B13" s="48"/>
      <c r="C13" s="49">
        <f>SUM(C9:C12)</f>
        <v>9783</v>
      </c>
      <c r="D13" s="50">
        <f>SUM(D9:D12)</f>
        <v>1616</v>
      </c>
      <c r="E13" s="51">
        <f>+D13/C13</f>
        <v>0.16518450373096188</v>
      </c>
      <c r="F13" s="67"/>
      <c r="J13" s="39" t="s">
        <v>6331</v>
      </c>
      <c r="K13" s="46">
        <v>160</v>
      </c>
      <c r="L13" s="46">
        <v>154</v>
      </c>
      <c r="M13" s="46">
        <v>314</v>
      </c>
    </row>
    <row r="14" spans="2:13">
      <c r="B14" s="52"/>
      <c r="C14" s="53"/>
      <c r="D14" s="53"/>
      <c r="E14" s="54"/>
      <c r="F14" s="53"/>
      <c r="J14" s="39" t="s">
        <v>6340</v>
      </c>
      <c r="K14" s="46">
        <v>761</v>
      </c>
      <c r="L14" s="46">
        <v>855</v>
      </c>
      <c r="M14" s="46">
        <v>1616</v>
      </c>
    </row>
    <row r="15" spans="2:13">
      <c r="B15" s="52"/>
      <c r="C15" s="53"/>
      <c r="D15" s="53"/>
      <c r="E15" s="54"/>
      <c r="F15" s="53"/>
    </row>
    <row r="16" spans="2:13">
      <c r="B16" s="36" t="s">
        <v>6341</v>
      </c>
    </row>
    <row r="17" spans="2:8">
      <c r="B17" s="36"/>
    </row>
    <row r="18" spans="2:8">
      <c r="B18" s="151" t="s">
        <v>6334</v>
      </c>
      <c r="C18" s="153" t="s">
        <v>6326</v>
      </c>
      <c r="D18" s="154"/>
      <c r="E18" s="155"/>
      <c r="F18" s="153" t="s">
        <v>6324</v>
      </c>
      <c r="G18" s="154"/>
      <c r="H18" s="155"/>
    </row>
    <row r="19" spans="2:8" ht="25.5">
      <c r="B19" s="152"/>
      <c r="C19" s="55" t="s">
        <v>6370</v>
      </c>
      <c r="D19" s="56" t="s">
        <v>6371</v>
      </c>
      <c r="E19" s="57" t="s">
        <v>6342</v>
      </c>
      <c r="F19" s="55" t="s">
        <v>6372</v>
      </c>
      <c r="G19" s="56" t="s">
        <v>6373</v>
      </c>
      <c r="H19" s="57" t="s">
        <v>6343</v>
      </c>
    </row>
    <row r="20" spans="2:8">
      <c r="B20" s="58" t="s">
        <v>6330</v>
      </c>
      <c r="C20" s="37">
        <v>1048</v>
      </c>
      <c r="D20" s="37">
        <v>229</v>
      </c>
      <c r="E20" s="59">
        <f>+D20/C20</f>
        <v>0.21851145038167938</v>
      </c>
      <c r="F20" s="64">
        <v>293</v>
      </c>
      <c r="G20" s="64">
        <v>31</v>
      </c>
      <c r="H20" s="59">
        <f>+G20/F20</f>
        <v>0.10580204778156997</v>
      </c>
    </row>
    <row r="21" spans="2:8">
      <c r="B21" s="58" t="s">
        <v>6328</v>
      </c>
      <c r="C21" s="37">
        <v>727</v>
      </c>
      <c r="D21" s="37">
        <v>152</v>
      </c>
      <c r="E21" s="59">
        <f t="shared" ref="E21:E23" si="1">+D21/C21</f>
        <v>0.20907840440165062</v>
      </c>
      <c r="F21" s="64">
        <v>1700</v>
      </c>
      <c r="G21" s="64">
        <v>193</v>
      </c>
      <c r="H21" s="59">
        <f t="shared" ref="H21:H23" si="2">+G21/F21</f>
        <v>0.11352941176470588</v>
      </c>
    </row>
    <row r="22" spans="2:8">
      <c r="B22" s="58" t="s">
        <v>6329</v>
      </c>
      <c r="C22" s="37">
        <v>2892</v>
      </c>
      <c r="D22" s="37">
        <v>547</v>
      </c>
      <c r="E22" s="59">
        <f t="shared" si="1"/>
        <v>0.18914246196403872</v>
      </c>
      <c r="F22" s="64">
        <v>927</v>
      </c>
      <c r="G22" s="64">
        <v>150</v>
      </c>
      <c r="H22" s="59">
        <f t="shared" si="2"/>
        <v>0.16181229773462782</v>
      </c>
    </row>
    <row r="23" spans="2:8">
      <c r="B23" s="58" t="s">
        <v>6331</v>
      </c>
      <c r="C23" s="37">
        <v>1579</v>
      </c>
      <c r="D23" s="37">
        <v>237</v>
      </c>
      <c r="E23" s="59">
        <f t="shared" si="1"/>
        <v>0.15009499683343888</v>
      </c>
      <c r="F23" s="64">
        <v>617</v>
      </c>
      <c r="G23" s="64">
        <v>77</v>
      </c>
      <c r="H23" s="59">
        <f t="shared" si="2"/>
        <v>0.12479740680713128</v>
      </c>
    </row>
    <row r="24" spans="2:8">
      <c r="B24" s="60"/>
      <c r="C24" s="61">
        <f>SUM(C20:C23)</f>
        <v>6246</v>
      </c>
      <c r="D24" s="62">
        <f>SUM(D20:D23)</f>
        <v>1165</v>
      </c>
      <c r="E24" s="63">
        <f>+D24/C24</f>
        <v>0.18651937239833494</v>
      </c>
      <c r="F24" s="61">
        <f>SUM(F20:F23)</f>
        <v>3537</v>
      </c>
      <c r="G24" s="62">
        <f>SUM(G20:G23)</f>
        <v>451</v>
      </c>
      <c r="H24" s="63">
        <f>+G24/F24</f>
        <v>0.12750918857789087</v>
      </c>
    </row>
    <row r="26" spans="2:8">
      <c r="H26" s="64"/>
    </row>
    <row r="27" spans="2:8">
      <c r="B27" s="36" t="s">
        <v>6344</v>
      </c>
    </row>
    <row r="28" spans="2:8">
      <c r="B28" s="36"/>
    </row>
    <row r="29" spans="2:8">
      <c r="B29" s="145" t="s">
        <v>6334</v>
      </c>
      <c r="C29" s="147" t="s">
        <v>6325</v>
      </c>
      <c r="D29" s="147"/>
      <c r="E29" s="148"/>
      <c r="F29" s="149" t="s">
        <v>6327</v>
      </c>
      <c r="G29" s="147"/>
      <c r="H29" s="148"/>
    </row>
    <row r="30" spans="2:8" ht="38.25">
      <c r="B30" s="146"/>
      <c r="C30" s="55" t="s">
        <v>6376</v>
      </c>
      <c r="D30" s="56" t="s">
        <v>6374</v>
      </c>
      <c r="E30" s="57" t="s">
        <v>6343</v>
      </c>
      <c r="F30" s="55" t="s">
        <v>6377</v>
      </c>
      <c r="G30" s="56" t="s">
        <v>6375</v>
      </c>
      <c r="H30" s="57" t="s">
        <v>6343</v>
      </c>
    </row>
    <row r="31" spans="2:8">
      <c r="B31" s="58" t="s">
        <v>6330</v>
      </c>
      <c r="C31" s="64">
        <v>507</v>
      </c>
      <c r="D31" s="64">
        <v>76</v>
      </c>
      <c r="E31" s="59">
        <f>+D31/C31</f>
        <v>0.14990138067061143</v>
      </c>
      <c r="F31" s="64">
        <v>834</v>
      </c>
      <c r="G31" s="64">
        <v>184</v>
      </c>
      <c r="H31" s="59">
        <f>+G31/F31</f>
        <v>0.22062350119904076</v>
      </c>
    </row>
    <row r="32" spans="2:8">
      <c r="B32" s="58" t="s">
        <v>6328</v>
      </c>
      <c r="C32" s="64">
        <v>2370</v>
      </c>
      <c r="D32" s="64">
        <v>319</v>
      </c>
      <c r="E32" s="59">
        <f t="shared" ref="E32:E34" si="3">+D32/C32</f>
        <v>0.13459915611814346</v>
      </c>
      <c r="F32" s="64">
        <v>57</v>
      </c>
      <c r="G32" s="64">
        <v>26</v>
      </c>
      <c r="H32" s="59">
        <f t="shared" ref="H32:H34" si="4">+G32/F32</f>
        <v>0.45614035087719296</v>
      </c>
    </row>
    <row r="33" spans="2:8">
      <c r="B33" s="58" t="s">
        <v>6329</v>
      </c>
      <c r="C33" s="64">
        <v>1217</v>
      </c>
      <c r="D33" s="64">
        <v>206</v>
      </c>
      <c r="E33" s="59">
        <f t="shared" si="3"/>
        <v>0.16926869350862778</v>
      </c>
      <c r="F33" s="64">
        <v>2602</v>
      </c>
      <c r="G33" s="64">
        <v>491</v>
      </c>
      <c r="H33" s="59">
        <f t="shared" si="4"/>
        <v>0.18870099923136049</v>
      </c>
    </row>
    <row r="34" spans="2:8">
      <c r="B34" s="58" t="s">
        <v>6331</v>
      </c>
      <c r="C34" s="64">
        <v>1008</v>
      </c>
      <c r="D34" s="64">
        <v>160</v>
      </c>
      <c r="E34" s="59">
        <f t="shared" si="3"/>
        <v>0.15873015873015872</v>
      </c>
      <c r="F34" s="64">
        <v>1188</v>
      </c>
      <c r="G34" s="64">
        <v>154</v>
      </c>
      <c r="H34" s="59">
        <f t="shared" si="4"/>
        <v>0.12962962962962962</v>
      </c>
    </row>
    <row r="35" spans="2:8">
      <c r="B35" s="60"/>
      <c r="C35" s="61">
        <f>SUM(C31:C34)</f>
        <v>5102</v>
      </c>
      <c r="D35" s="62">
        <f>SUM(D31:D34)</f>
        <v>761</v>
      </c>
      <c r="E35" s="63">
        <f>+D35/C35</f>
        <v>0.14915719325754606</v>
      </c>
      <c r="F35" s="61">
        <f>SUM(F31:F34)</f>
        <v>4681</v>
      </c>
      <c r="G35" s="62">
        <f>SUM(G31:G34)</f>
        <v>855</v>
      </c>
      <c r="H35" s="63">
        <f>+G35/F35</f>
        <v>0.18265327921384319</v>
      </c>
    </row>
    <row r="38" spans="2:8">
      <c r="B38" s="36" t="s">
        <v>6347</v>
      </c>
    </row>
    <row r="39" spans="2:8">
      <c r="B39" s="36"/>
    </row>
    <row r="40" spans="2:8">
      <c r="B40" s="145" t="s">
        <v>6334</v>
      </c>
      <c r="C40" s="147" t="s">
        <v>6325</v>
      </c>
      <c r="D40" s="147"/>
      <c r="E40" s="148"/>
      <c r="F40" s="149" t="s">
        <v>6327</v>
      </c>
      <c r="G40" s="147"/>
      <c r="H40" s="148"/>
    </row>
    <row r="41" spans="2:8" ht="38.25">
      <c r="B41" s="146"/>
      <c r="C41" s="55" t="s">
        <v>6376</v>
      </c>
      <c r="D41" s="56" t="s">
        <v>6345</v>
      </c>
      <c r="E41" s="57" t="s">
        <v>6343</v>
      </c>
      <c r="F41" s="55" t="s">
        <v>6377</v>
      </c>
      <c r="G41" s="56" t="s">
        <v>6346</v>
      </c>
      <c r="H41" s="57" t="s">
        <v>6343</v>
      </c>
    </row>
    <row r="42" spans="2:8">
      <c r="B42" s="58" t="s">
        <v>6330</v>
      </c>
      <c r="C42" s="64">
        <v>214</v>
      </c>
      <c r="D42" s="64">
        <v>45</v>
      </c>
      <c r="E42" s="59">
        <f>+D42/C42</f>
        <v>0.2102803738317757</v>
      </c>
      <c r="F42" s="64">
        <v>834</v>
      </c>
      <c r="G42" s="64">
        <v>184</v>
      </c>
      <c r="H42" s="59">
        <f>+G42/F42</f>
        <v>0.22062350119904076</v>
      </c>
    </row>
    <row r="43" spans="2:8">
      <c r="B43" s="58" t="s">
        <v>6328</v>
      </c>
      <c r="C43" s="64">
        <v>670</v>
      </c>
      <c r="D43" s="64">
        <v>126</v>
      </c>
      <c r="E43" s="59">
        <f t="shared" ref="E43:E45" si="5">+D43/C43</f>
        <v>0.18805970149253731</v>
      </c>
      <c r="F43" s="64">
        <v>57</v>
      </c>
      <c r="G43" s="64">
        <v>26</v>
      </c>
      <c r="H43" s="59">
        <f t="shared" ref="H43:H45" si="6">+G43/F43</f>
        <v>0.45614035087719296</v>
      </c>
    </row>
    <row r="44" spans="2:8">
      <c r="B44" s="58" t="s">
        <v>6329</v>
      </c>
      <c r="C44" s="64">
        <v>290</v>
      </c>
      <c r="D44" s="64">
        <v>56</v>
      </c>
      <c r="E44" s="59">
        <f t="shared" si="5"/>
        <v>0.19310344827586207</v>
      </c>
      <c r="F44" s="64">
        <v>2602</v>
      </c>
      <c r="G44" s="64">
        <v>491</v>
      </c>
      <c r="H44" s="59">
        <f t="shared" si="6"/>
        <v>0.18870099923136049</v>
      </c>
    </row>
    <row r="45" spans="2:8">
      <c r="B45" s="58" t="s">
        <v>6331</v>
      </c>
      <c r="C45" s="64">
        <v>391</v>
      </c>
      <c r="D45" s="64">
        <v>83</v>
      </c>
      <c r="E45" s="59">
        <f t="shared" si="5"/>
        <v>0.21227621483375958</v>
      </c>
      <c r="F45" s="64">
        <v>1188</v>
      </c>
      <c r="G45" s="64">
        <v>154</v>
      </c>
      <c r="H45" s="59">
        <f t="shared" si="6"/>
        <v>0.12962962962962962</v>
      </c>
    </row>
    <row r="46" spans="2:8">
      <c r="B46" s="60"/>
      <c r="C46" s="61">
        <f>SUM(C42:C45)</f>
        <v>1565</v>
      </c>
      <c r="D46" s="62">
        <f>SUM(D42:D45)</f>
        <v>310</v>
      </c>
      <c r="E46" s="63">
        <f>+D46/C46</f>
        <v>0.19808306709265175</v>
      </c>
      <c r="F46" s="61">
        <f>SUM(F42:F45)</f>
        <v>4681</v>
      </c>
      <c r="G46" s="62">
        <f>SUM(G42:G45)</f>
        <v>855</v>
      </c>
      <c r="H46" s="63">
        <f>+G46/F46</f>
        <v>0.18265327921384319</v>
      </c>
    </row>
    <row r="48" spans="2:8">
      <c r="B48" s="65" t="s">
        <v>6348</v>
      </c>
      <c r="C48" s="45"/>
      <c r="D48" s="35"/>
      <c r="E48" s="35"/>
    </row>
    <row r="49" spans="2:8" ht="13.5" thickBot="1">
      <c r="B49" s="35"/>
      <c r="C49" s="45"/>
      <c r="D49" s="35"/>
      <c r="E49" s="35"/>
    </row>
    <row r="50" spans="2:8" ht="15.75" thickBot="1">
      <c r="B50" s="142" t="s">
        <v>6389</v>
      </c>
      <c r="C50" s="143"/>
      <c r="D50" s="143"/>
      <c r="E50" s="143"/>
      <c r="F50" s="144"/>
    </row>
    <row r="51" spans="2:8" s="65" customFormat="1" ht="15">
      <c r="B51" s="137" t="s">
        <v>6321</v>
      </c>
      <c r="C51" s="138" t="s">
        <v>6349</v>
      </c>
      <c r="D51" s="139" t="s">
        <v>5</v>
      </c>
      <c r="E51" s="140" t="s">
        <v>6340</v>
      </c>
      <c r="F51" s="141" t="s">
        <v>6350</v>
      </c>
      <c r="G51" s="38"/>
    </row>
    <row r="52" spans="2:8" ht="15">
      <c r="B52" s="78" t="s">
        <v>6330</v>
      </c>
      <c r="C52" s="79" t="s">
        <v>332</v>
      </c>
      <c r="D52" s="80" t="s">
        <v>79</v>
      </c>
      <c r="E52" s="81">
        <v>1</v>
      </c>
      <c r="F52" s="82">
        <v>8.3333333333333329E-2</v>
      </c>
      <c r="H52" s="35"/>
    </row>
    <row r="53" spans="2:8" ht="15">
      <c r="B53" s="78" t="s">
        <v>6330</v>
      </c>
      <c r="C53" s="79" t="s">
        <v>332</v>
      </c>
      <c r="D53" s="80" t="s">
        <v>98</v>
      </c>
      <c r="E53" s="81">
        <v>4</v>
      </c>
      <c r="F53" s="82">
        <v>0.26666666666666666</v>
      </c>
      <c r="H53" s="35"/>
    </row>
    <row r="54" spans="2:8" ht="15">
      <c r="B54" s="78" t="s">
        <v>6330</v>
      </c>
      <c r="C54" s="79" t="s">
        <v>332</v>
      </c>
      <c r="D54" s="80" t="s">
        <v>286</v>
      </c>
      <c r="E54" s="81">
        <v>21</v>
      </c>
      <c r="F54" s="82">
        <v>0.36206896551724138</v>
      </c>
      <c r="H54" s="35"/>
    </row>
    <row r="55" spans="2:8" ht="15">
      <c r="B55" s="78" t="s">
        <v>6330</v>
      </c>
      <c r="C55" s="79" t="s">
        <v>332</v>
      </c>
      <c r="D55" s="80" t="s">
        <v>42</v>
      </c>
      <c r="E55" s="81">
        <v>4</v>
      </c>
      <c r="F55" s="82">
        <v>0.13333333333333333</v>
      </c>
      <c r="H55" s="35"/>
    </row>
    <row r="56" spans="2:8" ht="15">
      <c r="B56" s="78" t="s">
        <v>6330</v>
      </c>
      <c r="C56" s="79" t="s">
        <v>332</v>
      </c>
      <c r="D56" s="80" t="s">
        <v>54</v>
      </c>
      <c r="E56" s="81">
        <v>2</v>
      </c>
      <c r="F56" s="82">
        <v>3.4482758620689655E-2</v>
      </c>
      <c r="H56" s="35"/>
    </row>
    <row r="57" spans="2:8" ht="15">
      <c r="B57" s="78" t="s">
        <v>6330</v>
      </c>
      <c r="C57" s="79" t="s">
        <v>332</v>
      </c>
      <c r="D57" s="80" t="s">
        <v>60</v>
      </c>
      <c r="E57" s="81">
        <v>9</v>
      </c>
      <c r="F57" s="82">
        <v>0.15789473684210525</v>
      </c>
      <c r="H57" s="35"/>
    </row>
    <row r="58" spans="2:8" ht="15">
      <c r="B58" s="78" t="s">
        <v>6330</v>
      </c>
      <c r="C58" s="79" t="s">
        <v>332</v>
      </c>
      <c r="D58" s="80" t="s">
        <v>228</v>
      </c>
      <c r="E58" s="81">
        <v>5</v>
      </c>
      <c r="F58" s="82">
        <v>7.3529411764705885E-2</v>
      </c>
      <c r="H58" s="35"/>
    </row>
    <row r="59" spans="2:8" ht="15">
      <c r="B59" s="78" t="s">
        <v>6330</v>
      </c>
      <c r="C59" s="79" t="s">
        <v>332</v>
      </c>
      <c r="D59" s="80" t="s">
        <v>46</v>
      </c>
      <c r="E59" s="81">
        <v>2</v>
      </c>
      <c r="F59" s="82">
        <v>5.8823529411764705E-2</v>
      </c>
      <c r="H59" s="35"/>
    </row>
    <row r="60" spans="2:8" ht="15">
      <c r="B60" s="78" t="s">
        <v>6330</v>
      </c>
      <c r="C60" s="79" t="s">
        <v>332</v>
      </c>
      <c r="D60" s="80" t="s">
        <v>236</v>
      </c>
      <c r="E60" s="81">
        <v>3</v>
      </c>
      <c r="F60" s="82">
        <v>0.25</v>
      </c>
      <c r="H60" s="35"/>
    </row>
    <row r="61" spans="2:8" ht="15">
      <c r="B61" s="78" t="s">
        <v>6330</v>
      </c>
      <c r="C61" s="79" t="s">
        <v>332</v>
      </c>
      <c r="D61" s="80" t="s">
        <v>1013</v>
      </c>
      <c r="E61" s="81">
        <v>6</v>
      </c>
      <c r="F61" s="82">
        <v>0.1276595744680851</v>
      </c>
      <c r="H61" s="35"/>
    </row>
    <row r="62" spans="2:8" ht="15">
      <c r="B62" s="120" t="s">
        <v>6330</v>
      </c>
      <c r="C62" s="121" t="s">
        <v>332</v>
      </c>
      <c r="D62" s="105" t="s">
        <v>1457</v>
      </c>
      <c r="E62" s="122">
        <v>1</v>
      </c>
      <c r="F62" s="123">
        <v>1</v>
      </c>
      <c r="H62" s="35"/>
    </row>
    <row r="63" spans="2:8" ht="15">
      <c r="B63" s="129" t="s">
        <v>6330</v>
      </c>
      <c r="C63" s="130" t="s">
        <v>332</v>
      </c>
      <c r="D63" s="130" t="s">
        <v>2549</v>
      </c>
      <c r="E63" s="132">
        <v>8</v>
      </c>
      <c r="F63" s="133">
        <v>0.36363636363636365</v>
      </c>
      <c r="H63" s="35"/>
    </row>
    <row r="64" spans="2:8" ht="15">
      <c r="B64" s="124" t="s">
        <v>6330</v>
      </c>
      <c r="C64" s="125" t="s">
        <v>6351</v>
      </c>
      <c r="D64" s="126"/>
      <c r="E64" s="127">
        <v>66</v>
      </c>
      <c r="F64" s="128">
        <v>0.15207373271889402</v>
      </c>
      <c r="H64" s="35"/>
    </row>
    <row r="65" spans="2:8" ht="15">
      <c r="B65" s="78" t="s">
        <v>6330</v>
      </c>
      <c r="C65" s="79" t="s">
        <v>67</v>
      </c>
      <c r="D65" s="80" t="s">
        <v>98</v>
      </c>
      <c r="E65" s="81">
        <v>7</v>
      </c>
      <c r="F65" s="82">
        <v>0.29166666666666669</v>
      </c>
      <c r="H65" s="35"/>
    </row>
    <row r="66" spans="2:8" ht="15">
      <c r="B66" s="78" t="s">
        <v>6330</v>
      </c>
      <c r="C66" s="79" t="s">
        <v>67</v>
      </c>
      <c r="D66" s="80" t="s">
        <v>68</v>
      </c>
      <c r="E66" s="81">
        <v>19</v>
      </c>
      <c r="F66" s="82">
        <v>0.24050632911392406</v>
      </c>
      <c r="H66" s="35"/>
    </row>
    <row r="67" spans="2:8" ht="15">
      <c r="B67" s="78" t="s">
        <v>6330</v>
      </c>
      <c r="C67" s="79" t="s">
        <v>67</v>
      </c>
      <c r="D67" s="80" t="s">
        <v>484</v>
      </c>
      <c r="E67" s="81">
        <v>33</v>
      </c>
      <c r="F67" s="82">
        <v>0.29203539823008851</v>
      </c>
      <c r="H67" s="35"/>
    </row>
    <row r="68" spans="2:8" ht="15">
      <c r="B68" s="78" t="s">
        <v>6330</v>
      </c>
      <c r="C68" s="79" t="s">
        <v>67</v>
      </c>
      <c r="D68" s="80" t="s">
        <v>669</v>
      </c>
      <c r="E68" s="81">
        <v>2</v>
      </c>
      <c r="F68" s="82">
        <v>9.0909090909090912E-2</v>
      </c>
      <c r="H68" s="35"/>
    </row>
    <row r="69" spans="2:8" ht="15">
      <c r="B69" s="78" t="s">
        <v>6330</v>
      </c>
      <c r="C69" s="79" t="s">
        <v>67</v>
      </c>
      <c r="D69" s="80" t="s">
        <v>208</v>
      </c>
      <c r="E69" s="81">
        <v>35</v>
      </c>
      <c r="F69" s="82">
        <v>0.14285714285714285</v>
      </c>
      <c r="H69" s="35"/>
    </row>
    <row r="70" spans="2:8" ht="15">
      <c r="B70" s="78" t="s">
        <v>6330</v>
      </c>
      <c r="C70" s="79" t="s">
        <v>67</v>
      </c>
      <c r="D70" s="80" t="s">
        <v>60</v>
      </c>
      <c r="E70" s="81">
        <v>1</v>
      </c>
      <c r="F70" s="82">
        <v>4.3478260869565216E-2</v>
      </c>
      <c r="H70" s="35"/>
    </row>
    <row r="71" spans="2:8" ht="15">
      <c r="B71" s="78" t="s">
        <v>6330</v>
      </c>
      <c r="C71" s="79" t="s">
        <v>67</v>
      </c>
      <c r="D71" s="80" t="s">
        <v>105</v>
      </c>
      <c r="E71" s="81">
        <v>8</v>
      </c>
      <c r="F71" s="82">
        <v>0.29629629629629628</v>
      </c>
      <c r="H71" s="35"/>
    </row>
    <row r="72" spans="2:8" ht="15">
      <c r="B72" s="78" t="s">
        <v>6330</v>
      </c>
      <c r="C72" s="79" t="s">
        <v>67</v>
      </c>
      <c r="D72" s="80" t="s">
        <v>1221</v>
      </c>
      <c r="E72" s="81">
        <v>5</v>
      </c>
      <c r="F72" s="82">
        <v>0.55555555555555558</v>
      </c>
      <c r="H72" s="35"/>
    </row>
    <row r="73" spans="2:8" ht="15">
      <c r="B73" s="78" t="s">
        <v>6330</v>
      </c>
      <c r="C73" s="79" t="s">
        <v>67</v>
      </c>
      <c r="D73" s="80" t="s">
        <v>184</v>
      </c>
      <c r="E73" s="81">
        <v>22</v>
      </c>
      <c r="F73" s="82">
        <v>0.44</v>
      </c>
      <c r="H73" s="35"/>
    </row>
    <row r="74" spans="2:8" ht="15">
      <c r="B74" s="120" t="s">
        <v>6330</v>
      </c>
      <c r="C74" s="121" t="s">
        <v>67</v>
      </c>
      <c r="D74" s="105" t="s">
        <v>215</v>
      </c>
      <c r="E74" s="122">
        <v>28</v>
      </c>
      <c r="F74" s="123">
        <v>0.26168224299065418</v>
      </c>
      <c r="H74" s="35"/>
    </row>
    <row r="75" spans="2:8" ht="15">
      <c r="B75" s="83" t="s">
        <v>6330</v>
      </c>
      <c r="C75" s="84" t="s">
        <v>67</v>
      </c>
      <c r="D75" s="84" t="s">
        <v>90</v>
      </c>
      <c r="E75" s="134">
        <v>34</v>
      </c>
      <c r="F75" s="135">
        <v>0.17171717171717171</v>
      </c>
      <c r="H75" s="35"/>
    </row>
    <row r="76" spans="2:8" ht="15">
      <c r="B76" s="116" t="s">
        <v>6330</v>
      </c>
      <c r="C76" s="117" t="s">
        <v>6352</v>
      </c>
      <c r="D76" s="117"/>
      <c r="E76" s="118">
        <v>194</v>
      </c>
      <c r="F76" s="119"/>
      <c r="H76" s="35"/>
    </row>
    <row r="77" spans="2:8" ht="15">
      <c r="B77" s="124" t="s">
        <v>6353</v>
      </c>
      <c r="C77" s="125"/>
      <c r="D77" s="126"/>
      <c r="E77" s="127">
        <v>260</v>
      </c>
      <c r="F77" s="128">
        <v>2.657671470918941E-2</v>
      </c>
      <c r="H77" s="35"/>
    </row>
    <row r="78" spans="2:8" ht="15">
      <c r="B78" s="78" t="s">
        <v>6328</v>
      </c>
      <c r="C78" s="79" t="s">
        <v>1170</v>
      </c>
      <c r="D78" s="80" t="s">
        <v>79</v>
      </c>
      <c r="E78" s="81">
        <v>8</v>
      </c>
      <c r="F78" s="82">
        <v>0.44444444444444442</v>
      </c>
      <c r="H78" s="35"/>
    </row>
    <row r="79" spans="2:8" ht="15">
      <c r="B79" s="78" t="s">
        <v>6328</v>
      </c>
      <c r="C79" s="79" t="s">
        <v>1170</v>
      </c>
      <c r="D79" s="80" t="s">
        <v>98</v>
      </c>
      <c r="E79" s="81">
        <v>3</v>
      </c>
      <c r="F79" s="82">
        <v>0.15</v>
      </c>
      <c r="H79" s="35"/>
    </row>
    <row r="80" spans="2:8" ht="15">
      <c r="B80" s="78" t="s">
        <v>6328</v>
      </c>
      <c r="C80" s="79" t="s">
        <v>1170</v>
      </c>
      <c r="D80" s="80" t="s">
        <v>286</v>
      </c>
      <c r="E80" s="81">
        <v>6</v>
      </c>
      <c r="F80" s="82">
        <v>0.13636363636363635</v>
      </c>
      <c r="H80" s="35"/>
    </row>
    <row r="81" spans="2:8" ht="15">
      <c r="B81" s="78" t="s">
        <v>6328</v>
      </c>
      <c r="C81" s="79" t="s">
        <v>1170</v>
      </c>
      <c r="D81" s="80" t="s">
        <v>42</v>
      </c>
      <c r="E81" s="81">
        <v>5</v>
      </c>
      <c r="F81" s="82">
        <v>0.1</v>
      </c>
      <c r="H81" s="35"/>
    </row>
    <row r="82" spans="2:8" ht="15">
      <c r="B82" s="78" t="s">
        <v>6328</v>
      </c>
      <c r="C82" s="79" t="s">
        <v>1170</v>
      </c>
      <c r="D82" s="80" t="s">
        <v>54</v>
      </c>
      <c r="E82" s="81">
        <v>1</v>
      </c>
      <c r="F82" s="82">
        <v>0.05</v>
      </c>
      <c r="H82" s="35"/>
    </row>
    <row r="83" spans="2:8" ht="15">
      <c r="B83" s="78" t="s">
        <v>6328</v>
      </c>
      <c r="C83" s="79" t="s">
        <v>1170</v>
      </c>
      <c r="D83" s="80" t="s">
        <v>60</v>
      </c>
      <c r="E83" s="81">
        <v>1</v>
      </c>
      <c r="F83" s="82">
        <v>3.5714285714285712E-2</v>
      </c>
      <c r="H83" s="35"/>
    </row>
    <row r="84" spans="2:8" ht="15">
      <c r="B84" s="78" t="s">
        <v>6328</v>
      </c>
      <c r="C84" s="79" t="s">
        <v>1170</v>
      </c>
      <c r="D84" s="80" t="s">
        <v>228</v>
      </c>
      <c r="E84" s="81">
        <v>2</v>
      </c>
      <c r="F84" s="82">
        <v>8.6956521739130432E-2</v>
      </c>
      <c r="H84" s="35"/>
    </row>
    <row r="85" spans="2:8" ht="15">
      <c r="B85" s="78" t="s">
        <v>6328</v>
      </c>
      <c r="C85" s="79" t="s">
        <v>1170</v>
      </c>
      <c r="D85" s="80" t="s">
        <v>304</v>
      </c>
      <c r="E85" s="81">
        <v>3</v>
      </c>
      <c r="F85" s="82">
        <v>4.7619047619047616E-2</v>
      </c>
      <c r="H85" s="35"/>
    </row>
    <row r="86" spans="2:8" ht="15">
      <c r="B86" s="78" t="s">
        <v>6328</v>
      </c>
      <c r="C86" s="79" t="s">
        <v>1170</v>
      </c>
      <c r="D86" s="80" t="s">
        <v>415</v>
      </c>
      <c r="E86" s="81">
        <v>1</v>
      </c>
      <c r="F86" s="82">
        <v>0.125</v>
      </c>
      <c r="H86" s="35"/>
    </row>
    <row r="87" spans="2:8" ht="15">
      <c r="B87" s="120" t="s">
        <v>6328</v>
      </c>
      <c r="C87" s="121" t="s">
        <v>1170</v>
      </c>
      <c r="D87" s="105" t="s">
        <v>46</v>
      </c>
      <c r="E87" s="122">
        <v>2</v>
      </c>
      <c r="F87" s="123">
        <v>2.9411764705882353E-2</v>
      </c>
      <c r="H87" s="35"/>
    </row>
    <row r="88" spans="2:8" ht="15">
      <c r="B88" s="120" t="s">
        <v>6328</v>
      </c>
      <c r="C88" s="121" t="s">
        <v>1170</v>
      </c>
      <c r="D88" s="105" t="s">
        <v>1013</v>
      </c>
      <c r="E88" s="122">
        <v>1</v>
      </c>
      <c r="F88" s="123">
        <v>0.16666666666666666</v>
      </c>
      <c r="H88" s="35"/>
    </row>
    <row r="89" spans="2:8" ht="15">
      <c r="B89" s="129" t="s">
        <v>6328</v>
      </c>
      <c r="C89" s="130" t="s">
        <v>6354</v>
      </c>
      <c r="D89" s="130"/>
      <c r="E89" s="132">
        <v>33</v>
      </c>
      <c r="F89" s="133">
        <v>9.4827586206896547E-2</v>
      </c>
      <c r="H89" s="35"/>
    </row>
    <row r="90" spans="2:8" ht="15">
      <c r="B90" s="78" t="s">
        <v>6328</v>
      </c>
      <c r="C90" s="79" t="s">
        <v>45</v>
      </c>
      <c r="D90" s="80" t="s">
        <v>79</v>
      </c>
      <c r="E90" s="81">
        <v>2</v>
      </c>
      <c r="F90" s="82">
        <v>7.407407407407407E-2</v>
      </c>
      <c r="H90" s="35"/>
    </row>
    <row r="91" spans="2:8" ht="15">
      <c r="B91" s="78" t="s">
        <v>6328</v>
      </c>
      <c r="C91" s="79" t="s">
        <v>45</v>
      </c>
      <c r="D91" s="80" t="s">
        <v>286</v>
      </c>
      <c r="E91" s="81">
        <v>5</v>
      </c>
      <c r="F91" s="82">
        <v>0.2</v>
      </c>
      <c r="H91" s="35"/>
    </row>
    <row r="92" spans="2:8" ht="15">
      <c r="B92" s="78" t="s">
        <v>6328</v>
      </c>
      <c r="C92" s="79" t="s">
        <v>45</v>
      </c>
      <c r="D92" s="80" t="s">
        <v>42</v>
      </c>
      <c r="E92" s="81">
        <v>4</v>
      </c>
      <c r="F92" s="82">
        <v>0.1</v>
      </c>
      <c r="H92" s="35"/>
    </row>
    <row r="93" spans="2:8" ht="15">
      <c r="B93" s="78" t="s">
        <v>6328</v>
      </c>
      <c r="C93" s="79" t="s">
        <v>45</v>
      </c>
      <c r="D93" s="80" t="s">
        <v>60</v>
      </c>
      <c r="E93" s="81">
        <v>2</v>
      </c>
      <c r="F93" s="82">
        <v>0.25</v>
      </c>
      <c r="H93" s="35"/>
    </row>
    <row r="94" spans="2:8" ht="15">
      <c r="B94" s="78" t="s">
        <v>6328</v>
      </c>
      <c r="C94" s="79" t="s">
        <v>45</v>
      </c>
      <c r="D94" s="80" t="s">
        <v>228</v>
      </c>
      <c r="E94" s="81">
        <v>3</v>
      </c>
      <c r="F94" s="82">
        <v>7.1428571428571425E-2</v>
      </c>
      <c r="H94" s="35"/>
    </row>
    <row r="95" spans="2:8" ht="15">
      <c r="B95" s="78" t="s">
        <v>6328</v>
      </c>
      <c r="C95" s="79" t="s">
        <v>45</v>
      </c>
      <c r="D95" s="80" t="s">
        <v>304</v>
      </c>
      <c r="E95" s="81">
        <v>1</v>
      </c>
      <c r="F95" s="82">
        <v>5.8823529411764705E-2</v>
      </c>
      <c r="H95" s="35"/>
    </row>
    <row r="96" spans="2:8" ht="15">
      <c r="B96" s="78" t="s">
        <v>6328</v>
      </c>
      <c r="C96" s="79" t="s">
        <v>45</v>
      </c>
      <c r="D96" s="80" t="s">
        <v>46</v>
      </c>
      <c r="E96" s="81">
        <v>3</v>
      </c>
      <c r="F96" s="82">
        <v>0.13636363636363635</v>
      </c>
      <c r="H96" s="35"/>
    </row>
    <row r="97" spans="2:8" ht="15">
      <c r="B97" s="120" t="s">
        <v>6328</v>
      </c>
      <c r="C97" s="121" t="s">
        <v>45</v>
      </c>
      <c r="D97" s="105" t="s">
        <v>236</v>
      </c>
      <c r="E97" s="122">
        <v>1</v>
      </c>
      <c r="F97" s="123">
        <v>5.5555555555555552E-2</v>
      </c>
      <c r="H97" s="35"/>
    </row>
    <row r="98" spans="2:8" ht="15">
      <c r="B98" s="78" t="s">
        <v>6328</v>
      </c>
      <c r="C98" s="79" t="s">
        <v>45</v>
      </c>
      <c r="D98" s="80" t="s">
        <v>1013</v>
      </c>
      <c r="E98" s="81">
        <v>1</v>
      </c>
      <c r="F98" s="82">
        <v>0.125</v>
      </c>
      <c r="H98" s="35"/>
    </row>
    <row r="99" spans="2:8" ht="15">
      <c r="B99" s="129" t="s">
        <v>6328</v>
      </c>
      <c r="C99" s="130" t="s">
        <v>6355</v>
      </c>
      <c r="D99" s="130"/>
      <c r="E99" s="132">
        <v>22</v>
      </c>
      <c r="F99" s="133">
        <v>9.606986899563319E-2</v>
      </c>
      <c r="H99" s="35"/>
    </row>
    <row r="100" spans="2:8" ht="15">
      <c r="B100" s="78" t="s">
        <v>6328</v>
      </c>
      <c r="C100" s="79" t="s">
        <v>40</v>
      </c>
      <c r="D100" s="80" t="s">
        <v>79</v>
      </c>
      <c r="E100" s="81">
        <v>5</v>
      </c>
      <c r="F100" s="82">
        <v>9.6153846153846159E-2</v>
      </c>
      <c r="H100" s="35"/>
    </row>
    <row r="101" spans="2:8" ht="15">
      <c r="B101" s="78" t="s">
        <v>6328</v>
      </c>
      <c r="C101" s="79" t="s">
        <v>40</v>
      </c>
      <c r="D101" s="80" t="s">
        <v>98</v>
      </c>
      <c r="E101" s="81">
        <v>22</v>
      </c>
      <c r="F101" s="82">
        <v>0.17322834645669291</v>
      </c>
      <c r="H101" s="35"/>
    </row>
    <row r="102" spans="2:8" ht="15">
      <c r="B102" s="78" t="s">
        <v>6328</v>
      </c>
      <c r="C102" s="79" t="s">
        <v>40</v>
      </c>
      <c r="D102" s="80" t="s">
        <v>615</v>
      </c>
      <c r="E102" s="81">
        <v>11</v>
      </c>
      <c r="F102" s="82">
        <v>0.18032786885245902</v>
      </c>
      <c r="H102" s="35"/>
    </row>
    <row r="103" spans="2:8" ht="15">
      <c r="B103" s="78" t="s">
        <v>6328</v>
      </c>
      <c r="C103" s="79" t="s">
        <v>40</v>
      </c>
      <c r="D103" s="80" t="s">
        <v>286</v>
      </c>
      <c r="E103" s="81">
        <v>43</v>
      </c>
      <c r="F103" s="82">
        <v>0.25595238095238093</v>
      </c>
      <c r="H103" s="35"/>
    </row>
    <row r="104" spans="2:8" ht="15">
      <c r="B104" s="78" t="s">
        <v>6328</v>
      </c>
      <c r="C104" s="79" t="s">
        <v>40</v>
      </c>
      <c r="D104" s="80" t="s">
        <v>42</v>
      </c>
      <c r="E104" s="81">
        <v>32</v>
      </c>
      <c r="F104" s="82">
        <v>0.17679558011049723</v>
      </c>
      <c r="H104" s="35"/>
    </row>
    <row r="105" spans="2:8" ht="15">
      <c r="B105" s="78" t="s">
        <v>6328</v>
      </c>
      <c r="C105" s="79" t="s">
        <v>40</v>
      </c>
      <c r="D105" s="80" t="s">
        <v>5693</v>
      </c>
      <c r="E105" s="81">
        <v>2</v>
      </c>
      <c r="F105" s="82">
        <v>8.6956521739130432E-2</v>
      </c>
      <c r="H105" s="35"/>
    </row>
    <row r="106" spans="2:8" ht="15">
      <c r="B106" s="78" t="s">
        <v>6328</v>
      </c>
      <c r="C106" s="79" t="s">
        <v>40</v>
      </c>
      <c r="D106" s="80" t="s">
        <v>54</v>
      </c>
      <c r="E106" s="81">
        <v>14</v>
      </c>
      <c r="F106" s="82">
        <v>0.1037037037037037</v>
      </c>
      <c r="H106" s="35"/>
    </row>
    <row r="107" spans="2:8" ht="15">
      <c r="B107" s="78" t="s">
        <v>6328</v>
      </c>
      <c r="C107" s="79" t="s">
        <v>40</v>
      </c>
      <c r="D107" s="80" t="s">
        <v>141</v>
      </c>
      <c r="E107" s="81">
        <v>2</v>
      </c>
      <c r="F107" s="82">
        <v>0.2857142857142857</v>
      </c>
      <c r="H107" s="35"/>
    </row>
    <row r="108" spans="2:8" ht="15">
      <c r="B108" s="78" t="s">
        <v>6328</v>
      </c>
      <c r="C108" s="79" t="s">
        <v>40</v>
      </c>
      <c r="D108" s="80" t="s">
        <v>60</v>
      </c>
      <c r="E108" s="81">
        <v>18</v>
      </c>
      <c r="F108" s="82">
        <v>0.14754098360655737</v>
      </c>
      <c r="H108" s="35"/>
    </row>
    <row r="109" spans="2:8" ht="15">
      <c r="B109" s="78" t="s">
        <v>6328</v>
      </c>
      <c r="C109" s="79" t="s">
        <v>40</v>
      </c>
      <c r="D109" s="80" t="s">
        <v>228</v>
      </c>
      <c r="E109" s="81">
        <v>2</v>
      </c>
      <c r="F109" s="82">
        <v>1.1428571428571429E-2</v>
      </c>
      <c r="H109" s="35"/>
    </row>
    <row r="110" spans="2:8" ht="15">
      <c r="B110" s="78" t="s">
        <v>6328</v>
      </c>
      <c r="C110" s="79" t="s">
        <v>40</v>
      </c>
      <c r="D110" s="80" t="s">
        <v>366</v>
      </c>
      <c r="E110" s="81">
        <v>1</v>
      </c>
      <c r="F110" s="82">
        <v>1</v>
      </c>
      <c r="H110" s="35"/>
    </row>
    <row r="111" spans="2:8" ht="15">
      <c r="B111" s="78" t="s">
        <v>6328</v>
      </c>
      <c r="C111" s="79" t="s">
        <v>40</v>
      </c>
      <c r="D111" s="80" t="s">
        <v>304</v>
      </c>
      <c r="E111" s="81">
        <v>16</v>
      </c>
      <c r="F111" s="82">
        <v>0.12030075187969924</v>
      </c>
      <c r="H111" s="35"/>
    </row>
    <row r="112" spans="2:8" ht="15">
      <c r="B112" s="78" t="s">
        <v>6328</v>
      </c>
      <c r="C112" s="79" t="s">
        <v>40</v>
      </c>
      <c r="D112" s="80" t="s">
        <v>415</v>
      </c>
      <c r="E112" s="81">
        <v>8</v>
      </c>
      <c r="F112" s="82">
        <v>0.16326530612244897</v>
      </c>
      <c r="H112" s="35"/>
    </row>
    <row r="113" spans="2:8" ht="15">
      <c r="B113" s="78" t="s">
        <v>6328</v>
      </c>
      <c r="C113" s="79" t="s">
        <v>40</v>
      </c>
      <c r="D113" s="80" t="s">
        <v>46</v>
      </c>
      <c r="E113" s="81">
        <v>27</v>
      </c>
      <c r="F113" s="82">
        <v>8.2066869300911852E-2</v>
      </c>
      <c r="H113" s="35"/>
    </row>
    <row r="114" spans="2:8" ht="15">
      <c r="B114" s="78" t="s">
        <v>6328</v>
      </c>
      <c r="C114" s="79" t="s">
        <v>40</v>
      </c>
      <c r="D114" s="80" t="s">
        <v>236</v>
      </c>
      <c r="E114" s="81">
        <v>1</v>
      </c>
      <c r="F114" s="82">
        <v>0.2</v>
      </c>
      <c r="H114" s="35"/>
    </row>
    <row r="115" spans="2:8" ht="15">
      <c r="B115" s="78" t="s">
        <v>6328</v>
      </c>
      <c r="C115" s="79" t="s">
        <v>40</v>
      </c>
      <c r="D115" s="80" t="s">
        <v>1013</v>
      </c>
      <c r="E115" s="81">
        <v>6</v>
      </c>
      <c r="F115" s="82">
        <v>7.5949367088607597E-2</v>
      </c>
      <c r="H115" s="35"/>
    </row>
    <row r="116" spans="2:8" ht="15">
      <c r="B116" s="78" t="s">
        <v>6328</v>
      </c>
      <c r="C116" s="79" t="s">
        <v>40</v>
      </c>
      <c r="D116" s="80" t="s">
        <v>581</v>
      </c>
      <c r="E116" s="81">
        <v>3</v>
      </c>
      <c r="F116" s="82">
        <v>0.1875</v>
      </c>
      <c r="H116" s="35"/>
    </row>
    <row r="117" spans="2:8" ht="15">
      <c r="B117" s="78" t="s">
        <v>6328</v>
      </c>
      <c r="C117" s="79" t="s">
        <v>40</v>
      </c>
      <c r="D117" s="80" t="s">
        <v>3454</v>
      </c>
      <c r="E117" s="81">
        <v>1</v>
      </c>
      <c r="F117" s="82">
        <v>1</v>
      </c>
      <c r="H117" s="35"/>
    </row>
    <row r="118" spans="2:8" ht="15">
      <c r="B118" s="78" t="s">
        <v>6328</v>
      </c>
      <c r="C118" s="79" t="s">
        <v>40</v>
      </c>
      <c r="D118" s="80" t="s">
        <v>161</v>
      </c>
      <c r="E118" s="81">
        <v>13</v>
      </c>
      <c r="F118" s="82">
        <v>1</v>
      </c>
      <c r="H118" s="35"/>
    </row>
    <row r="119" spans="2:8" ht="15">
      <c r="B119" s="78" t="s">
        <v>6328</v>
      </c>
      <c r="C119" s="79" t="s">
        <v>40</v>
      </c>
      <c r="D119" s="80" t="s">
        <v>1918</v>
      </c>
      <c r="E119" s="81">
        <v>1</v>
      </c>
      <c r="F119" s="82">
        <v>0.33333333333333331</v>
      </c>
      <c r="H119" s="35"/>
    </row>
    <row r="120" spans="2:8" ht="15">
      <c r="B120" s="78" t="s">
        <v>6328</v>
      </c>
      <c r="C120" s="79" t="s">
        <v>40</v>
      </c>
      <c r="D120" s="80" t="s">
        <v>131</v>
      </c>
      <c r="E120" s="81">
        <v>8</v>
      </c>
      <c r="F120" s="82">
        <v>0.44444444444444442</v>
      </c>
      <c r="H120" s="35"/>
    </row>
    <row r="121" spans="2:8" ht="15">
      <c r="B121" s="120" t="s">
        <v>6328</v>
      </c>
      <c r="C121" s="121" t="s">
        <v>40</v>
      </c>
      <c r="D121" s="105" t="s">
        <v>184</v>
      </c>
      <c r="E121" s="122">
        <v>2</v>
      </c>
      <c r="F121" s="123">
        <v>0.125</v>
      </c>
      <c r="H121" s="35"/>
    </row>
    <row r="122" spans="2:8" ht="15">
      <c r="B122" s="78" t="s">
        <v>6328</v>
      </c>
      <c r="C122" s="79" t="s">
        <v>40</v>
      </c>
      <c r="D122" s="80" t="s">
        <v>707</v>
      </c>
      <c r="E122" s="81">
        <v>11</v>
      </c>
      <c r="F122" s="82">
        <v>0.21568627450980393</v>
      </c>
      <c r="H122" s="35"/>
    </row>
    <row r="123" spans="2:8" ht="15">
      <c r="B123" s="129" t="s">
        <v>6328</v>
      </c>
      <c r="C123" s="130" t="s">
        <v>6356</v>
      </c>
      <c r="D123" s="130"/>
      <c r="E123" s="132">
        <v>249</v>
      </c>
      <c r="F123" s="133">
        <v>0.14091680814940577</v>
      </c>
      <c r="H123" s="35"/>
    </row>
    <row r="124" spans="2:8" ht="15">
      <c r="B124" s="78" t="s">
        <v>6328</v>
      </c>
      <c r="C124" s="79" t="s">
        <v>235</v>
      </c>
      <c r="D124" s="80" t="s">
        <v>79</v>
      </c>
      <c r="E124" s="81">
        <v>4</v>
      </c>
      <c r="F124" s="82">
        <v>0.5714285714285714</v>
      </c>
      <c r="H124" s="35"/>
    </row>
    <row r="125" spans="2:8" ht="15">
      <c r="B125" s="78" t="s">
        <v>6328</v>
      </c>
      <c r="C125" s="79" t="s">
        <v>235</v>
      </c>
      <c r="D125" s="80" t="s">
        <v>286</v>
      </c>
      <c r="E125" s="81">
        <v>1</v>
      </c>
      <c r="F125" s="82">
        <v>1</v>
      </c>
      <c r="H125" s="35"/>
    </row>
    <row r="126" spans="2:8" ht="15">
      <c r="B126" s="78" t="s">
        <v>6328</v>
      </c>
      <c r="C126" s="79" t="s">
        <v>235</v>
      </c>
      <c r="D126" s="80" t="s">
        <v>42</v>
      </c>
      <c r="E126" s="81">
        <v>6</v>
      </c>
      <c r="F126" s="82">
        <v>0.27272727272727271</v>
      </c>
      <c r="H126" s="35"/>
    </row>
    <row r="127" spans="2:8" ht="15">
      <c r="B127" s="78" t="s">
        <v>6328</v>
      </c>
      <c r="C127" s="79" t="s">
        <v>235</v>
      </c>
      <c r="D127" s="80" t="s">
        <v>54</v>
      </c>
      <c r="E127" s="81">
        <v>25</v>
      </c>
      <c r="F127" s="82">
        <v>0.7142857142857143</v>
      </c>
      <c r="H127" s="35"/>
    </row>
    <row r="128" spans="2:8" ht="15">
      <c r="B128" s="78" t="s">
        <v>6328</v>
      </c>
      <c r="C128" s="79" t="s">
        <v>235</v>
      </c>
      <c r="D128" s="80" t="s">
        <v>415</v>
      </c>
      <c r="E128" s="81">
        <v>1</v>
      </c>
      <c r="F128" s="82">
        <v>1</v>
      </c>
      <c r="H128" s="35"/>
    </row>
    <row r="129" spans="2:8" ht="15">
      <c r="B129" s="120" t="s">
        <v>6328</v>
      </c>
      <c r="C129" s="121" t="s">
        <v>235</v>
      </c>
      <c r="D129" s="105" t="s">
        <v>46</v>
      </c>
      <c r="E129" s="122">
        <v>2</v>
      </c>
      <c r="F129" s="123">
        <v>0.25</v>
      </c>
      <c r="H129" s="35"/>
    </row>
    <row r="130" spans="2:8" ht="15">
      <c r="B130" s="78" t="s">
        <v>6328</v>
      </c>
      <c r="C130" s="79" t="s">
        <v>235</v>
      </c>
      <c r="D130" s="80" t="s">
        <v>236</v>
      </c>
      <c r="E130" s="81">
        <v>2</v>
      </c>
      <c r="F130" s="82">
        <v>1</v>
      </c>
      <c r="H130" s="35"/>
    </row>
    <row r="131" spans="2:8" ht="15">
      <c r="B131" s="116" t="s">
        <v>6328</v>
      </c>
      <c r="C131" s="117" t="s">
        <v>6357</v>
      </c>
      <c r="D131" s="117"/>
      <c r="E131" s="118">
        <v>41</v>
      </c>
      <c r="F131" s="119">
        <v>0.49397590361445781</v>
      </c>
      <c r="H131" s="35"/>
    </row>
    <row r="132" spans="2:8" ht="15">
      <c r="B132" s="116" t="s">
        <v>6358</v>
      </c>
      <c r="C132" s="117"/>
      <c r="D132" s="117"/>
      <c r="E132" s="118">
        <v>345</v>
      </c>
      <c r="F132" s="119"/>
      <c r="H132" s="35"/>
    </row>
    <row r="133" spans="2:8" ht="15">
      <c r="B133" s="78" t="s">
        <v>6329</v>
      </c>
      <c r="C133" s="79" t="s">
        <v>249</v>
      </c>
      <c r="D133" s="80" t="s">
        <v>615</v>
      </c>
      <c r="E133" s="81">
        <v>1</v>
      </c>
      <c r="F133" s="82">
        <v>1</v>
      </c>
      <c r="H133" s="35"/>
    </row>
    <row r="134" spans="2:8" ht="15">
      <c r="B134" s="78" t="s">
        <v>6329</v>
      </c>
      <c r="C134" s="79" t="s">
        <v>249</v>
      </c>
      <c r="D134" s="80" t="s">
        <v>286</v>
      </c>
      <c r="E134" s="81">
        <v>8</v>
      </c>
      <c r="F134" s="82">
        <v>0.4</v>
      </c>
      <c r="H134" s="35"/>
    </row>
    <row r="135" spans="2:8" ht="15">
      <c r="B135" s="78" t="s">
        <v>6329</v>
      </c>
      <c r="C135" s="79" t="s">
        <v>249</v>
      </c>
      <c r="D135" s="80" t="s">
        <v>42</v>
      </c>
      <c r="E135" s="81">
        <v>8</v>
      </c>
      <c r="F135" s="82">
        <v>0.25</v>
      </c>
      <c r="H135" s="35"/>
    </row>
    <row r="136" spans="2:8" ht="15">
      <c r="B136" s="78" t="s">
        <v>6329</v>
      </c>
      <c r="C136" s="79" t="s">
        <v>249</v>
      </c>
      <c r="D136" s="80" t="s">
        <v>54</v>
      </c>
      <c r="E136" s="81">
        <v>3</v>
      </c>
      <c r="F136" s="82">
        <v>0.1</v>
      </c>
      <c r="H136" s="35"/>
    </row>
    <row r="137" spans="2:8" ht="15">
      <c r="B137" s="78" t="s">
        <v>6329</v>
      </c>
      <c r="C137" s="79" t="s">
        <v>249</v>
      </c>
      <c r="D137" s="80" t="s">
        <v>228</v>
      </c>
      <c r="E137" s="81">
        <v>7</v>
      </c>
      <c r="F137" s="82">
        <v>0.21212121212121213</v>
      </c>
      <c r="H137" s="35"/>
    </row>
    <row r="138" spans="2:8" ht="15">
      <c r="B138" s="120" t="s">
        <v>6329</v>
      </c>
      <c r="C138" s="121" t="s">
        <v>249</v>
      </c>
      <c r="D138" s="105" t="s">
        <v>304</v>
      </c>
      <c r="E138" s="122">
        <v>4</v>
      </c>
      <c r="F138" s="123">
        <v>0.17391304347826086</v>
      </c>
      <c r="H138" s="35"/>
    </row>
    <row r="139" spans="2:8" ht="15">
      <c r="B139" s="78" t="s">
        <v>6329</v>
      </c>
      <c r="C139" s="79" t="s">
        <v>249</v>
      </c>
      <c r="D139" s="80" t="s">
        <v>46</v>
      </c>
      <c r="E139" s="81">
        <v>3</v>
      </c>
      <c r="F139" s="82">
        <v>8.1081081081081086E-2</v>
      </c>
      <c r="H139" s="35"/>
    </row>
    <row r="140" spans="2:8" ht="15">
      <c r="B140" s="116" t="s">
        <v>6329</v>
      </c>
      <c r="C140" s="117" t="s">
        <v>6359</v>
      </c>
      <c r="D140" s="117"/>
      <c r="E140" s="118">
        <v>34</v>
      </c>
      <c r="F140" s="119">
        <v>0.17</v>
      </c>
      <c r="H140" s="35"/>
    </row>
    <row r="141" spans="2:8" ht="15">
      <c r="B141" s="78" t="s">
        <v>6329</v>
      </c>
      <c r="C141" s="79" t="s">
        <v>52</v>
      </c>
      <c r="D141" s="80" t="s">
        <v>79</v>
      </c>
      <c r="E141" s="81">
        <v>1</v>
      </c>
      <c r="F141" s="82">
        <v>6.25E-2</v>
      </c>
      <c r="H141" s="35"/>
    </row>
    <row r="142" spans="2:8" ht="15">
      <c r="B142" s="78" t="s">
        <v>6329</v>
      </c>
      <c r="C142" s="79" t="s">
        <v>52</v>
      </c>
      <c r="D142" s="80" t="s">
        <v>98</v>
      </c>
      <c r="E142" s="81">
        <v>10</v>
      </c>
      <c r="F142" s="82">
        <v>0.15151515151515152</v>
      </c>
      <c r="H142" s="35"/>
    </row>
    <row r="143" spans="2:8" ht="15">
      <c r="B143" s="78" t="s">
        <v>6329</v>
      </c>
      <c r="C143" s="79" t="s">
        <v>52</v>
      </c>
      <c r="D143" s="80" t="s">
        <v>68</v>
      </c>
      <c r="E143" s="81">
        <v>56</v>
      </c>
      <c r="F143" s="82">
        <v>0.18064516129032257</v>
      </c>
      <c r="H143" s="35"/>
    </row>
    <row r="144" spans="2:8" ht="15">
      <c r="B144" s="78" t="s">
        <v>6329</v>
      </c>
      <c r="C144" s="79" t="s">
        <v>52</v>
      </c>
      <c r="D144" s="80" t="s">
        <v>615</v>
      </c>
      <c r="E144" s="81">
        <v>1</v>
      </c>
      <c r="F144" s="82">
        <v>3.7037037037037035E-2</v>
      </c>
      <c r="H144" s="35"/>
    </row>
    <row r="145" spans="2:8" ht="15">
      <c r="B145" s="78" t="s">
        <v>6329</v>
      </c>
      <c r="C145" s="79" t="s">
        <v>52</v>
      </c>
      <c r="D145" s="80" t="s">
        <v>286</v>
      </c>
      <c r="E145" s="81">
        <v>11</v>
      </c>
      <c r="F145" s="82">
        <v>0.15714285714285714</v>
      </c>
      <c r="H145" s="35"/>
    </row>
    <row r="146" spans="2:8" ht="15">
      <c r="B146" s="78" t="s">
        <v>6329</v>
      </c>
      <c r="C146" s="79" t="s">
        <v>52</v>
      </c>
      <c r="D146" s="80" t="s">
        <v>484</v>
      </c>
      <c r="E146" s="81">
        <v>31</v>
      </c>
      <c r="F146" s="82">
        <v>0.23846153846153847</v>
      </c>
      <c r="H146" s="35"/>
    </row>
    <row r="147" spans="2:8" ht="15">
      <c r="B147" s="78" t="s">
        <v>6329</v>
      </c>
      <c r="C147" s="79" t="s">
        <v>52</v>
      </c>
      <c r="D147" s="80" t="s">
        <v>669</v>
      </c>
      <c r="E147" s="81">
        <v>10</v>
      </c>
      <c r="F147" s="82">
        <v>0.22222222222222221</v>
      </c>
      <c r="H147" s="35"/>
    </row>
    <row r="148" spans="2:8" ht="15">
      <c r="B148" s="78" t="s">
        <v>6329</v>
      </c>
      <c r="C148" s="79" t="s">
        <v>52</v>
      </c>
      <c r="D148" s="80" t="s">
        <v>390</v>
      </c>
      <c r="E148" s="81">
        <v>3</v>
      </c>
      <c r="F148" s="82">
        <v>8.1081081081081086E-2</v>
      </c>
      <c r="H148" s="35"/>
    </row>
    <row r="149" spans="2:8" ht="15">
      <c r="B149" s="78" t="s">
        <v>6329</v>
      </c>
      <c r="C149" s="79" t="s">
        <v>52</v>
      </c>
      <c r="D149" s="80" t="s">
        <v>42</v>
      </c>
      <c r="E149" s="81">
        <v>24</v>
      </c>
      <c r="F149" s="82">
        <v>0.28915662650602408</v>
      </c>
      <c r="H149" s="35"/>
    </row>
    <row r="150" spans="2:8" ht="15">
      <c r="B150" s="78" t="s">
        <v>6329</v>
      </c>
      <c r="C150" s="79" t="s">
        <v>52</v>
      </c>
      <c r="D150" s="80" t="s">
        <v>54</v>
      </c>
      <c r="E150" s="81">
        <v>50</v>
      </c>
      <c r="F150" s="82">
        <v>0.36764705882352944</v>
      </c>
      <c r="H150" s="35"/>
    </row>
    <row r="151" spans="2:8" ht="15">
      <c r="B151" s="78" t="s">
        <v>6329</v>
      </c>
      <c r="C151" s="79" t="s">
        <v>52</v>
      </c>
      <c r="D151" s="80" t="s">
        <v>141</v>
      </c>
      <c r="E151" s="81">
        <v>1</v>
      </c>
      <c r="F151" s="82">
        <v>1</v>
      </c>
      <c r="H151" s="35"/>
    </row>
    <row r="152" spans="2:8" ht="15">
      <c r="B152" s="78" t="s">
        <v>6329</v>
      </c>
      <c r="C152" s="79" t="s">
        <v>52</v>
      </c>
      <c r="D152" s="80" t="s">
        <v>60</v>
      </c>
      <c r="E152" s="81">
        <v>15</v>
      </c>
      <c r="F152" s="82">
        <v>0.20547945205479451</v>
      </c>
      <c r="H152" s="35"/>
    </row>
    <row r="153" spans="2:8" ht="15">
      <c r="B153" s="78" t="s">
        <v>6329</v>
      </c>
      <c r="C153" s="79" t="s">
        <v>52</v>
      </c>
      <c r="D153" s="80" t="s">
        <v>84</v>
      </c>
      <c r="E153" s="81">
        <v>11</v>
      </c>
      <c r="F153" s="82">
        <v>0.22916666666666666</v>
      </c>
      <c r="H153" s="35"/>
    </row>
    <row r="154" spans="2:8" ht="15">
      <c r="B154" s="78" t="s">
        <v>6329</v>
      </c>
      <c r="C154" s="79" t="s">
        <v>52</v>
      </c>
      <c r="D154" s="80" t="s">
        <v>228</v>
      </c>
      <c r="E154" s="81">
        <v>6</v>
      </c>
      <c r="F154" s="82">
        <v>4.0268456375838924E-2</v>
      </c>
      <c r="H154" s="35"/>
    </row>
    <row r="155" spans="2:8" ht="15">
      <c r="B155" s="78" t="s">
        <v>6329</v>
      </c>
      <c r="C155" s="79" t="s">
        <v>52</v>
      </c>
      <c r="D155" s="80" t="s">
        <v>167</v>
      </c>
      <c r="E155" s="81">
        <v>14</v>
      </c>
      <c r="F155" s="82">
        <v>0.4</v>
      </c>
      <c r="H155" s="35"/>
    </row>
    <row r="156" spans="2:8" ht="15">
      <c r="B156" s="78" t="s">
        <v>6329</v>
      </c>
      <c r="C156" s="79" t="s">
        <v>52</v>
      </c>
      <c r="D156" s="80" t="s">
        <v>120</v>
      </c>
      <c r="E156" s="81">
        <v>8</v>
      </c>
      <c r="F156" s="82">
        <v>9.3023255813953487E-2</v>
      </c>
      <c r="H156" s="35"/>
    </row>
    <row r="157" spans="2:8" ht="15">
      <c r="B157" s="78" t="s">
        <v>6329</v>
      </c>
      <c r="C157" s="79" t="s">
        <v>52</v>
      </c>
      <c r="D157" s="80" t="s">
        <v>366</v>
      </c>
      <c r="E157" s="81">
        <v>7</v>
      </c>
      <c r="F157" s="82">
        <v>0.58333333333333337</v>
      </c>
      <c r="H157" s="35"/>
    </row>
    <row r="158" spans="2:8" ht="15">
      <c r="B158" s="78" t="s">
        <v>6329</v>
      </c>
      <c r="C158" s="79" t="s">
        <v>52</v>
      </c>
      <c r="D158" s="80" t="s">
        <v>807</v>
      </c>
      <c r="E158" s="81">
        <v>4</v>
      </c>
      <c r="F158" s="82">
        <v>0.125</v>
      </c>
      <c r="H158" s="35"/>
    </row>
    <row r="159" spans="2:8" ht="15">
      <c r="B159" s="78" t="s">
        <v>6329</v>
      </c>
      <c r="C159" s="79" t="s">
        <v>52</v>
      </c>
      <c r="D159" s="80" t="s">
        <v>304</v>
      </c>
      <c r="E159" s="81">
        <v>6</v>
      </c>
      <c r="F159" s="82">
        <v>5.6074766355140186E-2</v>
      </c>
      <c r="H159" s="35"/>
    </row>
    <row r="160" spans="2:8" ht="15">
      <c r="B160" s="78" t="s">
        <v>6329</v>
      </c>
      <c r="C160" s="79" t="s">
        <v>52</v>
      </c>
      <c r="D160" s="80" t="s">
        <v>415</v>
      </c>
      <c r="E160" s="81">
        <v>12</v>
      </c>
      <c r="F160" s="82">
        <v>0.16438356164383561</v>
      </c>
      <c r="H160" s="35"/>
    </row>
    <row r="161" spans="2:8" ht="15">
      <c r="B161" s="78" t="s">
        <v>6329</v>
      </c>
      <c r="C161" s="79" t="s">
        <v>52</v>
      </c>
      <c r="D161" s="80" t="s">
        <v>46</v>
      </c>
      <c r="E161" s="81">
        <v>23</v>
      </c>
      <c r="F161" s="82">
        <v>0.12234042553191489</v>
      </c>
      <c r="H161" s="35"/>
    </row>
    <row r="162" spans="2:8" ht="15">
      <c r="B162" s="78" t="s">
        <v>6329</v>
      </c>
      <c r="C162" s="79" t="s">
        <v>52</v>
      </c>
      <c r="D162" s="80" t="s">
        <v>236</v>
      </c>
      <c r="E162" s="81">
        <v>1</v>
      </c>
      <c r="F162" s="82">
        <v>0.5</v>
      </c>
      <c r="H162" s="35"/>
    </row>
    <row r="163" spans="2:8" ht="15">
      <c r="B163" s="78" t="s">
        <v>6329</v>
      </c>
      <c r="C163" s="79" t="s">
        <v>52</v>
      </c>
      <c r="D163" s="80" t="s">
        <v>1013</v>
      </c>
      <c r="E163" s="81">
        <v>1</v>
      </c>
      <c r="F163" s="82">
        <v>1</v>
      </c>
      <c r="H163" s="35"/>
    </row>
    <row r="164" spans="2:8" ht="15">
      <c r="B164" s="78" t="s">
        <v>6329</v>
      </c>
      <c r="C164" s="79" t="s">
        <v>52</v>
      </c>
      <c r="D164" s="80" t="s">
        <v>581</v>
      </c>
      <c r="E164" s="81">
        <v>9</v>
      </c>
      <c r="F164" s="82">
        <v>0.25714285714285712</v>
      </c>
      <c r="H164" s="35"/>
    </row>
    <row r="165" spans="2:8" ht="15">
      <c r="B165" s="78" t="s">
        <v>6329</v>
      </c>
      <c r="C165" s="79" t="s">
        <v>52</v>
      </c>
      <c r="D165" s="80" t="s">
        <v>105</v>
      </c>
      <c r="E165" s="81">
        <v>26</v>
      </c>
      <c r="F165" s="82">
        <v>0.18055555555555555</v>
      </c>
      <c r="H165" s="35"/>
    </row>
    <row r="166" spans="2:8" ht="15">
      <c r="B166" s="78" t="s">
        <v>6329</v>
      </c>
      <c r="C166" s="79" t="s">
        <v>52</v>
      </c>
      <c r="D166" s="80" t="s">
        <v>131</v>
      </c>
      <c r="E166" s="81">
        <v>71</v>
      </c>
      <c r="F166" s="82">
        <v>0.31415929203539822</v>
      </c>
      <c r="H166" s="35"/>
    </row>
    <row r="167" spans="2:8" ht="15">
      <c r="B167" s="78" t="s">
        <v>6329</v>
      </c>
      <c r="C167" s="79" t="s">
        <v>52</v>
      </c>
      <c r="D167" s="80" t="s">
        <v>259</v>
      </c>
      <c r="E167" s="81">
        <v>45</v>
      </c>
      <c r="F167" s="82">
        <v>0.23936170212765959</v>
      </c>
      <c r="H167" s="35"/>
    </row>
    <row r="168" spans="2:8" ht="15">
      <c r="B168" s="78" t="s">
        <v>6329</v>
      </c>
      <c r="C168" s="79" t="s">
        <v>52</v>
      </c>
      <c r="D168" s="80" t="s">
        <v>184</v>
      </c>
      <c r="E168" s="81">
        <v>28</v>
      </c>
      <c r="F168" s="82">
        <v>0.23728813559322035</v>
      </c>
      <c r="H168" s="35"/>
    </row>
    <row r="169" spans="2:8" ht="15">
      <c r="B169" s="78" t="s">
        <v>6329</v>
      </c>
      <c r="C169" s="79" t="s">
        <v>52</v>
      </c>
      <c r="D169" s="80" t="s">
        <v>215</v>
      </c>
      <c r="E169" s="81">
        <v>22</v>
      </c>
      <c r="F169" s="82">
        <v>0.13924050632911392</v>
      </c>
      <c r="H169" s="35"/>
    </row>
    <row r="170" spans="2:8" ht="15">
      <c r="B170" s="120" t="s">
        <v>6329</v>
      </c>
      <c r="C170" s="121" t="s">
        <v>52</v>
      </c>
      <c r="D170" s="105" t="s">
        <v>707</v>
      </c>
      <c r="E170" s="122">
        <v>40</v>
      </c>
      <c r="F170" s="123">
        <v>0.23668639053254437</v>
      </c>
      <c r="H170" s="35"/>
    </row>
    <row r="171" spans="2:8" ht="15">
      <c r="B171" s="78" t="s">
        <v>6329</v>
      </c>
      <c r="C171" s="79" t="s">
        <v>52</v>
      </c>
      <c r="D171" s="80" t="s">
        <v>90</v>
      </c>
      <c r="E171" s="81">
        <v>116</v>
      </c>
      <c r="F171" s="82">
        <v>0.136310223266745</v>
      </c>
      <c r="H171" s="35"/>
    </row>
    <row r="172" spans="2:8" ht="15">
      <c r="B172" s="116" t="s">
        <v>6329</v>
      </c>
      <c r="C172" s="117" t="s">
        <v>6360</v>
      </c>
      <c r="D172" s="117"/>
      <c r="E172" s="118">
        <v>663</v>
      </c>
      <c r="F172" s="119">
        <v>0.1831997789444598</v>
      </c>
      <c r="H172" s="35"/>
    </row>
    <row r="173" spans="2:8" ht="15">
      <c r="B173" s="116" t="s">
        <v>6361</v>
      </c>
      <c r="C173" s="117"/>
      <c r="D173" s="117"/>
      <c r="E173" s="118">
        <v>697</v>
      </c>
      <c r="F173" s="119"/>
      <c r="H173" s="35"/>
    </row>
    <row r="174" spans="2:8" ht="15">
      <c r="B174" s="78" t="s">
        <v>6331</v>
      </c>
      <c r="C174" s="79" t="s">
        <v>820</v>
      </c>
      <c r="D174" s="80" t="s">
        <v>79</v>
      </c>
      <c r="E174" s="81">
        <v>1</v>
      </c>
      <c r="F174" s="82">
        <v>7.6923076923076927E-2</v>
      </c>
      <c r="H174" s="35"/>
    </row>
    <row r="175" spans="2:8" ht="15">
      <c r="B175" s="78" t="s">
        <v>6331</v>
      </c>
      <c r="C175" s="79" t="s">
        <v>820</v>
      </c>
      <c r="D175" s="80" t="s">
        <v>615</v>
      </c>
      <c r="E175" s="81">
        <v>9</v>
      </c>
      <c r="F175" s="82">
        <v>0.45</v>
      </c>
      <c r="H175" s="35"/>
    </row>
    <row r="176" spans="2:8" ht="15">
      <c r="B176" s="78" t="s">
        <v>6331</v>
      </c>
      <c r="C176" s="79" t="s">
        <v>820</v>
      </c>
      <c r="D176" s="80" t="s">
        <v>42</v>
      </c>
      <c r="E176" s="81">
        <v>1</v>
      </c>
      <c r="F176" s="82">
        <v>0.1</v>
      </c>
      <c r="H176" s="35"/>
    </row>
    <row r="177" spans="2:8" ht="15">
      <c r="B177" s="78" t="s">
        <v>6331</v>
      </c>
      <c r="C177" s="79" t="s">
        <v>820</v>
      </c>
      <c r="D177" s="80" t="s">
        <v>60</v>
      </c>
      <c r="E177" s="81">
        <v>12</v>
      </c>
      <c r="F177" s="82">
        <v>0.54545454545454541</v>
      </c>
      <c r="H177" s="35"/>
    </row>
    <row r="178" spans="2:8" ht="15">
      <c r="B178" s="120" t="s">
        <v>6331</v>
      </c>
      <c r="C178" s="121" t="s">
        <v>820</v>
      </c>
      <c r="D178" s="105" t="s">
        <v>304</v>
      </c>
      <c r="E178" s="122">
        <v>3</v>
      </c>
      <c r="F178" s="123">
        <v>0.11538461538461539</v>
      </c>
      <c r="H178" s="35"/>
    </row>
    <row r="179" spans="2:8" ht="15">
      <c r="B179" s="78" t="s">
        <v>6331</v>
      </c>
      <c r="C179" s="79" t="s">
        <v>820</v>
      </c>
      <c r="D179" s="80" t="s">
        <v>46</v>
      </c>
      <c r="E179" s="81">
        <v>1</v>
      </c>
      <c r="F179" s="82">
        <v>6.25E-2</v>
      </c>
      <c r="H179" s="35"/>
    </row>
    <row r="180" spans="2:8" ht="15">
      <c r="B180" s="129" t="s">
        <v>6331</v>
      </c>
      <c r="C180" s="130" t="s">
        <v>6362</v>
      </c>
      <c r="D180" s="130"/>
      <c r="E180" s="132">
        <v>27</v>
      </c>
      <c r="F180" s="133">
        <v>0.17763157894736842</v>
      </c>
      <c r="H180" s="35"/>
    </row>
    <row r="181" spans="2:8" ht="15">
      <c r="B181" s="78" t="s">
        <v>6331</v>
      </c>
      <c r="C181" s="79" t="s">
        <v>1122</v>
      </c>
      <c r="D181" s="80" t="s">
        <v>98</v>
      </c>
      <c r="E181" s="81">
        <v>2</v>
      </c>
      <c r="F181" s="82">
        <v>0.25</v>
      </c>
      <c r="H181" s="35"/>
    </row>
    <row r="182" spans="2:8" ht="15">
      <c r="B182" s="78" t="s">
        <v>6331</v>
      </c>
      <c r="C182" s="79" t="s">
        <v>1122</v>
      </c>
      <c r="D182" s="80" t="s">
        <v>615</v>
      </c>
      <c r="E182" s="81">
        <v>4</v>
      </c>
      <c r="F182" s="82">
        <v>0.25</v>
      </c>
      <c r="H182" s="35"/>
    </row>
    <row r="183" spans="2:8" ht="15">
      <c r="B183" s="120" t="s">
        <v>6331</v>
      </c>
      <c r="C183" s="121" t="s">
        <v>1122</v>
      </c>
      <c r="D183" s="105" t="s">
        <v>60</v>
      </c>
      <c r="E183" s="122">
        <v>1</v>
      </c>
      <c r="F183" s="123">
        <v>3.4482758620689655E-2</v>
      </c>
      <c r="H183" s="35"/>
    </row>
    <row r="184" spans="2:8" ht="15">
      <c r="B184" s="78" t="s">
        <v>6331</v>
      </c>
      <c r="C184" s="79" t="s">
        <v>1122</v>
      </c>
      <c r="D184" s="80" t="s">
        <v>1918</v>
      </c>
      <c r="E184" s="81">
        <v>2</v>
      </c>
      <c r="F184" s="82">
        <v>0.2857142857142857</v>
      </c>
      <c r="H184" s="35"/>
    </row>
    <row r="185" spans="2:8" ht="15">
      <c r="B185" s="129" t="s">
        <v>6331</v>
      </c>
      <c r="C185" s="130" t="s">
        <v>6363</v>
      </c>
      <c r="D185" s="130"/>
      <c r="E185" s="132">
        <v>9</v>
      </c>
      <c r="F185" s="133">
        <v>0.13235294117647059</v>
      </c>
      <c r="H185" s="35"/>
    </row>
    <row r="186" spans="2:8" ht="15">
      <c r="B186" s="78" t="s">
        <v>6331</v>
      </c>
      <c r="C186" s="79" t="s">
        <v>645</v>
      </c>
      <c r="D186" s="80" t="s">
        <v>98</v>
      </c>
      <c r="E186" s="81">
        <v>7</v>
      </c>
      <c r="F186" s="82">
        <v>0.21875</v>
      </c>
      <c r="H186" s="35"/>
    </row>
    <row r="187" spans="2:8" ht="15">
      <c r="B187" s="78" t="s">
        <v>6331</v>
      </c>
      <c r="C187" s="79" t="s">
        <v>645</v>
      </c>
      <c r="D187" s="80" t="s">
        <v>286</v>
      </c>
      <c r="E187" s="81">
        <v>11</v>
      </c>
      <c r="F187" s="82">
        <v>0.31428571428571428</v>
      </c>
      <c r="H187" s="35"/>
    </row>
    <row r="188" spans="2:8" ht="15">
      <c r="B188" s="78" t="s">
        <v>6331</v>
      </c>
      <c r="C188" s="79" t="s">
        <v>645</v>
      </c>
      <c r="D188" s="80" t="s">
        <v>42</v>
      </c>
      <c r="E188" s="81">
        <v>5</v>
      </c>
      <c r="F188" s="82">
        <v>0.17857142857142858</v>
      </c>
      <c r="H188" s="35"/>
    </row>
    <row r="189" spans="2:8" ht="15">
      <c r="B189" s="78" t="s">
        <v>6331</v>
      </c>
      <c r="C189" s="79" t="s">
        <v>645</v>
      </c>
      <c r="D189" s="80" t="s">
        <v>60</v>
      </c>
      <c r="E189" s="81">
        <v>5</v>
      </c>
      <c r="F189" s="82">
        <v>0.13513513513513514</v>
      </c>
      <c r="H189" s="35"/>
    </row>
    <row r="190" spans="2:8" ht="15">
      <c r="B190" s="78" t="s">
        <v>6331</v>
      </c>
      <c r="C190" s="79" t="s">
        <v>645</v>
      </c>
      <c r="D190" s="80" t="s">
        <v>228</v>
      </c>
      <c r="E190" s="81">
        <v>3</v>
      </c>
      <c r="F190" s="82">
        <v>0.17647058823529413</v>
      </c>
      <c r="H190" s="35"/>
    </row>
    <row r="191" spans="2:8" ht="15">
      <c r="B191" s="120" t="s">
        <v>6331</v>
      </c>
      <c r="C191" s="121" t="s">
        <v>645</v>
      </c>
      <c r="D191" s="105" t="s">
        <v>304</v>
      </c>
      <c r="E191" s="122">
        <v>1</v>
      </c>
      <c r="F191" s="123">
        <v>2.6315789473684209E-2</v>
      </c>
      <c r="H191" s="35"/>
    </row>
    <row r="192" spans="2:8" ht="15">
      <c r="B192" s="78" t="s">
        <v>6331</v>
      </c>
      <c r="C192" s="79" t="s">
        <v>645</v>
      </c>
      <c r="D192" s="80" t="s">
        <v>46</v>
      </c>
      <c r="E192" s="81">
        <v>8</v>
      </c>
      <c r="F192" s="82">
        <v>6.7796610169491525E-2</v>
      </c>
      <c r="H192" s="35"/>
    </row>
    <row r="193" spans="2:8" ht="15">
      <c r="B193" s="129" t="s">
        <v>6331</v>
      </c>
      <c r="C193" s="130" t="s">
        <v>6364</v>
      </c>
      <c r="D193" s="130"/>
      <c r="E193" s="132">
        <v>40</v>
      </c>
      <c r="F193" s="133">
        <v>0.11560693641618497</v>
      </c>
      <c r="H193" s="35"/>
    </row>
    <row r="194" spans="2:8" ht="15">
      <c r="B194" s="78" t="s">
        <v>6331</v>
      </c>
      <c r="C194" s="79" t="s">
        <v>97</v>
      </c>
      <c r="D194" s="80" t="s">
        <v>79</v>
      </c>
      <c r="E194" s="81">
        <v>6</v>
      </c>
      <c r="F194" s="82">
        <v>0.8571428571428571</v>
      </c>
      <c r="H194" s="35"/>
    </row>
    <row r="195" spans="2:8" ht="15">
      <c r="B195" s="78" t="s">
        <v>6331</v>
      </c>
      <c r="C195" s="79" t="s">
        <v>97</v>
      </c>
      <c r="D195" s="80" t="s">
        <v>98</v>
      </c>
      <c r="E195" s="81">
        <v>10</v>
      </c>
      <c r="F195" s="82">
        <v>0.23809523809523808</v>
      </c>
      <c r="H195" s="35"/>
    </row>
    <row r="196" spans="2:8" ht="15">
      <c r="B196" s="78" t="s">
        <v>6331</v>
      </c>
      <c r="C196" s="79" t="s">
        <v>97</v>
      </c>
      <c r="D196" s="80" t="s">
        <v>68</v>
      </c>
      <c r="E196" s="81">
        <v>38</v>
      </c>
      <c r="F196" s="82">
        <v>0.11242603550295859</v>
      </c>
      <c r="H196" s="35"/>
    </row>
    <row r="197" spans="2:8" ht="15">
      <c r="B197" s="78" t="s">
        <v>6331</v>
      </c>
      <c r="C197" s="79" t="s">
        <v>97</v>
      </c>
      <c r="D197" s="80" t="s">
        <v>615</v>
      </c>
      <c r="E197" s="81">
        <v>5</v>
      </c>
      <c r="F197" s="82">
        <v>0.17857142857142858</v>
      </c>
      <c r="H197" s="35"/>
    </row>
    <row r="198" spans="2:8" ht="15">
      <c r="B198" s="78" t="s">
        <v>6331</v>
      </c>
      <c r="C198" s="79" t="s">
        <v>97</v>
      </c>
      <c r="D198" s="80" t="s">
        <v>286</v>
      </c>
      <c r="E198" s="81">
        <v>11</v>
      </c>
      <c r="F198" s="82">
        <v>0.22448979591836735</v>
      </c>
      <c r="H198" s="35"/>
    </row>
    <row r="199" spans="2:8" ht="15">
      <c r="B199" s="78" t="s">
        <v>6331</v>
      </c>
      <c r="C199" s="79" t="s">
        <v>97</v>
      </c>
      <c r="D199" s="80" t="s">
        <v>484</v>
      </c>
      <c r="E199" s="81">
        <v>9</v>
      </c>
      <c r="F199" s="82">
        <v>7.1999999999999995E-2</v>
      </c>
      <c r="H199" s="35"/>
    </row>
    <row r="200" spans="2:8" ht="15">
      <c r="B200" s="78" t="s">
        <v>6331</v>
      </c>
      <c r="C200" s="79" t="s">
        <v>97</v>
      </c>
      <c r="D200" s="80" t="s">
        <v>346</v>
      </c>
      <c r="E200" s="81">
        <v>13</v>
      </c>
      <c r="F200" s="82">
        <v>0.14942528735632185</v>
      </c>
      <c r="H200" s="35"/>
    </row>
    <row r="201" spans="2:8" ht="15">
      <c r="B201" s="78" t="s">
        <v>6331</v>
      </c>
      <c r="C201" s="79" t="s">
        <v>97</v>
      </c>
      <c r="D201" s="80" t="s">
        <v>208</v>
      </c>
      <c r="E201" s="81">
        <v>47</v>
      </c>
      <c r="F201" s="82">
        <v>0.19831223628691982</v>
      </c>
      <c r="H201" s="35"/>
    </row>
    <row r="202" spans="2:8" ht="15">
      <c r="B202" s="78" t="s">
        <v>6331</v>
      </c>
      <c r="C202" s="79" t="s">
        <v>97</v>
      </c>
      <c r="D202" s="80" t="s">
        <v>42</v>
      </c>
      <c r="E202" s="81">
        <v>10</v>
      </c>
      <c r="F202" s="82">
        <v>0.47619047619047616</v>
      </c>
      <c r="H202" s="35"/>
    </row>
    <row r="203" spans="2:8" ht="15">
      <c r="B203" s="78" t="s">
        <v>6331</v>
      </c>
      <c r="C203" s="79" t="s">
        <v>97</v>
      </c>
      <c r="D203" s="80" t="s">
        <v>54</v>
      </c>
      <c r="E203" s="81">
        <v>29</v>
      </c>
      <c r="F203" s="82">
        <v>0.39189189189189189</v>
      </c>
      <c r="H203" s="35"/>
    </row>
    <row r="204" spans="2:8" ht="15">
      <c r="B204" s="78" t="s">
        <v>6331</v>
      </c>
      <c r="C204" s="79" t="s">
        <v>97</v>
      </c>
      <c r="D204" s="80" t="s">
        <v>60</v>
      </c>
      <c r="E204" s="81">
        <v>4</v>
      </c>
      <c r="F204" s="82">
        <v>6.7796610169491525E-2</v>
      </c>
      <c r="H204" s="35"/>
    </row>
    <row r="205" spans="2:8" ht="15">
      <c r="B205" s="78" t="s">
        <v>6331</v>
      </c>
      <c r="C205" s="79" t="s">
        <v>97</v>
      </c>
      <c r="D205" s="80" t="s">
        <v>84</v>
      </c>
      <c r="E205" s="81">
        <v>11</v>
      </c>
      <c r="F205" s="82">
        <v>0.11224489795918367</v>
      </c>
      <c r="H205" s="35"/>
    </row>
    <row r="206" spans="2:8" ht="15">
      <c r="B206" s="78" t="s">
        <v>6331</v>
      </c>
      <c r="C206" s="79" t="s">
        <v>97</v>
      </c>
      <c r="D206" s="80" t="s">
        <v>228</v>
      </c>
      <c r="E206" s="81">
        <v>2</v>
      </c>
      <c r="F206" s="82">
        <v>5.8823529411764705E-2</v>
      </c>
      <c r="H206" s="35"/>
    </row>
    <row r="207" spans="2:8" ht="15">
      <c r="B207" s="78" t="s">
        <v>6331</v>
      </c>
      <c r="C207" s="79" t="s">
        <v>97</v>
      </c>
      <c r="D207" s="80" t="s">
        <v>304</v>
      </c>
      <c r="E207" s="81">
        <v>3</v>
      </c>
      <c r="F207" s="82">
        <v>0.11538461538461539</v>
      </c>
      <c r="H207" s="35"/>
    </row>
    <row r="208" spans="2:8" ht="15">
      <c r="B208" s="78" t="s">
        <v>6331</v>
      </c>
      <c r="C208" s="79" t="s">
        <v>97</v>
      </c>
      <c r="D208" s="80" t="s">
        <v>46</v>
      </c>
      <c r="E208" s="81">
        <v>4</v>
      </c>
      <c r="F208" s="82">
        <v>3.9215686274509803E-2</v>
      </c>
      <c r="H208" s="35"/>
    </row>
    <row r="209" spans="2:8" ht="15">
      <c r="B209" s="78" t="s">
        <v>6331</v>
      </c>
      <c r="C209" s="79" t="s">
        <v>97</v>
      </c>
      <c r="D209" s="80" t="s">
        <v>131</v>
      </c>
      <c r="E209" s="81">
        <v>8</v>
      </c>
      <c r="F209" s="82">
        <v>0.15686274509803921</v>
      </c>
      <c r="H209" s="35"/>
    </row>
    <row r="210" spans="2:8" ht="15">
      <c r="B210" s="78" t="s">
        <v>6331</v>
      </c>
      <c r="C210" s="79" t="s">
        <v>97</v>
      </c>
      <c r="D210" s="80" t="s">
        <v>184</v>
      </c>
      <c r="E210" s="81">
        <v>8</v>
      </c>
      <c r="F210" s="82">
        <v>8.5106382978723402E-2</v>
      </c>
      <c r="H210" s="35"/>
    </row>
    <row r="211" spans="2:8" ht="15">
      <c r="B211" s="120" t="s">
        <v>6331</v>
      </c>
      <c r="C211" s="121" t="s">
        <v>97</v>
      </c>
      <c r="D211" s="105" t="s">
        <v>215</v>
      </c>
      <c r="E211" s="122">
        <v>6</v>
      </c>
      <c r="F211" s="123">
        <v>0.17647058823529413</v>
      </c>
      <c r="H211" s="35"/>
    </row>
    <row r="212" spans="2:8" ht="15">
      <c r="B212" s="78" t="s">
        <v>6331</v>
      </c>
      <c r="C212" s="79" t="s">
        <v>97</v>
      </c>
      <c r="D212" s="80" t="s">
        <v>90</v>
      </c>
      <c r="E212" s="81">
        <v>14</v>
      </c>
      <c r="F212" s="82">
        <v>0.11290322580645161</v>
      </c>
      <c r="H212" s="35"/>
    </row>
    <row r="213" spans="2:8" ht="15">
      <c r="B213" s="111" t="s">
        <v>6331</v>
      </c>
      <c r="C213" s="112" t="s">
        <v>6365</v>
      </c>
      <c r="D213" s="112"/>
      <c r="E213" s="114">
        <v>238</v>
      </c>
      <c r="F213" s="115">
        <v>0.1460122699386503</v>
      </c>
      <c r="H213" s="35"/>
    </row>
    <row r="214" spans="2:8" ht="15">
      <c r="B214" s="116" t="s">
        <v>6366</v>
      </c>
      <c r="C214" s="117"/>
      <c r="D214" s="117"/>
      <c r="E214" s="118">
        <v>314</v>
      </c>
      <c r="F214" s="119"/>
      <c r="H214" s="35"/>
    </row>
  </sheetData>
  <mergeCells count="11">
    <mergeCell ref="B50:F50"/>
    <mergeCell ref="B40:B41"/>
    <mergeCell ref="C40:E40"/>
    <mergeCell ref="F40:H40"/>
    <mergeCell ref="B5:H5"/>
    <mergeCell ref="B18:B19"/>
    <mergeCell ref="C18:E18"/>
    <mergeCell ref="F18:H18"/>
    <mergeCell ref="B29:B30"/>
    <mergeCell ref="C29:E29"/>
    <mergeCell ref="F29:H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1631"/>
  <sheetViews>
    <sheetView showGridLines="0" zoomScale="90" zoomScaleNormal="90" workbookViewId="0">
      <selection activeCell="A15" sqref="A15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56" t="s">
        <v>4</v>
      </c>
      <c r="AC5" s="157"/>
      <c r="AD5" s="157"/>
      <c r="AE5" s="157"/>
      <c r="AF5" s="157"/>
      <c r="AG5" s="157"/>
      <c r="AH5" s="157"/>
      <c r="AI5" s="158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59"/>
      <c r="AC6" s="160"/>
      <c r="AD6" s="160"/>
      <c r="AE6" s="160"/>
      <c r="AF6" s="160"/>
      <c r="AG6" s="160"/>
      <c r="AH6" s="160"/>
      <c r="AI6" s="161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6321</v>
      </c>
      <c r="L15" s="17" t="s">
        <v>6322</v>
      </c>
      <c r="M15" s="17" t="s">
        <v>6323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124786</v>
      </c>
      <c r="B16" s="18" t="s">
        <v>36</v>
      </c>
      <c r="C16" s="18" t="s">
        <v>37</v>
      </c>
      <c r="D16" s="18">
        <v>0</v>
      </c>
      <c r="E16" s="18" t="s">
        <v>38</v>
      </c>
      <c r="F16" s="18" t="s">
        <v>39</v>
      </c>
      <c r="G16" s="18" t="s">
        <v>1</v>
      </c>
      <c r="H16" s="18" t="s">
        <v>40</v>
      </c>
      <c r="I16" s="18" t="s">
        <v>41</v>
      </c>
      <c r="J16" s="18" t="s">
        <v>42</v>
      </c>
      <c r="K16" s="18" t="s">
        <v>6328</v>
      </c>
      <c r="L16" s="18" t="s">
        <v>6324</v>
      </c>
      <c r="M16" s="18" t="s">
        <v>6325</v>
      </c>
      <c r="O16" s="20"/>
      <c r="P16" s="20"/>
      <c r="Y16" s="162" t="s">
        <v>25</v>
      </c>
      <c r="Z16" s="162"/>
    </row>
    <row r="17" spans="1:38">
      <c r="A17" s="18">
        <v>212301</v>
      </c>
      <c r="B17" s="18" t="s">
        <v>43</v>
      </c>
      <c r="C17" s="18">
        <v>0</v>
      </c>
      <c r="D17" s="18">
        <v>0</v>
      </c>
      <c r="E17" s="18" t="s">
        <v>44</v>
      </c>
      <c r="F17" s="18" t="s">
        <v>44</v>
      </c>
      <c r="G17" s="18" t="s">
        <v>1</v>
      </c>
      <c r="H17" s="18" t="s">
        <v>45</v>
      </c>
      <c r="I17" s="18" t="s">
        <v>41</v>
      </c>
      <c r="J17" s="18" t="s">
        <v>46</v>
      </c>
      <c r="K17" s="18" t="s">
        <v>6328</v>
      </c>
      <c r="L17" s="18" t="s">
        <v>6324</v>
      </c>
      <c r="M17" s="18" t="s">
        <v>6325</v>
      </c>
      <c r="O17" s="20"/>
      <c r="P17" s="20"/>
      <c r="Y17" s="21" t="s">
        <v>14</v>
      </c>
      <c r="Z17" s="22">
        <f>COUNTIF(O:O,Y17)</f>
        <v>0</v>
      </c>
      <c r="AK17" s="23" t="s">
        <v>47</v>
      </c>
    </row>
    <row r="18" spans="1:38">
      <c r="A18" s="18">
        <v>98746</v>
      </c>
      <c r="B18" s="18" t="s">
        <v>48</v>
      </c>
      <c r="C18" s="18">
        <v>0</v>
      </c>
      <c r="D18" s="18" t="s">
        <v>49</v>
      </c>
      <c r="E18" s="18" t="s">
        <v>50</v>
      </c>
      <c r="F18" s="18" t="s">
        <v>51</v>
      </c>
      <c r="G18" s="18" t="s">
        <v>1</v>
      </c>
      <c r="H18" s="18" t="s">
        <v>52</v>
      </c>
      <c r="I18" s="18" t="s">
        <v>53</v>
      </c>
      <c r="J18" s="18" t="s">
        <v>54</v>
      </c>
      <c r="K18" s="18" t="s">
        <v>6329</v>
      </c>
      <c r="L18" s="18" t="s">
        <v>6324</v>
      </c>
      <c r="M18" s="18" t="s">
        <v>6325</v>
      </c>
      <c r="O18" s="20"/>
      <c r="P18" s="20"/>
      <c r="Y18" s="21" t="s">
        <v>15</v>
      </c>
      <c r="Z18" s="22">
        <f>COUNTIF(O:O,Y18)</f>
        <v>0</v>
      </c>
      <c r="AK18" s="24" t="s">
        <v>55</v>
      </c>
      <c r="AL18" s="25"/>
    </row>
    <row r="19" spans="1:38">
      <c r="A19" s="18">
        <v>209575</v>
      </c>
      <c r="B19" s="18" t="s">
        <v>56</v>
      </c>
      <c r="C19" s="18">
        <v>8250082</v>
      </c>
      <c r="D19" s="18" t="s">
        <v>57</v>
      </c>
      <c r="E19" s="18" t="s">
        <v>58</v>
      </c>
      <c r="F19" s="18" t="s">
        <v>59</v>
      </c>
      <c r="G19" s="18" t="s">
        <v>1</v>
      </c>
      <c r="H19" s="18" t="s">
        <v>40</v>
      </c>
      <c r="I19" s="18" t="s">
        <v>53</v>
      </c>
      <c r="J19" s="18" t="s">
        <v>60</v>
      </c>
      <c r="K19" s="18" t="s">
        <v>6328</v>
      </c>
      <c r="L19" s="18" t="s">
        <v>6326</v>
      </c>
      <c r="M19" s="18" t="s">
        <v>6325</v>
      </c>
      <c r="O19" s="20"/>
      <c r="P19" s="20"/>
      <c r="Y19" s="21" t="s">
        <v>34</v>
      </c>
      <c r="Z19" s="22">
        <f>COUNTIF(O:O,Y19)</f>
        <v>0</v>
      </c>
      <c r="AK19" s="23" t="s">
        <v>61</v>
      </c>
      <c r="AL19" s="25"/>
    </row>
    <row r="20" spans="1:38">
      <c r="A20" s="18">
        <v>211559</v>
      </c>
      <c r="B20" s="18" t="s">
        <v>62</v>
      </c>
      <c r="C20" s="18" t="s">
        <v>63</v>
      </c>
      <c r="D20" s="18" t="s">
        <v>64</v>
      </c>
      <c r="E20" s="18" t="s">
        <v>65</v>
      </c>
      <c r="F20" s="18" t="s">
        <v>66</v>
      </c>
      <c r="G20" s="18" t="s">
        <v>1</v>
      </c>
      <c r="H20" s="18" t="s">
        <v>67</v>
      </c>
      <c r="I20" s="18" t="s">
        <v>41</v>
      </c>
      <c r="J20" s="18" t="s">
        <v>68</v>
      </c>
      <c r="K20" s="18" t="s">
        <v>6330</v>
      </c>
      <c r="L20" s="18" t="s">
        <v>6326</v>
      </c>
      <c r="M20" s="18" t="s">
        <v>6327</v>
      </c>
      <c r="O20" s="20"/>
      <c r="P20" s="20"/>
      <c r="Y20" s="21" t="s">
        <v>35</v>
      </c>
      <c r="Z20" s="22">
        <f>COUNTIF(O:O,Y20)</f>
        <v>0</v>
      </c>
      <c r="AK20" s="24" t="s">
        <v>69</v>
      </c>
      <c r="AL20" s="25"/>
    </row>
    <row r="21" spans="1:38">
      <c r="A21" s="18">
        <v>216144</v>
      </c>
      <c r="B21" s="18" t="s">
        <v>70</v>
      </c>
      <c r="C21" s="18">
        <v>0</v>
      </c>
      <c r="D21" s="18" t="s">
        <v>71</v>
      </c>
      <c r="E21" s="18" t="s">
        <v>72</v>
      </c>
      <c r="F21" s="18" t="s">
        <v>73</v>
      </c>
      <c r="G21" s="18" t="s">
        <v>1</v>
      </c>
      <c r="H21" s="18" t="s">
        <v>45</v>
      </c>
      <c r="I21" s="18" t="s">
        <v>41</v>
      </c>
      <c r="J21" s="18" t="s">
        <v>42</v>
      </c>
      <c r="K21" s="18" t="s">
        <v>6328</v>
      </c>
      <c r="L21" s="18" t="s">
        <v>6324</v>
      </c>
      <c r="M21" s="18" t="s">
        <v>6325</v>
      </c>
      <c r="O21" s="20"/>
      <c r="P21" s="20"/>
      <c r="AK21" s="23" t="s">
        <v>74</v>
      </c>
      <c r="AL21" s="25"/>
    </row>
    <row r="22" spans="1:38">
      <c r="A22" s="18">
        <v>189841</v>
      </c>
      <c r="B22" s="18" t="s">
        <v>75</v>
      </c>
      <c r="C22" s="18">
        <v>8254339</v>
      </c>
      <c r="D22" s="18" t="s">
        <v>76</v>
      </c>
      <c r="E22" s="18" t="s">
        <v>77</v>
      </c>
      <c r="F22" s="18" t="s">
        <v>78</v>
      </c>
      <c r="G22" s="18" t="s">
        <v>1</v>
      </c>
      <c r="H22" s="18" t="s">
        <v>40</v>
      </c>
      <c r="I22" s="18" t="s">
        <v>41</v>
      </c>
      <c r="J22" s="18" t="s">
        <v>79</v>
      </c>
      <c r="K22" s="18" t="s">
        <v>6328</v>
      </c>
      <c r="L22" s="18" t="s">
        <v>6324</v>
      </c>
      <c r="M22" s="18" t="s">
        <v>6325</v>
      </c>
      <c r="O22" s="20"/>
      <c r="P22" s="20"/>
      <c r="AK22" s="24" t="s">
        <v>80</v>
      </c>
      <c r="AL22" s="25"/>
    </row>
    <row r="23" spans="1:38">
      <c r="A23" s="18">
        <v>243533</v>
      </c>
      <c r="B23" s="18" t="s">
        <v>81</v>
      </c>
      <c r="C23" s="18">
        <v>7307558</v>
      </c>
      <c r="D23" s="18">
        <v>0</v>
      </c>
      <c r="E23" s="18" t="s">
        <v>82</v>
      </c>
      <c r="F23" s="18" t="s">
        <v>83</v>
      </c>
      <c r="G23" s="18" t="s">
        <v>1</v>
      </c>
      <c r="H23" s="18" t="s">
        <v>52</v>
      </c>
      <c r="I23" s="18" t="s">
        <v>53</v>
      </c>
      <c r="J23" s="18" t="s">
        <v>84</v>
      </c>
      <c r="K23" s="18" t="s">
        <v>6329</v>
      </c>
      <c r="L23" s="18" t="s">
        <v>6326</v>
      </c>
      <c r="M23" s="18" t="s">
        <v>6327</v>
      </c>
      <c r="O23" s="20"/>
      <c r="P23" s="20"/>
      <c r="AK23" s="23" t="s">
        <v>85</v>
      </c>
      <c r="AL23" s="25"/>
    </row>
    <row r="24" spans="1:38">
      <c r="A24" s="18">
        <v>154862</v>
      </c>
      <c r="B24" s="18" t="s">
        <v>86</v>
      </c>
      <c r="C24" s="18" t="s">
        <v>87</v>
      </c>
      <c r="D24" s="18">
        <v>0</v>
      </c>
      <c r="E24" s="18" t="s">
        <v>88</v>
      </c>
      <c r="F24" s="18" t="s">
        <v>89</v>
      </c>
      <c r="G24" s="18" t="s">
        <v>1</v>
      </c>
      <c r="H24" s="18" t="s">
        <v>52</v>
      </c>
      <c r="I24" s="18" t="s">
        <v>41</v>
      </c>
      <c r="J24" s="18" t="s">
        <v>90</v>
      </c>
      <c r="K24" s="18" t="s">
        <v>6329</v>
      </c>
      <c r="L24" s="18" t="s">
        <v>6326</v>
      </c>
      <c r="M24" s="18" t="s">
        <v>6327</v>
      </c>
      <c r="O24" s="20"/>
      <c r="P24" s="20"/>
      <c r="Y24" s="26"/>
      <c r="Z24" s="26"/>
      <c r="AK24" s="24" t="s">
        <v>91</v>
      </c>
      <c r="AL24" s="25"/>
    </row>
    <row r="25" spans="1:38">
      <c r="A25" s="18">
        <v>238907</v>
      </c>
      <c r="B25" s="18" t="s">
        <v>92</v>
      </c>
      <c r="C25" s="18" t="s">
        <v>93</v>
      </c>
      <c r="D25" s="18" t="s">
        <v>94</v>
      </c>
      <c r="E25" s="18" t="s">
        <v>95</v>
      </c>
      <c r="F25" s="18" t="s">
        <v>96</v>
      </c>
      <c r="G25" s="18" t="s">
        <v>1</v>
      </c>
      <c r="H25" s="18" t="s">
        <v>97</v>
      </c>
      <c r="I25" s="18" t="s">
        <v>41</v>
      </c>
      <c r="J25" s="18" t="s">
        <v>98</v>
      </c>
      <c r="K25" s="18" t="s">
        <v>6331</v>
      </c>
      <c r="L25" s="18" t="s">
        <v>6326</v>
      </c>
      <c r="M25" s="18" t="s">
        <v>6325</v>
      </c>
      <c r="O25" s="20"/>
      <c r="P25" s="20"/>
      <c r="AK25" s="23" t="s">
        <v>99</v>
      </c>
      <c r="AL25" s="25"/>
    </row>
    <row r="26" spans="1:38">
      <c r="A26" s="18">
        <v>211447</v>
      </c>
      <c r="B26" s="18" t="s">
        <v>100</v>
      </c>
      <c r="C26" s="18" t="s">
        <v>101</v>
      </c>
      <c r="D26" s="18">
        <v>0</v>
      </c>
      <c r="E26" s="18" t="s">
        <v>102</v>
      </c>
      <c r="F26" s="18" t="s">
        <v>103</v>
      </c>
      <c r="G26" s="18" t="s">
        <v>1</v>
      </c>
      <c r="H26" s="18" t="s">
        <v>52</v>
      </c>
      <c r="I26" s="18" t="s">
        <v>104</v>
      </c>
      <c r="J26" s="18" t="s">
        <v>105</v>
      </c>
      <c r="K26" s="18" t="s">
        <v>6329</v>
      </c>
      <c r="L26" s="18" t="s">
        <v>6326</v>
      </c>
      <c r="M26" s="18" t="s">
        <v>6327</v>
      </c>
      <c r="O26" s="20"/>
      <c r="P26" s="20"/>
      <c r="AK26" s="24" t="s">
        <v>106</v>
      </c>
      <c r="AL26" s="25"/>
    </row>
    <row r="27" spans="1:38">
      <c r="A27" s="18">
        <v>107987</v>
      </c>
      <c r="B27" s="18" t="s">
        <v>107</v>
      </c>
      <c r="C27" s="18">
        <v>7920533</v>
      </c>
      <c r="D27" s="18">
        <v>0</v>
      </c>
      <c r="E27" s="18" t="s">
        <v>108</v>
      </c>
      <c r="F27" s="18" t="s">
        <v>109</v>
      </c>
      <c r="G27" s="18" t="s">
        <v>1</v>
      </c>
      <c r="H27" s="18" t="s">
        <v>52</v>
      </c>
      <c r="I27" s="18" t="s">
        <v>41</v>
      </c>
      <c r="J27" s="18" t="s">
        <v>90</v>
      </c>
      <c r="K27" s="18" t="s">
        <v>6329</v>
      </c>
      <c r="L27" s="18" t="s">
        <v>6326</v>
      </c>
      <c r="M27" s="18" t="s">
        <v>6327</v>
      </c>
      <c r="O27" s="20"/>
      <c r="P27" s="20"/>
      <c r="AK27" s="23" t="s">
        <v>110</v>
      </c>
      <c r="AL27" s="25"/>
    </row>
    <row r="28" spans="1:38">
      <c r="A28" s="18">
        <v>206527</v>
      </c>
      <c r="B28" s="18" t="s">
        <v>111</v>
      </c>
      <c r="C28" s="18">
        <v>6043360</v>
      </c>
      <c r="D28" s="18" t="s">
        <v>112</v>
      </c>
      <c r="E28" s="18" t="s">
        <v>113</v>
      </c>
      <c r="F28" s="18" t="s">
        <v>114</v>
      </c>
      <c r="G28" s="18" t="s">
        <v>1</v>
      </c>
      <c r="H28" s="18" t="s">
        <v>52</v>
      </c>
      <c r="I28" s="18" t="s">
        <v>53</v>
      </c>
      <c r="J28" s="18" t="s">
        <v>54</v>
      </c>
      <c r="K28" s="18" t="s">
        <v>6329</v>
      </c>
      <c r="L28" s="18" t="s">
        <v>6324</v>
      </c>
      <c r="M28" s="18" t="s">
        <v>6325</v>
      </c>
      <c r="O28" s="20"/>
      <c r="P28" s="20"/>
      <c r="AK28" s="24" t="s">
        <v>115</v>
      </c>
      <c r="AL28" s="25"/>
    </row>
    <row r="29" spans="1:38">
      <c r="A29" s="18">
        <v>170076</v>
      </c>
      <c r="B29" s="18" t="s">
        <v>116</v>
      </c>
      <c r="C29" s="18">
        <v>4607686</v>
      </c>
      <c r="D29" s="18" t="s">
        <v>117</v>
      </c>
      <c r="E29" s="18" t="s">
        <v>118</v>
      </c>
      <c r="F29" s="18" t="s">
        <v>119</v>
      </c>
      <c r="G29" s="18" t="s">
        <v>1</v>
      </c>
      <c r="H29" s="18" t="s">
        <v>52</v>
      </c>
      <c r="I29" s="18" t="s">
        <v>53</v>
      </c>
      <c r="J29" s="18" t="s">
        <v>120</v>
      </c>
      <c r="K29" s="18" t="s">
        <v>6329</v>
      </c>
      <c r="L29" s="18" t="s">
        <v>6326</v>
      </c>
      <c r="M29" s="18" t="s">
        <v>6327</v>
      </c>
      <c r="O29" s="20"/>
      <c r="P29" s="20"/>
      <c r="AK29" s="23" t="s">
        <v>121</v>
      </c>
      <c r="AL29" s="25"/>
    </row>
    <row r="30" spans="1:38">
      <c r="A30" s="18">
        <v>245281</v>
      </c>
      <c r="B30" s="18" t="s">
        <v>122</v>
      </c>
      <c r="C30" s="18">
        <v>0</v>
      </c>
      <c r="D30" s="18" t="s">
        <v>123</v>
      </c>
      <c r="E30" s="18" t="s">
        <v>124</v>
      </c>
      <c r="F30" s="18" t="s">
        <v>125</v>
      </c>
      <c r="G30" s="18" t="s">
        <v>1</v>
      </c>
      <c r="H30" s="18" t="s">
        <v>67</v>
      </c>
      <c r="I30" s="18" t="s">
        <v>41</v>
      </c>
      <c r="J30" s="18" t="s">
        <v>90</v>
      </c>
      <c r="K30" s="18" t="s">
        <v>6330</v>
      </c>
      <c r="L30" s="18" t="s">
        <v>6326</v>
      </c>
      <c r="M30" s="18" t="s">
        <v>6327</v>
      </c>
      <c r="O30" s="20"/>
      <c r="P30" s="20"/>
      <c r="AK30" s="24" t="s">
        <v>126</v>
      </c>
      <c r="AL30" s="25"/>
    </row>
    <row r="31" spans="1:38">
      <c r="A31" s="18">
        <v>46179</v>
      </c>
      <c r="B31" s="18" t="s">
        <v>127</v>
      </c>
      <c r="C31" s="18" t="s">
        <v>128</v>
      </c>
      <c r="D31" s="18">
        <v>0</v>
      </c>
      <c r="E31" s="18" t="s">
        <v>129</v>
      </c>
      <c r="F31" s="18" t="s">
        <v>130</v>
      </c>
      <c r="G31" s="18" t="s">
        <v>1</v>
      </c>
      <c r="H31" s="18" t="s">
        <v>52</v>
      </c>
      <c r="I31" s="18" t="s">
        <v>104</v>
      </c>
      <c r="J31" s="18" t="s">
        <v>131</v>
      </c>
      <c r="K31" s="18" t="s">
        <v>6329</v>
      </c>
      <c r="L31" s="18" t="s">
        <v>6326</v>
      </c>
      <c r="M31" s="18" t="s">
        <v>6327</v>
      </c>
      <c r="O31" s="20"/>
      <c r="P31" s="20"/>
      <c r="AK31" s="23" t="s">
        <v>132</v>
      </c>
      <c r="AL31" s="25"/>
    </row>
    <row r="32" spans="1:38">
      <c r="A32" s="18">
        <v>110352</v>
      </c>
      <c r="B32" s="18" t="s">
        <v>133</v>
      </c>
      <c r="C32" s="18">
        <v>7270710</v>
      </c>
      <c r="D32" s="18">
        <v>0</v>
      </c>
      <c r="E32" s="18" t="s">
        <v>134</v>
      </c>
      <c r="F32" s="18" t="s">
        <v>135</v>
      </c>
      <c r="G32" s="18" t="s">
        <v>1</v>
      </c>
      <c r="H32" s="18" t="s">
        <v>52</v>
      </c>
      <c r="I32" s="18" t="s">
        <v>41</v>
      </c>
      <c r="J32" s="18" t="s">
        <v>90</v>
      </c>
      <c r="K32" s="18" t="s">
        <v>6329</v>
      </c>
      <c r="L32" s="18" t="s">
        <v>6326</v>
      </c>
      <c r="M32" s="18" t="s">
        <v>6327</v>
      </c>
      <c r="O32" s="20"/>
      <c r="P32" s="20"/>
      <c r="AK32" s="24" t="s">
        <v>136</v>
      </c>
      <c r="AL32" s="25"/>
    </row>
    <row r="33" spans="1:38">
      <c r="A33" s="18">
        <v>214423</v>
      </c>
      <c r="B33" s="18" t="s">
        <v>137</v>
      </c>
      <c r="C33" s="18">
        <v>7721347</v>
      </c>
      <c r="D33" s="18" t="s">
        <v>138</v>
      </c>
      <c r="E33" s="18" t="s">
        <v>139</v>
      </c>
      <c r="F33" s="18" t="s">
        <v>140</v>
      </c>
      <c r="G33" s="18" t="s">
        <v>1</v>
      </c>
      <c r="H33" s="18" t="s">
        <v>52</v>
      </c>
      <c r="I33" s="18" t="s">
        <v>53</v>
      </c>
      <c r="J33" s="18" t="s">
        <v>141</v>
      </c>
      <c r="K33" s="18" t="s">
        <v>6329</v>
      </c>
      <c r="L33" s="18" t="s">
        <v>6324</v>
      </c>
      <c r="M33" s="18" t="s">
        <v>6325</v>
      </c>
      <c r="O33" s="20"/>
      <c r="P33" s="20"/>
      <c r="AK33" s="23" t="s">
        <v>142</v>
      </c>
      <c r="AL33" s="25"/>
    </row>
    <row r="34" spans="1:38">
      <c r="A34" s="18">
        <v>158656</v>
      </c>
      <c r="B34" s="18" t="s">
        <v>143</v>
      </c>
      <c r="C34" s="18" t="s">
        <v>144</v>
      </c>
      <c r="D34" s="18">
        <v>3204360460</v>
      </c>
      <c r="E34" s="18" t="s">
        <v>145</v>
      </c>
      <c r="F34" s="18" t="s">
        <v>146</v>
      </c>
      <c r="G34" s="18" t="s">
        <v>1</v>
      </c>
      <c r="H34" s="18" t="s">
        <v>97</v>
      </c>
      <c r="I34" s="18" t="s">
        <v>41</v>
      </c>
      <c r="J34" s="18" t="s">
        <v>68</v>
      </c>
      <c r="K34" s="18" t="s">
        <v>6331</v>
      </c>
      <c r="L34" s="18" t="s">
        <v>6326</v>
      </c>
      <c r="M34" s="18" t="s">
        <v>6327</v>
      </c>
      <c r="O34" s="20"/>
      <c r="P34" s="20"/>
      <c r="AK34" s="24" t="s">
        <v>147</v>
      </c>
      <c r="AL34" s="25"/>
    </row>
    <row r="35" spans="1:38">
      <c r="A35" s="18">
        <v>154373</v>
      </c>
      <c r="B35" s="18" t="s">
        <v>148</v>
      </c>
      <c r="C35" s="18" t="s">
        <v>149</v>
      </c>
      <c r="D35" s="18">
        <v>3144144350</v>
      </c>
      <c r="E35" s="18" t="s">
        <v>150</v>
      </c>
      <c r="F35" s="18">
        <v>0</v>
      </c>
      <c r="G35" s="18" t="s">
        <v>1</v>
      </c>
      <c r="H35" s="18" t="s">
        <v>52</v>
      </c>
      <c r="I35" s="18" t="s">
        <v>104</v>
      </c>
      <c r="J35" s="18" t="s">
        <v>131</v>
      </c>
      <c r="K35" s="18" t="s">
        <v>6329</v>
      </c>
      <c r="L35" s="18" t="s">
        <v>6326</v>
      </c>
      <c r="M35" s="18" t="s">
        <v>6327</v>
      </c>
      <c r="O35" s="20"/>
      <c r="P35" s="20"/>
      <c r="AK35" s="23" t="s">
        <v>151</v>
      </c>
      <c r="AL35" s="25"/>
    </row>
    <row r="36" spans="1:38">
      <c r="A36" s="18">
        <v>182265</v>
      </c>
      <c r="B36" s="18" t="s">
        <v>152</v>
      </c>
      <c r="C36" s="18">
        <v>7214536</v>
      </c>
      <c r="D36" s="18">
        <v>0</v>
      </c>
      <c r="E36" s="18" t="s">
        <v>153</v>
      </c>
      <c r="F36" s="18" t="s">
        <v>154</v>
      </c>
      <c r="G36" s="18" t="s">
        <v>1</v>
      </c>
      <c r="H36" s="18" t="s">
        <v>52</v>
      </c>
      <c r="I36" s="18" t="s">
        <v>41</v>
      </c>
      <c r="J36" s="18" t="s">
        <v>90</v>
      </c>
      <c r="K36" s="18" t="s">
        <v>6329</v>
      </c>
      <c r="L36" s="18" t="s">
        <v>6326</v>
      </c>
      <c r="M36" s="18" t="s">
        <v>6327</v>
      </c>
      <c r="O36" s="20"/>
      <c r="P36" s="20"/>
      <c r="AK36" s="24" t="s">
        <v>155</v>
      </c>
      <c r="AL36" s="25"/>
    </row>
    <row r="37" spans="1:38">
      <c r="A37" s="18">
        <v>126918</v>
      </c>
      <c r="B37" s="18" t="s">
        <v>156</v>
      </c>
      <c r="C37" s="18" t="s">
        <v>157</v>
      </c>
      <c r="D37" s="18" t="s">
        <v>158</v>
      </c>
      <c r="E37" s="18" t="s">
        <v>159</v>
      </c>
      <c r="F37" s="18" t="s">
        <v>160</v>
      </c>
      <c r="G37" s="18" t="s">
        <v>1</v>
      </c>
      <c r="H37" s="18" t="s">
        <v>40</v>
      </c>
      <c r="I37" s="18" t="s">
        <v>104</v>
      </c>
      <c r="J37" s="18" t="s">
        <v>161</v>
      </c>
      <c r="K37" s="18" t="s">
        <v>6328</v>
      </c>
      <c r="L37" s="18" t="s">
        <v>6326</v>
      </c>
      <c r="M37" s="18" t="s">
        <v>6325</v>
      </c>
      <c r="O37" s="20"/>
      <c r="P37" s="20"/>
      <c r="AK37" s="23" t="s">
        <v>162</v>
      </c>
      <c r="AL37" s="25"/>
    </row>
    <row r="38" spans="1:38">
      <c r="A38" s="18">
        <v>86076889</v>
      </c>
      <c r="B38" s="18" t="s">
        <v>163</v>
      </c>
      <c r="C38" s="18">
        <v>8134987</v>
      </c>
      <c r="D38" s="18" t="s">
        <v>164</v>
      </c>
      <c r="E38" s="18" t="s">
        <v>165</v>
      </c>
      <c r="F38" s="18" t="s">
        <v>166</v>
      </c>
      <c r="G38" s="18" t="s">
        <v>1</v>
      </c>
      <c r="H38" s="18" t="s">
        <v>52</v>
      </c>
      <c r="I38" s="18" t="s">
        <v>53</v>
      </c>
      <c r="J38" s="18" t="s">
        <v>167</v>
      </c>
      <c r="K38" s="18" t="s">
        <v>6329</v>
      </c>
      <c r="L38" s="18" t="s">
        <v>6326</v>
      </c>
      <c r="M38" s="18" t="s">
        <v>6327</v>
      </c>
      <c r="O38" s="20"/>
      <c r="P38" s="20"/>
      <c r="AK38" s="24" t="s">
        <v>168</v>
      </c>
      <c r="AL38" s="25"/>
    </row>
    <row r="39" spans="1:38">
      <c r="A39" s="18">
        <v>239202</v>
      </c>
      <c r="B39" s="18" t="s">
        <v>169</v>
      </c>
      <c r="C39" s="18" t="s">
        <v>170</v>
      </c>
      <c r="D39" s="18">
        <v>3143285170</v>
      </c>
      <c r="E39" s="18" t="s">
        <v>171</v>
      </c>
      <c r="F39" s="18" t="s">
        <v>172</v>
      </c>
      <c r="G39" s="18" t="s">
        <v>1</v>
      </c>
      <c r="H39" s="18" t="s">
        <v>52</v>
      </c>
      <c r="I39" s="18" t="s">
        <v>41</v>
      </c>
      <c r="J39" s="18" t="s">
        <v>68</v>
      </c>
      <c r="K39" s="18" t="s">
        <v>6329</v>
      </c>
      <c r="L39" s="18" t="s">
        <v>6326</v>
      </c>
      <c r="M39" s="18" t="s">
        <v>6327</v>
      </c>
      <c r="O39" s="20"/>
      <c r="P39" s="20"/>
      <c r="AK39" s="23" t="s">
        <v>173</v>
      </c>
      <c r="AL39" s="25"/>
    </row>
    <row r="40" spans="1:38">
      <c r="A40" s="18">
        <v>240604</v>
      </c>
      <c r="B40" s="18" t="s">
        <v>174</v>
      </c>
      <c r="C40" s="18" t="s">
        <v>175</v>
      </c>
      <c r="D40" s="18">
        <v>0</v>
      </c>
      <c r="E40" s="18" t="s">
        <v>176</v>
      </c>
      <c r="F40" s="18" t="s">
        <v>177</v>
      </c>
      <c r="G40" s="18" t="s">
        <v>1</v>
      </c>
      <c r="H40" s="18" t="s">
        <v>52</v>
      </c>
      <c r="I40" s="18" t="s">
        <v>41</v>
      </c>
      <c r="J40" s="18" t="s">
        <v>98</v>
      </c>
      <c r="K40" s="18" t="s">
        <v>6329</v>
      </c>
      <c r="L40" s="18" t="s">
        <v>6326</v>
      </c>
      <c r="M40" s="18" t="s">
        <v>6325</v>
      </c>
      <c r="O40" s="20"/>
      <c r="P40" s="20"/>
      <c r="AK40" s="24" t="s">
        <v>178</v>
      </c>
      <c r="AL40" s="25"/>
    </row>
    <row r="41" spans="1:38">
      <c r="A41" s="18">
        <v>211952</v>
      </c>
      <c r="B41" s="18" t="s">
        <v>179</v>
      </c>
      <c r="C41" s="18" t="s">
        <v>180</v>
      </c>
      <c r="D41" s="18" t="s">
        <v>181</v>
      </c>
      <c r="E41" s="18" t="s">
        <v>182</v>
      </c>
      <c r="F41" s="18" t="s">
        <v>183</v>
      </c>
      <c r="G41" s="18" t="s">
        <v>1</v>
      </c>
      <c r="H41" s="18" t="s">
        <v>67</v>
      </c>
      <c r="I41" s="18" t="s">
        <v>104</v>
      </c>
      <c r="J41" s="18" t="s">
        <v>184</v>
      </c>
      <c r="K41" s="18" t="s">
        <v>6330</v>
      </c>
      <c r="L41" s="18" t="s">
        <v>6326</v>
      </c>
      <c r="M41" s="18" t="s">
        <v>6327</v>
      </c>
      <c r="O41" s="20"/>
      <c r="P41" s="20"/>
      <c r="AK41" s="23" t="s">
        <v>185</v>
      </c>
      <c r="AL41" s="25"/>
    </row>
    <row r="42" spans="1:38">
      <c r="A42" s="18">
        <v>207351</v>
      </c>
      <c r="B42" s="18" t="s">
        <v>186</v>
      </c>
      <c r="C42" s="18">
        <v>7816686</v>
      </c>
      <c r="D42" s="18">
        <v>0</v>
      </c>
      <c r="E42" s="18" t="s">
        <v>187</v>
      </c>
      <c r="F42" s="18" t="s">
        <v>188</v>
      </c>
      <c r="G42" s="18" t="s">
        <v>1</v>
      </c>
      <c r="H42" s="18" t="s">
        <v>52</v>
      </c>
      <c r="I42" s="18" t="s">
        <v>41</v>
      </c>
      <c r="J42" s="18" t="s">
        <v>46</v>
      </c>
      <c r="K42" s="18" t="s">
        <v>6329</v>
      </c>
      <c r="L42" s="18" t="s">
        <v>6324</v>
      </c>
      <c r="M42" s="18" t="s">
        <v>6325</v>
      </c>
      <c r="O42" s="20"/>
      <c r="P42" s="20"/>
      <c r="AK42" s="24" t="s">
        <v>189</v>
      </c>
      <c r="AL42" s="25"/>
    </row>
    <row r="43" spans="1:38">
      <c r="A43" s="18">
        <v>158658</v>
      </c>
      <c r="B43" s="18" t="s">
        <v>190</v>
      </c>
      <c r="C43" s="18" t="s">
        <v>191</v>
      </c>
      <c r="D43" s="18">
        <v>0</v>
      </c>
      <c r="E43" s="18" t="s">
        <v>192</v>
      </c>
      <c r="F43" s="18">
        <v>0</v>
      </c>
      <c r="G43" s="18" t="s">
        <v>1</v>
      </c>
      <c r="H43" s="18" t="s">
        <v>97</v>
      </c>
      <c r="I43" s="18" t="s">
        <v>41</v>
      </c>
      <c r="J43" s="18" t="s">
        <v>68</v>
      </c>
      <c r="K43" s="18" t="s">
        <v>6331</v>
      </c>
      <c r="L43" s="18" t="s">
        <v>6326</v>
      </c>
      <c r="M43" s="18" t="s">
        <v>6327</v>
      </c>
      <c r="O43" s="20"/>
      <c r="P43" s="20"/>
      <c r="Y43" s="27" t="s">
        <v>193</v>
      </c>
      <c r="Z43" s="27">
        <f>COUNTIF(O:O,Y43)</f>
        <v>0</v>
      </c>
      <c r="AK43" s="23" t="s">
        <v>194</v>
      </c>
      <c r="AL43" s="25"/>
    </row>
    <row r="44" spans="1:38">
      <c r="A44" s="18">
        <v>226168</v>
      </c>
      <c r="B44" s="18" t="s">
        <v>195</v>
      </c>
      <c r="C44" s="18">
        <v>0</v>
      </c>
      <c r="D44" s="18" t="s">
        <v>196</v>
      </c>
      <c r="E44" s="18" t="s">
        <v>197</v>
      </c>
      <c r="F44" s="18" t="s">
        <v>197</v>
      </c>
      <c r="G44" s="18" t="s">
        <v>1</v>
      </c>
      <c r="H44" s="18" t="s">
        <v>52</v>
      </c>
      <c r="I44" s="18" t="s">
        <v>41</v>
      </c>
      <c r="J44" s="18" t="s">
        <v>68</v>
      </c>
      <c r="K44" s="18" t="s">
        <v>6329</v>
      </c>
      <c r="L44" s="18" t="s">
        <v>6326</v>
      </c>
      <c r="M44" s="18" t="s">
        <v>6327</v>
      </c>
      <c r="O44" s="20"/>
      <c r="P44" s="20"/>
      <c r="Y44" s="21" t="s">
        <v>198</v>
      </c>
      <c r="Z44" s="22">
        <f t="shared" ref="Z44:Z52" si="0">COUNTIF(P:P,AK17)</f>
        <v>0</v>
      </c>
      <c r="AK44" s="24" t="s">
        <v>199</v>
      </c>
      <c r="AL44" s="28"/>
    </row>
    <row r="45" spans="1:38">
      <c r="A45" s="18">
        <v>80828185</v>
      </c>
      <c r="B45" s="18" t="s">
        <v>200</v>
      </c>
      <c r="C45" s="18">
        <v>7820132</v>
      </c>
      <c r="D45" s="18">
        <v>0</v>
      </c>
      <c r="E45" s="18" t="s">
        <v>201</v>
      </c>
      <c r="F45" s="18" t="s">
        <v>201</v>
      </c>
      <c r="G45" s="18" t="s">
        <v>1</v>
      </c>
      <c r="H45" s="18" t="s">
        <v>52</v>
      </c>
      <c r="I45" s="18" t="s">
        <v>104</v>
      </c>
      <c r="J45" s="18" t="s">
        <v>184</v>
      </c>
      <c r="K45" s="18" t="s">
        <v>6329</v>
      </c>
      <c r="L45" s="18" t="s">
        <v>6326</v>
      </c>
      <c r="M45" s="18" t="s">
        <v>6327</v>
      </c>
      <c r="O45" s="20"/>
      <c r="P45" s="20"/>
      <c r="Y45" s="21" t="s">
        <v>202</v>
      </c>
      <c r="Z45" s="22">
        <f t="shared" si="0"/>
        <v>0</v>
      </c>
      <c r="AK45" s="23" t="s">
        <v>203</v>
      </c>
      <c r="AL45" s="28"/>
    </row>
    <row r="46" spans="1:38">
      <c r="A46" s="18">
        <v>99352</v>
      </c>
      <c r="B46" s="18" t="s">
        <v>204</v>
      </c>
      <c r="C46" s="18" t="s">
        <v>205</v>
      </c>
      <c r="D46" s="18">
        <v>3212779160</v>
      </c>
      <c r="E46" s="18" t="s">
        <v>206</v>
      </c>
      <c r="F46" s="18" t="s">
        <v>207</v>
      </c>
      <c r="G46" s="18" t="s">
        <v>1</v>
      </c>
      <c r="H46" s="18" t="s">
        <v>67</v>
      </c>
      <c r="I46" s="18" t="s">
        <v>41</v>
      </c>
      <c r="J46" s="18" t="s">
        <v>208</v>
      </c>
      <c r="K46" s="18" t="s">
        <v>6330</v>
      </c>
      <c r="L46" s="18" t="s">
        <v>6326</v>
      </c>
      <c r="M46" s="18" t="s">
        <v>6327</v>
      </c>
      <c r="O46" s="20"/>
      <c r="P46" s="20"/>
      <c r="Y46" s="21" t="s">
        <v>209</v>
      </c>
      <c r="Z46" s="22">
        <f t="shared" si="0"/>
        <v>0</v>
      </c>
      <c r="AK46" s="24" t="s">
        <v>210</v>
      </c>
      <c r="AL46" s="28"/>
    </row>
    <row r="47" spans="1:38">
      <c r="A47" s="18">
        <v>111531</v>
      </c>
      <c r="B47" s="18" t="s">
        <v>211</v>
      </c>
      <c r="C47" s="18">
        <v>5759540</v>
      </c>
      <c r="D47" s="18" t="s">
        <v>212</v>
      </c>
      <c r="E47" s="18" t="s">
        <v>213</v>
      </c>
      <c r="F47" s="18" t="s">
        <v>214</v>
      </c>
      <c r="G47" s="18" t="s">
        <v>1</v>
      </c>
      <c r="H47" s="18" t="s">
        <v>52</v>
      </c>
      <c r="I47" s="18" t="s">
        <v>104</v>
      </c>
      <c r="J47" s="18" t="s">
        <v>215</v>
      </c>
      <c r="K47" s="18" t="s">
        <v>6329</v>
      </c>
      <c r="L47" s="18" t="s">
        <v>6326</v>
      </c>
      <c r="M47" s="18" t="s">
        <v>6327</v>
      </c>
      <c r="O47" s="20"/>
      <c r="P47" s="20"/>
      <c r="Y47" s="21" t="s">
        <v>216</v>
      </c>
      <c r="Z47" s="22">
        <f t="shared" si="0"/>
        <v>0</v>
      </c>
      <c r="AK47" s="23" t="s">
        <v>217</v>
      </c>
      <c r="AL47" s="28"/>
    </row>
    <row r="48" spans="1:38">
      <c r="A48" s="18">
        <v>232670</v>
      </c>
      <c r="B48" s="18" t="s">
        <v>218</v>
      </c>
      <c r="C48" s="18" t="s">
        <v>219</v>
      </c>
      <c r="D48" s="18">
        <v>0</v>
      </c>
      <c r="E48" s="18" t="s">
        <v>220</v>
      </c>
      <c r="F48" s="18" t="s">
        <v>221</v>
      </c>
      <c r="G48" s="18" t="s">
        <v>1</v>
      </c>
      <c r="H48" s="18" t="s">
        <v>52</v>
      </c>
      <c r="I48" s="18" t="s">
        <v>53</v>
      </c>
      <c r="J48" s="18" t="s">
        <v>54</v>
      </c>
      <c r="K48" s="18" t="s">
        <v>6329</v>
      </c>
      <c r="L48" s="18" t="s">
        <v>6324</v>
      </c>
      <c r="M48" s="18" t="s">
        <v>6325</v>
      </c>
      <c r="O48" s="20"/>
      <c r="P48" s="20"/>
      <c r="Y48" s="21" t="s">
        <v>222</v>
      </c>
      <c r="Z48" s="22">
        <f t="shared" si="0"/>
        <v>0</v>
      </c>
      <c r="AK48" s="24" t="s">
        <v>223</v>
      </c>
      <c r="AL48" s="28"/>
    </row>
    <row r="49" spans="1:38">
      <c r="A49" s="18">
        <v>184947</v>
      </c>
      <c r="B49" s="18" t="s">
        <v>224</v>
      </c>
      <c r="C49" s="18">
        <v>0</v>
      </c>
      <c r="D49" s="18" t="s">
        <v>225</v>
      </c>
      <c r="E49" s="18" t="s">
        <v>226</v>
      </c>
      <c r="F49" s="18" t="s">
        <v>227</v>
      </c>
      <c r="G49" s="18" t="s">
        <v>1</v>
      </c>
      <c r="H49" s="18" t="s">
        <v>97</v>
      </c>
      <c r="I49" s="18" t="s">
        <v>53</v>
      </c>
      <c r="J49" s="18" t="s">
        <v>228</v>
      </c>
      <c r="K49" s="18" t="s">
        <v>6331</v>
      </c>
      <c r="L49" s="18" t="s">
        <v>6324</v>
      </c>
      <c r="M49" s="18" t="s">
        <v>6325</v>
      </c>
      <c r="O49" s="20"/>
      <c r="P49" s="20"/>
      <c r="Y49" s="21" t="s">
        <v>229</v>
      </c>
      <c r="Z49" s="22">
        <f t="shared" si="0"/>
        <v>0</v>
      </c>
      <c r="AK49" s="23" t="s">
        <v>230</v>
      </c>
      <c r="AL49" s="28"/>
    </row>
    <row r="50" spans="1:38">
      <c r="A50" s="18">
        <v>216891</v>
      </c>
      <c r="B50" s="18" t="s">
        <v>231</v>
      </c>
      <c r="C50" s="18" t="s">
        <v>232</v>
      </c>
      <c r="D50" s="18">
        <v>0</v>
      </c>
      <c r="E50" s="18" t="s">
        <v>233</v>
      </c>
      <c r="F50" s="18" t="s">
        <v>234</v>
      </c>
      <c r="G50" s="18" t="s">
        <v>1</v>
      </c>
      <c r="H50" s="18" t="s">
        <v>235</v>
      </c>
      <c r="I50" s="18" t="s">
        <v>104</v>
      </c>
      <c r="J50" s="18" t="s">
        <v>236</v>
      </c>
      <c r="K50" s="18" t="s">
        <v>6328</v>
      </c>
      <c r="L50" s="18" t="s">
        <v>6324</v>
      </c>
      <c r="M50" s="18" t="s">
        <v>6325</v>
      </c>
      <c r="O50" s="20"/>
      <c r="P50" s="20"/>
      <c r="Y50" s="21" t="s">
        <v>237</v>
      </c>
      <c r="Z50" s="22">
        <f t="shared" si="0"/>
        <v>0</v>
      </c>
      <c r="AK50" s="24" t="s">
        <v>238</v>
      </c>
      <c r="AL50" s="28"/>
    </row>
    <row r="51" spans="1:38">
      <c r="A51" s="18">
        <v>248872</v>
      </c>
      <c r="B51" s="18" t="s">
        <v>239</v>
      </c>
      <c r="C51" s="18" t="s">
        <v>240</v>
      </c>
      <c r="D51" s="18">
        <v>0</v>
      </c>
      <c r="E51" s="18" t="s">
        <v>241</v>
      </c>
      <c r="F51" s="18" t="s">
        <v>242</v>
      </c>
      <c r="G51" s="18" t="s">
        <v>1</v>
      </c>
      <c r="H51" s="18" t="s">
        <v>52</v>
      </c>
      <c r="I51" s="18" t="s">
        <v>104</v>
      </c>
      <c r="J51" s="18" t="s">
        <v>105</v>
      </c>
      <c r="K51" s="18" t="s">
        <v>6329</v>
      </c>
      <c r="L51" s="18" t="s">
        <v>6326</v>
      </c>
      <c r="M51" s="18" t="s">
        <v>6327</v>
      </c>
      <c r="O51" s="20"/>
      <c r="P51" s="20"/>
      <c r="Y51" s="21" t="s">
        <v>243</v>
      </c>
      <c r="Z51" s="22">
        <f t="shared" si="0"/>
        <v>0</v>
      </c>
      <c r="AK51" s="23" t="s">
        <v>244</v>
      </c>
      <c r="AL51" s="28"/>
    </row>
    <row r="52" spans="1:38">
      <c r="A52" s="18">
        <v>211899</v>
      </c>
      <c r="B52" s="18" t="s">
        <v>245</v>
      </c>
      <c r="C52" s="18">
        <v>0</v>
      </c>
      <c r="D52" s="18" t="s">
        <v>246</v>
      </c>
      <c r="E52" s="18" t="s">
        <v>247</v>
      </c>
      <c r="F52" s="18" t="s">
        <v>248</v>
      </c>
      <c r="G52" s="18" t="s">
        <v>1</v>
      </c>
      <c r="H52" s="18" t="s">
        <v>249</v>
      </c>
      <c r="I52" s="18" t="s">
        <v>41</v>
      </c>
      <c r="J52" s="18" t="s">
        <v>42</v>
      </c>
      <c r="K52" s="18" t="s">
        <v>6329</v>
      </c>
      <c r="L52" s="18" t="s">
        <v>6324</v>
      </c>
      <c r="M52" s="18" t="s">
        <v>6325</v>
      </c>
      <c r="O52" s="20"/>
      <c r="P52" s="20"/>
      <c r="Y52" s="21" t="s">
        <v>250</v>
      </c>
      <c r="Z52" s="22">
        <f t="shared" si="0"/>
        <v>0</v>
      </c>
      <c r="AK52" s="24" t="s">
        <v>251</v>
      </c>
      <c r="AL52" s="28"/>
    </row>
    <row r="53" spans="1:38">
      <c r="A53" s="18">
        <v>217284</v>
      </c>
      <c r="B53" s="18" t="s">
        <v>252</v>
      </c>
      <c r="C53" s="18">
        <v>7826539</v>
      </c>
      <c r="D53" s="18" t="s">
        <v>253</v>
      </c>
      <c r="E53" s="18" t="s">
        <v>254</v>
      </c>
      <c r="F53" s="18" t="s">
        <v>255</v>
      </c>
      <c r="G53" s="18" t="s">
        <v>1</v>
      </c>
      <c r="H53" s="18" t="s">
        <v>52</v>
      </c>
      <c r="I53" s="18" t="s">
        <v>53</v>
      </c>
      <c r="J53" s="18" t="s">
        <v>54</v>
      </c>
      <c r="K53" s="18" t="s">
        <v>6329</v>
      </c>
      <c r="L53" s="18" t="s">
        <v>6324</v>
      </c>
      <c r="M53" s="18" t="s">
        <v>6325</v>
      </c>
      <c r="O53" s="20"/>
      <c r="P53" s="20"/>
      <c r="AK53" s="23" t="s">
        <v>256</v>
      </c>
      <c r="AL53" s="28"/>
    </row>
    <row r="54" spans="1:38">
      <c r="A54" s="18">
        <v>118243</v>
      </c>
      <c r="B54" s="18" t="s">
        <v>257</v>
      </c>
      <c r="C54" s="18">
        <v>7816146</v>
      </c>
      <c r="D54" s="18">
        <v>0</v>
      </c>
      <c r="E54" s="18" t="s">
        <v>258</v>
      </c>
      <c r="F54" s="18" t="s">
        <v>258</v>
      </c>
      <c r="G54" s="18" t="s">
        <v>1</v>
      </c>
      <c r="H54" s="18" t="s">
        <v>52</v>
      </c>
      <c r="I54" s="18" t="s">
        <v>104</v>
      </c>
      <c r="J54" s="18" t="s">
        <v>259</v>
      </c>
      <c r="K54" s="18" t="s">
        <v>6329</v>
      </c>
      <c r="L54" s="18" t="s">
        <v>6326</v>
      </c>
      <c r="M54" s="18" t="s">
        <v>6327</v>
      </c>
      <c r="O54" s="20"/>
      <c r="P54" s="20"/>
      <c r="AL54" s="28"/>
    </row>
    <row r="55" spans="1:38">
      <c r="A55" s="18">
        <v>158592</v>
      </c>
      <c r="B55" s="18" t="s">
        <v>260</v>
      </c>
      <c r="C55" s="18" t="s">
        <v>261</v>
      </c>
      <c r="D55" s="18">
        <v>0</v>
      </c>
      <c r="E55" s="18" t="s">
        <v>262</v>
      </c>
      <c r="F55" s="18" t="s">
        <v>262</v>
      </c>
      <c r="G55" s="18" t="s">
        <v>1</v>
      </c>
      <c r="H55" s="18" t="s">
        <v>52</v>
      </c>
      <c r="I55" s="18" t="s">
        <v>104</v>
      </c>
      <c r="J55" s="18" t="s">
        <v>184</v>
      </c>
      <c r="K55" s="18" t="s">
        <v>6329</v>
      </c>
      <c r="L55" s="18" t="s">
        <v>6326</v>
      </c>
      <c r="M55" s="18" t="s">
        <v>6327</v>
      </c>
      <c r="O55" s="20"/>
      <c r="P55" s="20"/>
      <c r="AL55" s="28"/>
    </row>
    <row r="56" spans="1:38">
      <c r="A56" s="18">
        <v>195052</v>
      </c>
      <c r="B56" s="18" t="s">
        <v>263</v>
      </c>
      <c r="C56" s="18" t="s">
        <v>264</v>
      </c>
      <c r="D56" s="18" t="s">
        <v>265</v>
      </c>
      <c r="E56" s="18" t="s">
        <v>266</v>
      </c>
      <c r="F56" s="18" t="s">
        <v>267</v>
      </c>
      <c r="G56" s="18" t="s">
        <v>1</v>
      </c>
      <c r="H56" s="18" t="s">
        <v>235</v>
      </c>
      <c r="I56" s="18" t="s">
        <v>53</v>
      </c>
      <c r="J56" s="18" t="s">
        <v>54</v>
      </c>
      <c r="K56" s="18" t="s">
        <v>6328</v>
      </c>
      <c r="L56" s="18" t="s">
        <v>6324</v>
      </c>
      <c r="M56" s="18" t="s">
        <v>6325</v>
      </c>
      <c r="O56" s="20"/>
      <c r="P56" s="20"/>
      <c r="AL56" s="28"/>
    </row>
    <row r="57" spans="1:38">
      <c r="A57" s="18">
        <v>249530</v>
      </c>
      <c r="B57" s="18" t="s">
        <v>268</v>
      </c>
      <c r="C57" s="18" t="s">
        <v>269</v>
      </c>
      <c r="D57" s="18">
        <v>0</v>
      </c>
      <c r="E57" s="18" t="s">
        <v>270</v>
      </c>
      <c r="F57" s="18" t="s">
        <v>271</v>
      </c>
      <c r="G57" s="18" t="s">
        <v>1</v>
      </c>
      <c r="H57" s="18" t="s">
        <v>52</v>
      </c>
      <c r="I57" s="18" t="s">
        <v>104</v>
      </c>
      <c r="J57" s="18" t="s">
        <v>184</v>
      </c>
      <c r="K57" s="18" t="s">
        <v>6329</v>
      </c>
      <c r="L57" s="18" t="s">
        <v>6326</v>
      </c>
      <c r="M57" s="18" t="s">
        <v>6327</v>
      </c>
      <c r="O57" s="20"/>
      <c r="P57" s="20"/>
      <c r="AL57" s="28"/>
    </row>
    <row r="58" spans="1:38">
      <c r="A58" s="18">
        <v>192357</v>
      </c>
      <c r="B58" s="18" t="s">
        <v>272</v>
      </c>
      <c r="C58" s="18">
        <v>0</v>
      </c>
      <c r="D58" s="18">
        <v>0</v>
      </c>
      <c r="E58" s="18" t="s">
        <v>273</v>
      </c>
      <c r="F58" s="18" t="s">
        <v>274</v>
      </c>
      <c r="G58" s="18" t="s">
        <v>1</v>
      </c>
      <c r="H58" s="18" t="s">
        <v>52</v>
      </c>
      <c r="I58" s="18" t="s">
        <v>104</v>
      </c>
      <c r="J58" s="18" t="s">
        <v>105</v>
      </c>
      <c r="K58" s="18" t="s">
        <v>6329</v>
      </c>
      <c r="L58" s="18" t="s">
        <v>6326</v>
      </c>
      <c r="M58" s="18" t="s">
        <v>6327</v>
      </c>
      <c r="O58" s="20"/>
      <c r="P58" s="20"/>
      <c r="AL58" s="28"/>
    </row>
    <row r="59" spans="1:38">
      <c r="A59" s="18">
        <v>125077</v>
      </c>
      <c r="B59" s="18" t="s">
        <v>275</v>
      </c>
      <c r="C59" s="18">
        <v>8253169</v>
      </c>
      <c r="D59" s="18" t="s">
        <v>276</v>
      </c>
      <c r="E59" s="18" t="s">
        <v>277</v>
      </c>
      <c r="F59" s="18" t="s">
        <v>278</v>
      </c>
      <c r="G59" s="18" t="s">
        <v>1</v>
      </c>
      <c r="H59" s="18" t="s">
        <v>40</v>
      </c>
      <c r="I59" s="18" t="s">
        <v>41</v>
      </c>
      <c r="J59" s="18" t="s">
        <v>42</v>
      </c>
      <c r="K59" s="18" t="s">
        <v>6328</v>
      </c>
      <c r="L59" s="18" t="s">
        <v>6324</v>
      </c>
      <c r="M59" s="18" t="s">
        <v>6325</v>
      </c>
      <c r="O59" s="20"/>
      <c r="P59" s="20"/>
      <c r="AL59" s="28"/>
    </row>
    <row r="60" spans="1:38">
      <c r="A60" s="18">
        <v>214327</v>
      </c>
      <c r="B60" s="18" t="s">
        <v>279</v>
      </c>
      <c r="C60" s="18" t="s">
        <v>280</v>
      </c>
      <c r="D60" s="18">
        <v>0</v>
      </c>
      <c r="E60" s="18" t="s">
        <v>281</v>
      </c>
      <c r="F60" s="18" t="s">
        <v>281</v>
      </c>
      <c r="G60" s="18" t="s">
        <v>1</v>
      </c>
      <c r="H60" s="18" t="s">
        <v>249</v>
      </c>
      <c r="I60" s="18" t="s">
        <v>41</v>
      </c>
      <c r="J60" s="18" t="s">
        <v>42</v>
      </c>
      <c r="K60" s="18" t="s">
        <v>6329</v>
      </c>
      <c r="L60" s="18" t="s">
        <v>6324</v>
      </c>
      <c r="M60" s="18" t="s">
        <v>6325</v>
      </c>
      <c r="O60" s="20"/>
      <c r="P60" s="20"/>
      <c r="AL60" s="28"/>
    </row>
    <row r="61" spans="1:38">
      <c r="A61" s="18">
        <v>241222</v>
      </c>
      <c r="B61" s="18" t="s">
        <v>282</v>
      </c>
      <c r="C61" s="18" t="s">
        <v>283</v>
      </c>
      <c r="D61" s="18">
        <v>0</v>
      </c>
      <c r="E61" s="18" t="s">
        <v>284</v>
      </c>
      <c r="F61" s="18" t="s">
        <v>285</v>
      </c>
      <c r="G61" s="18" t="s">
        <v>1</v>
      </c>
      <c r="H61" s="18" t="s">
        <v>249</v>
      </c>
      <c r="I61" s="18" t="s">
        <v>41</v>
      </c>
      <c r="J61" s="18" t="s">
        <v>286</v>
      </c>
      <c r="K61" s="18" t="s">
        <v>6329</v>
      </c>
      <c r="L61" s="18" t="s">
        <v>6326</v>
      </c>
      <c r="M61" s="18" t="s">
        <v>6325</v>
      </c>
      <c r="O61" s="20"/>
      <c r="P61" s="20"/>
      <c r="AK61" s="29" t="s">
        <v>287</v>
      </c>
      <c r="AL61" s="28"/>
    </row>
    <row r="62" spans="1:38">
      <c r="A62" s="18">
        <v>53091193</v>
      </c>
      <c r="B62" s="18" t="s">
        <v>288</v>
      </c>
      <c r="C62" s="18">
        <v>3040114</v>
      </c>
      <c r="D62" s="18">
        <v>3208591655</v>
      </c>
      <c r="E62" s="18" t="s">
        <v>289</v>
      </c>
      <c r="F62" s="18" t="s">
        <v>290</v>
      </c>
      <c r="G62" s="18" t="s">
        <v>1</v>
      </c>
      <c r="H62" s="18" t="s">
        <v>52</v>
      </c>
      <c r="I62" s="18" t="s">
        <v>41</v>
      </c>
      <c r="J62" s="18" t="s">
        <v>90</v>
      </c>
      <c r="K62" s="18" t="s">
        <v>6329</v>
      </c>
      <c r="L62" s="18" t="s">
        <v>6326</v>
      </c>
      <c r="M62" s="18" t="s">
        <v>6327</v>
      </c>
      <c r="O62" s="20"/>
      <c r="P62" s="20"/>
      <c r="AK62" s="25" t="s">
        <v>291</v>
      </c>
      <c r="AL62" s="28"/>
    </row>
    <row r="63" spans="1:38">
      <c r="A63" s="18">
        <v>214569</v>
      </c>
      <c r="B63" s="18" t="s">
        <v>292</v>
      </c>
      <c r="C63" s="18" t="s">
        <v>293</v>
      </c>
      <c r="D63" s="18" t="s">
        <v>294</v>
      </c>
      <c r="E63" s="18" t="s">
        <v>295</v>
      </c>
      <c r="F63" s="18" t="s">
        <v>295</v>
      </c>
      <c r="G63" s="18" t="s">
        <v>1</v>
      </c>
      <c r="H63" s="18" t="s">
        <v>40</v>
      </c>
      <c r="I63" s="18" t="s">
        <v>104</v>
      </c>
      <c r="J63" s="18" t="s">
        <v>131</v>
      </c>
      <c r="K63" s="18" t="s">
        <v>6328</v>
      </c>
      <c r="L63" s="18" t="s">
        <v>6326</v>
      </c>
      <c r="M63" s="18" t="s">
        <v>6327</v>
      </c>
      <c r="O63" s="20"/>
      <c r="P63" s="20"/>
      <c r="AK63" s="29" t="s">
        <v>296</v>
      </c>
      <c r="AL63" s="28"/>
    </row>
    <row r="64" spans="1:38">
      <c r="A64" s="18">
        <v>95809</v>
      </c>
      <c r="B64" s="18" t="s">
        <v>297</v>
      </c>
      <c r="C64" s="18">
        <v>7811456</v>
      </c>
      <c r="D64" s="18">
        <v>0</v>
      </c>
      <c r="E64" s="18" t="s">
        <v>298</v>
      </c>
      <c r="F64" s="18" t="s">
        <v>298</v>
      </c>
      <c r="G64" s="18" t="s">
        <v>1</v>
      </c>
      <c r="H64" s="18" t="s">
        <v>52</v>
      </c>
      <c r="I64" s="18" t="s">
        <v>41</v>
      </c>
      <c r="J64" s="18" t="s">
        <v>90</v>
      </c>
      <c r="K64" s="18" t="s">
        <v>6329</v>
      </c>
      <c r="L64" s="18" t="s">
        <v>6326</v>
      </c>
      <c r="M64" s="18" t="s">
        <v>6327</v>
      </c>
      <c r="O64" s="20"/>
      <c r="P64" s="20"/>
      <c r="AK64" s="25" t="s">
        <v>299</v>
      </c>
      <c r="AL64" s="28"/>
    </row>
    <row r="65" spans="1:38">
      <c r="A65" s="18">
        <v>107519</v>
      </c>
      <c r="B65" s="18" t="s">
        <v>300</v>
      </c>
      <c r="C65" s="18" t="s">
        <v>301</v>
      </c>
      <c r="D65" s="18">
        <v>0</v>
      </c>
      <c r="E65" s="18" t="s">
        <v>302</v>
      </c>
      <c r="F65" s="18" t="s">
        <v>303</v>
      </c>
      <c r="G65" s="18" t="s">
        <v>1</v>
      </c>
      <c r="H65" s="18" t="s">
        <v>52</v>
      </c>
      <c r="I65" s="18" t="s">
        <v>41</v>
      </c>
      <c r="J65" s="18" t="s">
        <v>304</v>
      </c>
      <c r="K65" s="18" t="s">
        <v>6329</v>
      </c>
      <c r="L65" s="18" t="s">
        <v>6324</v>
      </c>
      <c r="M65" s="18" t="s">
        <v>6325</v>
      </c>
      <c r="O65" s="20"/>
      <c r="P65" s="20"/>
      <c r="AK65" s="29" t="s">
        <v>305</v>
      </c>
      <c r="AL65" s="28"/>
    </row>
    <row r="66" spans="1:38">
      <c r="A66" s="18">
        <v>132820</v>
      </c>
      <c r="B66" s="18" t="s">
        <v>306</v>
      </c>
      <c r="C66" s="18">
        <v>7768101</v>
      </c>
      <c r="D66" s="18">
        <v>0</v>
      </c>
      <c r="E66" s="18" t="s">
        <v>307</v>
      </c>
      <c r="F66" s="18" t="s">
        <v>308</v>
      </c>
      <c r="G66" s="18" t="s">
        <v>1</v>
      </c>
      <c r="H66" s="18" t="s">
        <v>52</v>
      </c>
      <c r="I66" s="18" t="s">
        <v>104</v>
      </c>
      <c r="J66" s="18" t="s">
        <v>259</v>
      </c>
      <c r="K66" s="18" t="s">
        <v>6329</v>
      </c>
      <c r="L66" s="18" t="s">
        <v>6326</v>
      </c>
      <c r="M66" s="18" t="s">
        <v>6327</v>
      </c>
      <c r="O66" s="20"/>
      <c r="P66" s="20"/>
      <c r="AL66" s="28"/>
    </row>
    <row r="67" spans="1:38">
      <c r="A67" s="18">
        <v>125378</v>
      </c>
      <c r="B67" s="18" t="s">
        <v>309</v>
      </c>
      <c r="C67" s="18">
        <v>6862924</v>
      </c>
      <c r="D67" s="18" t="s">
        <v>158</v>
      </c>
      <c r="E67" s="18" t="s">
        <v>310</v>
      </c>
      <c r="F67" s="18" t="s">
        <v>311</v>
      </c>
      <c r="G67" s="18" t="s">
        <v>1</v>
      </c>
      <c r="H67" s="18" t="s">
        <v>40</v>
      </c>
      <c r="I67" s="18" t="s">
        <v>41</v>
      </c>
      <c r="J67" s="18" t="s">
        <v>46</v>
      </c>
      <c r="K67" s="18" t="s">
        <v>6328</v>
      </c>
      <c r="L67" s="18" t="s">
        <v>6324</v>
      </c>
      <c r="M67" s="18" t="s">
        <v>6325</v>
      </c>
      <c r="O67" s="20"/>
      <c r="P67" s="20"/>
      <c r="AL67" s="28"/>
    </row>
    <row r="68" spans="1:38">
      <c r="A68" s="18">
        <v>191755</v>
      </c>
      <c r="B68" s="18" t="s">
        <v>312</v>
      </c>
      <c r="C68" s="18" t="s">
        <v>313</v>
      </c>
      <c r="D68" s="18" t="s">
        <v>313</v>
      </c>
      <c r="E68" s="18" t="s">
        <v>314</v>
      </c>
      <c r="F68" s="18" t="s">
        <v>315</v>
      </c>
      <c r="G68" s="18" t="s">
        <v>1</v>
      </c>
      <c r="H68" s="18" t="s">
        <v>235</v>
      </c>
      <c r="I68" s="18" t="s">
        <v>53</v>
      </c>
      <c r="J68" s="18" t="s">
        <v>54</v>
      </c>
      <c r="K68" s="18" t="s">
        <v>6328</v>
      </c>
      <c r="L68" s="18" t="s">
        <v>6324</v>
      </c>
      <c r="M68" s="18" t="s">
        <v>6325</v>
      </c>
      <c r="O68" s="20"/>
      <c r="P68" s="20"/>
      <c r="AK68" s="30" t="s">
        <v>316</v>
      </c>
      <c r="AL68" s="28"/>
    </row>
    <row r="69" spans="1:38">
      <c r="A69" s="18">
        <v>126988</v>
      </c>
      <c r="B69" s="18" t="s">
        <v>317</v>
      </c>
      <c r="C69" s="18" t="s">
        <v>318</v>
      </c>
      <c r="D69" s="18" t="s">
        <v>158</v>
      </c>
      <c r="E69" s="18" t="s">
        <v>319</v>
      </c>
      <c r="F69" s="18" t="s">
        <v>320</v>
      </c>
      <c r="G69" s="18" t="s">
        <v>1</v>
      </c>
      <c r="H69" s="18" t="s">
        <v>40</v>
      </c>
      <c r="I69" s="18" t="s">
        <v>104</v>
      </c>
      <c r="J69" s="18" t="s">
        <v>161</v>
      </c>
      <c r="K69" s="18" t="s">
        <v>6328</v>
      </c>
      <c r="L69" s="18" t="s">
        <v>6326</v>
      </c>
      <c r="M69" s="18" t="s">
        <v>6325</v>
      </c>
      <c r="O69" s="20"/>
      <c r="P69" s="20"/>
      <c r="AK69" s="25" t="s">
        <v>321</v>
      </c>
      <c r="AL69" s="28"/>
    </row>
    <row r="70" spans="1:38">
      <c r="A70" s="18">
        <v>219523</v>
      </c>
      <c r="B70" s="18" t="s">
        <v>322</v>
      </c>
      <c r="C70" s="18">
        <v>8814717</v>
      </c>
      <c r="D70" s="18" t="s">
        <v>323</v>
      </c>
      <c r="E70" s="18" t="s">
        <v>324</v>
      </c>
      <c r="F70" s="18" t="s">
        <v>325</v>
      </c>
      <c r="G70" s="18" t="s">
        <v>1</v>
      </c>
      <c r="H70" s="18" t="s">
        <v>97</v>
      </c>
      <c r="I70" s="18" t="s">
        <v>41</v>
      </c>
      <c r="J70" s="18" t="s">
        <v>42</v>
      </c>
      <c r="K70" s="18" t="s">
        <v>6331</v>
      </c>
      <c r="L70" s="18" t="s">
        <v>6324</v>
      </c>
      <c r="M70" s="18" t="s">
        <v>6325</v>
      </c>
      <c r="O70" s="20"/>
      <c r="P70" s="20"/>
      <c r="Y70" s="27" t="s">
        <v>326</v>
      </c>
      <c r="Z70" s="27">
        <f>COUNTIF(O:O,Y70)</f>
        <v>0</v>
      </c>
      <c r="AK70" s="30" t="s">
        <v>327</v>
      </c>
      <c r="AL70" s="28"/>
    </row>
    <row r="71" spans="1:38">
      <c r="A71" s="18">
        <v>253448</v>
      </c>
      <c r="B71" s="18" t="s">
        <v>328</v>
      </c>
      <c r="C71" s="18">
        <v>0</v>
      </c>
      <c r="D71" s="18" t="s">
        <v>329</v>
      </c>
      <c r="E71" s="18" t="s">
        <v>330</v>
      </c>
      <c r="F71" s="18" t="s">
        <v>331</v>
      </c>
      <c r="G71" s="18" t="s">
        <v>1</v>
      </c>
      <c r="H71" s="18" t="s">
        <v>332</v>
      </c>
      <c r="I71" s="18" t="s">
        <v>41</v>
      </c>
      <c r="J71" s="18" t="s">
        <v>286</v>
      </c>
      <c r="K71" s="18" t="s">
        <v>6330</v>
      </c>
      <c r="L71" s="18" t="s">
        <v>6326</v>
      </c>
      <c r="M71" s="18" t="s">
        <v>6325</v>
      </c>
      <c r="O71" s="20"/>
      <c r="P71" s="20"/>
      <c r="Y71" s="21" t="s">
        <v>333</v>
      </c>
      <c r="Z71" s="22">
        <f t="shared" ref="Z71:Z81" si="1">COUNTIF(P:P,AK26)</f>
        <v>0</v>
      </c>
      <c r="AK71" s="25" t="s">
        <v>334</v>
      </c>
      <c r="AL71" s="28"/>
    </row>
    <row r="72" spans="1:38">
      <c r="A72" s="18">
        <v>119639</v>
      </c>
      <c r="B72" s="18" t="s">
        <v>335</v>
      </c>
      <c r="C72" s="18" t="s">
        <v>336</v>
      </c>
      <c r="D72" s="18" t="s">
        <v>337</v>
      </c>
      <c r="E72" s="18" t="s">
        <v>338</v>
      </c>
      <c r="F72" s="18" t="s">
        <v>339</v>
      </c>
      <c r="G72" s="18" t="s">
        <v>1</v>
      </c>
      <c r="H72" s="18" t="s">
        <v>67</v>
      </c>
      <c r="I72" s="18" t="s">
        <v>104</v>
      </c>
      <c r="J72" s="18" t="s">
        <v>184</v>
      </c>
      <c r="K72" s="18" t="s">
        <v>6330</v>
      </c>
      <c r="L72" s="18" t="s">
        <v>6326</v>
      </c>
      <c r="M72" s="18" t="s">
        <v>6327</v>
      </c>
      <c r="O72" s="20"/>
      <c r="P72" s="20"/>
      <c r="Y72" s="21" t="s">
        <v>340</v>
      </c>
      <c r="Z72" s="22">
        <f t="shared" si="1"/>
        <v>0</v>
      </c>
      <c r="AK72" s="30" t="s">
        <v>341</v>
      </c>
      <c r="AL72" s="28"/>
    </row>
    <row r="73" spans="1:38">
      <c r="A73" s="18">
        <v>177395</v>
      </c>
      <c r="B73" s="18" t="s">
        <v>342</v>
      </c>
      <c r="C73" s="18">
        <v>0</v>
      </c>
      <c r="D73" s="18" t="s">
        <v>343</v>
      </c>
      <c r="E73" s="18" t="s">
        <v>344</v>
      </c>
      <c r="F73" s="18" t="s">
        <v>345</v>
      </c>
      <c r="G73" s="18" t="s">
        <v>1</v>
      </c>
      <c r="H73" s="18" t="s">
        <v>97</v>
      </c>
      <c r="I73" s="18" t="s">
        <v>41</v>
      </c>
      <c r="J73" s="18" t="s">
        <v>346</v>
      </c>
      <c r="K73" s="18" t="s">
        <v>6331</v>
      </c>
      <c r="L73" s="18" t="s">
        <v>6326</v>
      </c>
      <c r="M73" s="18" t="s">
        <v>6327</v>
      </c>
      <c r="O73" s="20"/>
      <c r="P73" s="20"/>
      <c r="Y73" s="21" t="s">
        <v>347</v>
      </c>
      <c r="Z73" s="22">
        <f t="shared" si="1"/>
        <v>0</v>
      </c>
      <c r="AK73" s="25" t="s">
        <v>348</v>
      </c>
      <c r="AL73" s="28"/>
    </row>
    <row r="74" spans="1:38">
      <c r="A74" s="18">
        <v>252522</v>
      </c>
      <c r="B74" s="18" t="s">
        <v>349</v>
      </c>
      <c r="C74" s="18" t="s">
        <v>350</v>
      </c>
      <c r="D74" s="18">
        <v>0</v>
      </c>
      <c r="E74" s="18" t="s">
        <v>351</v>
      </c>
      <c r="F74" s="18" t="s">
        <v>352</v>
      </c>
      <c r="G74" s="18" t="s">
        <v>1</v>
      </c>
      <c r="H74" s="18" t="s">
        <v>40</v>
      </c>
      <c r="I74" s="18" t="s">
        <v>41</v>
      </c>
      <c r="J74" s="18" t="s">
        <v>98</v>
      </c>
      <c r="K74" s="18" t="s">
        <v>6328</v>
      </c>
      <c r="L74" s="18" t="s">
        <v>6326</v>
      </c>
      <c r="M74" s="18" t="s">
        <v>6325</v>
      </c>
      <c r="O74" s="20"/>
      <c r="P74" s="20"/>
      <c r="Y74" s="21" t="s">
        <v>353</v>
      </c>
      <c r="Z74" s="22">
        <f t="shared" si="1"/>
        <v>0</v>
      </c>
      <c r="AL74" s="28"/>
    </row>
    <row r="75" spans="1:38">
      <c r="A75" s="18">
        <v>246556</v>
      </c>
      <c r="B75" s="18" t="s">
        <v>354</v>
      </c>
      <c r="C75" s="18" t="s">
        <v>355</v>
      </c>
      <c r="D75" s="18">
        <v>0</v>
      </c>
      <c r="E75" s="18" t="s">
        <v>356</v>
      </c>
      <c r="F75" s="18" t="s">
        <v>357</v>
      </c>
      <c r="G75" s="18" t="s">
        <v>1</v>
      </c>
      <c r="H75" s="18" t="s">
        <v>52</v>
      </c>
      <c r="I75" s="18" t="s">
        <v>104</v>
      </c>
      <c r="J75" s="18" t="s">
        <v>215</v>
      </c>
      <c r="K75" s="18" t="s">
        <v>6329</v>
      </c>
      <c r="L75" s="18" t="s">
        <v>6326</v>
      </c>
      <c r="M75" s="18" t="s">
        <v>6327</v>
      </c>
      <c r="O75" s="20"/>
      <c r="P75" s="20"/>
      <c r="Y75" s="21" t="s">
        <v>358</v>
      </c>
      <c r="Z75" s="22">
        <f t="shared" si="1"/>
        <v>0</v>
      </c>
      <c r="AL75" s="28"/>
    </row>
    <row r="76" spans="1:38">
      <c r="A76" s="18">
        <v>202094</v>
      </c>
      <c r="B76" s="18" t="s">
        <v>359</v>
      </c>
      <c r="C76" s="18">
        <v>4483884</v>
      </c>
      <c r="D76" s="18">
        <v>0</v>
      </c>
      <c r="E76" s="18" t="s">
        <v>360</v>
      </c>
      <c r="F76" s="18" t="s">
        <v>361</v>
      </c>
      <c r="G76" s="18" t="s">
        <v>1</v>
      </c>
      <c r="H76" s="18" t="s">
        <v>52</v>
      </c>
      <c r="I76" s="18" t="s">
        <v>53</v>
      </c>
      <c r="J76" s="18" t="s">
        <v>167</v>
      </c>
      <c r="K76" s="18" t="s">
        <v>6329</v>
      </c>
      <c r="L76" s="18" t="s">
        <v>6326</v>
      </c>
      <c r="M76" s="18" t="s">
        <v>6327</v>
      </c>
      <c r="O76" s="20"/>
      <c r="P76" s="20"/>
      <c r="Y76" s="21" t="s">
        <v>362</v>
      </c>
      <c r="Z76" s="22">
        <f t="shared" si="1"/>
        <v>0</v>
      </c>
      <c r="AL76" s="28"/>
    </row>
    <row r="77" spans="1:38">
      <c r="A77" s="18">
        <v>132564</v>
      </c>
      <c r="B77" s="18" t="s">
        <v>363</v>
      </c>
      <c r="C77" s="18">
        <v>7127638</v>
      </c>
      <c r="D77" s="18">
        <v>0</v>
      </c>
      <c r="E77" s="18" t="s">
        <v>364</v>
      </c>
      <c r="F77" s="18" t="s">
        <v>365</v>
      </c>
      <c r="G77" s="18" t="s">
        <v>1</v>
      </c>
      <c r="H77" s="18" t="s">
        <v>52</v>
      </c>
      <c r="I77" s="18" t="s">
        <v>53</v>
      </c>
      <c r="J77" s="18" t="s">
        <v>366</v>
      </c>
      <c r="K77" s="18" t="s">
        <v>6329</v>
      </c>
      <c r="L77" s="18" t="s">
        <v>6326</v>
      </c>
      <c r="M77" s="18" t="s">
        <v>6327</v>
      </c>
      <c r="O77" s="20"/>
      <c r="P77" s="20"/>
      <c r="Y77" s="21" t="s">
        <v>367</v>
      </c>
      <c r="Z77" s="22">
        <f t="shared" si="1"/>
        <v>0</v>
      </c>
      <c r="AK77" s="31" t="s">
        <v>368</v>
      </c>
      <c r="AL77" s="28"/>
    </row>
    <row r="78" spans="1:38">
      <c r="A78" s="18">
        <v>214602</v>
      </c>
      <c r="B78" s="18" t="s">
        <v>369</v>
      </c>
      <c r="C78" s="18">
        <v>8250082</v>
      </c>
      <c r="D78" s="18" t="s">
        <v>370</v>
      </c>
      <c r="E78" s="18" t="s">
        <v>371</v>
      </c>
      <c r="F78" s="18" t="s">
        <v>372</v>
      </c>
      <c r="G78" s="18" t="s">
        <v>1</v>
      </c>
      <c r="H78" s="18" t="s">
        <v>40</v>
      </c>
      <c r="I78" s="18" t="s">
        <v>41</v>
      </c>
      <c r="J78" s="18" t="s">
        <v>42</v>
      </c>
      <c r="K78" s="18" t="s">
        <v>6328</v>
      </c>
      <c r="L78" s="18" t="s">
        <v>6324</v>
      </c>
      <c r="M78" s="18" t="s">
        <v>6325</v>
      </c>
      <c r="O78" s="20"/>
      <c r="P78" s="20"/>
      <c r="Y78" s="21" t="s">
        <v>373</v>
      </c>
      <c r="Z78" s="22">
        <f t="shared" si="1"/>
        <v>0</v>
      </c>
      <c r="AK78" s="14" t="s">
        <v>374</v>
      </c>
      <c r="AL78" s="28"/>
    </row>
    <row r="79" spans="1:38">
      <c r="A79" s="18">
        <v>245926</v>
      </c>
      <c r="B79" s="18" t="s">
        <v>375</v>
      </c>
      <c r="C79" s="18" t="s">
        <v>376</v>
      </c>
      <c r="D79" s="18">
        <v>0</v>
      </c>
      <c r="E79" s="18" t="s">
        <v>377</v>
      </c>
      <c r="F79" s="18" t="s">
        <v>378</v>
      </c>
      <c r="G79" s="18" t="s">
        <v>1</v>
      </c>
      <c r="H79" s="18" t="s">
        <v>52</v>
      </c>
      <c r="I79" s="18" t="s">
        <v>41</v>
      </c>
      <c r="J79" s="18" t="s">
        <v>68</v>
      </c>
      <c r="K79" s="18" t="s">
        <v>6329</v>
      </c>
      <c r="L79" s="18" t="s">
        <v>6326</v>
      </c>
      <c r="M79" s="18" t="s">
        <v>6327</v>
      </c>
      <c r="O79" s="20"/>
      <c r="P79" s="20"/>
      <c r="Y79" s="21" t="s">
        <v>379</v>
      </c>
      <c r="Z79" s="22">
        <f t="shared" si="1"/>
        <v>0</v>
      </c>
      <c r="AL79" s="28"/>
    </row>
    <row r="80" spans="1:38">
      <c r="A80" s="18">
        <v>204218</v>
      </c>
      <c r="B80" s="18" t="s">
        <v>380</v>
      </c>
      <c r="C80" s="18" t="s">
        <v>381</v>
      </c>
      <c r="D80" s="18">
        <v>0</v>
      </c>
      <c r="E80" s="18" t="s">
        <v>382</v>
      </c>
      <c r="F80" s="18" t="s">
        <v>383</v>
      </c>
      <c r="G80" s="18" t="s">
        <v>1</v>
      </c>
      <c r="H80" s="18" t="s">
        <v>332</v>
      </c>
      <c r="I80" s="18" t="s">
        <v>53</v>
      </c>
      <c r="J80" s="18" t="s">
        <v>60</v>
      </c>
      <c r="K80" s="18" t="s">
        <v>6330</v>
      </c>
      <c r="L80" s="18" t="s">
        <v>6326</v>
      </c>
      <c r="M80" s="18" t="s">
        <v>6325</v>
      </c>
      <c r="O80" s="20"/>
      <c r="P80" s="20"/>
      <c r="Y80" s="21" t="s">
        <v>384</v>
      </c>
      <c r="Z80" s="22">
        <f t="shared" si="1"/>
        <v>0</v>
      </c>
      <c r="AL80" s="28"/>
    </row>
    <row r="81" spans="1:38">
      <c r="A81" s="18">
        <v>53742</v>
      </c>
      <c r="B81" s="18" t="s">
        <v>385</v>
      </c>
      <c r="C81" s="18" t="s">
        <v>386</v>
      </c>
      <c r="D81" s="18" t="s">
        <v>387</v>
      </c>
      <c r="E81" s="18" t="s">
        <v>388</v>
      </c>
      <c r="F81" s="18" t="s">
        <v>389</v>
      </c>
      <c r="G81" s="18" t="s">
        <v>1</v>
      </c>
      <c r="H81" s="18" t="s">
        <v>52</v>
      </c>
      <c r="I81" s="18" t="s">
        <v>41</v>
      </c>
      <c r="J81" s="18" t="s">
        <v>390</v>
      </c>
      <c r="K81" s="18" t="s">
        <v>6329</v>
      </c>
      <c r="L81" s="18" t="s">
        <v>6326</v>
      </c>
      <c r="M81" s="18" t="s">
        <v>6327</v>
      </c>
      <c r="O81" s="20"/>
      <c r="P81" s="20"/>
      <c r="Y81" s="21" t="s">
        <v>391</v>
      </c>
      <c r="Z81" s="22">
        <f t="shared" si="1"/>
        <v>0</v>
      </c>
      <c r="AL81" s="28"/>
    </row>
    <row r="82" spans="1:38">
      <c r="A82" s="18">
        <v>244648</v>
      </c>
      <c r="B82" s="18" t="s">
        <v>392</v>
      </c>
      <c r="C82" s="18">
        <v>0</v>
      </c>
      <c r="D82" s="18" t="s">
        <v>393</v>
      </c>
      <c r="E82" s="18" t="s">
        <v>394</v>
      </c>
      <c r="F82" s="18" t="s">
        <v>395</v>
      </c>
      <c r="G82" s="18" t="s">
        <v>1</v>
      </c>
      <c r="H82" s="18" t="s">
        <v>97</v>
      </c>
      <c r="I82" s="18" t="s">
        <v>41</v>
      </c>
      <c r="J82" s="18" t="s">
        <v>68</v>
      </c>
      <c r="K82" s="18" t="s">
        <v>6331</v>
      </c>
      <c r="L82" s="18" t="s">
        <v>6326</v>
      </c>
      <c r="M82" s="18" t="s">
        <v>6327</v>
      </c>
      <c r="O82" s="20"/>
      <c r="P82" s="20"/>
      <c r="AK82" s="30" t="s">
        <v>396</v>
      </c>
      <c r="AL82" s="28"/>
    </row>
    <row r="83" spans="1:38">
      <c r="A83" s="18">
        <v>172372</v>
      </c>
      <c r="B83" s="18" t="s">
        <v>397</v>
      </c>
      <c r="C83" s="18">
        <v>0</v>
      </c>
      <c r="D83" s="18" t="s">
        <v>398</v>
      </c>
      <c r="E83" s="18" t="s">
        <v>399</v>
      </c>
      <c r="F83" s="18" t="s">
        <v>400</v>
      </c>
      <c r="G83" s="18" t="s">
        <v>1</v>
      </c>
      <c r="H83" s="18" t="s">
        <v>52</v>
      </c>
      <c r="I83" s="18" t="s">
        <v>41</v>
      </c>
      <c r="J83" s="18" t="s">
        <v>68</v>
      </c>
      <c r="K83" s="18" t="s">
        <v>6329</v>
      </c>
      <c r="L83" s="18" t="s">
        <v>6326</v>
      </c>
      <c r="M83" s="18" t="s">
        <v>6327</v>
      </c>
      <c r="O83" s="20"/>
      <c r="P83" s="20"/>
      <c r="AK83" s="25" t="s">
        <v>401</v>
      </c>
      <c r="AL83" s="28"/>
    </row>
    <row r="84" spans="1:38">
      <c r="A84" s="18">
        <v>163004</v>
      </c>
      <c r="B84" s="18" t="s">
        <v>402</v>
      </c>
      <c r="C84" s="18">
        <v>8250082</v>
      </c>
      <c r="D84" s="18">
        <v>0</v>
      </c>
      <c r="E84" s="18" t="s">
        <v>403</v>
      </c>
      <c r="F84" s="18" t="s">
        <v>404</v>
      </c>
      <c r="G84" s="18" t="s">
        <v>1</v>
      </c>
      <c r="H84" s="18" t="s">
        <v>40</v>
      </c>
      <c r="I84" s="18" t="s">
        <v>41</v>
      </c>
      <c r="J84" s="18" t="s">
        <v>79</v>
      </c>
      <c r="K84" s="18" t="s">
        <v>6328</v>
      </c>
      <c r="L84" s="18" t="s">
        <v>6324</v>
      </c>
      <c r="M84" s="18" t="s">
        <v>6325</v>
      </c>
      <c r="O84" s="20"/>
      <c r="P84" s="20"/>
      <c r="AK84" s="30" t="s">
        <v>405</v>
      </c>
      <c r="AL84" s="28"/>
    </row>
    <row r="85" spans="1:38">
      <c r="A85" s="18">
        <v>154226</v>
      </c>
      <c r="B85" s="18" t="s">
        <v>406</v>
      </c>
      <c r="C85" s="18">
        <v>3594602</v>
      </c>
      <c r="D85" s="18" t="s">
        <v>407</v>
      </c>
      <c r="E85" s="18" t="s">
        <v>408</v>
      </c>
      <c r="F85" s="18" t="s">
        <v>409</v>
      </c>
      <c r="G85" s="18" t="s">
        <v>1</v>
      </c>
      <c r="H85" s="18" t="s">
        <v>52</v>
      </c>
      <c r="I85" s="18" t="s">
        <v>41</v>
      </c>
      <c r="J85" s="18" t="s">
        <v>90</v>
      </c>
      <c r="K85" s="18" t="s">
        <v>6329</v>
      </c>
      <c r="L85" s="18" t="s">
        <v>6326</v>
      </c>
      <c r="M85" s="18" t="s">
        <v>6327</v>
      </c>
      <c r="O85" s="20"/>
      <c r="P85" s="20"/>
      <c r="AK85" s="25" t="s">
        <v>410</v>
      </c>
      <c r="AL85" s="28"/>
    </row>
    <row r="86" spans="1:38">
      <c r="A86" s="18">
        <v>172387</v>
      </c>
      <c r="B86" s="18" t="s">
        <v>411</v>
      </c>
      <c r="C86" s="18">
        <v>4733769</v>
      </c>
      <c r="D86" s="18" t="s">
        <v>412</v>
      </c>
      <c r="E86" s="18" t="s">
        <v>413</v>
      </c>
      <c r="F86" s="18" t="s">
        <v>414</v>
      </c>
      <c r="G86" s="18" t="s">
        <v>1</v>
      </c>
      <c r="H86" s="18" t="s">
        <v>52</v>
      </c>
      <c r="I86" s="18" t="s">
        <v>41</v>
      </c>
      <c r="J86" s="18" t="s">
        <v>415</v>
      </c>
      <c r="K86" s="18" t="s">
        <v>6329</v>
      </c>
      <c r="L86" s="18" t="s">
        <v>6324</v>
      </c>
      <c r="M86" s="18" t="s">
        <v>6325</v>
      </c>
      <c r="O86" s="20"/>
      <c r="P86" s="20"/>
      <c r="AL86" s="28"/>
    </row>
    <row r="87" spans="1:38">
      <c r="A87" s="18">
        <v>176596</v>
      </c>
      <c r="B87" s="18" t="s">
        <v>416</v>
      </c>
      <c r="C87" s="18">
        <v>8294983</v>
      </c>
      <c r="D87" s="18" t="s">
        <v>158</v>
      </c>
      <c r="E87" s="18" t="s">
        <v>417</v>
      </c>
      <c r="F87" s="18" t="s">
        <v>418</v>
      </c>
      <c r="G87" s="18" t="s">
        <v>1</v>
      </c>
      <c r="H87" s="18" t="s">
        <v>40</v>
      </c>
      <c r="I87" s="18" t="s">
        <v>41</v>
      </c>
      <c r="J87" s="18" t="s">
        <v>46</v>
      </c>
      <c r="K87" s="18" t="s">
        <v>6328</v>
      </c>
      <c r="L87" s="18" t="s">
        <v>6324</v>
      </c>
      <c r="M87" s="18" t="s">
        <v>6325</v>
      </c>
      <c r="O87" s="20"/>
      <c r="P87" s="20"/>
      <c r="AL87" s="28"/>
    </row>
    <row r="88" spans="1:38">
      <c r="A88" s="18">
        <v>214929</v>
      </c>
      <c r="B88" s="18" t="s">
        <v>419</v>
      </c>
      <c r="C88" s="18">
        <v>3114907174</v>
      </c>
      <c r="D88" s="18" t="s">
        <v>420</v>
      </c>
      <c r="E88" s="18" t="s">
        <v>421</v>
      </c>
      <c r="F88" s="18">
        <v>0</v>
      </c>
      <c r="G88" s="18" t="s">
        <v>1</v>
      </c>
      <c r="H88" s="18" t="s">
        <v>40</v>
      </c>
      <c r="I88" s="18" t="s">
        <v>41</v>
      </c>
      <c r="J88" s="18" t="s">
        <v>98</v>
      </c>
      <c r="K88" s="18" t="s">
        <v>6328</v>
      </c>
      <c r="L88" s="18" t="s">
        <v>6326</v>
      </c>
      <c r="M88" s="18" t="s">
        <v>6325</v>
      </c>
      <c r="O88" s="20"/>
      <c r="P88" s="20"/>
      <c r="AK88" s="30" t="s">
        <v>422</v>
      </c>
      <c r="AL88" s="28"/>
    </row>
    <row r="89" spans="1:38">
      <c r="A89" s="18">
        <v>205929</v>
      </c>
      <c r="B89" s="18" t="s">
        <v>423</v>
      </c>
      <c r="C89" s="18">
        <v>7404239</v>
      </c>
      <c r="D89" s="18" t="s">
        <v>424</v>
      </c>
      <c r="E89" s="18" t="s">
        <v>425</v>
      </c>
      <c r="F89" s="18" t="s">
        <v>426</v>
      </c>
      <c r="G89" s="18" t="s">
        <v>1</v>
      </c>
      <c r="H89" s="18" t="s">
        <v>52</v>
      </c>
      <c r="I89" s="18" t="s">
        <v>53</v>
      </c>
      <c r="J89" s="18" t="s">
        <v>54</v>
      </c>
      <c r="K89" s="18" t="s">
        <v>6329</v>
      </c>
      <c r="L89" s="18" t="s">
        <v>6324</v>
      </c>
      <c r="M89" s="18" t="s">
        <v>6325</v>
      </c>
      <c r="O89" s="20"/>
      <c r="P89" s="20"/>
      <c r="AK89" s="25" t="s">
        <v>427</v>
      </c>
      <c r="AL89" s="28"/>
    </row>
    <row r="90" spans="1:38">
      <c r="A90" s="18">
        <v>222146</v>
      </c>
      <c r="B90" s="18" t="s">
        <v>428</v>
      </c>
      <c r="C90" s="18" t="s">
        <v>429</v>
      </c>
      <c r="D90" s="18">
        <v>0</v>
      </c>
      <c r="E90" s="18" t="s">
        <v>430</v>
      </c>
      <c r="F90" s="18" t="s">
        <v>431</v>
      </c>
      <c r="G90" s="18" t="s">
        <v>1</v>
      </c>
      <c r="H90" s="18" t="s">
        <v>52</v>
      </c>
      <c r="I90" s="18" t="s">
        <v>41</v>
      </c>
      <c r="J90" s="18" t="s">
        <v>68</v>
      </c>
      <c r="K90" s="18" t="s">
        <v>6329</v>
      </c>
      <c r="L90" s="18" t="s">
        <v>6326</v>
      </c>
      <c r="M90" s="18" t="s">
        <v>6327</v>
      </c>
      <c r="O90" s="20"/>
      <c r="P90" s="20"/>
      <c r="AK90" s="30" t="s">
        <v>432</v>
      </c>
      <c r="AL90" s="28"/>
    </row>
    <row r="91" spans="1:38">
      <c r="A91" s="18">
        <v>185699</v>
      </c>
      <c r="B91" s="18" t="s">
        <v>433</v>
      </c>
      <c r="C91" s="18" t="s">
        <v>434</v>
      </c>
      <c r="D91" s="18">
        <v>3133022415</v>
      </c>
      <c r="E91" s="18" t="s">
        <v>435</v>
      </c>
      <c r="F91" s="18" t="s">
        <v>436</v>
      </c>
      <c r="G91" s="18" t="s">
        <v>1</v>
      </c>
      <c r="H91" s="18" t="s">
        <v>52</v>
      </c>
      <c r="I91" s="18" t="s">
        <v>41</v>
      </c>
      <c r="J91" s="18" t="s">
        <v>46</v>
      </c>
      <c r="K91" s="18" t="s">
        <v>6329</v>
      </c>
      <c r="L91" s="18" t="s">
        <v>6324</v>
      </c>
      <c r="M91" s="18" t="s">
        <v>6325</v>
      </c>
      <c r="O91" s="20"/>
      <c r="P91" s="20"/>
      <c r="AL91" s="28"/>
    </row>
    <row r="92" spans="1:38">
      <c r="A92" s="18">
        <v>150541</v>
      </c>
      <c r="B92" s="18" t="s">
        <v>437</v>
      </c>
      <c r="C92" s="18">
        <v>0</v>
      </c>
      <c r="D92" s="18" t="s">
        <v>438</v>
      </c>
      <c r="E92" s="18" t="s">
        <v>439</v>
      </c>
      <c r="F92" s="18" t="s">
        <v>440</v>
      </c>
      <c r="G92" s="18" t="s">
        <v>1</v>
      </c>
      <c r="H92" s="18" t="s">
        <v>67</v>
      </c>
      <c r="I92" s="18" t="s">
        <v>41</v>
      </c>
      <c r="J92" s="18" t="s">
        <v>98</v>
      </c>
      <c r="K92" s="18" t="s">
        <v>6330</v>
      </c>
      <c r="L92" s="18" t="s">
        <v>6326</v>
      </c>
      <c r="M92" s="18" t="s">
        <v>6325</v>
      </c>
      <c r="O92" s="20"/>
      <c r="P92" s="20"/>
      <c r="AL92" s="28"/>
    </row>
    <row r="93" spans="1:38">
      <c r="A93" s="18">
        <v>247076</v>
      </c>
      <c r="B93" s="18" t="s">
        <v>441</v>
      </c>
      <c r="C93" s="18" t="s">
        <v>442</v>
      </c>
      <c r="D93" s="18">
        <v>0</v>
      </c>
      <c r="E93" s="18" t="s">
        <v>443</v>
      </c>
      <c r="F93" s="18" t="s">
        <v>444</v>
      </c>
      <c r="G93" s="18" t="s">
        <v>1</v>
      </c>
      <c r="H93" s="18" t="s">
        <v>52</v>
      </c>
      <c r="I93" s="18" t="s">
        <v>104</v>
      </c>
      <c r="J93" s="18" t="s">
        <v>131</v>
      </c>
      <c r="K93" s="18" t="s">
        <v>6329</v>
      </c>
      <c r="L93" s="18" t="s">
        <v>6326</v>
      </c>
      <c r="M93" s="18" t="s">
        <v>6327</v>
      </c>
      <c r="O93" s="20"/>
      <c r="P93" s="20"/>
      <c r="AL93" s="28"/>
    </row>
    <row r="94" spans="1:38">
      <c r="A94" s="18">
        <v>177075</v>
      </c>
      <c r="B94" s="18" t="s">
        <v>445</v>
      </c>
      <c r="C94" s="18" t="s">
        <v>446</v>
      </c>
      <c r="D94" s="18">
        <v>3187956631</v>
      </c>
      <c r="E94" s="18" t="s">
        <v>447</v>
      </c>
      <c r="F94" s="18" t="s">
        <v>448</v>
      </c>
      <c r="G94" s="18" t="s">
        <v>1</v>
      </c>
      <c r="H94" s="18" t="s">
        <v>40</v>
      </c>
      <c r="I94" s="18" t="s">
        <v>41</v>
      </c>
      <c r="J94" s="18" t="s">
        <v>42</v>
      </c>
      <c r="K94" s="18" t="s">
        <v>6328</v>
      </c>
      <c r="L94" s="18" t="s">
        <v>6324</v>
      </c>
      <c r="M94" s="18" t="s">
        <v>6325</v>
      </c>
      <c r="O94" s="20"/>
      <c r="P94" s="20"/>
      <c r="AK94" s="32" t="s">
        <v>410</v>
      </c>
      <c r="AL94" s="28"/>
    </row>
    <row r="95" spans="1:38">
      <c r="A95" s="18">
        <v>187070</v>
      </c>
      <c r="B95" s="18" t="s">
        <v>449</v>
      </c>
      <c r="C95" s="18">
        <v>7313018</v>
      </c>
      <c r="D95" s="18">
        <v>0</v>
      </c>
      <c r="E95" s="18" t="s">
        <v>450</v>
      </c>
      <c r="F95" s="18" t="s">
        <v>451</v>
      </c>
      <c r="G95" s="18" t="s">
        <v>1</v>
      </c>
      <c r="H95" s="18" t="s">
        <v>52</v>
      </c>
      <c r="I95" s="18" t="s">
        <v>53</v>
      </c>
      <c r="J95" s="18" t="s">
        <v>54</v>
      </c>
      <c r="K95" s="18" t="s">
        <v>6329</v>
      </c>
      <c r="L95" s="18" t="s">
        <v>6324</v>
      </c>
      <c r="M95" s="18" t="s">
        <v>6325</v>
      </c>
      <c r="O95" s="20"/>
      <c r="P95" s="20"/>
      <c r="AK95" s="33" t="s">
        <v>452</v>
      </c>
      <c r="AL95" s="28"/>
    </row>
    <row r="96" spans="1:38">
      <c r="A96" s="18">
        <v>126893</v>
      </c>
      <c r="B96" s="18" t="s">
        <v>453</v>
      </c>
      <c r="C96" s="18" t="s">
        <v>454</v>
      </c>
      <c r="D96" s="18" t="s">
        <v>455</v>
      </c>
      <c r="E96" s="18" t="s">
        <v>456</v>
      </c>
      <c r="F96" s="18" t="s">
        <v>457</v>
      </c>
      <c r="G96" s="18" t="s">
        <v>1</v>
      </c>
      <c r="H96" s="18" t="s">
        <v>40</v>
      </c>
      <c r="I96" s="18" t="s">
        <v>104</v>
      </c>
      <c r="J96" s="18" t="s">
        <v>161</v>
      </c>
      <c r="K96" s="18" t="s">
        <v>6328</v>
      </c>
      <c r="L96" s="18" t="s">
        <v>6326</v>
      </c>
      <c r="M96" s="18" t="s">
        <v>6325</v>
      </c>
      <c r="O96" s="20"/>
      <c r="P96" s="20"/>
      <c r="AK96" s="32" t="s">
        <v>458</v>
      </c>
      <c r="AL96" s="28"/>
    </row>
    <row r="97" spans="1:38">
      <c r="A97" s="18">
        <v>208186</v>
      </c>
      <c r="B97" s="18" t="s">
        <v>459</v>
      </c>
      <c r="C97" s="18">
        <v>8574692</v>
      </c>
      <c r="D97" s="18">
        <v>0</v>
      </c>
      <c r="E97" s="18" t="s">
        <v>460</v>
      </c>
      <c r="F97" s="18" t="s">
        <v>461</v>
      </c>
      <c r="G97" s="18" t="s">
        <v>1</v>
      </c>
      <c r="H97" s="18" t="s">
        <v>97</v>
      </c>
      <c r="I97" s="18" t="s">
        <v>41</v>
      </c>
      <c r="J97" s="18" t="s">
        <v>208</v>
      </c>
      <c r="K97" s="18" t="s">
        <v>6331</v>
      </c>
      <c r="L97" s="18" t="s">
        <v>6326</v>
      </c>
      <c r="M97" s="18" t="s">
        <v>6327</v>
      </c>
      <c r="O97" s="20"/>
      <c r="P97" s="20"/>
      <c r="Y97" s="27" t="s">
        <v>462</v>
      </c>
      <c r="Z97" s="27">
        <f>COUNTIF(O:O,Y97)</f>
        <v>0</v>
      </c>
      <c r="AK97" s="33" t="s">
        <v>463</v>
      </c>
      <c r="AL97" s="28"/>
    </row>
    <row r="98" spans="1:38">
      <c r="A98" s="18">
        <v>216775</v>
      </c>
      <c r="B98" s="18" t="s">
        <v>464</v>
      </c>
      <c r="C98" s="18">
        <v>0</v>
      </c>
      <c r="D98" s="18">
        <v>0</v>
      </c>
      <c r="E98" s="18" t="s">
        <v>465</v>
      </c>
      <c r="F98" s="18" t="s">
        <v>466</v>
      </c>
      <c r="G98" s="18" t="s">
        <v>1</v>
      </c>
      <c r="H98" s="18" t="s">
        <v>97</v>
      </c>
      <c r="I98" s="18" t="s">
        <v>53</v>
      </c>
      <c r="J98" s="18" t="s">
        <v>54</v>
      </c>
      <c r="K98" s="18" t="s">
        <v>6331</v>
      </c>
      <c r="L98" s="18" t="s">
        <v>6324</v>
      </c>
      <c r="M98" s="18" t="s">
        <v>6325</v>
      </c>
      <c r="O98" s="20"/>
      <c r="P98" s="20"/>
      <c r="Y98" s="21" t="s">
        <v>467</v>
      </c>
      <c r="Z98" s="22">
        <f>COUNTIF(P:P,AK37)</f>
        <v>0</v>
      </c>
      <c r="AK98" s="32" t="s">
        <v>468</v>
      </c>
      <c r="AL98" s="28"/>
    </row>
    <row r="99" spans="1:38">
      <c r="A99" s="18">
        <v>180242</v>
      </c>
      <c r="B99" s="18" t="s">
        <v>469</v>
      </c>
      <c r="C99" s="18" t="s">
        <v>470</v>
      </c>
      <c r="D99" s="18">
        <v>0</v>
      </c>
      <c r="E99" s="18" t="s">
        <v>471</v>
      </c>
      <c r="F99" s="18" t="s">
        <v>472</v>
      </c>
      <c r="G99" s="18" t="s">
        <v>1</v>
      </c>
      <c r="H99" s="18" t="s">
        <v>52</v>
      </c>
      <c r="I99" s="18" t="s">
        <v>41</v>
      </c>
      <c r="J99" s="18" t="s">
        <v>46</v>
      </c>
      <c r="K99" s="18" t="s">
        <v>6329</v>
      </c>
      <c r="L99" s="18" t="s">
        <v>6324</v>
      </c>
      <c r="M99" s="18" t="s">
        <v>6325</v>
      </c>
      <c r="O99" s="20"/>
      <c r="P99" s="20"/>
      <c r="Y99" s="21" t="s">
        <v>473</v>
      </c>
      <c r="Z99" s="22">
        <f>COUNTIF(P:P,AK38)</f>
        <v>0</v>
      </c>
      <c r="AK99" s="33" t="s">
        <v>474</v>
      </c>
      <c r="AL99" s="28"/>
    </row>
    <row r="100" spans="1:38">
      <c r="A100" s="18">
        <v>111343</v>
      </c>
      <c r="B100" s="18" t="s">
        <v>475</v>
      </c>
      <c r="C100" s="18">
        <v>7329175</v>
      </c>
      <c r="D100" s="18">
        <v>3219309746</v>
      </c>
      <c r="E100" s="18" t="s">
        <v>476</v>
      </c>
      <c r="F100" s="18" t="s">
        <v>477</v>
      </c>
      <c r="G100" s="18" t="s">
        <v>1</v>
      </c>
      <c r="H100" s="18" t="s">
        <v>52</v>
      </c>
      <c r="I100" s="18" t="s">
        <v>104</v>
      </c>
      <c r="J100" s="18" t="s">
        <v>259</v>
      </c>
      <c r="K100" s="18" t="s">
        <v>6329</v>
      </c>
      <c r="L100" s="18" t="s">
        <v>6326</v>
      </c>
      <c r="M100" s="18" t="s">
        <v>6327</v>
      </c>
      <c r="O100" s="20"/>
      <c r="P100" s="20"/>
      <c r="Y100" s="21" t="s">
        <v>478</v>
      </c>
      <c r="Z100" s="22">
        <f>COUNTIF(P:P,AK39)</f>
        <v>0</v>
      </c>
      <c r="AK100" s="32" t="s">
        <v>479</v>
      </c>
      <c r="AL100" s="28"/>
    </row>
    <row r="101" spans="1:38">
      <c r="A101" s="18">
        <v>241719</v>
      </c>
      <c r="B101" s="18" t="s">
        <v>480</v>
      </c>
      <c r="C101" s="18">
        <v>0</v>
      </c>
      <c r="D101" s="18" t="s">
        <v>481</v>
      </c>
      <c r="E101" s="18" t="s">
        <v>482</v>
      </c>
      <c r="F101" s="18" t="s">
        <v>483</v>
      </c>
      <c r="G101" s="18" t="s">
        <v>1</v>
      </c>
      <c r="H101" s="18" t="s">
        <v>67</v>
      </c>
      <c r="I101" s="18" t="s">
        <v>41</v>
      </c>
      <c r="J101" s="18" t="s">
        <v>484</v>
      </c>
      <c r="K101" s="18" t="s">
        <v>6330</v>
      </c>
      <c r="L101" s="18" t="s">
        <v>6326</v>
      </c>
      <c r="M101" s="18" t="s">
        <v>6327</v>
      </c>
      <c r="O101" s="20"/>
      <c r="P101" s="20"/>
      <c r="Y101" s="21" t="s">
        <v>485</v>
      </c>
      <c r="Z101" s="22">
        <f>COUNTIF(P:P,AK40)</f>
        <v>0</v>
      </c>
      <c r="AK101" s="33" t="s">
        <v>486</v>
      </c>
      <c r="AL101" s="28"/>
    </row>
    <row r="102" spans="1:38">
      <c r="A102" s="18">
        <v>182578</v>
      </c>
      <c r="B102" s="18" t="s">
        <v>487</v>
      </c>
      <c r="C102" s="18">
        <v>8215876</v>
      </c>
      <c r="D102" s="18" t="s">
        <v>488</v>
      </c>
      <c r="E102" s="18" t="s">
        <v>489</v>
      </c>
      <c r="F102" s="18" t="s">
        <v>490</v>
      </c>
      <c r="G102" s="18" t="s">
        <v>1</v>
      </c>
      <c r="H102" s="18" t="s">
        <v>52</v>
      </c>
      <c r="I102" s="18" t="s">
        <v>104</v>
      </c>
      <c r="J102" s="18" t="s">
        <v>105</v>
      </c>
      <c r="K102" s="18" t="s">
        <v>6329</v>
      </c>
      <c r="L102" s="18" t="s">
        <v>6326</v>
      </c>
      <c r="M102" s="18" t="s">
        <v>6327</v>
      </c>
      <c r="O102" s="20"/>
      <c r="P102" s="20"/>
      <c r="AK102" s="32" t="s">
        <v>491</v>
      </c>
      <c r="AL102" s="28"/>
    </row>
    <row r="103" spans="1:38">
      <c r="A103" s="18">
        <v>156540</v>
      </c>
      <c r="B103" s="18" t="s">
        <v>492</v>
      </c>
      <c r="C103" s="18">
        <v>5773611</v>
      </c>
      <c r="D103" s="18" t="s">
        <v>493</v>
      </c>
      <c r="E103" s="18" t="s">
        <v>494</v>
      </c>
      <c r="F103" s="18" t="s">
        <v>495</v>
      </c>
      <c r="G103" s="18" t="s">
        <v>1</v>
      </c>
      <c r="H103" s="18" t="s">
        <v>52</v>
      </c>
      <c r="I103" s="18" t="s">
        <v>104</v>
      </c>
      <c r="J103" s="18" t="s">
        <v>105</v>
      </c>
      <c r="K103" s="18" t="s">
        <v>6329</v>
      </c>
      <c r="L103" s="18" t="s">
        <v>6326</v>
      </c>
      <c r="M103" s="18" t="s">
        <v>6327</v>
      </c>
      <c r="O103" s="20"/>
      <c r="P103" s="20"/>
      <c r="AK103" s="33" t="s">
        <v>496</v>
      </c>
      <c r="AL103" s="28"/>
    </row>
    <row r="104" spans="1:38">
      <c r="A104" s="18">
        <v>244636</v>
      </c>
      <c r="B104" s="18" t="s">
        <v>497</v>
      </c>
      <c r="C104" s="18" t="s">
        <v>498</v>
      </c>
      <c r="D104" s="18">
        <v>3114773805</v>
      </c>
      <c r="E104" s="18" t="s">
        <v>499</v>
      </c>
      <c r="F104" s="18" t="s">
        <v>500</v>
      </c>
      <c r="G104" s="18" t="s">
        <v>1</v>
      </c>
      <c r="H104" s="18" t="s">
        <v>52</v>
      </c>
      <c r="I104" s="18" t="s">
        <v>41</v>
      </c>
      <c r="J104" s="18" t="s">
        <v>68</v>
      </c>
      <c r="K104" s="18" t="s">
        <v>6329</v>
      </c>
      <c r="L104" s="18" t="s">
        <v>6326</v>
      </c>
      <c r="M104" s="18" t="s">
        <v>6327</v>
      </c>
      <c r="O104" s="20"/>
      <c r="P104" s="20"/>
      <c r="AK104" s="32" t="s">
        <v>501</v>
      </c>
      <c r="AL104" s="28"/>
    </row>
    <row r="105" spans="1:38">
      <c r="A105" s="18">
        <v>215097</v>
      </c>
      <c r="B105" s="18" t="s">
        <v>502</v>
      </c>
      <c r="C105" s="18">
        <v>0</v>
      </c>
      <c r="D105" s="18" t="s">
        <v>503</v>
      </c>
      <c r="E105" s="18" t="s">
        <v>504</v>
      </c>
      <c r="F105" s="18" t="s">
        <v>505</v>
      </c>
      <c r="G105" s="18" t="s">
        <v>1</v>
      </c>
      <c r="H105" s="18" t="s">
        <v>40</v>
      </c>
      <c r="I105" s="18" t="s">
        <v>41</v>
      </c>
      <c r="J105" s="18" t="s">
        <v>415</v>
      </c>
      <c r="K105" s="18" t="s">
        <v>6328</v>
      </c>
      <c r="L105" s="18" t="s">
        <v>6324</v>
      </c>
      <c r="M105" s="18" t="s">
        <v>6325</v>
      </c>
      <c r="O105" s="20"/>
      <c r="P105" s="20"/>
      <c r="AK105" s="33" t="s">
        <v>506</v>
      </c>
      <c r="AL105" s="28"/>
    </row>
    <row r="106" spans="1:38">
      <c r="A106" s="18">
        <v>69290</v>
      </c>
      <c r="B106" s="18" t="s">
        <v>507</v>
      </c>
      <c r="C106" s="18" t="s">
        <v>508</v>
      </c>
      <c r="D106" s="18" t="s">
        <v>509</v>
      </c>
      <c r="E106" s="18" t="s">
        <v>510</v>
      </c>
      <c r="F106" s="18" t="s">
        <v>511</v>
      </c>
      <c r="G106" s="18" t="s">
        <v>1</v>
      </c>
      <c r="H106" s="18" t="s">
        <v>52</v>
      </c>
      <c r="I106" s="18" t="s">
        <v>104</v>
      </c>
      <c r="J106" s="18" t="s">
        <v>215</v>
      </c>
      <c r="K106" s="18" t="s">
        <v>6329</v>
      </c>
      <c r="L106" s="18" t="s">
        <v>6326</v>
      </c>
      <c r="M106" s="18" t="s">
        <v>6327</v>
      </c>
      <c r="O106" s="20"/>
      <c r="P106" s="20"/>
      <c r="AK106" s="32" t="s">
        <v>512</v>
      </c>
      <c r="AL106" s="28"/>
    </row>
    <row r="107" spans="1:38">
      <c r="A107" s="18">
        <v>214068</v>
      </c>
      <c r="B107" s="18" t="s">
        <v>513</v>
      </c>
      <c r="C107" s="18">
        <v>8250082</v>
      </c>
      <c r="D107" s="18" t="s">
        <v>158</v>
      </c>
      <c r="E107" s="18" t="s">
        <v>514</v>
      </c>
      <c r="F107" s="18" t="s">
        <v>515</v>
      </c>
      <c r="G107" s="18" t="s">
        <v>1</v>
      </c>
      <c r="H107" s="18" t="s">
        <v>40</v>
      </c>
      <c r="I107" s="18" t="s">
        <v>41</v>
      </c>
      <c r="J107" s="18" t="s">
        <v>46</v>
      </c>
      <c r="K107" s="18" t="s">
        <v>6328</v>
      </c>
      <c r="L107" s="18" t="s">
        <v>6324</v>
      </c>
      <c r="M107" s="18" t="s">
        <v>6325</v>
      </c>
      <c r="O107" s="20"/>
      <c r="P107" s="20"/>
      <c r="AK107" s="33" t="s">
        <v>516</v>
      </c>
      <c r="AL107" s="28"/>
    </row>
    <row r="108" spans="1:38">
      <c r="A108" s="18">
        <v>97067</v>
      </c>
      <c r="B108" s="18" t="s">
        <v>517</v>
      </c>
      <c r="C108" s="18" t="s">
        <v>518</v>
      </c>
      <c r="D108" s="18">
        <v>3118562354</v>
      </c>
      <c r="E108" s="18" t="s">
        <v>519</v>
      </c>
      <c r="F108" s="18" t="s">
        <v>520</v>
      </c>
      <c r="G108" s="18" t="s">
        <v>1</v>
      </c>
      <c r="H108" s="18" t="s">
        <v>52</v>
      </c>
      <c r="I108" s="18" t="s">
        <v>41</v>
      </c>
      <c r="J108" s="18" t="s">
        <v>90</v>
      </c>
      <c r="K108" s="18" t="s">
        <v>6329</v>
      </c>
      <c r="L108" s="18" t="s">
        <v>6326</v>
      </c>
      <c r="M108" s="18" t="s">
        <v>6327</v>
      </c>
      <c r="O108" s="20"/>
      <c r="P108" s="20"/>
      <c r="AK108" s="32" t="s">
        <v>521</v>
      </c>
      <c r="AL108" s="28"/>
    </row>
    <row r="109" spans="1:38">
      <c r="A109" s="18">
        <v>66410</v>
      </c>
      <c r="B109" s="18" t="s">
        <v>522</v>
      </c>
      <c r="C109" s="18" t="s">
        <v>523</v>
      </c>
      <c r="D109" s="18" t="s">
        <v>524</v>
      </c>
      <c r="E109" s="18" t="s">
        <v>525</v>
      </c>
      <c r="F109" s="18" t="s">
        <v>526</v>
      </c>
      <c r="G109" s="18" t="s">
        <v>1</v>
      </c>
      <c r="H109" s="18" t="s">
        <v>67</v>
      </c>
      <c r="I109" s="18" t="s">
        <v>41</v>
      </c>
      <c r="J109" s="18" t="s">
        <v>208</v>
      </c>
      <c r="K109" s="18" t="s">
        <v>6330</v>
      </c>
      <c r="L109" s="18" t="s">
        <v>6326</v>
      </c>
      <c r="M109" s="18" t="s">
        <v>6327</v>
      </c>
      <c r="O109" s="20"/>
      <c r="P109" s="20"/>
      <c r="AK109" s="33" t="s">
        <v>527</v>
      </c>
      <c r="AL109" s="28"/>
    </row>
    <row r="110" spans="1:38">
      <c r="A110" s="18">
        <v>132776</v>
      </c>
      <c r="B110" s="18" t="s">
        <v>528</v>
      </c>
      <c r="C110" s="18">
        <v>0</v>
      </c>
      <c r="D110" s="18" t="s">
        <v>529</v>
      </c>
      <c r="E110" s="18" t="s">
        <v>530</v>
      </c>
      <c r="F110" s="18" t="s">
        <v>531</v>
      </c>
      <c r="G110" s="18" t="s">
        <v>1</v>
      </c>
      <c r="H110" s="18" t="s">
        <v>52</v>
      </c>
      <c r="I110" s="18" t="s">
        <v>41</v>
      </c>
      <c r="J110" s="18" t="s">
        <v>68</v>
      </c>
      <c r="K110" s="18" t="s">
        <v>6329</v>
      </c>
      <c r="L110" s="18" t="s">
        <v>6326</v>
      </c>
      <c r="M110" s="18" t="s">
        <v>6327</v>
      </c>
      <c r="O110" s="20"/>
      <c r="P110" s="20"/>
      <c r="AK110" s="32" t="s">
        <v>532</v>
      </c>
      <c r="AL110" s="28"/>
    </row>
    <row r="111" spans="1:38">
      <c r="A111" s="18">
        <v>241649</v>
      </c>
      <c r="B111" s="18" t="s">
        <v>533</v>
      </c>
      <c r="C111" s="18" t="s">
        <v>534</v>
      </c>
      <c r="D111" s="18" t="s">
        <v>535</v>
      </c>
      <c r="E111" s="18" t="s">
        <v>536</v>
      </c>
      <c r="F111" s="18" t="s">
        <v>537</v>
      </c>
      <c r="G111" s="18" t="s">
        <v>1</v>
      </c>
      <c r="H111" s="18" t="s">
        <v>67</v>
      </c>
      <c r="I111" s="18" t="s">
        <v>41</v>
      </c>
      <c r="J111" s="18" t="s">
        <v>90</v>
      </c>
      <c r="K111" s="18" t="s">
        <v>6330</v>
      </c>
      <c r="L111" s="18" t="s">
        <v>6326</v>
      </c>
      <c r="M111" s="18" t="s">
        <v>6327</v>
      </c>
      <c r="O111" s="20"/>
      <c r="P111" s="20"/>
      <c r="AK111" s="33" t="s">
        <v>538</v>
      </c>
      <c r="AL111" s="28"/>
    </row>
    <row r="112" spans="1:38">
      <c r="A112" s="18">
        <v>139913</v>
      </c>
      <c r="B112" s="18" t="s">
        <v>539</v>
      </c>
      <c r="C112" s="18" t="s">
        <v>540</v>
      </c>
      <c r="D112" s="18" t="s">
        <v>541</v>
      </c>
      <c r="E112" s="18" t="s">
        <v>542</v>
      </c>
      <c r="F112" s="18">
        <v>0</v>
      </c>
      <c r="G112" s="18" t="s">
        <v>1</v>
      </c>
      <c r="H112" s="18" t="s">
        <v>249</v>
      </c>
      <c r="I112" s="18" t="s">
        <v>53</v>
      </c>
      <c r="J112" s="18" t="s">
        <v>54</v>
      </c>
      <c r="K112" s="18" t="s">
        <v>6329</v>
      </c>
      <c r="L112" s="18" t="s">
        <v>6324</v>
      </c>
      <c r="M112" s="18" t="s">
        <v>6325</v>
      </c>
      <c r="O112" s="20"/>
      <c r="P112" s="20"/>
      <c r="AK112" s="32" t="s">
        <v>543</v>
      </c>
      <c r="AL112" s="28"/>
    </row>
    <row r="113" spans="1:38">
      <c r="A113" s="18">
        <v>182576</v>
      </c>
      <c r="B113" s="18" t="s">
        <v>544</v>
      </c>
      <c r="C113" s="18">
        <v>7226762</v>
      </c>
      <c r="D113" s="18">
        <v>3013044892</v>
      </c>
      <c r="E113" s="18" t="s">
        <v>545</v>
      </c>
      <c r="F113" s="18" t="s">
        <v>546</v>
      </c>
      <c r="G113" s="18" t="s">
        <v>1</v>
      </c>
      <c r="H113" s="18" t="s">
        <v>52</v>
      </c>
      <c r="I113" s="18" t="s">
        <v>104</v>
      </c>
      <c r="J113" s="18" t="s">
        <v>105</v>
      </c>
      <c r="K113" s="18" t="s">
        <v>6329</v>
      </c>
      <c r="L113" s="18" t="s">
        <v>6326</v>
      </c>
      <c r="M113" s="18" t="s">
        <v>6327</v>
      </c>
      <c r="O113" s="20"/>
      <c r="P113" s="20"/>
      <c r="AK113" s="33" t="s">
        <v>547</v>
      </c>
      <c r="AL113" s="28"/>
    </row>
    <row r="114" spans="1:38">
      <c r="A114" s="18">
        <v>185064</v>
      </c>
      <c r="B114" s="18" t="s">
        <v>548</v>
      </c>
      <c r="C114" s="18">
        <v>0</v>
      </c>
      <c r="D114" s="18" t="s">
        <v>549</v>
      </c>
      <c r="E114" s="18" t="s">
        <v>550</v>
      </c>
      <c r="F114" s="18" t="s">
        <v>551</v>
      </c>
      <c r="G114" s="18" t="s">
        <v>1</v>
      </c>
      <c r="H114" s="18" t="s">
        <v>52</v>
      </c>
      <c r="I114" s="18" t="s">
        <v>41</v>
      </c>
      <c r="J114" s="18" t="s">
        <v>46</v>
      </c>
      <c r="K114" s="18" t="s">
        <v>6329</v>
      </c>
      <c r="L114" s="18" t="s">
        <v>6324</v>
      </c>
      <c r="M114" s="18" t="s">
        <v>6325</v>
      </c>
      <c r="O114" s="20"/>
      <c r="P114" s="20"/>
      <c r="AK114" s="32" t="s">
        <v>552</v>
      </c>
      <c r="AL114" s="28"/>
    </row>
    <row r="115" spans="1:38">
      <c r="A115" s="18">
        <v>153589</v>
      </c>
      <c r="B115" s="18" t="s">
        <v>553</v>
      </c>
      <c r="C115" s="18" t="s">
        <v>554</v>
      </c>
      <c r="D115" s="18">
        <v>0</v>
      </c>
      <c r="E115" s="18" t="s">
        <v>555</v>
      </c>
      <c r="F115" s="18" t="s">
        <v>556</v>
      </c>
      <c r="G115" s="18" t="s">
        <v>1</v>
      </c>
      <c r="H115" s="18" t="s">
        <v>52</v>
      </c>
      <c r="I115" s="18" t="s">
        <v>41</v>
      </c>
      <c r="J115" s="18" t="s">
        <v>90</v>
      </c>
      <c r="K115" s="18" t="s">
        <v>6329</v>
      </c>
      <c r="L115" s="18" t="s">
        <v>6326</v>
      </c>
      <c r="M115" s="18" t="s">
        <v>6327</v>
      </c>
      <c r="O115" s="20"/>
      <c r="P115" s="20"/>
      <c r="AK115" s="33" t="s">
        <v>557</v>
      </c>
      <c r="AL115" s="28"/>
    </row>
    <row r="116" spans="1:38">
      <c r="A116" s="18">
        <v>237739</v>
      </c>
      <c r="B116" s="18" t="s">
        <v>558</v>
      </c>
      <c r="C116" s="18">
        <v>8814717</v>
      </c>
      <c r="D116" s="18" t="s">
        <v>559</v>
      </c>
      <c r="E116" s="18" t="s">
        <v>560</v>
      </c>
      <c r="F116" s="18" t="s">
        <v>561</v>
      </c>
      <c r="G116" s="18" t="s">
        <v>1</v>
      </c>
      <c r="H116" s="18" t="s">
        <v>97</v>
      </c>
      <c r="I116" s="18" t="s">
        <v>41</v>
      </c>
      <c r="J116" s="18" t="s">
        <v>286</v>
      </c>
      <c r="K116" s="18" t="s">
        <v>6331</v>
      </c>
      <c r="L116" s="18" t="s">
        <v>6326</v>
      </c>
      <c r="M116" s="18" t="s">
        <v>6325</v>
      </c>
      <c r="O116" s="20"/>
      <c r="P116" s="20"/>
      <c r="AK116" s="32" t="s">
        <v>562</v>
      </c>
      <c r="AL116" s="28"/>
    </row>
    <row r="117" spans="1:38">
      <c r="A117" s="18">
        <v>178527</v>
      </c>
      <c r="B117" s="18" t="s">
        <v>563</v>
      </c>
      <c r="C117" s="18" t="s">
        <v>564</v>
      </c>
      <c r="D117" s="18">
        <v>3128419683</v>
      </c>
      <c r="E117" s="18" t="s">
        <v>565</v>
      </c>
      <c r="F117" s="18" t="s">
        <v>566</v>
      </c>
      <c r="G117" s="18" t="s">
        <v>1</v>
      </c>
      <c r="H117" s="18" t="s">
        <v>97</v>
      </c>
      <c r="I117" s="18" t="s">
        <v>53</v>
      </c>
      <c r="J117" s="18" t="s">
        <v>54</v>
      </c>
      <c r="K117" s="18" t="s">
        <v>6331</v>
      </c>
      <c r="L117" s="18" t="s">
        <v>6324</v>
      </c>
      <c r="M117" s="18" t="s">
        <v>6325</v>
      </c>
      <c r="O117" s="20"/>
      <c r="P117" s="20"/>
      <c r="AK117" s="33" t="s">
        <v>567</v>
      </c>
      <c r="AL117" s="28"/>
    </row>
    <row r="118" spans="1:38">
      <c r="A118" s="18">
        <v>54001</v>
      </c>
      <c r="B118" s="18" t="s">
        <v>568</v>
      </c>
      <c r="C118" s="18">
        <v>9000792</v>
      </c>
      <c r="D118" s="18" t="s">
        <v>569</v>
      </c>
      <c r="E118" s="18" t="s">
        <v>570</v>
      </c>
      <c r="F118" s="18" t="s">
        <v>571</v>
      </c>
      <c r="G118" s="18" t="s">
        <v>1</v>
      </c>
      <c r="H118" s="18" t="s">
        <v>52</v>
      </c>
      <c r="I118" s="18" t="s">
        <v>104</v>
      </c>
      <c r="J118" s="18" t="s">
        <v>131</v>
      </c>
      <c r="K118" s="18" t="s">
        <v>6329</v>
      </c>
      <c r="L118" s="18" t="s">
        <v>6326</v>
      </c>
      <c r="M118" s="18" t="s">
        <v>6327</v>
      </c>
      <c r="O118" s="20"/>
      <c r="P118" s="20"/>
      <c r="AK118" s="32" t="s">
        <v>572</v>
      </c>
    </row>
    <row r="119" spans="1:38">
      <c r="A119" s="18">
        <v>218829</v>
      </c>
      <c r="B119" s="18" t="s">
        <v>573</v>
      </c>
      <c r="C119" s="18">
        <v>0</v>
      </c>
      <c r="D119" s="18" t="s">
        <v>574</v>
      </c>
      <c r="E119" s="18" t="s">
        <v>575</v>
      </c>
      <c r="F119" s="18" t="s">
        <v>576</v>
      </c>
      <c r="G119" s="18" t="s">
        <v>1</v>
      </c>
      <c r="H119" s="18" t="s">
        <v>235</v>
      </c>
      <c r="I119" s="18" t="s">
        <v>41</v>
      </c>
      <c r="J119" s="18" t="s">
        <v>42</v>
      </c>
      <c r="K119" s="18" t="s">
        <v>6328</v>
      </c>
      <c r="L119" s="18" t="s">
        <v>6324</v>
      </c>
      <c r="M119" s="18" t="s">
        <v>6325</v>
      </c>
      <c r="O119" s="20"/>
      <c r="P119" s="20"/>
      <c r="AK119" s="33" t="s">
        <v>577</v>
      </c>
    </row>
    <row r="120" spans="1:38">
      <c r="A120" s="18">
        <v>213689</v>
      </c>
      <c r="B120" s="18" t="s">
        <v>578</v>
      </c>
      <c r="C120" s="18" t="s">
        <v>579</v>
      </c>
      <c r="D120" s="18">
        <v>0</v>
      </c>
      <c r="E120" s="18" t="s">
        <v>580</v>
      </c>
      <c r="F120" s="18">
        <v>0</v>
      </c>
      <c r="G120" s="18" t="s">
        <v>1</v>
      </c>
      <c r="H120" s="18" t="s">
        <v>52</v>
      </c>
      <c r="I120" s="18" t="s">
        <v>104</v>
      </c>
      <c r="J120" s="18" t="s">
        <v>581</v>
      </c>
      <c r="K120" s="18" t="s">
        <v>6329</v>
      </c>
      <c r="L120" s="18" t="s">
        <v>6326</v>
      </c>
      <c r="M120" s="18" t="s">
        <v>6327</v>
      </c>
      <c r="O120" s="20"/>
      <c r="P120" s="20"/>
      <c r="AK120" s="32" t="s">
        <v>582</v>
      </c>
    </row>
    <row r="121" spans="1:38">
      <c r="A121" s="18">
        <v>211406</v>
      </c>
      <c r="B121" s="18" t="s">
        <v>583</v>
      </c>
      <c r="C121" s="18">
        <v>8662966</v>
      </c>
      <c r="D121" s="18" t="s">
        <v>584</v>
      </c>
      <c r="E121" s="18" t="s">
        <v>585</v>
      </c>
      <c r="F121" s="18" t="s">
        <v>586</v>
      </c>
      <c r="G121" s="18" t="s">
        <v>1</v>
      </c>
      <c r="H121" s="18" t="s">
        <v>97</v>
      </c>
      <c r="I121" s="18" t="s">
        <v>41</v>
      </c>
      <c r="J121" s="18" t="s">
        <v>208</v>
      </c>
      <c r="K121" s="18" t="s">
        <v>6331</v>
      </c>
      <c r="L121" s="18" t="s">
        <v>6326</v>
      </c>
      <c r="M121" s="18" t="s">
        <v>6327</v>
      </c>
      <c r="O121" s="20"/>
      <c r="P121" s="20"/>
      <c r="AK121" s="33" t="s">
        <v>587</v>
      </c>
    </row>
    <row r="122" spans="1:38">
      <c r="A122" s="18">
        <v>236877</v>
      </c>
      <c r="B122" s="18" t="s">
        <v>588</v>
      </c>
      <c r="C122" s="18" t="s">
        <v>589</v>
      </c>
      <c r="D122" s="18" t="s">
        <v>590</v>
      </c>
      <c r="E122" s="18" t="s">
        <v>591</v>
      </c>
      <c r="F122" s="18" t="s">
        <v>592</v>
      </c>
      <c r="G122" s="18" t="s">
        <v>1</v>
      </c>
      <c r="H122" s="18" t="s">
        <v>97</v>
      </c>
      <c r="I122" s="18" t="s">
        <v>53</v>
      </c>
      <c r="J122" s="18" t="s">
        <v>84</v>
      </c>
      <c r="K122" s="18" t="s">
        <v>6331</v>
      </c>
      <c r="L122" s="18" t="s">
        <v>6326</v>
      </c>
      <c r="M122" s="18" t="s">
        <v>6327</v>
      </c>
      <c r="O122" s="20"/>
      <c r="P122" s="20"/>
      <c r="AK122" s="32" t="s">
        <v>593</v>
      </c>
    </row>
    <row r="123" spans="1:38">
      <c r="A123" s="18">
        <v>217443</v>
      </c>
      <c r="B123" s="18" t="s">
        <v>594</v>
      </c>
      <c r="C123" s="18">
        <v>8250082</v>
      </c>
      <c r="D123" s="18" t="s">
        <v>595</v>
      </c>
      <c r="E123" s="18" t="s">
        <v>596</v>
      </c>
      <c r="F123" s="18" t="s">
        <v>597</v>
      </c>
      <c r="G123" s="18" t="s">
        <v>1</v>
      </c>
      <c r="H123" s="18" t="s">
        <v>40</v>
      </c>
      <c r="I123" s="18" t="s">
        <v>104</v>
      </c>
      <c r="J123" s="18" t="s">
        <v>131</v>
      </c>
      <c r="K123" s="18" t="s">
        <v>6328</v>
      </c>
      <c r="L123" s="18" t="s">
        <v>6326</v>
      </c>
      <c r="M123" s="18" t="s">
        <v>6327</v>
      </c>
      <c r="O123" s="20"/>
      <c r="P123" s="20"/>
      <c r="AK123" s="33" t="s">
        <v>598</v>
      </c>
    </row>
    <row r="124" spans="1:38">
      <c r="A124" s="18">
        <v>211731</v>
      </c>
      <c r="B124" s="18" t="s">
        <v>599</v>
      </c>
      <c r="C124" s="18" t="s">
        <v>600</v>
      </c>
      <c r="D124" s="18">
        <v>3124496699</v>
      </c>
      <c r="E124" s="18" t="s">
        <v>601</v>
      </c>
      <c r="F124" s="18" t="s">
        <v>602</v>
      </c>
      <c r="G124" s="18" t="s">
        <v>1</v>
      </c>
      <c r="H124" s="18" t="s">
        <v>67</v>
      </c>
      <c r="I124" s="18" t="s">
        <v>41</v>
      </c>
      <c r="J124" s="18" t="s">
        <v>90</v>
      </c>
      <c r="K124" s="18" t="s">
        <v>6330</v>
      </c>
      <c r="L124" s="18" t="s">
        <v>6326</v>
      </c>
      <c r="M124" s="18" t="s">
        <v>6327</v>
      </c>
      <c r="O124" s="20"/>
      <c r="P124" s="20"/>
      <c r="Y124" s="27" t="s">
        <v>603</v>
      </c>
      <c r="Z124" s="27">
        <f>COUNTIF(O:O,Y124)</f>
        <v>0</v>
      </c>
      <c r="AK124" s="32" t="s">
        <v>604</v>
      </c>
    </row>
    <row r="125" spans="1:38">
      <c r="A125" s="18">
        <v>164980</v>
      </c>
      <c r="B125" s="18" t="s">
        <v>605</v>
      </c>
      <c r="C125" s="18" t="s">
        <v>606</v>
      </c>
      <c r="D125" s="18">
        <v>0</v>
      </c>
      <c r="E125" s="18" t="s">
        <v>607</v>
      </c>
      <c r="F125" s="18" t="s">
        <v>608</v>
      </c>
      <c r="G125" s="18" t="s">
        <v>1</v>
      </c>
      <c r="H125" s="18" t="s">
        <v>97</v>
      </c>
      <c r="I125" s="18" t="s">
        <v>41</v>
      </c>
      <c r="J125" s="18" t="s">
        <v>68</v>
      </c>
      <c r="K125" s="18" t="s">
        <v>6331</v>
      </c>
      <c r="L125" s="18" t="s">
        <v>6326</v>
      </c>
      <c r="M125" s="18" t="s">
        <v>6327</v>
      </c>
      <c r="O125" s="20"/>
      <c r="P125" s="20"/>
      <c r="Y125" s="21" t="s">
        <v>609</v>
      </c>
      <c r="Z125" s="22">
        <f t="shared" ref="Z125:Z137" si="2">COUNTIF(P:P,AK41)</f>
        <v>0</v>
      </c>
      <c r="AK125" s="33" t="s">
        <v>610</v>
      </c>
    </row>
    <row r="126" spans="1:38">
      <c r="A126" s="18">
        <v>214943</v>
      </c>
      <c r="B126" s="18" t="s">
        <v>611</v>
      </c>
      <c r="C126" s="18">
        <v>0</v>
      </c>
      <c r="D126" s="18" t="s">
        <v>612</v>
      </c>
      <c r="E126" s="18" t="s">
        <v>613</v>
      </c>
      <c r="F126" s="18" t="s">
        <v>614</v>
      </c>
      <c r="G126" s="18" t="s">
        <v>1</v>
      </c>
      <c r="H126" s="18" t="s">
        <v>40</v>
      </c>
      <c r="I126" s="18" t="s">
        <v>41</v>
      </c>
      <c r="J126" s="18" t="s">
        <v>615</v>
      </c>
      <c r="K126" s="18" t="s">
        <v>6328</v>
      </c>
      <c r="L126" s="18" t="s">
        <v>6326</v>
      </c>
      <c r="M126" s="18" t="s">
        <v>6325</v>
      </c>
      <c r="O126" s="20"/>
      <c r="P126" s="20"/>
      <c r="Y126" s="21" t="s">
        <v>616</v>
      </c>
      <c r="Z126" s="22">
        <f t="shared" si="2"/>
        <v>0</v>
      </c>
      <c r="AK126" s="32" t="s">
        <v>617</v>
      </c>
    </row>
    <row r="127" spans="1:38">
      <c r="A127" s="18">
        <v>49754</v>
      </c>
      <c r="B127" s="18" t="s">
        <v>618</v>
      </c>
      <c r="C127" s="18">
        <v>7156257</v>
      </c>
      <c r="D127" s="18">
        <v>0</v>
      </c>
      <c r="E127" s="18" t="s">
        <v>619</v>
      </c>
      <c r="F127" s="18" t="s">
        <v>620</v>
      </c>
      <c r="G127" s="18" t="s">
        <v>1</v>
      </c>
      <c r="H127" s="18" t="s">
        <v>52</v>
      </c>
      <c r="I127" s="18" t="s">
        <v>41</v>
      </c>
      <c r="J127" s="18" t="s">
        <v>90</v>
      </c>
      <c r="K127" s="18" t="s">
        <v>6329</v>
      </c>
      <c r="L127" s="18" t="s">
        <v>6326</v>
      </c>
      <c r="M127" s="18" t="s">
        <v>6327</v>
      </c>
      <c r="O127" s="20"/>
      <c r="P127" s="20"/>
      <c r="Y127" s="21" t="s">
        <v>621</v>
      </c>
      <c r="Z127" s="22">
        <f t="shared" si="2"/>
        <v>0</v>
      </c>
      <c r="AK127" s="33" t="s">
        <v>622</v>
      </c>
    </row>
    <row r="128" spans="1:38">
      <c r="A128" s="18">
        <v>239185</v>
      </c>
      <c r="B128" s="18" t="s">
        <v>623</v>
      </c>
      <c r="C128" s="18">
        <v>0</v>
      </c>
      <c r="D128" s="18" t="s">
        <v>624</v>
      </c>
      <c r="E128" s="18" t="s">
        <v>625</v>
      </c>
      <c r="F128" s="18" t="s">
        <v>626</v>
      </c>
      <c r="G128" s="18" t="s">
        <v>1</v>
      </c>
      <c r="H128" s="18" t="s">
        <v>67</v>
      </c>
      <c r="I128" s="18" t="s">
        <v>41</v>
      </c>
      <c r="J128" s="18" t="s">
        <v>98</v>
      </c>
      <c r="K128" s="18" t="s">
        <v>6330</v>
      </c>
      <c r="L128" s="18" t="s">
        <v>6326</v>
      </c>
      <c r="M128" s="18" t="s">
        <v>6325</v>
      </c>
      <c r="O128" s="20"/>
      <c r="P128" s="20"/>
      <c r="Y128" s="21" t="s">
        <v>627</v>
      </c>
      <c r="Z128" s="22">
        <f t="shared" si="2"/>
        <v>0</v>
      </c>
      <c r="AK128" s="32" t="s">
        <v>628</v>
      </c>
    </row>
    <row r="129" spans="1:37">
      <c r="A129" s="18">
        <v>214977</v>
      </c>
      <c r="B129" s="18" t="s">
        <v>629</v>
      </c>
      <c r="C129" s="18">
        <v>8250082</v>
      </c>
      <c r="D129" s="18" t="s">
        <v>630</v>
      </c>
      <c r="E129" s="18" t="s">
        <v>631</v>
      </c>
      <c r="F129" s="18" t="s">
        <v>632</v>
      </c>
      <c r="G129" s="18" t="s">
        <v>1</v>
      </c>
      <c r="H129" s="18" t="s">
        <v>40</v>
      </c>
      <c r="I129" s="18" t="s">
        <v>41</v>
      </c>
      <c r="J129" s="18" t="s">
        <v>286</v>
      </c>
      <c r="K129" s="18" t="s">
        <v>6328</v>
      </c>
      <c r="L129" s="18" t="s">
        <v>6326</v>
      </c>
      <c r="M129" s="18" t="s">
        <v>6325</v>
      </c>
      <c r="O129" s="20"/>
      <c r="P129" s="20"/>
      <c r="Y129" s="21" t="s">
        <v>633</v>
      </c>
      <c r="Z129" s="22">
        <f t="shared" si="2"/>
        <v>0</v>
      </c>
      <c r="AK129" s="33" t="s">
        <v>634</v>
      </c>
    </row>
    <row r="130" spans="1:37">
      <c r="A130" s="18">
        <v>114595</v>
      </c>
      <c r="B130" s="18" t="s">
        <v>635</v>
      </c>
      <c r="C130" s="18">
        <v>0</v>
      </c>
      <c r="D130" s="18" t="s">
        <v>636</v>
      </c>
      <c r="E130" s="18" t="s">
        <v>637</v>
      </c>
      <c r="F130" s="18" t="s">
        <v>638</v>
      </c>
      <c r="G130" s="18" t="s">
        <v>1</v>
      </c>
      <c r="H130" s="18" t="s">
        <v>52</v>
      </c>
      <c r="I130" s="18" t="s">
        <v>104</v>
      </c>
      <c r="J130" s="18" t="s">
        <v>215</v>
      </c>
      <c r="K130" s="18" t="s">
        <v>6329</v>
      </c>
      <c r="L130" s="18" t="s">
        <v>6326</v>
      </c>
      <c r="M130" s="18" t="s">
        <v>6327</v>
      </c>
      <c r="O130" s="20"/>
      <c r="P130" s="20"/>
      <c r="Y130" s="21" t="s">
        <v>639</v>
      </c>
      <c r="Z130" s="22">
        <f t="shared" si="2"/>
        <v>0</v>
      </c>
      <c r="AK130" s="32" t="s">
        <v>640</v>
      </c>
    </row>
    <row r="131" spans="1:37">
      <c r="A131" s="18">
        <v>241685</v>
      </c>
      <c r="B131" s="18" t="s">
        <v>641</v>
      </c>
      <c r="C131" s="18">
        <v>0</v>
      </c>
      <c r="D131" s="18" t="s">
        <v>642</v>
      </c>
      <c r="E131" s="18" t="s">
        <v>643</v>
      </c>
      <c r="F131" s="18" t="s">
        <v>644</v>
      </c>
      <c r="G131" s="18" t="s">
        <v>1</v>
      </c>
      <c r="H131" s="18" t="s">
        <v>645</v>
      </c>
      <c r="I131" s="18" t="s">
        <v>41</v>
      </c>
      <c r="J131" s="18" t="s">
        <v>98</v>
      </c>
      <c r="K131" s="18" t="s">
        <v>6331</v>
      </c>
      <c r="L131" s="18" t="s">
        <v>6326</v>
      </c>
      <c r="M131" s="18" t="s">
        <v>6325</v>
      </c>
      <c r="O131" s="20"/>
      <c r="P131" s="20"/>
      <c r="Y131" s="21" t="s">
        <v>646</v>
      </c>
      <c r="Z131" s="22">
        <f t="shared" si="2"/>
        <v>0</v>
      </c>
      <c r="AK131" s="33" t="s">
        <v>647</v>
      </c>
    </row>
    <row r="132" spans="1:37">
      <c r="A132" s="18">
        <v>213222</v>
      </c>
      <c r="B132" s="18" t="s">
        <v>648</v>
      </c>
      <c r="C132" s="18">
        <v>8250082</v>
      </c>
      <c r="D132" s="18" t="s">
        <v>649</v>
      </c>
      <c r="E132" s="18" t="s">
        <v>650</v>
      </c>
      <c r="F132" s="18" t="s">
        <v>651</v>
      </c>
      <c r="G132" s="18" t="s">
        <v>1</v>
      </c>
      <c r="H132" s="18" t="s">
        <v>40</v>
      </c>
      <c r="I132" s="18" t="s">
        <v>41</v>
      </c>
      <c r="J132" s="18" t="s">
        <v>286</v>
      </c>
      <c r="K132" s="18" t="s">
        <v>6328</v>
      </c>
      <c r="L132" s="18" t="s">
        <v>6326</v>
      </c>
      <c r="M132" s="18" t="s">
        <v>6325</v>
      </c>
      <c r="O132" s="20"/>
      <c r="P132" s="20"/>
      <c r="Y132" s="21" t="s">
        <v>652</v>
      </c>
      <c r="Z132" s="22">
        <f t="shared" si="2"/>
        <v>0</v>
      </c>
      <c r="AK132" s="32" t="s">
        <v>653</v>
      </c>
    </row>
    <row r="133" spans="1:37">
      <c r="A133" s="18">
        <v>89145</v>
      </c>
      <c r="B133" s="18" t="s">
        <v>654</v>
      </c>
      <c r="C133" s="18">
        <v>7325087</v>
      </c>
      <c r="D133" s="18">
        <v>0</v>
      </c>
      <c r="E133" s="18" t="s">
        <v>655</v>
      </c>
      <c r="F133" s="18" t="s">
        <v>656</v>
      </c>
      <c r="G133" s="18" t="s">
        <v>1</v>
      </c>
      <c r="H133" s="18" t="s">
        <v>52</v>
      </c>
      <c r="I133" s="18" t="s">
        <v>41</v>
      </c>
      <c r="J133" s="18" t="s">
        <v>90</v>
      </c>
      <c r="K133" s="18" t="s">
        <v>6329</v>
      </c>
      <c r="L133" s="18" t="s">
        <v>6326</v>
      </c>
      <c r="M133" s="18" t="s">
        <v>6327</v>
      </c>
      <c r="O133" s="20"/>
      <c r="P133" s="20"/>
      <c r="Y133" s="21" t="s">
        <v>657</v>
      </c>
      <c r="Z133" s="22">
        <f t="shared" si="2"/>
        <v>0</v>
      </c>
      <c r="AK133" s="33" t="s">
        <v>658</v>
      </c>
    </row>
    <row r="134" spans="1:37">
      <c r="A134" s="18">
        <v>229398</v>
      </c>
      <c r="B134" s="18" t="s">
        <v>659</v>
      </c>
      <c r="C134" s="18">
        <v>8814717</v>
      </c>
      <c r="D134" s="18" t="s">
        <v>660</v>
      </c>
      <c r="E134" s="18" t="s">
        <v>661</v>
      </c>
      <c r="F134" s="18" t="s">
        <v>662</v>
      </c>
      <c r="G134" s="18" t="s">
        <v>1</v>
      </c>
      <c r="H134" s="18" t="s">
        <v>97</v>
      </c>
      <c r="I134" s="18" t="s">
        <v>41</v>
      </c>
      <c r="J134" s="18" t="s">
        <v>346</v>
      </c>
      <c r="K134" s="18" t="s">
        <v>6331</v>
      </c>
      <c r="L134" s="18" t="s">
        <v>6326</v>
      </c>
      <c r="M134" s="18" t="s">
        <v>6327</v>
      </c>
      <c r="O134" s="20"/>
      <c r="P134" s="20"/>
      <c r="Y134" s="21" t="s">
        <v>663</v>
      </c>
      <c r="Z134" s="22">
        <f t="shared" si="2"/>
        <v>0</v>
      </c>
      <c r="AK134" s="32" t="s">
        <v>664</v>
      </c>
    </row>
    <row r="135" spans="1:37">
      <c r="A135" s="18">
        <v>244143</v>
      </c>
      <c r="B135" s="18" t="s">
        <v>665</v>
      </c>
      <c r="C135" s="18">
        <v>7251481</v>
      </c>
      <c r="D135" s="18" t="s">
        <v>666</v>
      </c>
      <c r="E135" s="18" t="s">
        <v>667</v>
      </c>
      <c r="F135" s="18" t="s">
        <v>668</v>
      </c>
      <c r="G135" s="18" t="s">
        <v>1</v>
      </c>
      <c r="H135" s="18" t="s">
        <v>52</v>
      </c>
      <c r="I135" s="18" t="s">
        <v>41</v>
      </c>
      <c r="J135" s="18" t="s">
        <v>669</v>
      </c>
      <c r="K135" s="18" t="s">
        <v>6329</v>
      </c>
      <c r="L135" s="18" t="s">
        <v>6326</v>
      </c>
      <c r="M135" s="18" t="s">
        <v>6325</v>
      </c>
      <c r="O135" s="20"/>
      <c r="P135" s="20"/>
      <c r="Y135" s="21" t="s">
        <v>670</v>
      </c>
      <c r="Z135" s="22">
        <f t="shared" si="2"/>
        <v>0</v>
      </c>
      <c r="AK135" s="33" t="s">
        <v>671</v>
      </c>
    </row>
    <row r="136" spans="1:37">
      <c r="A136" s="18">
        <v>245818</v>
      </c>
      <c r="B136" s="18" t="s">
        <v>672</v>
      </c>
      <c r="C136" s="18">
        <v>0</v>
      </c>
      <c r="D136" s="18" t="s">
        <v>673</v>
      </c>
      <c r="E136" s="18" t="s">
        <v>674</v>
      </c>
      <c r="F136" s="18" t="s">
        <v>675</v>
      </c>
      <c r="G136" s="18" t="s">
        <v>1</v>
      </c>
      <c r="H136" s="18" t="s">
        <v>97</v>
      </c>
      <c r="I136" s="18" t="s">
        <v>41</v>
      </c>
      <c r="J136" s="18" t="s">
        <v>208</v>
      </c>
      <c r="K136" s="18" t="s">
        <v>6331</v>
      </c>
      <c r="L136" s="18" t="s">
        <v>6326</v>
      </c>
      <c r="M136" s="18" t="s">
        <v>6327</v>
      </c>
      <c r="O136" s="20"/>
      <c r="P136" s="20"/>
      <c r="Y136" s="21" t="s">
        <v>676</v>
      </c>
      <c r="Z136" s="22">
        <f t="shared" si="2"/>
        <v>0</v>
      </c>
      <c r="AK136" s="32" t="s">
        <v>677</v>
      </c>
    </row>
    <row r="137" spans="1:37">
      <c r="A137" s="18">
        <v>241541</v>
      </c>
      <c r="B137" s="18" t="s">
        <v>678</v>
      </c>
      <c r="C137" s="18">
        <v>0</v>
      </c>
      <c r="D137" s="18" t="s">
        <v>679</v>
      </c>
      <c r="E137" s="18" t="s">
        <v>680</v>
      </c>
      <c r="F137" s="18" t="s">
        <v>681</v>
      </c>
      <c r="G137" s="18" t="s">
        <v>1</v>
      </c>
      <c r="H137" s="18" t="s">
        <v>645</v>
      </c>
      <c r="I137" s="18" t="s">
        <v>41</v>
      </c>
      <c r="J137" s="18" t="s">
        <v>98</v>
      </c>
      <c r="K137" s="18" t="s">
        <v>6331</v>
      </c>
      <c r="L137" s="18" t="s">
        <v>6326</v>
      </c>
      <c r="M137" s="18" t="s">
        <v>6325</v>
      </c>
      <c r="O137" s="20"/>
      <c r="P137" s="20"/>
      <c r="Y137" s="21" t="s">
        <v>682</v>
      </c>
      <c r="Z137" s="22">
        <f t="shared" si="2"/>
        <v>0</v>
      </c>
      <c r="AK137" s="33" t="s">
        <v>683</v>
      </c>
    </row>
    <row r="138" spans="1:37">
      <c r="A138" s="18">
        <v>208826</v>
      </c>
      <c r="B138" s="18" t="s">
        <v>684</v>
      </c>
      <c r="C138" s="18">
        <v>8250082</v>
      </c>
      <c r="D138" s="18" t="s">
        <v>685</v>
      </c>
      <c r="E138" s="18" t="s">
        <v>686</v>
      </c>
      <c r="F138" s="18" t="s">
        <v>687</v>
      </c>
      <c r="G138" s="18" t="s">
        <v>1</v>
      </c>
      <c r="H138" s="18" t="s">
        <v>40</v>
      </c>
      <c r="I138" s="18" t="s">
        <v>41</v>
      </c>
      <c r="J138" s="18" t="s">
        <v>46</v>
      </c>
      <c r="K138" s="18" t="s">
        <v>6328</v>
      </c>
      <c r="L138" s="18" t="s">
        <v>6324</v>
      </c>
      <c r="M138" s="18" t="s">
        <v>6325</v>
      </c>
      <c r="O138" s="20"/>
      <c r="P138" s="20"/>
      <c r="AK138" s="32" t="s">
        <v>688</v>
      </c>
    </row>
    <row r="139" spans="1:37">
      <c r="A139" s="18">
        <v>236387</v>
      </c>
      <c r="B139" s="18" t="s">
        <v>689</v>
      </c>
      <c r="C139" s="18">
        <v>0</v>
      </c>
      <c r="D139" s="18" t="s">
        <v>690</v>
      </c>
      <c r="E139" s="18" t="s">
        <v>691</v>
      </c>
      <c r="F139" s="18" t="s">
        <v>692</v>
      </c>
      <c r="G139" s="18" t="s">
        <v>1</v>
      </c>
      <c r="H139" s="18" t="s">
        <v>67</v>
      </c>
      <c r="I139" s="18" t="s">
        <v>41</v>
      </c>
      <c r="J139" s="18" t="s">
        <v>90</v>
      </c>
      <c r="K139" s="18" t="s">
        <v>6330</v>
      </c>
      <c r="L139" s="18" t="s">
        <v>6326</v>
      </c>
      <c r="M139" s="18" t="s">
        <v>6327</v>
      </c>
      <c r="O139" s="20"/>
      <c r="P139" s="20"/>
      <c r="AK139" s="33" t="s">
        <v>693</v>
      </c>
    </row>
    <row r="140" spans="1:37">
      <c r="A140" s="18">
        <v>218590</v>
      </c>
      <c r="B140" s="18" t="s">
        <v>694</v>
      </c>
      <c r="C140" s="18">
        <v>0</v>
      </c>
      <c r="D140" s="18" t="s">
        <v>695</v>
      </c>
      <c r="E140" s="18" t="s">
        <v>696</v>
      </c>
      <c r="F140" s="18" t="s">
        <v>697</v>
      </c>
      <c r="G140" s="18" t="s">
        <v>1</v>
      </c>
      <c r="H140" s="18" t="s">
        <v>235</v>
      </c>
      <c r="I140" s="18" t="s">
        <v>41</v>
      </c>
      <c r="J140" s="18" t="s">
        <v>79</v>
      </c>
      <c r="K140" s="18" t="s">
        <v>6328</v>
      </c>
      <c r="L140" s="18" t="s">
        <v>6324</v>
      </c>
      <c r="M140" s="18" t="s">
        <v>6325</v>
      </c>
      <c r="O140" s="20"/>
      <c r="P140" s="20"/>
      <c r="AK140" s="32" t="s">
        <v>698</v>
      </c>
    </row>
    <row r="141" spans="1:37">
      <c r="A141" s="18">
        <v>231977</v>
      </c>
      <c r="B141" s="18" t="s">
        <v>699</v>
      </c>
      <c r="C141" s="18">
        <v>0</v>
      </c>
      <c r="D141" s="18" t="s">
        <v>700</v>
      </c>
      <c r="E141" s="18" t="s">
        <v>701</v>
      </c>
      <c r="F141" s="18" t="s">
        <v>702</v>
      </c>
      <c r="G141" s="18" t="s">
        <v>1</v>
      </c>
      <c r="H141" s="18" t="s">
        <v>40</v>
      </c>
      <c r="I141" s="18" t="s">
        <v>41</v>
      </c>
      <c r="J141" s="18" t="s">
        <v>42</v>
      </c>
      <c r="K141" s="18" t="s">
        <v>6328</v>
      </c>
      <c r="L141" s="18" t="s">
        <v>6324</v>
      </c>
      <c r="M141" s="18" t="s">
        <v>6325</v>
      </c>
      <c r="O141" s="20"/>
      <c r="P141" s="20"/>
      <c r="AK141" s="33" t="s">
        <v>703</v>
      </c>
    </row>
    <row r="142" spans="1:37">
      <c r="A142" s="18">
        <v>128040</v>
      </c>
      <c r="B142" s="18" t="s">
        <v>704</v>
      </c>
      <c r="C142" s="18">
        <v>7790371</v>
      </c>
      <c r="D142" s="18">
        <v>0</v>
      </c>
      <c r="E142" s="18" t="s">
        <v>705</v>
      </c>
      <c r="F142" s="18" t="s">
        <v>706</v>
      </c>
      <c r="G142" s="18" t="s">
        <v>1</v>
      </c>
      <c r="H142" s="18" t="s">
        <v>52</v>
      </c>
      <c r="I142" s="18" t="s">
        <v>104</v>
      </c>
      <c r="J142" s="18" t="s">
        <v>707</v>
      </c>
      <c r="K142" s="18" t="s">
        <v>6329</v>
      </c>
      <c r="L142" s="18" t="s">
        <v>6326</v>
      </c>
      <c r="M142" s="18" t="s">
        <v>6327</v>
      </c>
      <c r="O142" s="20"/>
      <c r="P142" s="20"/>
      <c r="AK142" s="32" t="s">
        <v>708</v>
      </c>
    </row>
    <row r="143" spans="1:37">
      <c r="A143" s="18">
        <v>145045</v>
      </c>
      <c r="B143" s="18" t="s">
        <v>709</v>
      </c>
      <c r="C143" s="18">
        <v>7404518</v>
      </c>
      <c r="D143" s="18">
        <v>0</v>
      </c>
      <c r="E143" s="18" t="s">
        <v>710</v>
      </c>
      <c r="F143" s="18" t="s">
        <v>711</v>
      </c>
      <c r="G143" s="18" t="s">
        <v>1</v>
      </c>
      <c r="H143" s="18" t="s">
        <v>52</v>
      </c>
      <c r="I143" s="18" t="s">
        <v>41</v>
      </c>
      <c r="J143" s="18" t="s">
        <v>90</v>
      </c>
      <c r="K143" s="18" t="s">
        <v>6329</v>
      </c>
      <c r="L143" s="18" t="s">
        <v>6326</v>
      </c>
      <c r="M143" s="18" t="s">
        <v>6327</v>
      </c>
      <c r="O143" s="20"/>
      <c r="P143" s="20"/>
      <c r="AK143" s="33" t="s">
        <v>712</v>
      </c>
    </row>
    <row r="144" spans="1:37">
      <c r="A144" s="18">
        <v>206671</v>
      </c>
      <c r="B144" s="18" t="s">
        <v>713</v>
      </c>
      <c r="C144" s="18">
        <v>0</v>
      </c>
      <c r="D144" s="18" t="s">
        <v>714</v>
      </c>
      <c r="E144" s="18" t="s">
        <v>715</v>
      </c>
      <c r="F144" s="18" t="s">
        <v>716</v>
      </c>
      <c r="G144" s="18" t="s">
        <v>1</v>
      </c>
      <c r="H144" s="18" t="s">
        <v>67</v>
      </c>
      <c r="I144" s="18" t="s">
        <v>104</v>
      </c>
      <c r="J144" s="18" t="s">
        <v>215</v>
      </c>
      <c r="K144" s="18" t="s">
        <v>6330</v>
      </c>
      <c r="L144" s="18" t="s">
        <v>6326</v>
      </c>
      <c r="M144" s="18" t="s">
        <v>6327</v>
      </c>
      <c r="O144" s="20"/>
      <c r="P144" s="20"/>
      <c r="AK144" s="32" t="s">
        <v>717</v>
      </c>
    </row>
    <row r="145" spans="1:16">
      <c r="A145" s="18">
        <v>211276</v>
      </c>
      <c r="B145" s="18" t="s">
        <v>718</v>
      </c>
      <c r="C145" s="18" t="s">
        <v>719</v>
      </c>
      <c r="D145" s="18">
        <v>3102234556</v>
      </c>
      <c r="E145" s="18" t="s">
        <v>720</v>
      </c>
      <c r="F145" s="18" t="s">
        <v>721</v>
      </c>
      <c r="G145" s="18" t="s">
        <v>1</v>
      </c>
      <c r="H145" s="18" t="s">
        <v>67</v>
      </c>
      <c r="I145" s="18" t="s">
        <v>104</v>
      </c>
      <c r="J145" s="18" t="s">
        <v>184</v>
      </c>
      <c r="K145" s="18" t="s">
        <v>6330</v>
      </c>
      <c r="L145" s="18" t="s">
        <v>6326</v>
      </c>
      <c r="M145" s="18" t="s">
        <v>6327</v>
      </c>
      <c r="O145" s="20"/>
      <c r="P145" s="20"/>
    </row>
    <row r="146" spans="1:16">
      <c r="A146" s="18">
        <v>213673</v>
      </c>
      <c r="B146" s="18" t="s">
        <v>722</v>
      </c>
      <c r="C146" s="18" t="s">
        <v>723</v>
      </c>
      <c r="D146" s="18" t="s">
        <v>724</v>
      </c>
      <c r="E146" s="18" t="s">
        <v>725</v>
      </c>
      <c r="F146" s="18" t="s">
        <v>726</v>
      </c>
      <c r="G146" s="18" t="s">
        <v>1</v>
      </c>
      <c r="H146" s="18" t="s">
        <v>67</v>
      </c>
      <c r="I146" s="18" t="s">
        <v>41</v>
      </c>
      <c r="J146" s="18" t="s">
        <v>68</v>
      </c>
      <c r="K146" s="18" t="s">
        <v>6330</v>
      </c>
      <c r="L146" s="18" t="s">
        <v>6326</v>
      </c>
      <c r="M146" s="18" t="s">
        <v>6327</v>
      </c>
      <c r="O146" s="20"/>
      <c r="P146" s="20"/>
    </row>
    <row r="147" spans="1:16">
      <c r="A147" s="18">
        <v>209089</v>
      </c>
      <c r="B147" s="18" t="s">
        <v>727</v>
      </c>
      <c r="C147" s="18" t="s">
        <v>723</v>
      </c>
      <c r="D147" s="18" t="s">
        <v>728</v>
      </c>
      <c r="E147" s="18" t="s">
        <v>729</v>
      </c>
      <c r="F147" s="18" t="s">
        <v>730</v>
      </c>
      <c r="G147" s="18" t="s">
        <v>1</v>
      </c>
      <c r="H147" s="18" t="s">
        <v>67</v>
      </c>
      <c r="I147" s="18" t="s">
        <v>41</v>
      </c>
      <c r="J147" s="18" t="s">
        <v>90</v>
      </c>
      <c r="K147" s="18" t="s">
        <v>6330</v>
      </c>
      <c r="L147" s="18" t="s">
        <v>6326</v>
      </c>
      <c r="M147" s="18" t="s">
        <v>6327</v>
      </c>
      <c r="O147" s="20"/>
      <c r="P147" s="20"/>
    </row>
    <row r="148" spans="1:16">
      <c r="A148" s="18">
        <v>160043</v>
      </c>
      <c r="B148" s="18" t="s">
        <v>731</v>
      </c>
      <c r="C148" s="18" t="s">
        <v>732</v>
      </c>
      <c r="D148" s="18">
        <v>0</v>
      </c>
      <c r="E148" s="18" t="s">
        <v>733</v>
      </c>
      <c r="F148" s="18" t="s">
        <v>734</v>
      </c>
      <c r="G148" s="18" t="s">
        <v>1</v>
      </c>
      <c r="H148" s="18" t="s">
        <v>45</v>
      </c>
      <c r="I148" s="18" t="s">
        <v>53</v>
      </c>
      <c r="J148" s="18" t="s">
        <v>228</v>
      </c>
      <c r="K148" s="18" t="s">
        <v>6328</v>
      </c>
      <c r="L148" s="18" t="s">
        <v>6324</v>
      </c>
      <c r="M148" s="18" t="s">
        <v>6325</v>
      </c>
      <c r="O148" s="20"/>
      <c r="P148" s="20"/>
    </row>
    <row r="149" spans="1:16">
      <c r="A149" s="34">
        <v>135747</v>
      </c>
      <c r="B149" s="18" t="s">
        <v>735</v>
      </c>
      <c r="C149" s="18">
        <v>8512199</v>
      </c>
      <c r="D149" s="18">
        <v>0</v>
      </c>
      <c r="E149" s="18" t="s">
        <v>736</v>
      </c>
      <c r="F149" s="18" t="s">
        <v>737</v>
      </c>
      <c r="G149" s="18" t="s">
        <v>1</v>
      </c>
      <c r="H149" s="18" t="s">
        <v>97</v>
      </c>
      <c r="I149" s="18" t="s">
        <v>41</v>
      </c>
      <c r="J149" s="18" t="s">
        <v>68</v>
      </c>
      <c r="K149" s="18" t="s">
        <v>6331</v>
      </c>
      <c r="L149" s="18" t="s">
        <v>6326</v>
      </c>
      <c r="M149" s="18" t="s">
        <v>6327</v>
      </c>
    </row>
    <row r="150" spans="1:16">
      <c r="A150" s="34">
        <v>237383</v>
      </c>
      <c r="B150" s="18" t="s">
        <v>738</v>
      </c>
      <c r="C150" s="18">
        <v>8814717</v>
      </c>
      <c r="D150" s="18" t="s">
        <v>739</v>
      </c>
      <c r="E150" s="18" t="s">
        <v>740</v>
      </c>
      <c r="F150" s="18" t="s">
        <v>740</v>
      </c>
      <c r="G150" s="18" t="s">
        <v>1</v>
      </c>
      <c r="H150" s="18" t="s">
        <v>97</v>
      </c>
      <c r="I150" s="18" t="s">
        <v>41</v>
      </c>
      <c r="J150" s="18" t="s">
        <v>615</v>
      </c>
      <c r="K150" s="18" t="s">
        <v>6331</v>
      </c>
      <c r="L150" s="18" t="s">
        <v>6326</v>
      </c>
      <c r="M150" s="18" t="s">
        <v>6325</v>
      </c>
    </row>
    <row r="151" spans="1:16">
      <c r="A151" s="34">
        <v>145395</v>
      </c>
      <c r="B151" s="18" t="s">
        <v>741</v>
      </c>
      <c r="C151" s="18">
        <v>0</v>
      </c>
      <c r="D151" s="18" t="s">
        <v>742</v>
      </c>
      <c r="E151" s="18" t="s">
        <v>743</v>
      </c>
      <c r="F151" s="18" t="s">
        <v>744</v>
      </c>
      <c r="G151" s="18" t="s">
        <v>1</v>
      </c>
      <c r="H151" s="18" t="s">
        <v>67</v>
      </c>
      <c r="I151" s="18" t="s">
        <v>41</v>
      </c>
      <c r="J151" s="18" t="s">
        <v>208</v>
      </c>
      <c r="K151" s="18" t="s">
        <v>6330</v>
      </c>
      <c r="L151" s="18" t="s">
        <v>6326</v>
      </c>
      <c r="M151" s="18" t="s">
        <v>6327</v>
      </c>
    </row>
    <row r="152" spans="1:16">
      <c r="A152" s="34">
        <v>94931</v>
      </c>
      <c r="B152" s="18" t="s">
        <v>745</v>
      </c>
      <c r="C152" s="18">
        <v>0</v>
      </c>
      <c r="D152" s="18" t="s">
        <v>746</v>
      </c>
      <c r="E152" s="18" t="s">
        <v>747</v>
      </c>
      <c r="F152" s="18" t="s">
        <v>748</v>
      </c>
      <c r="G152" s="18" t="s">
        <v>1</v>
      </c>
      <c r="H152" s="18" t="s">
        <v>67</v>
      </c>
      <c r="I152" s="18" t="s">
        <v>104</v>
      </c>
      <c r="J152" s="18" t="s">
        <v>105</v>
      </c>
      <c r="K152" s="18" t="s">
        <v>6330</v>
      </c>
      <c r="L152" s="18" t="s">
        <v>6326</v>
      </c>
      <c r="M152" s="18" t="s">
        <v>6327</v>
      </c>
    </row>
    <row r="153" spans="1:16">
      <c r="A153" s="34">
        <v>212290</v>
      </c>
      <c r="B153" s="18" t="s">
        <v>749</v>
      </c>
      <c r="C153" s="18">
        <v>7814083</v>
      </c>
      <c r="D153" s="18">
        <v>0</v>
      </c>
      <c r="E153" s="18" t="s">
        <v>750</v>
      </c>
      <c r="F153" s="18" t="s">
        <v>751</v>
      </c>
      <c r="G153" s="18" t="s">
        <v>1</v>
      </c>
      <c r="H153" s="18" t="s">
        <v>52</v>
      </c>
      <c r="I153" s="18" t="s">
        <v>41</v>
      </c>
      <c r="J153" s="18" t="s">
        <v>68</v>
      </c>
      <c r="K153" s="18" t="s">
        <v>6329</v>
      </c>
      <c r="L153" s="18" t="s">
        <v>6326</v>
      </c>
      <c r="M153" s="18" t="s">
        <v>6327</v>
      </c>
    </row>
    <row r="154" spans="1:16">
      <c r="A154" s="34">
        <v>116223</v>
      </c>
      <c r="B154" s="18" t="s">
        <v>752</v>
      </c>
      <c r="C154" s="18">
        <v>5791957</v>
      </c>
      <c r="D154" s="18">
        <v>0</v>
      </c>
      <c r="E154" s="18" t="s">
        <v>753</v>
      </c>
      <c r="F154" s="18" t="s">
        <v>754</v>
      </c>
      <c r="G154" s="18" t="s">
        <v>1</v>
      </c>
      <c r="H154" s="18" t="s">
        <v>52</v>
      </c>
      <c r="I154" s="18" t="s">
        <v>104</v>
      </c>
      <c r="J154" s="18" t="s">
        <v>259</v>
      </c>
      <c r="K154" s="18" t="s">
        <v>6329</v>
      </c>
      <c r="L154" s="18" t="s">
        <v>6326</v>
      </c>
      <c r="M154" s="18" t="s">
        <v>6327</v>
      </c>
    </row>
    <row r="155" spans="1:16">
      <c r="A155" s="34">
        <v>194415</v>
      </c>
      <c r="B155" s="18" t="s">
        <v>755</v>
      </c>
      <c r="C155" s="18" t="s">
        <v>756</v>
      </c>
      <c r="D155" s="18" t="s">
        <v>756</v>
      </c>
      <c r="E155" s="18" t="s">
        <v>757</v>
      </c>
      <c r="F155" s="18" t="s">
        <v>758</v>
      </c>
      <c r="G155" s="18" t="s">
        <v>1</v>
      </c>
      <c r="H155" s="18" t="s">
        <v>235</v>
      </c>
      <c r="I155" s="18" t="s">
        <v>53</v>
      </c>
      <c r="J155" s="18" t="s">
        <v>54</v>
      </c>
      <c r="K155" s="18" t="s">
        <v>6328</v>
      </c>
      <c r="L155" s="18" t="s">
        <v>6324</v>
      </c>
      <c r="M155" s="18" t="s">
        <v>6325</v>
      </c>
    </row>
    <row r="156" spans="1:16">
      <c r="A156" s="34">
        <v>215243</v>
      </c>
      <c r="B156" s="18" t="s">
        <v>759</v>
      </c>
      <c r="C156" s="18">
        <v>7214185</v>
      </c>
      <c r="D156" s="18">
        <v>0</v>
      </c>
      <c r="E156" s="18" t="s">
        <v>760</v>
      </c>
      <c r="F156" s="18" t="s">
        <v>761</v>
      </c>
      <c r="G156" s="18" t="s">
        <v>1</v>
      </c>
      <c r="H156" s="18" t="s">
        <v>52</v>
      </c>
      <c r="I156" s="18" t="s">
        <v>41</v>
      </c>
      <c r="J156" s="18" t="s">
        <v>90</v>
      </c>
      <c r="K156" s="18" t="s">
        <v>6329</v>
      </c>
      <c r="L156" s="18" t="s">
        <v>6326</v>
      </c>
      <c r="M156" s="18" t="s">
        <v>6327</v>
      </c>
    </row>
    <row r="157" spans="1:16">
      <c r="A157" s="34">
        <v>157471</v>
      </c>
      <c r="B157" s="18" t="s">
        <v>762</v>
      </c>
      <c r="C157" s="18">
        <v>0</v>
      </c>
      <c r="D157" s="18" t="s">
        <v>763</v>
      </c>
      <c r="E157" s="18" t="s">
        <v>764</v>
      </c>
      <c r="F157" s="18" t="s">
        <v>765</v>
      </c>
      <c r="G157" s="18" t="s">
        <v>1</v>
      </c>
      <c r="H157" s="18" t="s">
        <v>67</v>
      </c>
      <c r="I157" s="18" t="s">
        <v>41</v>
      </c>
      <c r="J157" s="18" t="s">
        <v>208</v>
      </c>
      <c r="K157" s="18" t="s">
        <v>6330</v>
      </c>
      <c r="L157" s="18" t="s">
        <v>6326</v>
      </c>
      <c r="M157" s="18" t="s">
        <v>6327</v>
      </c>
    </row>
    <row r="158" spans="1:16">
      <c r="A158" s="34">
        <v>213395</v>
      </c>
      <c r="B158" s="18" t="s">
        <v>766</v>
      </c>
      <c r="C158" s="18">
        <v>0</v>
      </c>
      <c r="D158" s="18" t="s">
        <v>767</v>
      </c>
      <c r="E158" s="18" t="s">
        <v>768</v>
      </c>
      <c r="F158" s="18" t="s">
        <v>769</v>
      </c>
      <c r="G158" s="18" t="s">
        <v>1</v>
      </c>
      <c r="H158" s="18" t="s">
        <v>45</v>
      </c>
      <c r="I158" s="18" t="s">
        <v>41</v>
      </c>
      <c r="J158" s="18" t="s">
        <v>46</v>
      </c>
      <c r="K158" s="18" t="s">
        <v>6328</v>
      </c>
      <c r="L158" s="18" t="s">
        <v>6324</v>
      </c>
      <c r="M158" s="18" t="s">
        <v>6325</v>
      </c>
    </row>
    <row r="159" spans="1:16">
      <c r="A159" s="34">
        <v>248275</v>
      </c>
      <c r="B159" s="18" t="s">
        <v>770</v>
      </c>
      <c r="C159" s="18" t="s">
        <v>771</v>
      </c>
      <c r="D159" s="18">
        <v>0</v>
      </c>
      <c r="E159" s="18" t="s">
        <v>772</v>
      </c>
      <c r="F159" s="18" t="s">
        <v>773</v>
      </c>
      <c r="G159" s="18" t="s">
        <v>1</v>
      </c>
      <c r="H159" s="18" t="s">
        <v>52</v>
      </c>
      <c r="I159" s="18" t="s">
        <v>104</v>
      </c>
      <c r="J159" s="18" t="s">
        <v>259</v>
      </c>
      <c r="K159" s="18" t="s">
        <v>6329</v>
      </c>
      <c r="L159" s="18" t="s">
        <v>6326</v>
      </c>
      <c r="M159" s="18" t="s">
        <v>6327</v>
      </c>
    </row>
    <row r="160" spans="1:16">
      <c r="A160" s="34">
        <v>209468</v>
      </c>
      <c r="B160" s="18" t="s">
        <v>774</v>
      </c>
      <c r="C160" s="18">
        <v>7125920</v>
      </c>
      <c r="D160" s="18">
        <v>0</v>
      </c>
      <c r="E160" s="18" t="s">
        <v>775</v>
      </c>
      <c r="F160" s="18" t="s">
        <v>776</v>
      </c>
      <c r="G160" s="18" t="s">
        <v>1</v>
      </c>
      <c r="H160" s="18" t="s">
        <v>52</v>
      </c>
      <c r="I160" s="18" t="s">
        <v>41</v>
      </c>
      <c r="J160" s="18" t="s">
        <v>415</v>
      </c>
      <c r="K160" s="18" t="s">
        <v>6329</v>
      </c>
      <c r="L160" s="18" t="s">
        <v>6324</v>
      </c>
      <c r="M160" s="18" t="s">
        <v>6325</v>
      </c>
    </row>
    <row r="161" spans="1:13">
      <c r="A161" s="34">
        <v>201619</v>
      </c>
      <c r="B161" s="18" t="s">
        <v>777</v>
      </c>
      <c r="C161" s="18">
        <v>8260283</v>
      </c>
      <c r="D161" s="18" t="s">
        <v>158</v>
      </c>
      <c r="E161" s="18" t="s">
        <v>778</v>
      </c>
      <c r="F161" s="18" t="s">
        <v>779</v>
      </c>
      <c r="G161" s="18" t="s">
        <v>1</v>
      </c>
      <c r="H161" s="18" t="s">
        <v>40</v>
      </c>
      <c r="I161" s="18" t="s">
        <v>41</v>
      </c>
      <c r="J161" s="18" t="s">
        <v>42</v>
      </c>
      <c r="K161" s="18" t="s">
        <v>6328</v>
      </c>
      <c r="L161" s="18" t="s">
        <v>6324</v>
      </c>
      <c r="M161" s="18" t="s">
        <v>6325</v>
      </c>
    </row>
    <row r="162" spans="1:13">
      <c r="A162" s="34">
        <v>129530</v>
      </c>
      <c r="B162" s="18" t="s">
        <v>780</v>
      </c>
      <c r="C162" s="18">
        <v>0</v>
      </c>
      <c r="D162" s="18" t="s">
        <v>781</v>
      </c>
      <c r="E162" s="18" t="s">
        <v>782</v>
      </c>
      <c r="F162" s="18" t="s">
        <v>783</v>
      </c>
      <c r="G162" s="18" t="s">
        <v>1</v>
      </c>
      <c r="H162" s="18" t="s">
        <v>67</v>
      </c>
      <c r="I162" s="18" t="s">
        <v>104</v>
      </c>
      <c r="J162" s="18" t="s">
        <v>184</v>
      </c>
      <c r="K162" s="18" t="s">
        <v>6330</v>
      </c>
      <c r="L162" s="18" t="s">
        <v>6326</v>
      </c>
      <c r="M162" s="18" t="s">
        <v>6327</v>
      </c>
    </row>
    <row r="163" spans="1:13">
      <c r="A163" s="34">
        <v>155970</v>
      </c>
      <c r="B163" s="18" t="s">
        <v>784</v>
      </c>
      <c r="C163" s="18" t="s">
        <v>785</v>
      </c>
      <c r="D163" s="18">
        <v>0</v>
      </c>
      <c r="E163" s="18" t="s">
        <v>786</v>
      </c>
      <c r="F163" s="18" t="s">
        <v>787</v>
      </c>
      <c r="G163" s="18" t="s">
        <v>1</v>
      </c>
      <c r="H163" s="18" t="s">
        <v>52</v>
      </c>
      <c r="I163" s="18" t="s">
        <v>41</v>
      </c>
      <c r="J163" s="18" t="s">
        <v>90</v>
      </c>
      <c r="K163" s="18" t="s">
        <v>6329</v>
      </c>
      <c r="L163" s="18" t="s">
        <v>6326</v>
      </c>
      <c r="M163" s="18" t="s">
        <v>6327</v>
      </c>
    </row>
    <row r="164" spans="1:13">
      <c r="A164" s="34">
        <v>213415</v>
      </c>
      <c r="B164" s="18" t="s">
        <v>788</v>
      </c>
      <c r="C164" s="18">
        <v>8814085</v>
      </c>
      <c r="D164" s="18">
        <v>0</v>
      </c>
      <c r="E164" s="18" t="s">
        <v>789</v>
      </c>
      <c r="F164" s="18" t="s">
        <v>790</v>
      </c>
      <c r="G164" s="18" t="s">
        <v>1</v>
      </c>
      <c r="H164" s="18" t="s">
        <v>97</v>
      </c>
      <c r="I164" s="18" t="s">
        <v>104</v>
      </c>
      <c r="J164" s="18" t="s">
        <v>131</v>
      </c>
      <c r="K164" s="18" t="s">
        <v>6331</v>
      </c>
      <c r="L164" s="18" t="s">
        <v>6326</v>
      </c>
      <c r="M164" s="18" t="s">
        <v>6327</v>
      </c>
    </row>
    <row r="165" spans="1:13">
      <c r="A165" s="34">
        <v>239541</v>
      </c>
      <c r="B165" s="18" t="s">
        <v>791</v>
      </c>
      <c r="C165" s="18" t="s">
        <v>792</v>
      </c>
      <c r="D165" s="18">
        <v>0</v>
      </c>
      <c r="E165" s="18" t="s">
        <v>793</v>
      </c>
      <c r="F165" s="18" t="s">
        <v>794</v>
      </c>
      <c r="G165" s="18" t="s">
        <v>1</v>
      </c>
      <c r="H165" s="18" t="s">
        <v>40</v>
      </c>
      <c r="I165" s="18" t="s">
        <v>41</v>
      </c>
      <c r="J165" s="18" t="s">
        <v>42</v>
      </c>
      <c r="K165" s="18" t="s">
        <v>6328</v>
      </c>
      <c r="L165" s="18" t="s">
        <v>6324</v>
      </c>
      <c r="M165" s="18" t="s">
        <v>6325</v>
      </c>
    </row>
    <row r="166" spans="1:13">
      <c r="A166" s="34">
        <v>131671</v>
      </c>
      <c r="B166" s="18" t="s">
        <v>795</v>
      </c>
      <c r="C166" s="18" t="s">
        <v>796</v>
      </c>
      <c r="D166" s="18">
        <v>0</v>
      </c>
      <c r="E166" s="18" t="s">
        <v>797</v>
      </c>
      <c r="F166" s="18" t="s">
        <v>798</v>
      </c>
      <c r="G166" s="18" t="s">
        <v>1</v>
      </c>
      <c r="H166" s="18" t="s">
        <v>52</v>
      </c>
      <c r="I166" s="18" t="s">
        <v>41</v>
      </c>
      <c r="J166" s="18" t="s">
        <v>286</v>
      </c>
      <c r="K166" s="18" t="s">
        <v>6329</v>
      </c>
      <c r="L166" s="18" t="s">
        <v>6326</v>
      </c>
      <c r="M166" s="18" t="s">
        <v>6325</v>
      </c>
    </row>
    <row r="167" spans="1:13">
      <c r="A167" s="34">
        <v>206281</v>
      </c>
      <c r="B167" s="18" t="s">
        <v>799</v>
      </c>
      <c r="C167" s="18">
        <v>0</v>
      </c>
      <c r="D167" s="18" t="s">
        <v>800</v>
      </c>
      <c r="E167" s="18" t="s">
        <v>801</v>
      </c>
      <c r="F167" s="18" t="s">
        <v>802</v>
      </c>
      <c r="G167" s="18" t="s">
        <v>1</v>
      </c>
      <c r="H167" s="18" t="s">
        <v>97</v>
      </c>
      <c r="I167" s="18" t="s">
        <v>41</v>
      </c>
      <c r="J167" s="18" t="s">
        <v>208</v>
      </c>
      <c r="K167" s="18" t="s">
        <v>6331</v>
      </c>
      <c r="L167" s="18" t="s">
        <v>6326</v>
      </c>
      <c r="M167" s="18" t="s">
        <v>6327</v>
      </c>
    </row>
    <row r="168" spans="1:13">
      <c r="A168" s="34">
        <v>179379</v>
      </c>
      <c r="B168" s="18" t="s">
        <v>803</v>
      </c>
      <c r="C168" s="18" t="s">
        <v>804</v>
      </c>
      <c r="D168" s="18">
        <v>3133105889</v>
      </c>
      <c r="E168" s="18" t="s">
        <v>805</v>
      </c>
      <c r="F168" s="18" t="s">
        <v>806</v>
      </c>
      <c r="G168" s="18" t="s">
        <v>1</v>
      </c>
      <c r="H168" s="18" t="s">
        <v>52</v>
      </c>
      <c r="I168" s="18" t="s">
        <v>53</v>
      </c>
      <c r="J168" s="18" t="s">
        <v>807</v>
      </c>
      <c r="K168" s="18" t="s">
        <v>6329</v>
      </c>
      <c r="L168" s="18" t="s">
        <v>6326</v>
      </c>
      <c r="M168" s="18" t="s">
        <v>6327</v>
      </c>
    </row>
    <row r="169" spans="1:13">
      <c r="A169" s="34">
        <v>248545</v>
      </c>
      <c r="B169" s="18" t="s">
        <v>808</v>
      </c>
      <c r="C169" s="18">
        <v>0</v>
      </c>
      <c r="D169" s="18" t="s">
        <v>809</v>
      </c>
      <c r="E169" s="18" t="s">
        <v>810</v>
      </c>
      <c r="F169" s="18" t="s">
        <v>811</v>
      </c>
      <c r="G169" s="18" t="s">
        <v>1</v>
      </c>
      <c r="H169" s="18" t="s">
        <v>40</v>
      </c>
      <c r="I169" s="18" t="s">
        <v>41</v>
      </c>
      <c r="J169" s="18" t="s">
        <v>98</v>
      </c>
      <c r="K169" s="18" t="s">
        <v>6328</v>
      </c>
      <c r="L169" s="18" t="s">
        <v>6326</v>
      </c>
      <c r="M169" s="18" t="s">
        <v>6325</v>
      </c>
    </row>
    <row r="170" spans="1:13">
      <c r="A170" s="34">
        <v>152898</v>
      </c>
      <c r="B170" s="18" t="s">
        <v>812</v>
      </c>
      <c r="C170" s="18">
        <v>2027368</v>
      </c>
      <c r="D170" s="18" t="s">
        <v>813</v>
      </c>
      <c r="E170" s="18" t="s">
        <v>814</v>
      </c>
      <c r="F170" s="18" t="s">
        <v>815</v>
      </c>
      <c r="G170" s="18" t="s">
        <v>1</v>
      </c>
      <c r="H170" s="18" t="s">
        <v>52</v>
      </c>
      <c r="I170" s="18" t="s">
        <v>53</v>
      </c>
      <c r="J170" s="18" t="s">
        <v>54</v>
      </c>
      <c r="K170" s="18" t="s">
        <v>6329</v>
      </c>
      <c r="L170" s="18" t="s">
        <v>6324</v>
      </c>
      <c r="M170" s="18" t="s">
        <v>6325</v>
      </c>
    </row>
    <row r="171" spans="1:13">
      <c r="A171" s="34">
        <v>189851</v>
      </c>
      <c r="B171" s="18" t="s">
        <v>816</v>
      </c>
      <c r="C171" s="18" t="s">
        <v>817</v>
      </c>
      <c r="D171" s="18" t="s">
        <v>817</v>
      </c>
      <c r="E171" s="18" t="s">
        <v>818</v>
      </c>
      <c r="F171" s="18" t="s">
        <v>819</v>
      </c>
      <c r="G171" s="18" t="s">
        <v>1</v>
      </c>
      <c r="H171" s="18" t="s">
        <v>820</v>
      </c>
      <c r="I171" s="18" t="s">
        <v>41</v>
      </c>
      <c r="J171" s="18" t="s">
        <v>304</v>
      </c>
      <c r="K171" s="18" t="s">
        <v>6331</v>
      </c>
      <c r="L171" s="18" t="s">
        <v>6324</v>
      </c>
      <c r="M171" s="18" t="s">
        <v>6325</v>
      </c>
    </row>
    <row r="172" spans="1:13">
      <c r="A172" s="34">
        <v>215465</v>
      </c>
      <c r="B172" s="18" t="s">
        <v>821</v>
      </c>
      <c r="C172" s="18">
        <v>8250082</v>
      </c>
      <c r="D172" s="18" t="s">
        <v>822</v>
      </c>
      <c r="E172" s="18" t="s">
        <v>823</v>
      </c>
      <c r="F172" s="18" t="s">
        <v>824</v>
      </c>
      <c r="G172" s="18" t="s">
        <v>1</v>
      </c>
      <c r="H172" s="18" t="s">
        <v>40</v>
      </c>
      <c r="I172" s="18" t="s">
        <v>104</v>
      </c>
      <c r="J172" s="18" t="s">
        <v>707</v>
      </c>
      <c r="K172" s="18" t="s">
        <v>6328</v>
      </c>
      <c r="L172" s="18" t="s">
        <v>6326</v>
      </c>
      <c r="M172" s="18" t="s">
        <v>6327</v>
      </c>
    </row>
    <row r="173" spans="1:13">
      <c r="A173" s="34">
        <v>244335</v>
      </c>
      <c r="B173" s="18" t="s">
        <v>825</v>
      </c>
      <c r="C173" s="18" t="s">
        <v>826</v>
      </c>
      <c r="D173" s="18">
        <v>3007211379</v>
      </c>
      <c r="E173" s="18" t="s">
        <v>827</v>
      </c>
      <c r="F173" s="18" t="s">
        <v>828</v>
      </c>
      <c r="G173" s="18" t="s">
        <v>1</v>
      </c>
      <c r="H173" s="18" t="s">
        <v>52</v>
      </c>
      <c r="I173" s="18" t="s">
        <v>104</v>
      </c>
      <c r="J173" s="18" t="s">
        <v>259</v>
      </c>
      <c r="K173" s="18" t="s">
        <v>6329</v>
      </c>
      <c r="L173" s="18" t="s">
        <v>6326</v>
      </c>
      <c r="M173" s="18" t="s">
        <v>6327</v>
      </c>
    </row>
    <row r="174" spans="1:13">
      <c r="A174" s="34">
        <v>65592</v>
      </c>
      <c r="B174" s="18" t="s">
        <v>829</v>
      </c>
      <c r="C174" s="18" t="s">
        <v>830</v>
      </c>
      <c r="D174" s="18" t="s">
        <v>831</v>
      </c>
      <c r="E174" s="18" t="s">
        <v>832</v>
      </c>
      <c r="F174" s="18" t="s">
        <v>833</v>
      </c>
      <c r="G174" s="18" t="s">
        <v>1</v>
      </c>
      <c r="H174" s="18" t="s">
        <v>67</v>
      </c>
      <c r="I174" s="18" t="s">
        <v>41</v>
      </c>
      <c r="J174" s="18" t="s">
        <v>208</v>
      </c>
      <c r="K174" s="18" t="s">
        <v>6330</v>
      </c>
      <c r="L174" s="18" t="s">
        <v>6326</v>
      </c>
      <c r="M174" s="18" t="s">
        <v>6327</v>
      </c>
    </row>
    <row r="175" spans="1:13">
      <c r="A175" s="34">
        <v>133382</v>
      </c>
      <c r="B175" s="18" t="s">
        <v>834</v>
      </c>
      <c r="C175" s="18">
        <v>7779379</v>
      </c>
      <c r="D175" s="18" t="s">
        <v>835</v>
      </c>
      <c r="E175" s="18" t="s">
        <v>836</v>
      </c>
      <c r="F175" s="18" t="s">
        <v>837</v>
      </c>
      <c r="G175" s="18" t="s">
        <v>1</v>
      </c>
      <c r="H175" s="18" t="s">
        <v>52</v>
      </c>
      <c r="I175" s="18" t="s">
        <v>41</v>
      </c>
      <c r="J175" s="18" t="s">
        <v>90</v>
      </c>
      <c r="K175" s="18" t="s">
        <v>6329</v>
      </c>
      <c r="L175" s="18" t="s">
        <v>6326</v>
      </c>
      <c r="M175" s="18" t="s">
        <v>6327</v>
      </c>
    </row>
    <row r="176" spans="1:13">
      <c r="A176" s="34">
        <v>67500</v>
      </c>
      <c r="B176" s="18" t="s">
        <v>838</v>
      </c>
      <c r="C176" s="18" t="s">
        <v>839</v>
      </c>
      <c r="D176" s="18">
        <v>0</v>
      </c>
      <c r="E176" s="18" t="s">
        <v>840</v>
      </c>
      <c r="F176" s="18" t="s">
        <v>840</v>
      </c>
      <c r="G176" s="18" t="s">
        <v>1</v>
      </c>
      <c r="H176" s="18" t="s">
        <v>52</v>
      </c>
      <c r="I176" s="18" t="s">
        <v>104</v>
      </c>
      <c r="J176" s="18" t="s">
        <v>184</v>
      </c>
      <c r="K176" s="18" t="s">
        <v>6329</v>
      </c>
      <c r="L176" s="18" t="s">
        <v>6326</v>
      </c>
      <c r="M176" s="18" t="s">
        <v>6327</v>
      </c>
    </row>
    <row r="177" spans="1:13">
      <c r="A177" s="34">
        <v>144186</v>
      </c>
      <c r="B177" s="18" t="s">
        <v>841</v>
      </c>
      <c r="C177" s="18" t="s">
        <v>842</v>
      </c>
      <c r="D177" s="18" t="s">
        <v>842</v>
      </c>
      <c r="E177" s="18" t="s">
        <v>843</v>
      </c>
      <c r="F177" s="18" t="s">
        <v>844</v>
      </c>
      <c r="G177" s="18" t="s">
        <v>1</v>
      </c>
      <c r="H177" s="18" t="s">
        <v>97</v>
      </c>
      <c r="I177" s="18" t="s">
        <v>41</v>
      </c>
      <c r="J177" s="18" t="s">
        <v>304</v>
      </c>
      <c r="K177" s="18" t="s">
        <v>6331</v>
      </c>
      <c r="L177" s="18" t="s">
        <v>6324</v>
      </c>
      <c r="M177" s="18" t="s">
        <v>6325</v>
      </c>
    </row>
    <row r="178" spans="1:13">
      <c r="A178" s="34">
        <v>243208</v>
      </c>
      <c r="B178" s="18" t="s">
        <v>845</v>
      </c>
      <c r="C178" s="18" t="s">
        <v>846</v>
      </c>
      <c r="D178" s="18" t="s">
        <v>847</v>
      </c>
      <c r="E178" s="18" t="s">
        <v>848</v>
      </c>
      <c r="F178" s="18" t="s">
        <v>849</v>
      </c>
      <c r="G178" s="18" t="s">
        <v>1</v>
      </c>
      <c r="H178" s="18" t="s">
        <v>52</v>
      </c>
      <c r="I178" s="18" t="s">
        <v>53</v>
      </c>
      <c r="J178" s="18" t="s">
        <v>54</v>
      </c>
      <c r="K178" s="18" t="s">
        <v>6329</v>
      </c>
      <c r="L178" s="18" t="s">
        <v>6324</v>
      </c>
      <c r="M178" s="18" t="s">
        <v>6325</v>
      </c>
    </row>
    <row r="179" spans="1:13">
      <c r="A179" s="34">
        <v>95096</v>
      </c>
      <c r="B179" s="18" t="s">
        <v>850</v>
      </c>
      <c r="C179" s="18">
        <v>7794304</v>
      </c>
      <c r="D179" s="18">
        <v>0</v>
      </c>
      <c r="E179" s="18" t="s">
        <v>851</v>
      </c>
      <c r="F179" s="18" t="s">
        <v>852</v>
      </c>
      <c r="G179" s="18" t="s">
        <v>1</v>
      </c>
      <c r="H179" s="18" t="s">
        <v>52</v>
      </c>
      <c r="I179" s="18" t="s">
        <v>104</v>
      </c>
      <c r="J179" s="18" t="s">
        <v>131</v>
      </c>
      <c r="K179" s="18" t="s">
        <v>6329</v>
      </c>
      <c r="L179" s="18" t="s">
        <v>6326</v>
      </c>
      <c r="M179" s="18" t="s">
        <v>6327</v>
      </c>
    </row>
    <row r="180" spans="1:13">
      <c r="A180" s="34">
        <v>245802</v>
      </c>
      <c r="B180" s="18" t="s">
        <v>853</v>
      </c>
      <c r="C180" s="18" t="s">
        <v>854</v>
      </c>
      <c r="D180" s="18" t="s">
        <v>855</v>
      </c>
      <c r="E180" s="18" t="s">
        <v>856</v>
      </c>
      <c r="F180" s="18" t="s">
        <v>857</v>
      </c>
      <c r="G180" s="18" t="s">
        <v>1</v>
      </c>
      <c r="H180" s="18" t="s">
        <v>249</v>
      </c>
      <c r="I180" s="18" t="s">
        <v>53</v>
      </c>
      <c r="J180" s="18" t="s">
        <v>228</v>
      </c>
      <c r="K180" s="18" t="s">
        <v>6329</v>
      </c>
      <c r="L180" s="18" t="s">
        <v>6324</v>
      </c>
      <c r="M180" s="18" t="s">
        <v>6325</v>
      </c>
    </row>
    <row r="181" spans="1:13">
      <c r="A181" s="34">
        <v>152938</v>
      </c>
      <c r="B181" s="18" t="s">
        <v>858</v>
      </c>
      <c r="C181" s="18">
        <v>8277256</v>
      </c>
      <c r="D181" s="18" t="s">
        <v>859</v>
      </c>
      <c r="E181" s="18" t="s">
        <v>860</v>
      </c>
      <c r="F181" s="18" t="s">
        <v>860</v>
      </c>
      <c r="G181" s="18" t="s">
        <v>1</v>
      </c>
      <c r="H181" s="18" t="s">
        <v>52</v>
      </c>
      <c r="I181" s="18" t="s">
        <v>41</v>
      </c>
      <c r="J181" s="18" t="s">
        <v>90</v>
      </c>
      <c r="K181" s="18" t="s">
        <v>6329</v>
      </c>
      <c r="L181" s="18" t="s">
        <v>6326</v>
      </c>
      <c r="M181" s="18" t="s">
        <v>6327</v>
      </c>
    </row>
    <row r="182" spans="1:13">
      <c r="A182" s="34">
        <v>251720</v>
      </c>
      <c r="B182" s="18" t="s">
        <v>861</v>
      </c>
      <c r="C182" s="18" t="s">
        <v>862</v>
      </c>
      <c r="D182" s="18">
        <v>3213845408</v>
      </c>
      <c r="E182" s="18" t="s">
        <v>863</v>
      </c>
      <c r="F182" s="18" t="s">
        <v>864</v>
      </c>
      <c r="G182" s="18" t="s">
        <v>1</v>
      </c>
      <c r="H182" s="18" t="s">
        <v>820</v>
      </c>
      <c r="I182" s="18" t="s">
        <v>41</v>
      </c>
      <c r="J182" s="18" t="s">
        <v>615</v>
      </c>
      <c r="K182" s="18" t="s">
        <v>6331</v>
      </c>
      <c r="L182" s="18" t="s">
        <v>6326</v>
      </c>
      <c r="M182" s="18" t="s">
        <v>6325</v>
      </c>
    </row>
    <row r="183" spans="1:13">
      <c r="A183" s="34">
        <v>88808</v>
      </c>
      <c r="B183" s="18" t="s">
        <v>865</v>
      </c>
      <c r="C183" s="18" t="s">
        <v>866</v>
      </c>
      <c r="D183" s="18">
        <v>0</v>
      </c>
      <c r="E183" s="18" t="s">
        <v>867</v>
      </c>
      <c r="F183" s="18" t="s">
        <v>867</v>
      </c>
      <c r="G183" s="18" t="s">
        <v>1</v>
      </c>
      <c r="H183" s="18" t="s">
        <v>52</v>
      </c>
      <c r="I183" s="18" t="s">
        <v>41</v>
      </c>
      <c r="J183" s="18" t="s">
        <v>90</v>
      </c>
      <c r="K183" s="18" t="s">
        <v>6329</v>
      </c>
      <c r="L183" s="18" t="s">
        <v>6326</v>
      </c>
      <c r="M183" s="18" t="s">
        <v>6327</v>
      </c>
    </row>
    <row r="184" spans="1:13">
      <c r="A184" s="34">
        <v>130759</v>
      </c>
      <c r="B184" s="18" t="s">
        <v>868</v>
      </c>
      <c r="C184" s="18" t="s">
        <v>869</v>
      </c>
      <c r="D184" s="18">
        <v>3193078027</v>
      </c>
      <c r="E184" s="18" t="s">
        <v>870</v>
      </c>
      <c r="F184" s="18" t="s">
        <v>871</v>
      </c>
      <c r="G184" s="18" t="s">
        <v>1</v>
      </c>
      <c r="H184" s="18" t="s">
        <v>52</v>
      </c>
      <c r="I184" s="18" t="s">
        <v>41</v>
      </c>
      <c r="J184" s="18" t="s">
        <v>90</v>
      </c>
      <c r="K184" s="18" t="s">
        <v>6329</v>
      </c>
      <c r="L184" s="18" t="s">
        <v>6326</v>
      </c>
      <c r="M184" s="18" t="s">
        <v>6327</v>
      </c>
    </row>
    <row r="185" spans="1:13">
      <c r="A185" s="34">
        <v>52917007</v>
      </c>
      <c r="B185" s="18" t="s">
        <v>872</v>
      </c>
      <c r="C185" s="18">
        <v>8298691</v>
      </c>
      <c r="D185" s="18" t="s">
        <v>158</v>
      </c>
      <c r="E185" s="18" t="s">
        <v>873</v>
      </c>
      <c r="F185" s="18" t="s">
        <v>874</v>
      </c>
      <c r="G185" s="18" t="s">
        <v>1</v>
      </c>
      <c r="H185" s="18" t="s">
        <v>40</v>
      </c>
      <c r="I185" s="18" t="s">
        <v>53</v>
      </c>
      <c r="J185" s="18" t="s">
        <v>54</v>
      </c>
      <c r="K185" s="18" t="s">
        <v>6328</v>
      </c>
      <c r="L185" s="18" t="s">
        <v>6324</v>
      </c>
      <c r="M185" s="18" t="s">
        <v>6325</v>
      </c>
    </row>
    <row r="186" spans="1:13">
      <c r="A186" s="34">
        <v>242094</v>
      </c>
      <c r="B186" s="18" t="s">
        <v>875</v>
      </c>
      <c r="C186" s="18">
        <v>0</v>
      </c>
      <c r="D186" s="18" t="s">
        <v>876</v>
      </c>
      <c r="E186" s="18" t="s">
        <v>877</v>
      </c>
      <c r="F186" s="18" t="s">
        <v>878</v>
      </c>
      <c r="G186" s="18" t="s">
        <v>1</v>
      </c>
      <c r="H186" s="18" t="s">
        <v>67</v>
      </c>
      <c r="I186" s="18" t="s">
        <v>104</v>
      </c>
      <c r="J186" s="18" t="s">
        <v>215</v>
      </c>
      <c r="K186" s="18" t="s">
        <v>6330</v>
      </c>
      <c r="L186" s="18" t="s">
        <v>6326</v>
      </c>
      <c r="M186" s="18" t="s">
        <v>6327</v>
      </c>
    </row>
    <row r="187" spans="1:13">
      <c r="A187" s="34">
        <v>11229553</v>
      </c>
      <c r="B187" s="18" t="s">
        <v>879</v>
      </c>
      <c r="C187" s="18" t="s">
        <v>880</v>
      </c>
      <c r="D187" s="18">
        <v>0</v>
      </c>
      <c r="E187" s="18" t="s">
        <v>881</v>
      </c>
      <c r="F187" s="18" t="s">
        <v>882</v>
      </c>
      <c r="G187" s="18" t="s">
        <v>1</v>
      </c>
      <c r="H187" s="18" t="s">
        <v>67</v>
      </c>
      <c r="I187" s="18" t="s">
        <v>104</v>
      </c>
      <c r="J187" s="18" t="s">
        <v>105</v>
      </c>
      <c r="K187" s="18" t="s">
        <v>6330</v>
      </c>
      <c r="L187" s="18" t="s">
        <v>6326</v>
      </c>
      <c r="M187" s="18" t="s">
        <v>6327</v>
      </c>
    </row>
    <row r="188" spans="1:13">
      <c r="A188" s="34">
        <v>53891112</v>
      </c>
      <c r="B188" s="18" t="s">
        <v>883</v>
      </c>
      <c r="C188" s="18">
        <v>0</v>
      </c>
      <c r="D188" s="18">
        <v>3134716860</v>
      </c>
      <c r="E188" s="18" t="s">
        <v>884</v>
      </c>
      <c r="F188" s="18" t="s">
        <v>885</v>
      </c>
      <c r="G188" s="18" t="s">
        <v>1</v>
      </c>
      <c r="H188" s="18" t="s">
        <v>52</v>
      </c>
      <c r="I188" s="18" t="s">
        <v>104</v>
      </c>
      <c r="J188" s="18" t="s">
        <v>184</v>
      </c>
      <c r="K188" s="18" t="s">
        <v>6329</v>
      </c>
      <c r="L188" s="18" t="s">
        <v>6326</v>
      </c>
      <c r="M188" s="18" t="s">
        <v>6327</v>
      </c>
    </row>
    <row r="189" spans="1:13">
      <c r="A189" s="34">
        <v>86548</v>
      </c>
      <c r="B189" s="18" t="s">
        <v>886</v>
      </c>
      <c r="C189" s="18" t="s">
        <v>887</v>
      </c>
      <c r="D189" s="18" t="s">
        <v>888</v>
      </c>
      <c r="E189" s="18" t="s">
        <v>889</v>
      </c>
      <c r="F189" s="18">
        <v>0</v>
      </c>
      <c r="G189" s="18" t="s">
        <v>1</v>
      </c>
      <c r="H189" s="18" t="s">
        <v>52</v>
      </c>
      <c r="I189" s="18" t="s">
        <v>41</v>
      </c>
      <c r="J189" s="18" t="s">
        <v>90</v>
      </c>
      <c r="K189" s="18" t="s">
        <v>6329</v>
      </c>
      <c r="L189" s="18" t="s">
        <v>6326</v>
      </c>
      <c r="M189" s="18" t="s">
        <v>6327</v>
      </c>
    </row>
    <row r="190" spans="1:13">
      <c r="A190" s="34">
        <v>141003</v>
      </c>
      <c r="B190" s="18" t="s">
        <v>890</v>
      </c>
      <c r="C190" s="18">
        <v>7791915</v>
      </c>
      <c r="D190" s="18">
        <v>0</v>
      </c>
      <c r="E190" s="18" t="s">
        <v>891</v>
      </c>
      <c r="F190" s="18" t="s">
        <v>892</v>
      </c>
      <c r="G190" s="18" t="s">
        <v>1</v>
      </c>
      <c r="H190" s="18" t="s">
        <v>52</v>
      </c>
      <c r="I190" s="18" t="s">
        <v>41</v>
      </c>
      <c r="J190" s="18" t="s">
        <v>46</v>
      </c>
      <c r="K190" s="18" t="s">
        <v>6329</v>
      </c>
      <c r="L190" s="18" t="s">
        <v>6324</v>
      </c>
      <c r="M190" s="18" t="s">
        <v>6325</v>
      </c>
    </row>
    <row r="191" spans="1:13">
      <c r="A191" s="34">
        <v>212310</v>
      </c>
      <c r="B191" s="18" t="s">
        <v>893</v>
      </c>
      <c r="C191" s="18" t="s">
        <v>894</v>
      </c>
      <c r="D191" s="18" t="s">
        <v>895</v>
      </c>
      <c r="E191" s="18" t="s">
        <v>896</v>
      </c>
      <c r="F191" s="18" t="s">
        <v>897</v>
      </c>
      <c r="G191" s="18" t="s">
        <v>1</v>
      </c>
      <c r="H191" s="18" t="s">
        <v>67</v>
      </c>
      <c r="I191" s="18" t="s">
        <v>41</v>
      </c>
      <c r="J191" s="18" t="s">
        <v>90</v>
      </c>
      <c r="K191" s="18" t="s">
        <v>6330</v>
      </c>
      <c r="L191" s="18" t="s">
        <v>6326</v>
      </c>
      <c r="M191" s="18" t="s">
        <v>6327</v>
      </c>
    </row>
    <row r="192" spans="1:13">
      <c r="A192" s="34">
        <v>250014</v>
      </c>
      <c r="B192" s="18" t="s">
        <v>898</v>
      </c>
      <c r="C192" s="18" t="s">
        <v>899</v>
      </c>
      <c r="D192" s="18">
        <v>0</v>
      </c>
      <c r="E192" s="18" t="s">
        <v>900</v>
      </c>
      <c r="F192" s="18" t="s">
        <v>901</v>
      </c>
      <c r="G192" s="18" t="s">
        <v>1</v>
      </c>
      <c r="H192" s="18" t="s">
        <v>67</v>
      </c>
      <c r="I192" s="18" t="s">
        <v>41</v>
      </c>
      <c r="J192" s="18" t="s">
        <v>90</v>
      </c>
      <c r="K192" s="18" t="s">
        <v>6330</v>
      </c>
      <c r="L192" s="18" t="s">
        <v>6326</v>
      </c>
      <c r="M192" s="18" t="s">
        <v>6327</v>
      </c>
    </row>
    <row r="193" spans="1:13">
      <c r="A193" s="34">
        <v>208474</v>
      </c>
      <c r="B193" s="18" t="s">
        <v>902</v>
      </c>
      <c r="C193" s="18">
        <v>7220287</v>
      </c>
      <c r="D193" s="18">
        <v>0</v>
      </c>
      <c r="E193" s="18" t="s">
        <v>903</v>
      </c>
      <c r="F193" s="18" t="s">
        <v>904</v>
      </c>
      <c r="G193" s="18" t="s">
        <v>1</v>
      </c>
      <c r="H193" s="18" t="s">
        <v>52</v>
      </c>
      <c r="I193" s="18" t="s">
        <v>41</v>
      </c>
      <c r="J193" s="18" t="s">
        <v>286</v>
      </c>
      <c r="K193" s="18" t="s">
        <v>6329</v>
      </c>
      <c r="L193" s="18" t="s">
        <v>6326</v>
      </c>
      <c r="M193" s="18" t="s">
        <v>6325</v>
      </c>
    </row>
    <row r="194" spans="1:13">
      <c r="A194" s="34">
        <v>153406</v>
      </c>
      <c r="B194" s="18" t="s">
        <v>905</v>
      </c>
      <c r="C194" s="18" t="s">
        <v>906</v>
      </c>
      <c r="D194" s="18">
        <v>0</v>
      </c>
      <c r="E194" s="18" t="s">
        <v>907</v>
      </c>
      <c r="F194" s="18" t="s">
        <v>908</v>
      </c>
      <c r="G194" s="18" t="s">
        <v>1</v>
      </c>
      <c r="H194" s="18" t="s">
        <v>52</v>
      </c>
      <c r="I194" s="18" t="s">
        <v>41</v>
      </c>
      <c r="J194" s="18" t="s">
        <v>90</v>
      </c>
      <c r="K194" s="18" t="s">
        <v>6329</v>
      </c>
      <c r="L194" s="18" t="s">
        <v>6326</v>
      </c>
      <c r="M194" s="18" t="s">
        <v>6327</v>
      </c>
    </row>
    <row r="195" spans="1:13">
      <c r="A195" s="34">
        <v>243638</v>
      </c>
      <c r="B195" s="18" t="s">
        <v>909</v>
      </c>
      <c r="C195" s="18" t="s">
        <v>910</v>
      </c>
      <c r="D195" s="18">
        <v>3105597138</v>
      </c>
      <c r="E195" s="18" t="s">
        <v>911</v>
      </c>
      <c r="F195" s="18" t="s">
        <v>912</v>
      </c>
      <c r="G195" s="18" t="s">
        <v>1</v>
      </c>
      <c r="H195" s="18" t="s">
        <v>52</v>
      </c>
      <c r="I195" s="18" t="s">
        <v>53</v>
      </c>
      <c r="J195" s="18" t="s">
        <v>54</v>
      </c>
      <c r="K195" s="18" t="s">
        <v>6329</v>
      </c>
      <c r="L195" s="18" t="s">
        <v>6324</v>
      </c>
      <c r="M195" s="18" t="s">
        <v>6325</v>
      </c>
    </row>
    <row r="196" spans="1:13">
      <c r="A196" s="34">
        <v>199542</v>
      </c>
      <c r="B196" s="18" t="s">
        <v>913</v>
      </c>
      <c r="C196" s="18" t="s">
        <v>914</v>
      </c>
      <c r="D196" s="18">
        <v>0</v>
      </c>
      <c r="E196" s="18" t="s">
        <v>915</v>
      </c>
      <c r="F196" s="18" t="s">
        <v>916</v>
      </c>
      <c r="G196" s="18" t="s">
        <v>1</v>
      </c>
      <c r="H196" s="18" t="s">
        <v>52</v>
      </c>
      <c r="I196" s="18" t="s">
        <v>104</v>
      </c>
      <c r="J196" s="18" t="s">
        <v>131</v>
      </c>
      <c r="K196" s="18" t="s">
        <v>6329</v>
      </c>
      <c r="L196" s="18" t="s">
        <v>6326</v>
      </c>
      <c r="M196" s="18" t="s">
        <v>6327</v>
      </c>
    </row>
    <row r="197" spans="1:13">
      <c r="A197" s="34">
        <v>156419</v>
      </c>
      <c r="B197" s="18" t="s">
        <v>917</v>
      </c>
      <c r="C197" s="18">
        <v>7658498</v>
      </c>
      <c r="D197" s="18" t="s">
        <v>918</v>
      </c>
      <c r="E197" s="18" t="s">
        <v>919</v>
      </c>
      <c r="F197" s="18" t="s">
        <v>919</v>
      </c>
      <c r="G197" s="18" t="s">
        <v>1</v>
      </c>
      <c r="H197" s="18" t="s">
        <v>52</v>
      </c>
      <c r="I197" s="18" t="s">
        <v>53</v>
      </c>
      <c r="J197" s="18" t="s">
        <v>54</v>
      </c>
      <c r="K197" s="18" t="s">
        <v>6329</v>
      </c>
      <c r="L197" s="18" t="s">
        <v>6324</v>
      </c>
      <c r="M197" s="18" t="s">
        <v>6325</v>
      </c>
    </row>
    <row r="198" spans="1:13">
      <c r="A198" s="34">
        <v>188651</v>
      </c>
      <c r="B198" s="18" t="s">
        <v>920</v>
      </c>
      <c r="C198" s="18" t="s">
        <v>921</v>
      </c>
      <c r="D198" s="18" t="s">
        <v>921</v>
      </c>
      <c r="E198" s="18" t="s">
        <v>922</v>
      </c>
      <c r="F198" s="18" t="s">
        <v>923</v>
      </c>
      <c r="G198" s="18" t="s">
        <v>1</v>
      </c>
      <c r="H198" s="18" t="s">
        <v>235</v>
      </c>
      <c r="I198" s="18" t="s">
        <v>53</v>
      </c>
      <c r="J198" s="18" t="s">
        <v>54</v>
      </c>
      <c r="K198" s="18" t="s">
        <v>6328</v>
      </c>
      <c r="L198" s="18" t="s">
        <v>6324</v>
      </c>
      <c r="M198" s="18" t="s">
        <v>6325</v>
      </c>
    </row>
    <row r="199" spans="1:13">
      <c r="A199" s="34">
        <v>153516</v>
      </c>
      <c r="B199" s="18" t="s">
        <v>924</v>
      </c>
      <c r="C199" s="18">
        <v>7622686</v>
      </c>
      <c r="D199" s="18">
        <v>0</v>
      </c>
      <c r="E199" s="18" t="s">
        <v>925</v>
      </c>
      <c r="F199" s="18" t="s">
        <v>926</v>
      </c>
      <c r="G199" s="18" t="s">
        <v>1</v>
      </c>
      <c r="H199" s="18" t="s">
        <v>52</v>
      </c>
      <c r="I199" s="18" t="s">
        <v>53</v>
      </c>
      <c r="J199" s="18" t="s">
        <v>54</v>
      </c>
      <c r="K199" s="18" t="s">
        <v>6329</v>
      </c>
      <c r="L199" s="18" t="s">
        <v>6324</v>
      </c>
      <c r="M199" s="18" t="s">
        <v>6325</v>
      </c>
    </row>
    <row r="200" spans="1:13">
      <c r="A200" s="34">
        <v>215483</v>
      </c>
      <c r="B200" s="18" t="s">
        <v>927</v>
      </c>
      <c r="C200" s="18" t="s">
        <v>928</v>
      </c>
      <c r="D200" s="18">
        <v>0</v>
      </c>
      <c r="E200" s="18" t="s">
        <v>929</v>
      </c>
      <c r="F200" s="18" t="s">
        <v>930</v>
      </c>
      <c r="G200" s="18" t="s">
        <v>1</v>
      </c>
      <c r="H200" s="18" t="s">
        <v>332</v>
      </c>
      <c r="I200" s="18" t="s">
        <v>41</v>
      </c>
      <c r="J200" s="18" t="s">
        <v>46</v>
      </c>
      <c r="K200" s="18" t="s">
        <v>6330</v>
      </c>
      <c r="L200" s="18" t="s">
        <v>6324</v>
      </c>
      <c r="M200" s="18" t="s">
        <v>6325</v>
      </c>
    </row>
    <row r="201" spans="1:13">
      <c r="A201" s="34">
        <v>242348</v>
      </c>
      <c r="B201" s="18" t="s">
        <v>931</v>
      </c>
      <c r="C201" s="18">
        <v>8428174</v>
      </c>
      <c r="D201" s="18" t="s">
        <v>932</v>
      </c>
      <c r="E201" s="18" t="s">
        <v>933</v>
      </c>
      <c r="F201" s="18" t="s">
        <v>934</v>
      </c>
      <c r="G201" s="18" t="s">
        <v>1</v>
      </c>
      <c r="H201" s="18" t="s">
        <v>97</v>
      </c>
      <c r="I201" s="18" t="s">
        <v>41</v>
      </c>
      <c r="J201" s="18" t="s">
        <v>98</v>
      </c>
      <c r="K201" s="18" t="s">
        <v>6331</v>
      </c>
      <c r="L201" s="18" t="s">
        <v>6326</v>
      </c>
      <c r="M201" s="18" t="s">
        <v>6325</v>
      </c>
    </row>
    <row r="202" spans="1:13">
      <c r="A202" s="34">
        <v>158133</v>
      </c>
      <c r="B202" s="18" t="s">
        <v>935</v>
      </c>
      <c r="C202" s="18" t="s">
        <v>936</v>
      </c>
      <c r="D202" s="18" t="s">
        <v>937</v>
      </c>
      <c r="E202" s="18" t="s">
        <v>938</v>
      </c>
      <c r="F202" s="18" t="s">
        <v>939</v>
      </c>
      <c r="G202" s="18" t="s">
        <v>1</v>
      </c>
      <c r="H202" s="18" t="s">
        <v>40</v>
      </c>
      <c r="I202" s="18" t="s">
        <v>41</v>
      </c>
      <c r="J202" s="18" t="s">
        <v>304</v>
      </c>
      <c r="K202" s="18" t="s">
        <v>6328</v>
      </c>
      <c r="L202" s="18" t="s">
        <v>6324</v>
      </c>
      <c r="M202" s="18" t="s">
        <v>6325</v>
      </c>
    </row>
    <row r="203" spans="1:13">
      <c r="A203" s="34">
        <v>162887</v>
      </c>
      <c r="B203" s="18" t="s">
        <v>940</v>
      </c>
      <c r="C203" s="18" t="s">
        <v>941</v>
      </c>
      <c r="D203" s="18">
        <v>0</v>
      </c>
      <c r="E203" s="18" t="s">
        <v>942</v>
      </c>
      <c r="F203" s="18" t="s">
        <v>943</v>
      </c>
      <c r="G203" s="18" t="s">
        <v>1</v>
      </c>
      <c r="H203" s="18" t="s">
        <v>40</v>
      </c>
      <c r="I203" s="18" t="s">
        <v>41</v>
      </c>
      <c r="J203" s="18" t="s">
        <v>304</v>
      </c>
      <c r="K203" s="18" t="s">
        <v>6328</v>
      </c>
      <c r="L203" s="18" t="s">
        <v>6324</v>
      </c>
      <c r="M203" s="18" t="s">
        <v>6325</v>
      </c>
    </row>
    <row r="204" spans="1:13">
      <c r="A204" s="34">
        <v>129051</v>
      </c>
      <c r="B204" s="18" t="s">
        <v>944</v>
      </c>
      <c r="C204" s="18" t="s">
        <v>945</v>
      </c>
      <c r="D204" s="18">
        <v>0</v>
      </c>
      <c r="E204" s="18" t="s">
        <v>946</v>
      </c>
      <c r="F204" s="18" t="s">
        <v>947</v>
      </c>
      <c r="G204" s="18" t="s">
        <v>1</v>
      </c>
      <c r="H204" s="18" t="s">
        <v>332</v>
      </c>
      <c r="I204" s="18" t="s">
        <v>41</v>
      </c>
      <c r="J204" s="18" t="s">
        <v>42</v>
      </c>
      <c r="K204" s="18" t="s">
        <v>6330</v>
      </c>
      <c r="L204" s="18" t="s">
        <v>6324</v>
      </c>
      <c r="M204" s="18" t="s">
        <v>6325</v>
      </c>
    </row>
    <row r="205" spans="1:13">
      <c r="A205" s="34">
        <v>243240</v>
      </c>
      <c r="B205" s="18" t="s">
        <v>948</v>
      </c>
      <c r="C205" s="18" t="s">
        <v>949</v>
      </c>
      <c r="D205" s="18">
        <v>0</v>
      </c>
      <c r="E205" s="18" t="s">
        <v>950</v>
      </c>
      <c r="F205" s="18" t="s">
        <v>951</v>
      </c>
      <c r="G205" s="18" t="s">
        <v>1</v>
      </c>
      <c r="H205" s="18" t="s">
        <v>52</v>
      </c>
      <c r="I205" s="18" t="s">
        <v>53</v>
      </c>
      <c r="J205" s="18" t="s">
        <v>84</v>
      </c>
      <c r="K205" s="18" t="s">
        <v>6329</v>
      </c>
      <c r="L205" s="18" t="s">
        <v>6326</v>
      </c>
      <c r="M205" s="18" t="s">
        <v>6327</v>
      </c>
    </row>
    <row r="206" spans="1:13">
      <c r="A206" s="34">
        <v>247594</v>
      </c>
      <c r="B206" s="18" t="s">
        <v>952</v>
      </c>
      <c r="C206" s="18" t="s">
        <v>953</v>
      </c>
      <c r="D206" s="18" t="s">
        <v>953</v>
      </c>
      <c r="E206" s="18" t="s">
        <v>954</v>
      </c>
      <c r="F206" s="18" t="s">
        <v>955</v>
      </c>
      <c r="G206" s="18" t="s">
        <v>1</v>
      </c>
      <c r="H206" s="18" t="s">
        <v>67</v>
      </c>
      <c r="I206" s="18" t="s">
        <v>41</v>
      </c>
      <c r="J206" s="18" t="s">
        <v>90</v>
      </c>
      <c r="K206" s="18" t="s">
        <v>6330</v>
      </c>
      <c r="L206" s="18" t="s">
        <v>6326</v>
      </c>
      <c r="M206" s="18" t="s">
        <v>6327</v>
      </c>
    </row>
    <row r="207" spans="1:13">
      <c r="A207" s="34">
        <v>236424</v>
      </c>
      <c r="B207" s="18" t="s">
        <v>956</v>
      </c>
      <c r="C207" s="18" t="s">
        <v>957</v>
      </c>
      <c r="D207" s="18" t="s">
        <v>958</v>
      </c>
      <c r="E207" s="18" t="s">
        <v>959</v>
      </c>
      <c r="F207" s="18" t="s">
        <v>960</v>
      </c>
      <c r="G207" s="18" t="s">
        <v>1</v>
      </c>
      <c r="H207" s="18" t="s">
        <v>97</v>
      </c>
      <c r="I207" s="18" t="s">
        <v>41</v>
      </c>
      <c r="J207" s="18" t="s">
        <v>90</v>
      </c>
      <c r="K207" s="18" t="s">
        <v>6331</v>
      </c>
      <c r="L207" s="18" t="s">
        <v>6326</v>
      </c>
      <c r="M207" s="18" t="s">
        <v>6327</v>
      </c>
    </row>
    <row r="208" spans="1:13">
      <c r="A208" s="34">
        <v>86507</v>
      </c>
      <c r="B208" s="18" t="s">
        <v>961</v>
      </c>
      <c r="C208" s="18" t="s">
        <v>962</v>
      </c>
      <c r="D208" s="18">
        <v>0</v>
      </c>
      <c r="E208" s="18" t="s">
        <v>963</v>
      </c>
      <c r="F208" s="18" t="s">
        <v>964</v>
      </c>
      <c r="G208" s="18" t="s">
        <v>1</v>
      </c>
      <c r="H208" s="18" t="s">
        <v>52</v>
      </c>
      <c r="I208" s="18" t="s">
        <v>41</v>
      </c>
      <c r="J208" s="18" t="s">
        <v>390</v>
      </c>
      <c r="K208" s="18" t="s">
        <v>6329</v>
      </c>
      <c r="L208" s="18" t="s">
        <v>6326</v>
      </c>
      <c r="M208" s="18" t="s">
        <v>6327</v>
      </c>
    </row>
    <row r="209" spans="1:13">
      <c r="A209" s="34">
        <v>187330</v>
      </c>
      <c r="B209" s="18" t="s">
        <v>965</v>
      </c>
      <c r="C209" s="18">
        <v>0</v>
      </c>
      <c r="D209" s="18" t="s">
        <v>966</v>
      </c>
      <c r="E209" s="18" t="s">
        <v>967</v>
      </c>
      <c r="F209" s="18" t="s">
        <v>968</v>
      </c>
      <c r="G209" s="18" t="s">
        <v>1</v>
      </c>
      <c r="H209" s="18" t="s">
        <v>249</v>
      </c>
      <c r="I209" s="18" t="s">
        <v>41</v>
      </c>
      <c r="J209" s="18" t="s">
        <v>304</v>
      </c>
      <c r="K209" s="18" t="s">
        <v>6329</v>
      </c>
      <c r="L209" s="18" t="s">
        <v>6324</v>
      </c>
      <c r="M209" s="18" t="s">
        <v>6325</v>
      </c>
    </row>
    <row r="210" spans="1:13">
      <c r="A210" s="34">
        <v>205360</v>
      </c>
      <c r="B210" s="18" t="s">
        <v>969</v>
      </c>
      <c r="C210" s="18">
        <v>7292769</v>
      </c>
      <c r="D210" s="18">
        <v>0</v>
      </c>
      <c r="E210" s="18" t="s">
        <v>970</v>
      </c>
      <c r="F210" s="18" t="s">
        <v>971</v>
      </c>
      <c r="G210" s="18" t="s">
        <v>1</v>
      </c>
      <c r="H210" s="18" t="s">
        <v>52</v>
      </c>
      <c r="I210" s="18" t="s">
        <v>41</v>
      </c>
      <c r="J210" s="18" t="s">
        <v>68</v>
      </c>
      <c r="K210" s="18" t="s">
        <v>6329</v>
      </c>
      <c r="L210" s="18" t="s">
        <v>6326</v>
      </c>
      <c r="M210" s="18" t="s">
        <v>6327</v>
      </c>
    </row>
    <row r="211" spans="1:13">
      <c r="A211" s="34">
        <v>211174</v>
      </c>
      <c r="B211" s="18" t="s">
        <v>972</v>
      </c>
      <c r="C211" s="18" t="s">
        <v>973</v>
      </c>
      <c r="D211" s="18">
        <v>0</v>
      </c>
      <c r="E211" s="18" t="s">
        <v>974</v>
      </c>
      <c r="F211" s="18">
        <v>0</v>
      </c>
      <c r="G211" s="18" t="s">
        <v>1</v>
      </c>
      <c r="H211" s="18" t="s">
        <v>97</v>
      </c>
      <c r="I211" s="18" t="s">
        <v>41</v>
      </c>
      <c r="J211" s="18" t="s">
        <v>208</v>
      </c>
      <c r="K211" s="18" t="s">
        <v>6331</v>
      </c>
      <c r="L211" s="18" t="s">
        <v>6326</v>
      </c>
      <c r="M211" s="18" t="s">
        <v>6327</v>
      </c>
    </row>
    <row r="212" spans="1:13">
      <c r="A212" s="34">
        <v>97585</v>
      </c>
      <c r="B212" s="18" t="s">
        <v>975</v>
      </c>
      <c r="C212" s="18">
        <v>7190714</v>
      </c>
      <c r="D212" s="18">
        <v>0</v>
      </c>
      <c r="E212" s="18" t="s">
        <v>976</v>
      </c>
      <c r="F212" s="18" t="s">
        <v>976</v>
      </c>
      <c r="G212" s="18" t="s">
        <v>1</v>
      </c>
      <c r="H212" s="18" t="s">
        <v>52</v>
      </c>
      <c r="I212" s="18" t="s">
        <v>53</v>
      </c>
      <c r="J212" s="18" t="s">
        <v>54</v>
      </c>
      <c r="K212" s="18" t="s">
        <v>6329</v>
      </c>
      <c r="L212" s="18" t="s">
        <v>6324</v>
      </c>
      <c r="M212" s="18" t="s">
        <v>6325</v>
      </c>
    </row>
    <row r="213" spans="1:13">
      <c r="A213" s="34">
        <v>75469</v>
      </c>
      <c r="B213" s="18" t="s">
        <v>977</v>
      </c>
      <c r="C213" s="18" t="s">
        <v>978</v>
      </c>
      <c r="D213" s="18">
        <v>0</v>
      </c>
      <c r="E213" s="18" t="s">
        <v>979</v>
      </c>
      <c r="F213" s="18" t="s">
        <v>979</v>
      </c>
      <c r="G213" s="18" t="s">
        <v>1</v>
      </c>
      <c r="H213" s="18" t="s">
        <v>52</v>
      </c>
      <c r="I213" s="18" t="s">
        <v>41</v>
      </c>
      <c r="J213" s="18" t="s">
        <v>90</v>
      </c>
      <c r="K213" s="18" t="s">
        <v>6329</v>
      </c>
      <c r="L213" s="18" t="s">
        <v>6326</v>
      </c>
      <c r="M213" s="18" t="s">
        <v>6327</v>
      </c>
    </row>
    <row r="214" spans="1:13">
      <c r="A214" s="34">
        <v>162820</v>
      </c>
      <c r="B214" s="18" t="s">
        <v>980</v>
      </c>
      <c r="C214" s="18">
        <v>0</v>
      </c>
      <c r="D214" s="18" t="s">
        <v>981</v>
      </c>
      <c r="E214" s="18" t="s">
        <v>982</v>
      </c>
      <c r="F214" s="18" t="s">
        <v>983</v>
      </c>
      <c r="G214" s="18" t="s">
        <v>1</v>
      </c>
      <c r="H214" s="18" t="s">
        <v>820</v>
      </c>
      <c r="I214" s="18" t="s">
        <v>41</v>
      </c>
      <c r="J214" s="18" t="s">
        <v>46</v>
      </c>
      <c r="K214" s="18" t="s">
        <v>6331</v>
      </c>
      <c r="L214" s="18" t="s">
        <v>6324</v>
      </c>
      <c r="M214" s="18" t="s">
        <v>6325</v>
      </c>
    </row>
    <row r="215" spans="1:13">
      <c r="A215" s="34">
        <v>232646</v>
      </c>
      <c r="B215" s="18" t="s">
        <v>984</v>
      </c>
      <c r="C215" s="18">
        <v>8814717</v>
      </c>
      <c r="D215" s="18" t="s">
        <v>985</v>
      </c>
      <c r="E215" s="18" t="s">
        <v>986</v>
      </c>
      <c r="F215" s="18" t="s">
        <v>987</v>
      </c>
      <c r="G215" s="18" t="s">
        <v>1</v>
      </c>
      <c r="H215" s="18" t="s">
        <v>97</v>
      </c>
      <c r="I215" s="18" t="s">
        <v>104</v>
      </c>
      <c r="J215" s="18" t="s">
        <v>131</v>
      </c>
      <c r="K215" s="18" t="s">
        <v>6331</v>
      </c>
      <c r="L215" s="18" t="s">
        <v>6326</v>
      </c>
      <c r="M215" s="18" t="s">
        <v>6327</v>
      </c>
    </row>
    <row r="216" spans="1:13">
      <c r="A216" s="34">
        <v>228659</v>
      </c>
      <c r="B216" s="18" t="s">
        <v>988</v>
      </c>
      <c r="C216" s="18" t="s">
        <v>989</v>
      </c>
      <c r="D216" s="18">
        <v>3143708770</v>
      </c>
      <c r="E216" s="18" t="s">
        <v>990</v>
      </c>
      <c r="F216" s="18" t="s">
        <v>991</v>
      </c>
      <c r="G216" s="18" t="s">
        <v>1</v>
      </c>
      <c r="H216" s="18" t="s">
        <v>67</v>
      </c>
      <c r="I216" s="18" t="s">
        <v>104</v>
      </c>
      <c r="J216" s="18" t="s">
        <v>215</v>
      </c>
      <c r="K216" s="18" t="s">
        <v>6330</v>
      </c>
      <c r="L216" s="18" t="s">
        <v>6326</v>
      </c>
      <c r="M216" s="18" t="s">
        <v>6327</v>
      </c>
    </row>
    <row r="217" spans="1:13">
      <c r="A217" s="34">
        <v>208717</v>
      </c>
      <c r="B217" s="18" t="s">
        <v>992</v>
      </c>
      <c r="C217" s="18" t="s">
        <v>993</v>
      </c>
      <c r="D217" s="18">
        <v>0</v>
      </c>
      <c r="E217" s="18" t="s">
        <v>994</v>
      </c>
      <c r="F217" s="18" t="s">
        <v>995</v>
      </c>
      <c r="G217" s="18" t="s">
        <v>1</v>
      </c>
      <c r="H217" s="18" t="s">
        <v>52</v>
      </c>
      <c r="I217" s="18" t="s">
        <v>41</v>
      </c>
      <c r="J217" s="18" t="s">
        <v>484</v>
      </c>
      <c r="K217" s="18" t="s">
        <v>6329</v>
      </c>
      <c r="L217" s="18" t="s">
        <v>6326</v>
      </c>
      <c r="M217" s="18" t="s">
        <v>6327</v>
      </c>
    </row>
    <row r="218" spans="1:13">
      <c r="A218" s="34">
        <v>244653</v>
      </c>
      <c r="B218" s="18" t="s">
        <v>996</v>
      </c>
      <c r="C218" s="18" t="s">
        <v>997</v>
      </c>
      <c r="D218" s="18">
        <v>0</v>
      </c>
      <c r="E218" s="18" t="s">
        <v>998</v>
      </c>
      <c r="F218" s="18" t="s">
        <v>999</v>
      </c>
      <c r="G218" s="18" t="s">
        <v>1</v>
      </c>
      <c r="H218" s="18" t="s">
        <v>52</v>
      </c>
      <c r="I218" s="18" t="s">
        <v>41</v>
      </c>
      <c r="J218" s="18" t="s">
        <v>669</v>
      </c>
      <c r="K218" s="18" t="s">
        <v>6329</v>
      </c>
      <c r="L218" s="18" t="s">
        <v>6326</v>
      </c>
      <c r="M218" s="18" t="s">
        <v>6325</v>
      </c>
    </row>
    <row r="219" spans="1:13">
      <c r="A219" s="34">
        <v>157354</v>
      </c>
      <c r="B219" s="18" t="s">
        <v>1000</v>
      </c>
      <c r="C219" s="18" t="s">
        <v>1001</v>
      </c>
      <c r="D219" s="18">
        <v>0</v>
      </c>
      <c r="E219" s="18" t="s">
        <v>1002</v>
      </c>
      <c r="F219" s="18" t="s">
        <v>1003</v>
      </c>
      <c r="G219" s="18" t="s">
        <v>1</v>
      </c>
      <c r="H219" s="18" t="s">
        <v>52</v>
      </c>
      <c r="I219" s="18" t="s">
        <v>41</v>
      </c>
      <c r="J219" s="18" t="s">
        <v>90</v>
      </c>
      <c r="K219" s="18" t="s">
        <v>6329</v>
      </c>
      <c r="L219" s="18" t="s">
        <v>6326</v>
      </c>
      <c r="M219" s="18" t="s">
        <v>6327</v>
      </c>
    </row>
    <row r="220" spans="1:13">
      <c r="A220" s="34">
        <v>158967</v>
      </c>
      <c r="B220" s="18" t="s">
        <v>1004</v>
      </c>
      <c r="C220" s="18" t="s">
        <v>1005</v>
      </c>
      <c r="D220" s="18" t="s">
        <v>1006</v>
      </c>
      <c r="E220" s="18" t="s">
        <v>1007</v>
      </c>
      <c r="F220" s="18" t="s">
        <v>1008</v>
      </c>
      <c r="G220" s="18" t="s">
        <v>1</v>
      </c>
      <c r="H220" s="18" t="s">
        <v>67</v>
      </c>
      <c r="I220" s="18" t="s">
        <v>41</v>
      </c>
      <c r="J220" s="18" t="s">
        <v>208</v>
      </c>
      <c r="K220" s="18" t="s">
        <v>6330</v>
      </c>
      <c r="L220" s="18" t="s">
        <v>6326</v>
      </c>
      <c r="M220" s="18" t="s">
        <v>6327</v>
      </c>
    </row>
    <row r="221" spans="1:13">
      <c r="A221" s="34">
        <v>160089</v>
      </c>
      <c r="B221" s="18" t="s">
        <v>1009</v>
      </c>
      <c r="C221" s="18" t="s">
        <v>1010</v>
      </c>
      <c r="D221" s="18">
        <v>0</v>
      </c>
      <c r="E221" s="18" t="s">
        <v>1011</v>
      </c>
      <c r="F221" s="18" t="s">
        <v>1012</v>
      </c>
      <c r="G221" s="18" t="s">
        <v>1</v>
      </c>
      <c r="H221" s="18" t="s">
        <v>332</v>
      </c>
      <c r="I221" s="18" t="s">
        <v>104</v>
      </c>
      <c r="J221" s="18" t="s">
        <v>1013</v>
      </c>
      <c r="K221" s="18" t="s">
        <v>6330</v>
      </c>
      <c r="L221" s="18" t="s">
        <v>6324</v>
      </c>
      <c r="M221" s="18" t="s">
        <v>6325</v>
      </c>
    </row>
    <row r="222" spans="1:13">
      <c r="A222" s="34">
        <v>201840</v>
      </c>
      <c r="B222" s="18" t="s">
        <v>1014</v>
      </c>
      <c r="C222" s="18">
        <v>7750677</v>
      </c>
      <c r="D222" s="18">
        <v>0</v>
      </c>
      <c r="E222" s="18" t="s">
        <v>1015</v>
      </c>
      <c r="F222" s="18" t="s">
        <v>1016</v>
      </c>
      <c r="G222" s="18" t="s">
        <v>1</v>
      </c>
      <c r="H222" s="18" t="s">
        <v>52</v>
      </c>
      <c r="I222" s="18" t="s">
        <v>53</v>
      </c>
      <c r="J222" s="18" t="s">
        <v>60</v>
      </c>
      <c r="K222" s="18" t="s">
        <v>6329</v>
      </c>
      <c r="L222" s="18" t="s">
        <v>6326</v>
      </c>
      <c r="M222" s="18" t="s">
        <v>6325</v>
      </c>
    </row>
    <row r="223" spans="1:13">
      <c r="A223" s="34">
        <v>118952</v>
      </c>
      <c r="B223" s="18" t="s">
        <v>1017</v>
      </c>
      <c r="C223" s="18">
        <v>3597088</v>
      </c>
      <c r="D223" s="18">
        <v>3168093913</v>
      </c>
      <c r="E223" s="18" t="s">
        <v>1018</v>
      </c>
      <c r="F223" s="18">
        <v>0</v>
      </c>
      <c r="G223" s="18" t="s">
        <v>1</v>
      </c>
      <c r="H223" s="18" t="s">
        <v>52</v>
      </c>
      <c r="I223" s="18" t="s">
        <v>104</v>
      </c>
      <c r="J223" s="18" t="s">
        <v>131</v>
      </c>
      <c r="K223" s="18" t="s">
        <v>6329</v>
      </c>
      <c r="L223" s="18" t="s">
        <v>6326</v>
      </c>
      <c r="M223" s="18" t="s">
        <v>6327</v>
      </c>
    </row>
    <row r="224" spans="1:13">
      <c r="A224" s="34">
        <v>239322</v>
      </c>
      <c r="B224" s="18" t="s">
        <v>1019</v>
      </c>
      <c r="C224" s="18" t="s">
        <v>93</v>
      </c>
      <c r="D224" s="18" t="s">
        <v>1020</v>
      </c>
      <c r="E224" s="18" t="s">
        <v>1021</v>
      </c>
      <c r="F224" s="18" t="s">
        <v>1022</v>
      </c>
      <c r="G224" s="18" t="s">
        <v>1</v>
      </c>
      <c r="H224" s="18" t="s">
        <v>97</v>
      </c>
      <c r="I224" s="18" t="s">
        <v>53</v>
      </c>
      <c r="J224" s="18" t="s">
        <v>84</v>
      </c>
      <c r="K224" s="18" t="s">
        <v>6331</v>
      </c>
      <c r="L224" s="18" t="s">
        <v>6326</v>
      </c>
      <c r="M224" s="18" t="s">
        <v>6327</v>
      </c>
    </row>
    <row r="225" spans="1:13">
      <c r="A225" s="34">
        <v>214783</v>
      </c>
      <c r="B225" s="18" t="s">
        <v>1023</v>
      </c>
      <c r="C225" s="18">
        <v>2002413</v>
      </c>
      <c r="D225" s="18">
        <v>0</v>
      </c>
      <c r="E225" s="18" t="s">
        <v>1024</v>
      </c>
      <c r="F225" s="18" t="s">
        <v>1025</v>
      </c>
      <c r="G225" s="18" t="s">
        <v>1</v>
      </c>
      <c r="H225" s="18" t="s">
        <v>52</v>
      </c>
      <c r="I225" s="18" t="s">
        <v>53</v>
      </c>
      <c r="J225" s="18" t="s">
        <v>54</v>
      </c>
      <c r="K225" s="18" t="s">
        <v>6329</v>
      </c>
      <c r="L225" s="18" t="s">
        <v>6324</v>
      </c>
      <c r="M225" s="18" t="s">
        <v>6325</v>
      </c>
    </row>
    <row r="226" spans="1:13">
      <c r="A226" s="34">
        <v>212993</v>
      </c>
      <c r="B226" s="18" t="s">
        <v>1026</v>
      </c>
      <c r="C226" s="18">
        <v>8250082</v>
      </c>
      <c r="D226" s="18" t="s">
        <v>1027</v>
      </c>
      <c r="E226" s="18" t="s">
        <v>1028</v>
      </c>
      <c r="F226" s="18" t="s">
        <v>1029</v>
      </c>
      <c r="G226" s="18" t="s">
        <v>1</v>
      </c>
      <c r="H226" s="18" t="s">
        <v>40</v>
      </c>
      <c r="I226" s="18" t="s">
        <v>41</v>
      </c>
      <c r="J226" s="18" t="s">
        <v>286</v>
      </c>
      <c r="K226" s="18" t="s">
        <v>6328</v>
      </c>
      <c r="L226" s="18" t="s">
        <v>6326</v>
      </c>
      <c r="M226" s="18" t="s">
        <v>6325</v>
      </c>
    </row>
    <row r="227" spans="1:13">
      <c r="A227" s="34">
        <v>228617</v>
      </c>
      <c r="B227" s="18" t="s">
        <v>1030</v>
      </c>
      <c r="C227" s="18" t="s">
        <v>1031</v>
      </c>
      <c r="D227" s="18" t="s">
        <v>1032</v>
      </c>
      <c r="E227" s="18" t="s">
        <v>1033</v>
      </c>
      <c r="F227" s="18" t="s">
        <v>1034</v>
      </c>
      <c r="G227" s="18" t="s">
        <v>1</v>
      </c>
      <c r="H227" s="18" t="s">
        <v>645</v>
      </c>
      <c r="I227" s="18" t="s">
        <v>41</v>
      </c>
      <c r="J227" s="18" t="s">
        <v>286</v>
      </c>
      <c r="K227" s="18" t="s">
        <v>6331</v>
      </c>
      <c r="L227" s="18" t="s">
        <v>6326</v>
      </c>
      <c r="M227" s="18" t="s">
        <v>6325</v>
      </c>
    </row>
    <row r="228" spans="1:13">
      <c r="A228" s="34">
        <v>114589</v>
      </c>
      <c r="B228" s="18" t="s">
        <v>1035</v>
      </c>
      <c r="C228" s="18">
        <v>4153398</v>
      </c>
      <c r="D228" s="18">
        <v>0</v>
      </c>
      <c r="E228" s="18" t="s">
        <v>1036</v>
      </c>
      <c r="F228" s="18" t="s">
        <v>1037</v>
      </c>
      <c r="G228" s="18" t="s">
        <v>1</v>
      </c>
      <c r="H228" s="18" t="s">
        <v>97</v>
      </c>
      <c r="I228" s="18" t="s">
        <v>41</v>
      </c>
      <c r="J228" s="18" t="s">
        <v>208</v>
      </c>
      <c r="K228" s="18" t="s">
        <v>6331</v>
      </c>
      <c r="L228" s="18" t="s">
        <v>6326</v>
      </c>
      <c r="M228" s="18" t="s">
        <v>6327</v>
      </c>
    </row>
    <row r="229" spans="1:13">
      <c r="A229" s="34">
        <v>160376</v>
      </c>
      <c r="B229" s="18" t="s">
        <v>1038</v>
      </c>
      <c r="C229" s="18" t="s">
        <v>1039</v>
      </c>
      <c r="D229" s="18">
        <v>0</v>
      </c>
      <c r="E229" s="18" t="s">
        <v>1040</v>
      </c>
      <c r="F229" s="18" t="s">
        <v>1041</v>
      </c>
      <c r="G229" s="18" t="s">
        <v>1</v>
      </c>
      <c r="H229" s="18" t="s">
        <v>97</v>
      </c>
      <c r="I229" s="18" t="s">
        <v>53</v>
      </c>
      <c r="J229" s="18" t="s">
        <v>54</v>
      </c>
      <c r="K229" s="18" t="s">
        <v>6331</v>
      </c>
      <c r="L229" s="18" t="s">
        <v>6324</v>
      </c>
      <c r="M229" s="18" t="s">
        <v>6325</v>
      </c>
    </row>
    <row r="230" spans="1:13">
      <c r="A230" s="34">
        <v>183651</v>
      </c>
      <c r="B230" s="18" t="s">
        <v>1042</v>
      </c>
      <c r="C230" s="18">
        <v>8771433</v>
      </c>
      <c r="D230" s="18" t="s">
        <v>1043</v>
      </c>
      <c r="E230" s="18" t="s">
        <v>1044</v>
      </c>
      <c r="F230" s="18" t="s">
        <v>1045</v>
      </c>
      <c r="G230" s="18" t="s">
        <v>1</v>
      </c>
      <c r="H230" s="18" t="s">
        <v>97</v>
      </c>
      <c r="I230" s="18" t="s">
        <v>53</v>
      </c>
      <c r="J230" s="18" t="s">
        <v>84</v>
      </c>
      <c r="K230" s="18" t="s">
        <v>6331</v>
      </c>
      <c r="L230" s="18" t="s">
        <v>6326</v>
      </c>
      <c r="M230" s="18" t="s">
        <v>6327</v>
      </c>
    </row>
    <row r="231" spans="1:13">
      <c r="A231" s="34">
        <v>137889</v>
      </c>
      <c r="B231" s="18" t="s">
        <v>1046</v>
      </c>
      <c r="C231" s="18">
        <v>0</v>
      </c>
      <c r="D231" s="18" t="s">
        <v>1047</v>
      </c>
      <c r="E231" s="18" t="s">
        <v>1048</v>
      </c>
      <c r="F231" s="18" t="s">
        <v>1049</v>
      </c>
      <c r="G231" s="18" t="s">
        <v>1</v>
      </c>
      <c r="H231" s="18" t="s">
        <v>97</v>
      </c>
      <c r="I231" s="18" t="s">
        <v>41</v>
      </c>
      <c r="J231" s="18" t="s">
        <v>68</v>
      </c>
      <c r="K231" s="18" t="s">
        <v>6331</v>
      </c>
      <c r="L231" s="18" t="s">
        <v>6326</v>
      </c>
      <c r="M231" s="18" t="s">
        <v>6327</v>
      </c>
    </row>
    <row r="232" spans="1:13">
      <c r="A232" s="34">
        <v>244658</v>
      </c>
      <c r="B232" s="18" t="s">
        <v>1050</v>
      </c>
      <c r="C232" s="18" t="s">
        <v>1051</v>
      </c>
      <c r="D232" s="18">
        <v>0</v>
      </c>
      <c r="E232" s="18" t="s">
        <v>1052</v>
      </c>
      <c r="F232" s="18" t="s">
        <v>1053</v>
      </c>
      <c r="G232" s="18" t="s">
        <v>1</v>
      </c>
      <c r="H232" s="18" t="s">
        <v>52</v>
      </c>
      <c r="I232" s="18" t="s">
        <v>41</v>
      </c>
      <c r="J232" s="18" t="s">
        <v>98</v>
      </c>
      <c r="K232" s="18" t="s">
        <v>6329</v>
      </c>
      <c r="L232" s="18" t="s">
        <v>6326</v>
      </c>
      <c r="M232" s="18" t="s">
        <v>6325</v>
      </c>
    </row>
    <row r="233" spans="1:13">
      <c r="A233" s="34">
        <v>209699</v>
      </c>
      <c r="B233" s="18" t="s">
        <v>1054</v>
      </c>
      <c r="C233" s="18">
        <v>7787030</v>
      </c>
      <c r="D233" s="18">
        <v>0</v>
      </c>
      <c r="E233" s="18" t="s">
        <v>1055</v>
      </c>
      <c r="F233" s="18" t="s">
        <v>1056</v>
      </c>
      <c r="G233" s="18" t="s">
        <v>1</v>
      </c>
      <c r="H233" s="18" t="s">
        <v>52</v>
      </c>
      <c r="I233" s="18" t="s">
        <v>41</v>
      </c>
      <c r="J233" s="18" t="s">
        <v>46</v>
      </c>
      <c r="K233" s="18" t="s">
        <v>6329</v>
      </c>
      <c r="L233" s="18" t="s">
        <v>6324</v>
      </c>
      <c r="M233" s="18" t="s">
        <v>6325</v>
      </c>
    </row>
    <row r="234" spans="1:13">
      <c r="A234" s="34">
        <v>117660</v>
      </c>
      <c r="B234" s="18" t="s">
        <v>1057</v>
      </c>
      <c r="C234" s="18">
        <v>3123397</v>
      </c>
      <c r="D234" s="18" t="s">
        <v>1058</v>
      </c>
      <c r="E234" s="18" t="s">
        <v>1059</v>
      </c>
      <c r="F234" s="18" t="s">
        <v>1059</v>
      </c>
      <c r="G234" s="18" t="s">
        <v>1</v>
      </c>
      <c r="H234" s="18" t="s">
        <v>52</v>
      </c>
      <c r="I234" s="18" t="s">
        <v>53</v>
      </c>
      <c r="J234" s="18" t="s">
        <v>167</v>
      </c>
      <c r="K234" s="18" t="s">
        <v>6329</v>
      </c>
      <c r="L234" s="18" t="s">
        <v>6326</v>
      </c>
      <c r="M234" s="18" t="s">
        <v>6327</v>
      </c>
    </row>
    <row r="235" spans="1:13">
      <c r="A235" s="34">
        <v>139930</v>
      </c>
      <c r="B235" s="18" t="s">
        <v>1060</v>
      </c>
      <c r="C235" s="18">
        <v>8757428</v>
      </c>
      <c r="D235" s="18">
        <v>0</v>
      </c>
      <c r="E235" s="18" t="s">
        <v>1061</v>
      </c>
      <c r="F235" s="18" t="s">
        <v>1062</v>
      </c>
      <c r="G235" s="18" t="s">
        <v>1</v>
      </c>
      <c r="H235" s="18" t="s">
        <v>249</v>
      </c>
      <c r="I235" s="18" t="s">
        <v>53</v>
      </c>
      <c r="J235" s="18" t="s">
        <v>228</v>
      </c>
      <c r="K235" s="18" t="s">
        <v>6329</v>
      </c>
      <c r="L235" s="18" t="s">
        <v>6324</v>
      </c>
      <c r="M235" s="18" t="s">
        <v>6325</v>
      </c>
    </row>
    <row r="236" spans="1:13">
      <c r="A236" s="34">
        <v>115401</v>
      </c>
      <c r="B236" s="18" t="s">
        <v>1063</v>
      </c>
      <c r="C236" s="18" t="s">
        <v>1064</v>
      </c>
      <c r="D236" s="18">
        <v>0</v>
      </c>
      <c r="E236" s="18" t="s">
        <v>1065</v>
      </c>
      <c r="F236" s="18" t="s">
        <v>1066</v>
      </c>
      <c r="G236" s="18" t="s">
        <v>1</v>
      </c>
      <c r="H236" s="18" t="s">
        <v>52</v>
      </c>
      <c r="I236" s="18" t="s">
        <v>104</v>
      </c>
      <c r="J236" s="18" t="s">
        <v>707</v>
      </c>
      <c r="K236" s="18" t="s">
        <v>6329</v>
      </c>
      <c r="L236" s="18" t="s">
        <v>6326</v>
      </c>
      <c r="M236" s="18" t="s">
        <v>6327</v>
      </c>
    </row>
    <row r="237" spans="1:13">
      <c r="A237" s="34">
        <v>239200</v>
      </c>
      <c r="B237" s="18" t="s">
        <v>1067</v>
      </c>
      <c r="C237" s="18">
        <v>0</v>
      </c>
      <c r="D237" s="18" t="s">
        <v>1068</v>
      </c>
      <c r="E237" s="18" t="s">
        <v>1069</v>
      </c>
      <c r="F237" s="18" t="s">
        <v>1070</v>
      </c>
      <c r="G237" s="18" t="s">
        <v>1</v>
      </c>
      <c r="H237" s="18" t="s">
        <v>332</v>
      </c>
      <c r="I237" s="18" t="s">
        <v>53</v>
      </c>
      <c r="J237" s="18" t="s">
        <v>54</v>
      </c>
      <c r="K237" s="18" t="s">
        <v>6330</v>
      </c>
      <c r="L237" s="18" t="s">
        <v>6324</v>
      </c>
      <c r="M237" s="18" t="s">
        <v>6325</v>
      </c>
    </row>
    <row r="238" spans="1:13">
      <c r="A238" s="34">
        <v>241671</v>
      </c>
      <c r="B238" s="18" t="s">
        <v>1071</v>
      </c>
      <c r="C238" s="18" t="s">
        <v>1072</v>
      </c>
      <c r="D238" s="18">
        <v>3134558468</v>
      </c>
      <c r="E238" s="18" t="s">
        <v>1073</v>
      </c>
      <c r="F238" s="18" t="s">
        <v>1074</v>
      </c>
      <c r="G238" s="18" t="s">
        <v>1</v>
      </c>
      <c r="H238" s="18" t="s">
        <v>97</v>
      </c>
      <c r="I238" s="18" t="s">
        <v>41</v>
      </c>
      <c r="J238" s="18" t="s">
        <v>90</v>
      </c>
      <c r="K238" s="18" t="s">
        <v>6331</v>
      </c>
      <c r="L238" s="18" t="s">
        <v>6326</v>
      </c>
      <c r="M238" s="18" t="s">
        <v>6327</v>
      </c>
    </row>
    <row r="239" spans="1:13">
      <c r="A239" s="34">
        <v>72466</v>
      </c>
      <c r="B239" s="18" t="s">
        <v>1075</v>
      </c>
      <c r="C239" s="18" t="s">
        <v>1076</v>
      </c>
      <c r="D239" s="18" t="s">
        <v>1077</v>
      </c>
      <c r="E239" s="18" t="s">
        <v>1078</v>
      </c>
      <c r="F239" s="18" t="s">
        <v>1079</v>
      </c>
      <c r="G239" s="18" t="s">
        <v>1</v>
      </c>
      <c r="H239" s="18" t="s">
        <v>52</v>
      </c>
      <c r="I239" s="18" t="s">
        <v>53</v>
      </c>
      <c r="J239" s="18" t="s">
        <v>366</v>
      </c>
      <c r="K239" s="18" t="s">
        <v>6329</v>
      </c>
      <c r="L239" s="18" t="s">
        <v>6326</v>
      </c>
      <c r="M239" s="18" t="s">
        <v>6327</v>
      </c>
    </row>
    <row r="240" spans="1:13">
      <c r="A240" s="34">
        <v>219337</v>
      </c>
      <c r="B240" s="18" t="s">
        <v>1080</v>
      </c>
      <c r="C240" s="18">
        <v>7815265</v>
      </c>
      <c r="D240" s="18">
        <v>0</v>
      </c>
      <c r="E240" s="18" t="s">
        <v>1081</v>
      </c>
      <c r="F240" s="18" t="s">
        <v>1081</v>
      </c>
      <c r="G240" s="18" t="s">
        <v>1</v>
      </c>
      <c r="H240" s="18" t="s">
        <v>249</v>
      </c>
      <c r="I240" s="18" t="s">
        <v>41</v>
      </c>
      <c r="J240" s="18" t="s">
        <v>46</v>
      </c>
      <c r="K240" s="18" t="s">
        <v>6329</v>
      </c>
      <c r="L240" s="18" t="s">
        <v>6324</v>
      </c>
      <c r="M240" s="18" t="s">
        <v>6325</v>
      </c>
    </row>
    <row r="241" spans="1:13">
      <c r="A241" s="34">
        <v>249678</v>
      </c>
      <c r="B241" s="18" t="s">
        <v>1082</v>
      </c>
      <c r="C241" s="18" t="s">
        <v>1083</v>
      </c>
      <c r="D241" s="18">
        <v>0</v>
      </c>
      <c r="E241" s="18" t="s">
        <v>1084</v>
      </c>
      <c r="F241" s="18" t="s">
        <v>1085</v>
      </c>
      <c r="G241" s="18" t="s">
        <v>1</v>
      </c>
      <c r="H241" s="18" t="s">
        <v>52</v>
      </c>
      <c r="I241" s="18" t="s">
        <v>41</v>
      </c>
      <c r="J241" s="18" t="s">
        <v>90</v>
      </c>
      <c r="K241" s="18" t="s">
        <v>6329</v>
      </c>
      <c r="L241" s="18" t="s">
        <v>6326</v>
      </c>
      <c r="M241" s="18" t="s">
        <v>6327</v>
      </c>
    </row>
    <row r="242" spans="1:13">
      <c r="A242" s="34">
        <v>232789</v>
      </c>
      <c r="B242" s="18" t="s">
        <v>1086</v>
      </c>
      <c r="C242" s="18" t="s">
        <v>1087</v>
      </c>
      <c r="D242" s="18">
        <v>0</v>
      </c>
      <c r="E242" s="18" t="s">
        <v>1088</v>
      </c>
      <c r="F242" s="18" t="s">
        <v>1089</v>
      </c>
      <c r="G242" s="18" t="s">
        <v>1</v>
      </c>
      <c r="H242" s="18" t="s">
        <v>52</v>
      </c>
      <c r="I242" s="18" t="s">
        <v>41</v>
      </c>
      <c r="J242" s="18" t="s">
        <v>90</v>
      </c>
      <c r="K242" s="18" t="s">
        <v>6329</v>
      </c>
      <c r="L242" s="18" t="s">
        <v>6326</v>
      </c>
      <c r="M242" s="18" t="s">
        <v>6327</v>
      </c>
    </row>
    <row r="243" spans="1:13">
      <c r="A243" s="34">
        <v>174207</v>
      </c>
      <c r="B243" s="18" t="s">
        <v>1090</v>
      </c>
      <c r="C243" s="18">
        <v>5755176</v>
      </c>
      <c r="D243" s="18">
        <v>0</v>
      </c>
      <c r="E243" s="18" t="s">
        <v>1091</v>
      </c>
      <c r="F243" s="18" t="s">
        <v>1092</v>
      </c>
      <c r="G243" s="18" t="s">
        <v>1</v>
      </c>
      <c r="H243" s="18" t="s">
        <v>52</v>
      </c>
      <c r="I243" s="18" t="s">
        <v>104</v>
      </c>
      <c r="J243" s="18" t="s">
        <v>707</v>
      </c>
      <c r="K243" s="18" t="s">
        <v>6329</v>
      </c>
      <c r="L243" s="18" t="s">
        <v>6326</v>
      </c>
      <c r="M243" s="18" t="s">
        <v>6327</v>
      </c>
    </row>
    <row r="244" spans="1:13">
      <c r="A244" s="34">
        <v>126023</v>
      </c>
      <c r="B244" s="18" t="s">
        <v>1093</v>
      </c>
      <c r="C244" s="18">
        <v>7772918</v>
      </c>
      <c r="D244" s="18" t="s">
        <v>1094</v>
      </c>
      <c r="E244" s="18" t="s">
        <v>1095</v>
      </c>
      <c r="F244" s="18" t="s">
        <v>1096</v>
      </c>
      <c r="G244" s="18" t="s">
        <v>1</v>
      </c>
      <c r="H244" s="18" t="s">
        <v>52</v>
      </c>
      <c r="I244" s="18" t="s">
        <v>41</v>
      </c>
      <c r="J244" s="18" t="s">
        <v>390</v>
      </c>
      <c r="K244" s="18" t="s">
        <v>6329</v>
      </c>
      <c r="L244" s="18" t="s">
        <v>6326</v>
      </c>
      <c r="M244" s="18" t="s">
        <v>6327</v>
      </c>
    </row>
    <row r="245" spans="1:13">
      <c r="A245" s="34">
        <v>248543</v>
      </c>
      <c r="B245" s="18" t="s">
        <v>1097</v>
      </c>
      <c r="C245" s="18">
        <v>0</v>
      </c>
      <c r="D245" s="18" t="s">
        <v>1098</v>
      </c>
      <c r="E245" s="18" t="s">
        <v>1099</v>
      </c>
      <c r="F245" s="18" t="s">
        <v>1100</v>
      </c>
      <c r="G245" s="18" t="s">
        <v>1</v>
      </c>
      <c r="H245" s="18" t="s">
        <v>40</v>
      </c>
      <c r="I245" s="18" t="s">
        <v>41</v>
      </c>
      <c r="J245" s="18" t="s">
        <v>286</v>
      </c>
      <c r="K245" s="18" t="s">
        <v>6328</v>
      </c>
      <c r="L245" s="18" t="s">
        <v>6326</v>
      </c>
      <c r="M245" s="18" t="s">
        <v>6325</v>
      </c>
    </row>
    <row r="246" spans="1:13">
      <c r="A246" s="34">
        <v>211755</v>
      </c>
      <c r="B246" s="18" t="s">
        <v>1101</v>
      </c>
      <c r="C246" s="18">
        <v>7252696</v>
      </c>
      <c r="D246" s="18">
        <v>0</v>
      </c>
      <c r="E246" s="18" t="s">
        <v>1102</v>
      </c>
      <c r="F246" s="18" t="s">
        <v>1103</v>
      </c>
      <c r="G246" s="18" t="s">
        <v>1</v>
      </c>
      <c r="H246" s="18" t="s">
        <v>52</v>
      </c>
      <c r="I246" s="18" t="s">
        <v>104</v>
      </c>
      <c r="J246" s="18" t="s">
        <v>105</v>
      </c>
      <c r="K246" s="18" t="s">
        <v>6329</v>
      </c>
      <c r="L246" s="18" t="s">
        <v>6326</v>
      </c>
      <c r="M246" s="18" t="s">
        <v>6327</v>
      </c>
    </row>
    <row r="247" spans="1:13">
      <c r="A247" s="34">
        <v>46481</v>
      </c>
      <c r="B247" s="18" t="s">
        <v>1104</v>
      </c>
      <c r="C247" s="18">
        <v>8122033</v>
      </c>
      <c r="D247" s="18" t="s">
        <v>1105</v>
      </c>
      <c r="E247" s="18" t="s">
        <v>1106</v>
      </c>
      <c r="F247" s="18" t="s">
        <v>1107</v>
      </c>
      <c r="G247" s="18" t="s">
        <v>1</v>
      </c>
      <c r="H247" s="18" t="s">
        <v>67</v>
      </c>
      <c r="I247" s="18" t="s">
        <v>41</v>
      </c>
      <c r="J247" s="18" t="s">
        <v>484</v>
      </c>
      <c r="K247" s="18" t="s">
        <v>6330</v>
      </c>
      <c r="L247" s="18" t="s">
        <v>6326</v>
      </c>
      <c r="M247" s="18" t="s">
        <v>6327</v>
      </c>
    </row>
    <row r="248" spans="1:13">
      <c r="A248" s="34">
        <v>241530</v>
      </c>
      <c r="B248" s="18" t="s">
        <v>1108</v>
      </c>
      <c r="C248" s="18" t="s">
        <v>1109</v>
      </c>
      <c r="D248" s="18">
        <v>3133221737</v>
      </c>
      <c r="E248" s="18" t="s">
        <v>1110</v>
      </c>
      <c r="F248" s="18" t="s">
        <v>1111</v>
      </c>
      <c r="G248" s="18" t="s">
        <v>1</v>
      </c>
      <c r="H248" s="18" t="s">
        <v>40</v>
      </c>
      <c r="I248" s="18" t="s">
        <v>53</v>
      </c>
      <c r="J248" s="18" t="s">
        <v>60</v>
      </c>
      <c r="K248" s="18" t="s">
        <v>6328</v>
      </c>
      <c r="L248" s="18" t="s">
        <v>6326</v>
      </c>
      <c r="M248" s="18" t="s">
        <v>6325</v>
      </c>
    </row>
    <row r="249" spans="1:13">
      <c r="A249" s="34">
        <v>255333</v>
      </c>
      <c r="B249" s="18" t="s">
        <v>1112</v>
      </c>
      <c r="C249" s="18">
        <v>4353479</v>
      </c>
      <c r="D249" s="18">
        <v>0</v>
      </c>
      <c r="E249" s="18" t="s">
        <v>1113</v>
      </c>
      <c r="F249" s="18" t="s">
        <v>1114</v>
      </c>
      <c r="G249" s="18" t="s">
        <v>1</v>
      </c>
      <c r="H249" s="18" t="s">
        <v>52</v>
      </c>
      <c r="I249" s="18" t="s">
        <v>104</v>
      </c>
      <c r="J249" s="18" t="s">
        <v>215</v>
      </c>
      <c r="K249" s="18" t="s">
        <v>6329</v>
      </c>
      <c r="L249" s="18" t="s">
        <v>6326</v>
      </c>
      <c r="M249" s="18" t="s">
        <v>6327</v>
      </c>
    </row>
    <row r="250" spans="1:13">
      <c r="A250" s="34">
        <v>46310</v>
      </c>
      <c r="B250" s="18" t="s">
        <v>1115</v>
      </c>
      <c r="C250" s="18">
        <v>8401418</v>
      </c>
      <c r="D250" s="18">
        <v>0</v>
      </c>
      <c r="E250" s="18" t="s">
        <v>1116</v>
      </c>
      <c r="F250" s="18" t="s">
        <v>1117</v>
      </c>
      <c r="G250" s="18" t="s">
        <v>1</v>
      </c>
      <c r="H250" s="18" t="s">
        <v>52</v>
      </c>
      <c r="I250" s="18" t="s">
        <v>104</v>
      </c>
      <c r="J250" s="18" t="s">
        <v>707</v>
      </c>
      <c r="K250" s="18" t="s">
        <v>6329</v>
      </c>
      <c r="L250" s="18" t="s">
        <v>6326</v>
      </c>
      <c r="M250" s="18" t="s">
        <v>6327</v>
      </c>
    </row>
    <row r="251" spans="1:13">
      <c r="A251" s="34">
        <v>244394</v>
      </c>
      <c r="B251" s="18" t="s">
        <v>1118</v>
      </c>
      <c r="C251" s="18">
        <v>0</v>
      </c>
      <c r="D251" s="18" t="s">
        <v>1119</v>
      </c>
      <c r="E251" s="18" t="s">
        <v>1120</v>
      </c>
      <c r="F251" s="18" t="s">
        <v>1121</v>
      </c>
      <c r="G251" s="18" t="s">
        <v>1</v>
      </c>
      <c r="H251" s="18" t="s">
        <v>1122</v>
      </c>
      <c r="I251" s="18" t="s">
        <v>41</v>
      </c>
      <c r="J251" s="18" t="s">
        <v>615</v>
      </c>
      <c r="K251" s="18" t="s">
        <v>6331</v>
      </c>
      <c r="L251" s="18" t="s">
        <v>6326</v>
      </c>
      <c r="M251" s="18" t="s">
        <v>6325</v>
      </c>
    </row>
    <row r="252" spans="1:13">
      <c r="A252" s="34">
        <v>188620</v>
      </c>
      <c r="B252" s="18" t="s">
        <v>1123</v>
      </c>
      <c r="C252" s="18" t="s">
        <v>1124</v>
      </c>
      <c r="D252" s="18" t="s">
        <v>1124</v>
      </c>
      <c r="E252" s="18" t="s">
        <v>1125</v>
      </c>
      <c r="F252" s="18" t="s">
        <v>1126</v>
      </c>
      <c r="G252" s="18" t="s">
        <v>1</v>
      </c>
      <c r="H252" s="18" t="s">
        <v>235</v>
      </c>
      <c r="I252" s="18" t="s">
        <v>53</v>
      </c>
      <c r="J252" s="18" t="s">
        <v>54</v>
      </c>
      <c r="K252" s="18" t="s">
        <v>6328</v>
      </c>
      <c r="L252" s="18" t="s">
        <v>6324</v>
      </c>
      <c r="M252" s="18" t="s">
        <v>6325</v>
      </c>
    </row>
    <row r="253" spans="1:13">
      <c r="A253" s="34">
        <v>150839</v>
      </c>
      <c r="B253" s="18" t="s">
        <v>1127</v>
      </c>
      <c r="C253" s="18">
        <v>7180092</v>
      </c>
      <c r="D253" s="18" t="s">
        <v>1128</v>
      </c>
      <c r="E253" s="18" t="s">
        <v>1129</v>
      </c>
      <c r="F253" s="18" t="s">
        <v>1130</v>
      </c>
      <c r="G253" s="18" t="s">
        <v>1</v>
      </c>
      <c r="H253" s="18" t="s">
        <v>52</v>
      </c>
      <c r="I253" s="18" t="s">
        <v>41</v>
      </c>
      <c r="J253" s="18" t="s">
        <v>42</v>
      </c>
      <c r="K253" s="18" t="s">
        <v>6329</v>
      </c>
      <c r="L253" s="18" t="s">
        <v>6324</v>
      </c>
      <c r="M253" s="18" t="s">
        <v>6325</v>
      </c>
    </row>
    <row r="254" spans="1:13">
      <c r="A254" s="34">
        <v>150845</v>
      </c>
      <c r="B254" s="18" t="s">
        <v>1131</v>
      </c>
      <c r="C254" s="18">
        <v>7180092</v>
      </c>
      <c r="D254" s="18" t="s">
        <v>1132</v>
      </c>
      <c r="E254" s="18" t="s">
        <v>1133</v>
      </c>
      <c r="F254" s="18" t="s">
        <v>1134</v>
      </c>
      <c r="G254" s="18" t="s">
        <v>1</v>
      </c>
      <c r="H254" s="18" t="s">
        <v>52</v>
      </c>
      <c r="I254" s="18" t="s">
        <v>53</v>
      </c>
      <c r="J254" s="18" t="s">
        <v>54</v>
      </c>
      <c r="K254" s="18" t="s">
        <v>6329</v>
      </c>
      <c r="L254" s="18" t="s">
        <v>6324</v>
      </c>
      <c r="M254" s="18" t="s">
        <v>6325</v>
      </c>
    </row>
    <row r="255" spans="1:13">
      <c r="A255" s="34">
        <v>67418</v>
      </c>
      <c r="B255" s="18" t="s">
        <v>1135</v>
      </c>
      <c r="C255" s="18" t="s">
        <v>1136</v>
      </c>
      <c r="D255" s="18" t="s">
        <v>1137</v>
      </c>
      <c r="E255" s="18" t="s">
        <v>1138</v>
      </c>
      <c r="F255" s="18" t="s">
        <v>1139</v>
      </c>
      <c r="G255" s="18" t="s">
        <v>1</v>
      </c>
      <c r="H255" s="18" t="s">
        <v>67</v>
      </c>
      <c r="I255" s="18" t="s">
        <v>41</v>
      </c>
      <c r="J255" s="18" t="s">
        <v>208</v>
      </c>
      <c r="K255" s="18" t="s">
        <v>6330</v>
      </c>
      <c r="L255" s="18" t="s">
        <v>6326</v>
      </c>
      <c r="M255" s="18" t="s">
        <v>6327</v>
      </c>
    </row>
    <row r="256" spans="1:13">
      <c r="A256" s="34">
        <v>97805</v>
      </c>
      <c r="B256" s="18" t="s">
        <v>1140</v>
      </c>
      <c r="C256" s="18" t="s">
        <v>1141</v>
      </c>
      <c r="D256" s="18">
        <v>0</v>
      </c>
      <c r="E256" s="18" t="s">
        <v>1142</v>
      </c>
      <c r="F256" s="18" t="s">
        <v>1143</v>
      </c>
      <c r="G256" s="18" t="s">
        <v>1</v>
      </c>
      <c r="H256" s="18" t="s">
        <v>52</v>
      </c>
      <c r="I256" s="18" t="s">
        <v>104</v>
      </c>
      <c r="J256" s="18" t="s">
        <v>707</v>
      </c>
      <c r="K256" s="18" t="s">
        <v>6329</v>
      </c>
      <c r="L256" s="18" t="s">
        <v>6326</v>
      </c>
      <c r="M256" s="18" t="s">
        <v>6327</v>
      </c>
    </row>
    <row r="257" spans="1:13">
      <c r="A257" s="34">
        <v>245555</v>
      </c>
      <c r="B257" s="18" t="s">
        <v>1144</v>
      </c>
      <c r="C257" s="18" t="s">
        <v>1145</v>
      </c>
      <c r="D257" s="18">
        <v>0</v>
      </c>
      <c r="E257" s="18" t="s">
        <v>1146</v>
      </c>
      <c r="F257" s="18" t="s">
        <v>1147</v>
      </c>
      <c r="G257" s="18" t="s">
        <v>1</v>
      </c>
      <c r="H257" s="18" t="s">
        <v>52</v>
      </c>
      <c r="I257" s="18" t="s">
        <v>41</v>
      </c>
      <c r="J257" s="18" t="s">
        <v>46</v>
      </c>
      <c r="K257" s="18" t="s">
        <v>6329</v>
      </c>
      <c r="L257" s="18" t="s">
        <v>6324</v>
      </c>
      <c r="M257" s="18" t="s">
        <v>6325</v>
      </c>
    </row>
    <row r="258" spans="1:13">
      <c r="A258" s="34">
        <v>184107</v>
      </c>
      <c r="B258" s="18" t="s">
        <v>1148</v>
      </c>
      <c r="C258" s="18">
        <v>0</v>
      </c>
      <c r="D258" s="18" t="s">
        <v>1149</v>
      </c>
      <c r="E258" s="18" t="s">
        <v>1150</v>
      </c>
      <c r="F258" s="18" t="s">
        <v>1151</v>
      </c>
      <c r="G258" s="18" t="s">
        <v>1</v>
      </c>
      <c r="H258" s="18" t="s">
        <v>97</v>
      </c>
      <c r="I258" s="18" t="s">
        <v>41</v>
      </c>
      <c r="J258" s="18" t="s">
        <v>346</v>
      </c>
      <c r="K258" s="18" t="s">
        <v>6331</v>
      </c>
      <c r="L258" s="18" t="s">
        <v>6326</v>
      </c>
      <c r="M258" s="18" t="s">
        <v>6327</v>
      </c>
    </row>
    <row r="259" spans="1:13">
      <c r="A259" s="34">
        <v>209293</v>
      </c>
      <c r="B259" s="18" t="s">
        <v>1152</v>
      </c>
      <c r="C259" s="18">
        <v>8250100</v>
      </c>
      <c r="D259" s="18" t="s">
        <v>1153</v>
      </c>
      <c r="E259" s="18" t="s">
        <v>1154</v>
      </c>
      <c r="F259" s="18" t="s">
        <v>1155</v>
      </c>
      <c r="G259" s="18" t="s">
        <v>1</v>
      </c>
      <c r="H259" s="18" t="s">
        <v>40</v>
      </c>
      <c r="I259" s="18" t="s">
        <v>41</v>
      </c>
      <c r="J259" s="18" t="s">
        <v>46</v>
      </c>
      <c r="K259" s="18" t="s">
        <v>6328</v>
      </c>
      <c r="L259" s="18" t="s">
        <v>6324</v>
      </c>
      <c r="M259" s="18" t="s">
        <v>6325</v>
      </c>
    </row>
    <row r="260" spans="1:13">
      <c r="A260" s="34">
        <v>239413</v>
      </c>
      <c r="B260" s="18" t="s">
        <v>1156</v>
      </c>
      <c r="C260" s="18">
        <v>0</v>
      </c>
      <c r="D260" s="18" t="s">
        <v>1157</v>
      </c>
      <c r="E260" s="18" t="s">
        <v>1158</v>
      </c>
      <c r="F260" s="18" t="s">
        <v>1159</v>
      </c>
      <c r="G260" s="18" t="s">
        <v>1</v>
      </c>
      <c r="H260" s="18" t="s">
        <v>40</v>
      </c>
      <c r="I260" s="18" t="s">
        <v>41</v>
      </c>
      <c r="J260" s="18" t="s">
        <v>42</v>
      </c>
      <c r="K260" s="18" t="s">
        <v>6328</v>
      </c>
      <c r="L260" s="18" t="s">
        <v>6324</v>
      </c>
      <c r="M260" s="18" t="s">
        <v>6325</v>
      </c>
    </row>
    <row r="261" spans="1:13">
      <c r="A261" s="34">
        <v>208791</v>
      </c>
      <c r="B261" s="18" t="s">
        <v>1160</v>
      </c>
      <c r="C261" s="18">
        <v>2705484</v>
      </c>
      <c r="D261" s="18">
        <v>0</v>
      </c>
      <c r="E261" s="18" t="s">
        <v>1161</v>
      </c>
      <c r="F261" s="18" t="s">
        <v>1162</v>
      </c>
      <c r="G261" s="18" t="s">
        <v>1</v>
      </c>
      <c r="H261" s="18" t="s">
        <v>52</v>
      </c>
      <c r="I261" s="18" t="s">
        <v>41</v>
      </c>
      <c r="J261" s="18" t="s">
        <v>68</v>
      </c>
      <c r="K261" s="18" t="s">
        <v>6329</v>
      </c>
      <c r="L261" s="18" t="s">
        <v>6326</v>
      </c>
      <c r="M261" s="18" t="s">
        <v>6327</v>
      </c>
    </row>
    <row r="262" spans="1:13">
      <c r="A262" s="34">
        <v>97257</v>
      </c>
      <c r="B262" s="18" t="s">
        <v>1163</v>
      </c>
      <c r="C262" s="18">
        <v>7126150</v>
      </c>
      <c r="D262" s="18">
        <v>3213720880</v>
      </c>
      <c r="E262" s="18" t="s">
        <v>1164</v>
      </c>
      <c r="F262" s="18" t="s">
        <v>1165</v>
      </c>
      <c r="G262" s="18" t="s">
        <v>1</v>
      </c>
      <c r="H262" s="18" t="s">
        <v>52</v>
      </c>
      <c r="I262" s="18" t="s">
        <v>104</v>
      </c>
      <c r="J262" s="18" t="s">
        <v>131</v>
      </c>
      <c r="K262" s="18" t="s">
        <v>6329</v>
      </c>
      <c r="L262" s="18" t="s">
        <v>6326</v>
      </c>
      <c r="M262" s="18" t="s">
        <v>6327</v>
      </c>
    </row>
    <row r="263" spans="1:13">
      <c r="A263" s="34">
        <v>246562</v>
      </c>
      <c r="B263" s="18" t="s">
        <v>1166</v>
      </c>
      <c r="C263" s="18">
        <v>0</v>
      </c>
      <c r="D263" s="18" t="s">
        <v>1167</v>
      </c>
      <c r="E263" s="18" t="s">
        <v>1168</v>
      </c>
      <c r="F263" s="18" t="s">
        <v>1169</v>
      </c>
      <c r="G263" s="18" t="s">
        <v>1</v>
      </c>
      <c r="H263" s="18" t="s">
        <v>1170</v>
      </c>
      <c r="I263" s="18" t="s">
        <v>53</v>
      </c>
      <c r="J263" s="18" t="s">
        <v>60</v>
      </c>
      <c r="K263" s="18" t="s">
        <v>6328</v>
      </c>
      <c r="L263" s="18" t="s">
        <v>6326</v>
      </c>
      <c r="M263" s="18" t="s">
        <v>6325</v>
      </c>
    </row>
    <row r="264" spans="1:13">
      <c r="A264" s="34">
        <v>158252</v>
      </c>
      <c r="B264" s="18" t="s">
        <v>1171</v>
      </c>
      <c r="C264" s="18" t="s">
        <v>1172</v>
      </c>
      <c r="D264" s="18">
        <v>3214194342</v>
      </c>
      <c r="E264" s="18" t="s">
        <v>1173</v>
      </c>
      <c r="F264" s="18" t="s">
        <v>1174</v>
      </c>
      <c r="G264" s="18" t="s">
        <v>1</v>
      </c>
      <c r="H264" s="18" t="s">
        <v>67</v>
      </c>
      <c r="I264" s="18" t="s">
        <v>41</v>
      </c>
      <c r="J264" s="18" t="s">
        <v>208</v>
      </c>
      <c r="K264" s="18" t="s">
        <v>6330</v>
      </c>
      <c r="L264" s="18" t="s">
        <v>6326</v>
      </c>
      <c r="M264" s="18" t="s">
        <v>6327</v>
      </c>
    </row>
    <row r="265" spans="1:13">
      <c r="A265" s="34">
        <v>115787</v>
      </c>
      <c r="B265" s="18" t="s">
        <v>1175</v>
      </c>
      <c r="C265" s="18">
        <v>0</v>
      </c>
      <c r="D265" s="18" t="s">
        <v>1176</v>
      </c>
      <c r="E265" s="18" t="s">
        <v>1177</v>
      </c>
      <c r="F265" s="18" t="s">
        <v>1178</v>
      </c>
      <c r="G265" s="18" t="s">
        <v>1</v>
      </c>
      <c r="H265" s="18" t="s">
        <v>67</v>
      </c>
      <c r="I265" s="18" t="s">
        <v>104</v>
      </c>
      <c r="J265" s="18" t="s">
        <v>184</v>
      </c>
      <c r="K265" s="18" t="s">
        <v>6330</v>
      </c>
      <c r="L265" s="18" t="s">
        <v>6326</v>
      </c>
      <c r="M265" s="18" t="s">
        <v>6327</v>
      </c>
    </row>
    <row r="266" spans="1:13">
      <c r="A266" s="34">
        <v>124570</v>
      </c>
      <c r="B266" s="18" t="s">
        <v>1179</v>
      </c>
      <c r="C266" s="18" t="s">
        <v>1180</v>
      </c>
      <c r="D266" s="18" t="s">
        <v>1181</v>
      </c>
      <c r="E266" s="18" t="s">
        <v>1182</v>
      </c>
      <c r="F266" s="18" t="s">
        <v>1183</v>
      </c>
      <c r="G266" s="18" t="s">
        <v>1</v>
      </c>
      <c r="H266" s="18" t="s">
        <v>40</v>
      </c>
      <c r="I266" s="18" t="s">
        <v>104</v>
      </c>
      <c r="J266" s="18" t="s">
        <v>161</v>
      </c>
      <c r="K266" s="18" t="s">
        <v>6328</v>
      </c>
      <c r="L266" s="18" t="s">
        <v>6326</v>
      </c>
      <c r="M266" s="18" t="s">
        <v>6325</v>
      </c>
    </row>
    <row r="267" spans="1:13">
      <c r="A267" s="34">
        <v>95916</v>
      </c>
      <c r="B267" s="18" t="s">
        <v>1184</v>
      </c>
      <c r="C267" s="18">
        <v>2708680</v>
      </c>
      <c r="D267" s="18" t="s">
        <v>1185</v>
      </c>
      <c r="E267" s="18" t="s">
        <v>1186</v>
      </c>
      <c r="F267" s="18" t="s">
        <v>1187</v>
      </c>
      <c r="G267" s="18" t="s">
        <v>1</v>
      </c>
      <c r="H267" s="18" t="s">
        <v>52</v>
      </c>
      <c r="I267" s="18" t="s">
        <v>104</v>
      </c>
      <c r="J267" s="18" t="s">
        <v>707</v>
      </c>
      <c r="K267" s="18" t="s">
        <v>6329</v>
      </c>
      <c r="L267" s="18" t="s">
        <v>6326</v>
      </c>
      <c r="M267" s="18" t="s">
        <v>6327</v>
      </c>
    </row>
    <row r="268" spans="1:13">
      <c r="A268" s="34">
        <v>190263</v>
      </c>
      <c r="B268" s="18" t="s">
        <v>1188</v>
      </c>
      <c r="C268" s="18">
        <v>0</v>
      </c>
      <c r="D268" s="18">
        <v>8814717</v>
      </c>
      <c r="E268" s="18" t="s">
        <v>1189</v>
      </c>
      <c r="F268" s="18" t="s">
        <v>1190</v>
      </c>
      <c r="G268" s="18" t="s">
        <v>1</v>
      </c>
      <c r="H268" s="18" t="s">
        <v>97</v>
      </c>
      <c r="I268" s="18" t="s">
        <v>41</v>
      </c>
      <c r="J268" s="18" t="s">
        <v>42</v>
      </c>
      <c r="K268" s="18" t="s">
        <v>6331</v>
      </c>
      <c r="L268" s="18" t="s">
        <v>6324</v>
      </c>
      <c r="M268" s="18" t="s">
        <v>6325</v>
      </c>
    </row>
    <row r="269" spans="1:13">
      <c r="A269" s="34">
        <v>186799</v>
      </c>
      <c r="B269" s="18" t="s">
        <v>1191</v>
      </c>
      <c r="C269" s="18">
        <v>7152088</v>
      </c>
      <c r="D269" s="18" t="s">
        <v>1192</v>
      </c>
      <c r="E269" s="18" t="s">
        <v>1193</v>
      </c>
      <c r="F269" s="18" t="s">
        <v>1194</v>
      </c>
      <c r="G269" s="18" t="s">
        <v>1</v>
      </c>
      <c r="H269" s="18" t="s">
        <v>52</v>
      </c>
      <c r="I269" s="18" t="s">
        <v>41</v>
      </c>
      <c r="J269" s="18" t="s">
        <v>42</v>
      </c>
      <c r="K269" s="18" t="s">
        <v>6329</v>
      </c>
      <c r="L269" s="18" t="s">
        <v>6324</v>
      </c>
      <c r="M269" s="18" t="s">
        <v>6325</v>
      </c>
    </row>
    <row r="270" spans="1:13">
      <c r="A270" s="34">
        <v>187601</v>
      </c>
      <c r="B270" s="18" t="s">
        <v>1195</v>
      </c>
      <c r="C270" s="18" t="s">
        <v>1196</v>
      </c>
      <c r="D270" s="18">
        <v>3007091575</v>
      </c>
      <c r="E270" s="18" t="s">
        <v>1197</v>
      </c>
      <c r="F270" s="18" t="s">
        <v>1198</v>
      </c>
      <c r="G270" s="18" t="s">
        <v>1</v>
      </c>
      <c r="H270" s="18" t="s">
        <v>97</v>
      </c>
      <c r="I270" s="18" t="s">
        <v>41</v>
      </c>
      <c r="J270" s="18" t="s">
        <v>90</v>
      </c>
      <c r="K270" s="18" t="s">
        <v>6331</v>
      </c>
      <c r="L270" s="18" t="s">
        <v>6326</v>
      </c>
      <c r="M270" s="18" t="s">
        <v>6327</v>
      </c>
    </row>
    <row r="271" spans="1:13">
      <c r="A271" s="34">
        <v>242118</v>
      </c>
      <c r="B271" s="18" t="s">
        <v>1199</v>
      </c>
      <c r="C271" s="18">
        <v>5753430</v>
      </c>
      <c r="D271" s="18">
        <v>0</v>
      </c>
      <c r="E271" s="18" t="s">
        <v>1200</v>
      </c>
      <c r="F271" s="18" t="s">
        <v>1201</v>
      </c>
      <c r="G271" s="18" t="s">
        <v>1</v>
      </c>
      <c r="H271" s="18" t="s">
        <v>52</v>
      </c>
      <c r="I271" s="18" t="s">
        <v>104</v>
      </c>
      <c r="J271" s="18" t="s">
        <v>131</v>
      </c>
      <c r="K271" s="18" t="s">
        <v>6329</v>
      </c>
      <c r="L271" s="18" t="s">
        <v>6326</v>
      </c>
      <c r="M271" s="18" t="s">
        <v>6327</v>
      </c>
    </row>
    <row r="272" spans="1:13">
      <c r="A272" s="34">
        <v>245238</v>
      </c>
      <c r="B272" s="18" t="s">
        <v>1202</v>
      </c>
      <c r="C272" s="18">
        <v>0</v>
      </c>
      <c r="D272" s="18" t="s">
        <v>1203</v>
      </c>
      <c r="E272" s="18" t="s">
        <v>1204</v>
      </c>
      <c r="F272" s="18" t="s">
        <v>1205</v>
      </c>
      <c r="G272" s="18" t="s">
        <v>1</v>
      </c>
      <c r="H272" s="18" t="s">
        <v>820</v>
      </c>
      <c r="I272" s="18" t="s">
        <v>53</v>
      </c>
      <c r="J272" s="18" t="s">
        <v>60</v>
      </c>
      <c r="K272" s="18" t="s">
        <v>6331</v>
      </c>
      <c r="L272" s="18" t="s">
        <v>6326</v>
      </c>
      <c r="M272" s="18" t="s">
        <v>6325</v>
      </c>
    </row>
    <row r="273" spans="1:13">
      <c r="A273" s="34">
        <v>70116</v>
      </c>
      <c r="B273" s="18" t="s">
        <v>1206</v>
      </c>
      <c r="C273" s="18">
        <v>7797837</v>
      </c>
      <c r="D273" s="18">
        <v>0</v>
      </c>
      <c r="E273" s="18" t="s">
        <v>1207</v>
      </c>
      <c r="F273" s="18" t="s">
        <v>1208</v>
      </c>
      <c r="G273" s="18" t="s">
        <v>1</v>
      </c>
      <c r="H273" s="18" t="s">
        <v>52</v>
      </c>
      <c r="I273" s="18" t="s">
        <v>104</v>
      </c>
      <c r="J273" s="18" t="s">
        <v>259</v>
      </c>
      <c r="K273" s="18" t="s">
        <v>6329</v>
      </c>
      <c r="L273" s="18" t="s">
        <v>6326</v>
      </c>
      <c r="M273" s="18" t="s">
        <v>6327</v>
      </c>
    </row>
    <row r="274" spans="1:13">
      <c r="A274" s="34">
        <v>183978</v>
      </c>
      <c r="B274" s="18" t="s">
        <v>1209</v>
      </c>
      <c r="C274" s="18">
        <v>7499137</v>
      </c>
      <c r="D274" s="18">
        <v>0</v>
      </c>
      <c r="E274" s="18" t="s">
        <v>1210</v>
      </c>
      <c r="F274" s="18" t="s">
        <v>1211</v>
      </c>
      <c r="G274" s="18" t="s">
        <v>1</v>
      </c>
      <c r="H274" s="18" t="s">
        <v>52</v>
      </c>
      <c r="I274" s="18" t="s">
        <v>53</v>
      </c>
      <c r="J274" s="18" t="s">
        <v>54</v>
      </c>
      <c r="K274" s="18" t="s">
        <v>6329</v>
      </c>
      <c r="L274" s="18" t="s">
        <v>6324</v>
      </c>
      <c r="M274" s="18" t="s">
        <v>6325</v>
      </c>
    </row>
    <row r="275" spans="1:13">
      <c r="A275" s="34">
        <v>213049</v>
      </c>
      <c r="B275" s="18" t="s">
        <v>1212</v>
      </c>
      <c r="C275" s="18" t="s">
        <v>1213</v>
      </c>
      <c r="D275" s="18">
        <v>3132699119</v>
      </c>
      <c r="E275" s="18" t="s">
        <v>1214</v>
      </c>
      <c r="F275" s="18" t="s">
        <v>1215</v>
      </c>
      <c r="G275" s="18" t="s">
        <v>1</v>
      </c>
      <c r="H275" s="18" t="s">
        <v>67</v>
      </c>
      <c r="I275" s="18" t="s">
        <v>41</v>
      </c>
      <c r="J275" s="18" t="s">
        <v>68</v>
      </c>
      <c r="K275" s="18" t="s">
        <v>6330</v>
      </c>
      <c r="L275" s="18" t="s">
        <v>6326</v>
      </c>
      <c r="M275" s="18" t="s">
        <v>6327</v>
      </c>
    </row>
    <row r="276" spans="1:13">
      <c r="A276" s="34">
        <v>235310</v>
      </c>
      <c r="B276" s="18" t="s">
        <v>1216</v>
      </c>
      <c r="C276" s="18" t="s">
        <v>1217</v>
      </c>
      <c r="D276" s="18" t="s">
        <v>1218</v>
      </c>
      <c r="E276" s="18" t="s">
        <v>1219</v>
      </c>
      <c r="F276" s="18" t="s">
        <v>1220</v>
      </c>
      <c r="G276" s="18" t="s">
        <v>1</v>
      </c>
      <c r="H276" s="18" t="s">
        <v>67</v>
      </c>
      <c r="I276" s="18" t="s">
        <v>104</v>
      </c>
      <c r="J276" s="18" t="s">
        <v>1221</v>
      </c>
      <c r="K276" s="18" t="s">
        <v>6330</v>
      </c>
      <c r="L276" s="18" t="s">
        <v>6326</v>
      </c>
      <c r="M276" s="18" t="s">
        <v>6327</v>
      </c>
    </row>
    <row r="277" spans="1:13">
      <c r="A277" s="34">
        <v>126881</v>
      </c>
      <c r="B277" s="18" t="s">
        <v>1222</v>
      </c>
      <c r="C277" s="18" t="s">
        <v>1223</v>
      </c>
      <c r="D277" s="18" t="s">
        <v>1224</v>
      </c>
      <c r="E277" s="18" t="s">
        <v>1225</v>
      </c>
      <c r="F277" s="18" t="s">
        <v>1226</v>
      </c>
      <c r="G277" s="18" t="s">
        <v>1</v>
      </c>
      <c r="H277" s="18" t="s">
        <v>40</v>
      </c>
      <c r="I277" s="18" t="s">
        <v>104</v>
      </c>
      <c r="J277" s="18" t="s">
        <v>161</v>
      </c>
      <c r="K277" s="18" t="s">
        <v>6328</v>
      </c>
      <c r="L277" s="18" t="s">
        <v>6326</v>
      </c>
      <c r="M277" s="18" t="s">
        <v>6325</v>
      </c>
    </row>
    <row r="278" spans="1:13">
      <c r="A278" s="34">
        <v>232639</v>
      </c>
      <c r="B278" s="18" t="s">
        <v>1227</v>
      </c>
      <c r="C278" s="18">
        <v>0</v>
      </c>
      <c r="D278" s="18" t="s">
        <v>1228</v>
      </c>
      <c r="E278" s="18" t="s">
        <v>1229</v>
      </c>
      <c r="F278" s="18" t="s">
        <v>1230</v>
      </c>
      <c r="G278" s="18" t="s">
        <v>1</v>
      </c>
      <c r="H278" s="18" t="s">
        <v>40</v>
      </c>
      <c r="I278" s="18" t="s">
        <v>41</v>
      </c>
      <c r="J278" s="18" t="s">
        <v>98</v>
      </c>
      <c r="K278" s="18" t="s">
        <v>6328</v>
      </c>
      <c r="L278" s="18" t="s">
        <v>6326</v>
      </c>
      <c r="M278" s="18" t="s">
        <v>6325</v>
      </c>
    </row>
    <row r="279" spans="1:13">
      <c r="A279" s="34">
        <v>245015</v>
      </c>
      <c r="B279" s="18" t="s">
        <v>1231</v>
      </c>
      <c r="C279" s="18" t="s">
        <v>1232</v>
      </c>
      <c r="D279" s="18">
        <v>0</v>
      </c>
      <c r="E279" s="18" t="s">
        <v>1233</v>
      </c>
      <c r="F279" s="18" t="s">
        <v>1234</v>
      </c>
      <c r="G279" s="18" t="s">
        <v>1</v>
      </c>
      <c r="H279" s="18" t="s">
        <v>52</v>
      </c>
      <c r="I279" s="18" t="s">
        <v>104</v>
      </c>
      <c r="J279" s="18" t="s">
        <v>131</v>
      </c>
      <c r="K279" s="18" t="s">
        <v>6329</v>
      </c>
      <c r="L279" s="18" t="s">
        <v>6326</v>
      </c>
      <c r="M279" s="18" t="s">
        <v>6327</v>
      </c>
    </row>
    <row r="280" spans="1:13">
      <c r="A280" s="34">
        <v>137942</v>
      </c>
      <c r="B280" s="18" t="s">
        <v>1235</v>
      </c>
      <c r="C280" s="18">
        <v>0</v>
      </c>
      <c r="D280" s="18" t="s">
        <v>1236</v>
      </c>
      <c r="E280" s="18" t="s">
        <v>1237</v>
      </c>
      <c r="F280" s="18" t="s">
        <v>1237</v>
      </c>
      <c r="G280" s="18" t="s">
        <v>1</v>
      </c>
      <c r="H280" s="18" t="s">
        <v>97</v>
      </c>
      <c r="I280" s="18" t="s">
        <v>41</v>
      </c>
      <c r="J280" s="18" t="s">
        <v>90</v>
      </c>
      <c r="K280" s="18" t="s">
        <v>6331</v>
      </c>
      <c r="L280" s="18" t="s">
        <v>6326</v>
      </c>
      <c r="M280" s="18" t="s">
        <v>6327</v>
      </c>
    </row>
    <row r="281" spans="1:13">
      <c r="A281" s="34">
        <v>251466</v>
      </c>
      <c r="B281" s="18" t="s">
        <v>1238</v>
      </c>
      <c r="C281" s="18" t="s">
        <v>1239</v>
      </c>
      <c r="D281" s="18">
        <v>0</v>
      </c>
      <c r="E281" s="18" t="s">
        <v>1240</v>
      </c>
      <c r="F281" s="18" t="s">
        <v>1241</v>
      </c>
      <c r="G281" s="18" t="s">
        <v>1</v>
      </c>
      <c r="H281" s="18" t="s">
        <v>820</v>
      </c>
      <c r="I281" s="18" t="s">
        <v>41</v>
      </c>
      <c r="J281" s="18" t="s">
        <v>615</v>
      </c>
      <c r="K281" s="18" t="s">
        <v>6331</v>
      </c>
      <c r="L281" s="18" t="s">
        <v>6326</v>
      </c>
      <c r="M281" s="18" t="s">
        <v>6325</v>
      </c>
    </row>
    <row r="282" spans="1:13">
      <c r="A282" s="34">
        <v>239817</v>
      </c>
      <c r="B282" s="18" t="s">
        <v>1242</v>
      </c>
      <c r="C282" s="18">
        <v>8814717</v>
      </c>
      <c r="D282" s="18" t="s">
        <v>1243</v>
      </c>
      <c r="E282" s="18" t="s">
        <v>1244</v>
      </c>
      <c r="F282" s="18" t="s">
        <v>1245</v>
      </c>
      <c r="G282" s="18" t="s">
        <v>1</v>
      </c>
      <c r="H282" s="18" t="s">
        <v>97</v>
      </c>
      <c r="I282" s="18" t="s">
        <v>41</v>
      </c>
      <c r="J282" s="18" t="s">
        <v>68</v>
      </c>
      <c r="K282" s="18" t="s">
        <v>6331</v>
      </c>
      <c r="L282" s="18" t="s">
        <v>6326</v>
      </c>
      <c r="M282" s="18" t="s">
        <v>6327</v>
      </c>
    </row>
    <row r="283" spans="1:13">
      <c r="A283" s="34">
        <v>158724</v>
      </c>
      <c r="B283" s="18" t="s">
        <v>1246</v>
      </c>
      <c r="C283" s="18" t="s">
        <v>1247</v>
      </c>
      <c r="D283" s="18">
        <v>3174335021</v>
      </c>
      <c r="E283" s="18" t="s">
        <v>1248</v>
      </c>
      <c r="F283" s="18" t="s">
        <v>1249</v>
      </c>
      <c r="G283" s="18" t="s">
        <v>1</v>
      </c>
      <c r="H283" s="18" t="s">
        <v>52</v>
      </c>
      <c r="I283" s="18" t="s">
        <v>41</v>
      </c>
      <c r="J283" s="18" t="s">
        <v>46</v>
      </c>
      <c r="K283" s="18" t="s">
        <v>6329</v>
      </c>
      <c r="L283" s="18" t="s">
        <v>6324</v>
      </c>
      <c r="M283" s="18" t="s">
        <v>6325</v>
      </c>
    </row>
    <row r="284" spans="1:13">
      <c r="A284" s="34">
        <v>218061</v>
      </c>
      <c r="B284" s="18" t="s">
        <v>1250</v>
      </c>
      <c r="C284" s="18">
        <v>0</v>
      </c>
      <c r="D284" s="18" t="s">
        <v>1251</v>
      </c>
      <c r="E284" s="18" t="s">
        <v>1252</v>
      </c>
      <c r="F284" s="18" t="s">
        <v>1253</v>
      </c>
      <c r="G284" s="18" t="s">
        <v>1</v>
      </c>
      <c r="H284" s="18" t="s">
        <v>235</v>
      </c>
      <c r="I284" s="18" t="s">
        <v>41</v>
      </c>
      <c r="J284" s="18" t="s">
        <v>286</v>
      </c>
      <c r="K284" s="18" t="s">
        <v>6328</v>
      </c>
      <c r="L284" s="18" t="s">
        <v>6326</v>
      </c>
      <c r="M284" s="18" t="s">
        <v>6325</v>
      </c>
    </row>
    <row r="285" spans="1:13">
      <c r="A285" s="34">
        <v>98520</v>
      </c>
      <c r="B285" s="18" t="s">
        <v>1254</v>
      </c>
      <c r="C285" s="18">
        <v>7756232</v>
      </c>
      <c r="D285" s="18">
        <v>0</v>
      </c>
      <c r="E285" s="18" t="s">
        <v>1255</v>
      </c>
      <c r="F285" s="18" t="s">
        <v>1256</v>
      </c>
      <c r="G285" s="18" t="s">
        <v>1</v>
      </c>
      <c r="H285" s="18" t="s">
        <v>52</v>
      </c>
      <c r="I285" s="18" t="s">
        <v>104</v>
      </c>
      <c r="J285" s="18" t="s">
        <v>259</v>
      </c>
      <c r="K285" s="18" t="s">
        <v>6329</v>
      </c>
      <c r="L285" s="18" t="s">
        <v>6326</v>
      </c>
      <c r="M285" s="18" t="s">
        <v>6327</v>
      </c>
    </row>
    <row r="286" spans="1:13">
      <c r="A286" s="34">
        <v>214611</v>
      </c>
      <c r="B286" s="18" t="s">
        <v>1257</v>
      </c>
      <c r="C286" s="18">
        <v>2990692</v>
      </c>
      <c r="D286" s="18">
        <v>0</v>
      </c>
      <c r="E286" s="18" t="s">
        <v>1258</v>
      </c>
      <c r="F286" s="18" t="s">
        <v>1259</v>
      </c>
      <c r="G286" s="18" t="s">
        <v>1</v>
      </c>
      <c r="H286" s="18" t="s">
        <v>52</v>
      </c>
      <c r="I286" s="18" t="s">
        <v>53</v>
      </c>
      <c r="J286" s="18" t="s">
        <v>807</v>
      </c>
      <c r="K286" s="18" t="s">
        <v>6329</v>
      </c>
      <c r="L286" s="18" t="s">
        <v>6326</v>
      </c>
      <c r="M286" s="18" t="s">
        <v>6327</v>
      </c>
    </row>
    <row r="287" spans="1:13">
      <c r="A287" s="34">
        <v>245261</v>
      </c>
      <c r="B287" s="18" t="s">
        <v>1260</v>
      </c>
      <c r="C287" s="18">
        <v>0</v>
      </c>
      <c r="D287" s="18" t="s">
        <v>1261</v>
      </c>
      <c r="E287" s="18" t="s">
        <v>1262</v>
      </c>
      <c r="F287" s="18" t="s">
        <v>1263</v>
      </c>
      <c r="G287" s="18" t="s">
        <v>1</v>
      </c>
      <c r="H287" s="18" t="s">
        <v>820</v>
      </c>
      <c r="I287" s="18" t="s">
        <v>41</v>
      </c>
      <c r="J287" s="18" t="s">
        <v>615</v>
      </c>
      <c r="K287" s="18" t="s">
        <v>6331</v>
      </c>
      <c r="L287" s="18" t="s">
        <v>6326</v>
      </c>
      <c r="M287" s="18" t="s">
        <v>6325</v>
      </c>
    </row>
    <row r="288" spans="1:13">
      <c r="A288" s="34">
        <v>141591</v>
      </c>
      <c r="B288" s="18" t="s">
        <v>1264</v>
      </c>
      <c r="C288" s="18">
        <v>0</v>
      </c>
      <c r="D288" s="18" t="s">
        <v>1265</v>
      </c>
      <c r="E288" s="18" t="s">
        <v>1266</v>
      </c>
      <c r="F288" s="18">
        <v>0</v>
      </c>
      <c r="G288" s="18" t="s">
        <v>1</v>
      </c>
      <c r="H288" s="18" t="s">
        <v>97</v>
      </c>
      <c r="I288" s="18" t="s">
        <v>53</v>
      </c>
      <c r="J288" s="18" t="s">
        <v>54</v>
      </c>
      <c r="K288" s="18" t="s">
        <v>6331</v>
      </c>
      <c r="L288" s="18" t="s">
        <v>6324</v>
      </c>
      <c r="M288" s="18" t="s">
        <v>6325</v>
      </c>
    </row>
    <row r="289" spans="1:13">
      <c r="A289" s="34">
        <v>117599</v>
      </c>
      <c r="B289" s="18" t="s">
        <v>1267</v>
      </c>
      <c r="C289" s="18">
        <v>7312308</v>
      </c>
      <c r="D289" s="18">
        <v>0</v>
      </c>
      <c r="E289" s="18" t="s">
        <v>1268</v>
      </c>
      <c r="F289" s="18" t="s">
        <v>1269</v>
      </c>
      <c r="G289" s="18" t="s">
        <v>1</v>
      </c>
      <c r="H289" s="18" t="s">
        <v>52</v>
      </c>
      <c r="I289" s="18" t="s">
        <v>104</v>
      </c>
      <c r="J289" s="18" t="s">
        <v>215</v>
      </c>
      <c r="K289" s="18" t="s">
        <v>6329</v>
      </c>
      <c r="L289" s="18" t="s">
        <v>6326</v>
      </c>
      <c r="M289" s="18" t="s">
        <v>6327</v>
      </c>
    </row>
    <row r="290" spans="1:13">
      <c r="A290" s="34">
        <v>208469</v>
      </c>
      <c r="B290" s="18" t="s">
        <v>1270</v>
      </c>
      <c r="C290" s="18">
        <v>8250100</v>
      </c>
      <c r="D290" s="18" t="s">
        <v>1271</v>
      </c>
      <c r="E290" s="18" t="s">
        <v>1272</v>
      </c>
      <c r="F290" s="18" t="s">
        <v>1273</v>
      </c>
      <c r="G290" s="18" t="s">
        <v>1</v>
      </c>
      <c r="H290" s="18" t="s">
        <v>40</v>
      </c>
      <c r="I290" s="18" t="s">
        <v>41</v>
      </c>
      <c r="J290" s="18" t="s">
        <v>286</v>
      </c>
      <c r="K290" s="18" t="s">
        <v>6328</v>
      </c>
      <c r="L290" s="18" t="s">
        <v>6326</v>
      </c>
      <c r="M290" s="18" t="s">
        <v>6325</v>
      </c>
    </row>
    <row r="291" spans="1:13">
      <c r="A291" s="34">
        <v>241969</v>
      </c>
      <c r="B291" s="18" t="s">
        <v>1274</v>
      </c>
      <c r="C291" s="18">
        <v>0</v>
      </c>
      <c r="D291" s="18" t="s">
        <v>1275</v>
      </c>
      <c r="E291" s="18" t="s">
        <v>1276</v>
      </c>
      <c r="F291" s="18" t="s">
        <v>1277</v>
      </c>
      <c r="G291" s="18" t="s">
        <v>1</v>
      </c>
      <c r="H291" s="18" t="s">
        <v>40</v>
      </c>
      <c r="I291" s="18" t="s">
        <v>41</v>
      </c>
      <c r="J291" s="18" t="s">
        <v>98</v>
      </c>
      <c r="K291" s="18" t="s">
        <v>6328</v>
      </c>
      <c r="L291" s="18" t="s">
        <v>6326</v>
      </c>
      <c r="M291" s="18" t="s">
        <v>6325</v>
      </c>
    </row>
    <row r="292" spans="1:13">
      <c r="A292" s="34">
        <v>159874</v>
      </c>
      <c r="B292" s="18" t="s">
        <v>1278</v>
      </c>
      <c r="C292" s="18">
        <v>7926342</v>
      </c>
      <c r="D292" s="18">
        <v>0</v>
      </c>
      <c r="E292" s="18" t="s">
        <v>1279</v>
      </c>
      <c r="F292" s="18" t="s">
        <v>1280</v>
      </c>
      <c r="G292" s="18" t="s">
        <v>1</v>
      </c>
      <c r="H292" s="18" t="s">
        <v>52</v>
      </c>
      <c r="I292" s="18" t="s">
        <v>41</v>
      </c>
      <c r="J292" s="18" t="s">
        <v>304</v>
      </c>
      <c r="K292" s="18" t="s">
        <v>6329</v>
      </c>
      <c r="L292" s="18" t="s">
        <v>6324</v>
      </c>
      <c r="M292" s="18" t="s">
        <v>6325</v>
      </c>
    </row>
    <row r="293" spans="1:13">
      <c r="A293" s="34">
        <v>63369</v>
      </c>
      <c r="B293" s="18" t="s">
        <v>1281</v>
      </c>
      <c r="C293" s="18" t="s">
        <v>1282</v>
      </c>
      <c r="D293" s="18">
        <v>0</v>
      </c>
      <c r="E293" s="18" t="s">
        <v>1283</v>
      </c>
      <c r="F293" s="18" t="s">
        <v>1284</v>
      </c>
      <c r="G293" s="18" t="s">
        <v>1</v>
      </c>
      <c r="H293" s="18" t="s">
        <v>52</v>
      </c>
      <c r="I293" s="18" t="s">
        <v>41</v>
      </c>
      <c r="J293" s="18" t="s">
        <v>90</v>
      </c>
      <c r="K293" s="18" t="s">
        <v>6329</v>
      </c>
      <c r="L293" s="18" t="s">
        <v>6326</v>
      </c>
      <c r="M293" s="18" t="s">
        <v>6327</v>
      </c>
    </row>
    <row r="294" spans="1:13">
      <c r="A294" s="34">
        <v>251344</v>
      </c>
      <c r="B294" s="18" t="s">
        <v>1285</v>
      </c>
      <c r="C294" s="18" t="s">
        <v>1286</v>
      </c>
      <c r="D294" s="18" t="s">
        <v>847</v>
      </c>
      <c r="E294" s="18" t="s">
        <v>1287</v>
      </c>
      <c r="F294" s="18" t="s">
        <v>1288</v>
      </c>
      <c r="G294" s="18" t="s">
        <v>1</v>
      </c>
      <c r="H294" s="18" t="s">
        <v>52</v>
      </c>
      <c r="I294" s="18" t="s">
        <v>41</v>
      </c>
      <c r="J294" s="18" t="s">
        <v>98</v>
      </c>
      <c r="K294" s="18" t="s">
        <v>6329</v>
      </c>
      <c r="L294" s="18" t="s">
        <v>6326</v>
      </c>
      <c r="M294" s="18" t="s">
        <v>6325</v>
      </c>
    </row>
    <row r="295" spans="1:13">
      <c r="A295" s="34">
        <v>241493</v>
      </c>
      <c r="B295" s="18" t="s">
        <v>1289</v>
      </c>
      <c r="C295" s="18">
        <v>0</v>
      </c>
      <c r="D295" s="18" t="s">
        <v>1290</v>
      </c>
      <c r="E295" s="18" t="s">
        <v>1291</v>
      </c>
      <c r="F295" s="18" t="s">
        <v>1292</v>
      </c>
      <c r="G295" s="18" t="s">
        <v>1</v>
      </c>
      <c r="H295" s="18" t="s">
        <v>645</v>
      </c>
      <c r="I295" s="18" t="s">
        <v>41</v>
      </c>
      <c r="J295" s="18" t="s">
        <v>98</v>
      </c>
      <c r="K295" s="18" t="s">
        <v>6331</v>
      </c>
      <c r="L295" s="18" t="s">
        <v>6326</v>
      </c>
      <c r="M295" s="18" t="s">
        <v>6325</v>
      </c>
    </row>
    <row r="296" spans="1:13">
      <c r="A296" s="34">
        <v>132148</v>
      </c>
      <c r="B296" s="18" t="s">
        <v>1293</v>
      </c>
      <c r="C296" s="18">
        <v>7846343</v>
      </c>
      <c r="D296" s="18" t="s">
        <v>1294</v>
      </c>
      <c r="E296" s="18" t="s">
        <v>1295</v>
      </c>
      <c r="F296" s="18" t="s">
        <v>1296</v>
      </c>
      <c r="G296" s="18" t="s">
        <v>1</v>
      </c>
      <c r="H296" s="18" t="s">
        <v>52</v>
      </c>
      <c r="I296" s="18" t="s">
        <v>104</v>
      </c>
      <c r="J296" s="18" t="s">
        <v>259</v>
      </c>
      <c r="K296" s="18" t="s">
        <v>6329</v>
      </c>
      <c r="L296" s="18" t="s">
        <v>6326</v>
      </c>
      <c r="M296" s="18" t="s">
        <v>6327</v>
      </c>
    </row>
    <row r="297" spans="1:13">
      <c r="A297" s="34">
        <v>208406</v>
      </c>
      <c r="B297" s="18" t="s">
        <v>1297</v>
      </c>
      <c r="C297" s="18" t="s">
        <v>1298</v>
      </c>
      <c r="D297" s="18" t="s">
        <v>1299</v>
      </c>
      <c r="E297" s="18" t="s">
        <v>1300</v>
      </c>
      <c r="F297" s="18" t="s">
        <v>1301</v>
      </c>
      <c r="G297" s="18" t="s">
        <v>1</v>
      </c>
      <c r="H297" s="18" t="s">
        <v>67</v>
      </c>
      <c r="I297" s="18" t="s">
        <v>104</v>
      </c>
      <c r="J297" s="18" t="s">
        <v>215</v>
      </c>
      <c r="K297" s="18" t="s">
        <v>6330</v>
      </c>
      <c r="L297" s="18" t="s">
        <v>6326</v>
      </c>
      <c r="M297" s="18" t="s">
        <v>6327</v>
      </c>
    </row>
    <row r="298" spans="1:13">
      <c r="A298" s="34">
        <v>129126</v>
      </c>
      <c r="B298" s="18" t="s">
        <v>1302</v>
      </c>
      <c r="C298" s="18">
        <v>0</v>
      </c>
      <c r="D298" s="18" t="s">
        <v>1303</v>
      </c>
      <c r="E298" s="18" t="s">
        <v>1304</v>
      </c>
      <c r="F298" s="18" t="s">
        <v>1305</v>
      </c>
      <c r="G298" s="18" t="s">
        <v>1</v>
      </c>
      <c r="H298" s="18" t="s">
        <v>332</v>
      </c>
      <c r="I298" s="18" t="s">
        <v>104</v>
      </c>
      <c r="J298" s="18" t="s">
        <v>236</v>
      </c>
      <c r="K298" s="18" t="s">
        <v>6330</v>
      </c>
      <c r="L298" s="18" t="s">
        <v>6324</v>
      </c>
      <c r="M298" s="18" t="s">
        <v>6325</v>
      </c>
    </row>
    <row r="299" spans="1:13">
      <c r="A299" s="34">
        <v>137548</v>
      </c>
      <c r="B299" s="18" t="s">
        <v>1306</v>
      </c>
      <c r="C299" s="18" t="s">
        <v>1307</v>
      </c>
      <c r="D299" s="18">
        <v>3114623972</v>
      </c>
      <c r="E299" s="18" t="s">
        <v>1308</v>
      </c>
      <c r="F299" s="18" t="s">
        <v>1309</v>
      </c>
      <c r="G299" s="18" t="s">
        <v>1</v>
      </c>
      <c r="H299" s="18" t="s">
        <v>97</v>
      </c>
      <c r="I299" s="18" t="s">
        <v>41</v>
      </c>
      <c r="J299" s="18" t="s">
        <v>208</v>
      </c>
      <c r="K299" s="18" t="s">
        <v>6331</v>
      </c>
      <c r="L299" s="18" t="s">
        <v>6326</v>
      </c>
      <c r="M299" s="18" t="s">
        <v>6327</v>
      </c>
    </row>
    <row r="300" spans="1:13">
      <c r="A300" s="34">
        <v>134197</v>
      </c>
      <c r="B300" s="18" t="s">
        <v>1310</v>
      </c>
      <c r="C300" s="18">
        <v>0</v>
      </c>
      <c r="D300" s="18" t="s">
        <v>1311</v>
      </c>
      <c r="E300" s="18" t="s">
        <v>1312</v>
      </c>
      <c r="F300" s="18" t="s">
        <v>1313</v>
      </c>
      <c r="G300" s="18" t="s">
        <v>1</v>
      </c>
      <c r="H300" s="18" t="s">
        <v>52</v>
      </c>
      <c r="I300" s="18" t="s">
        <v>41</v>
      </c>
      <c r="J300" s="18" t="s">
        <v>669</v>
      </c>
      <c r="K300" s="18" t="s">
        <v>6329</v>
      </c>
      <c r="L300" s="18" t="s">
        <v>6326</v>
      </c>
      <c r="M300" s="18" t="s">
        <v>6325</v>
      </c>
    </row>
    <row r="301" spans="1:13">
      <c r="A301" s="34">
        <v>160870</v>
      </c>
      <c r="B301" s="18" t="s">
        <v>1314</v>
      </c>
      <c r="C301" s="18" t="s">
        <v>1315</v>
      </c>
      <c r="D301" s="18" t="s">
        <v>1316</v>
      </c>
      <c r="E301" s="18" t="s">
        <v>1317</v>
      </c>
      <c r="F301" s="18" t="s">
        <v>1318</v>
      </c>
      <c r="G301" s="18" t="s">
        <v>1</v>
      </c>
      <c r="H301" s="18" t="s">
        <v>40</v>
      </c>
      <c r="I301" s="18" t="s">
        <v>53</v>
      </c>
      <c r="J301" s="18" t="s">
        <v>54</v>
      </c>
      <c r="K301" s="18" t="s">
        <v>6328</v>
      </c>
      <c r="L301" s="18" t="s">
        <v>6324</v>
      </c>
      <c r="M301" s="18" t="s">
        <v>6325</v>
      </c>
    </row>
    <row r="302" spans="1:13">
      <c r="A302" s="34">
        <v>191727</v>
      </c>
      <c r="B302" s="18" t="s">
        <v>1319</v>
      </c>
      <c r="C302" s="18">
        <v>8465052</v>
      </c>
      <c r="D302" s="18" t="s">
        <v>1320</v>
      </c>
      <c r="E302" s="18" t="s">
        <v>1321</v>
      </c>
      <c r="F302" s="18" t="s">
        <v>1322</v>
      </c>
      <c r="G302" s="18" t="s">
        <v>1</v>
      </c>
      <c r="H302" s="18" t="s">
        <v>235</v>
      </c>
      <c r="I302" s="18" t="s">
        <v>41</v>
      </c>
      <c r="J302" s="18" t="s">
        <v>46</v>
      </c>
      <c r="K302" s="18" t="s">
        <v>6328</v>
      </c>
      <c r="L302" s="18" t="s">
        <v>6324</v>
      </c>
      <c r="M302" s="18" t="s">
        <v>6325</v>
      </c>
    </row>
    <row r="303" spans="1:13">
      <c r="A303" s="34">
        <v>115520</v>
      </c>
      <c r="B303" s="18" t="s">
        <v>1323</v>
      </c>
      <c r="C303" s="18">
        <v>7260465</v>
      </c>
      <c r="D303" s="18">
        <v>0</v>
      </c>
      <c r="E303" s="18" t="s">
        <v>1324</v>
      </c>
      <c r="F303" s="18" t="s">
        <v>1325</v>
      </c>
      <c r="G303" s="18" t="s">
        <v>1</v>
      </c>
      <c r="H303" s="18" t="s">
        <v>52</v>
      </c>
      <c r="I303" s="18" t="s">
        <v>104</v>
      </c>
      <c r="J303" s="18" t="s">
        <v>131</v>
      </c>
      <c r="K303" s="18" t="s">
        <v>6329</v>
      </c>
      <c r="L303" s="18" t="s">
        <v>6326</v>
      </c>
      <c r="M303" s="18" t="s">
        <v>6327</v>
      </c>
    </row>
    <row r="304" spans="1:13">
      <c r="A304" s="34">
        <v>118187</v>
      </c>
      <c r="B304" s="18" t="s">
        <v>1326</v>
      </c>
      <c r="C304" s="18" t="s">
        <v>1327</v>
      </c>
      <c r="D304" s="18">
        <v>3007909528</v>
      </c>
      <c r="E304" s="18" t="s">
        <v>1328</v>
      </c>
      <c r="F304" s="18" t="s">
        <v>1329</v>
      </c>
      <c r="G304" s="18" t="s">
        <v>1</v>
      </c>
      <c r="H304" s="18" t="s">
        <v>52</v>
      </c>
      <c r="I304" s="18" t="s">
        <v>104</v>
      </c>
      <c r="J304" s="18" t="s">
        <v>259</v>
      </c>
      <c r="K304" s="18" t="s">
        <v>6329</v>
      </c>
      <c r="L304" s="18" t="s">
        <v>6326</v>
      </c>
      <c r="M304" s="18" t="s">
        <v>6327</v>
      </c>
    </row>
    <row r="305" spans="1:13">
      <c r="A305" s="34">
        <v>246456</v>
      </c>
      <c r="B305" s="18" t="s">
        <v>1330</v>
      </c>
      <c r="C305" s="18">
        <v>8568075</v>
      </c>
      <c r="D305" s="18" t="s">
        <v>1331</v>
      </c>
      <c r="E305" s="18" t="s">
        <v>1332</v>
      </c>
      <c r="F305" s="18" t="s">
        <v>1333</v>
      </c>
      <c r="G305" s="18" t="s">
        <v>1</v>
      </c>
      <c r="H305" s="18" t="s">
        <v>97</v>
      </c>
      <c r="I305" s="18" t="s">
        <v>53</v>
      </c>
      <c r="J305" s="18" t="s">
        <v>54</v>
      </c>
      <c r="K305" s="18" t="s">
        <v>6331</v>
      </c>
      <c r="L305" s="18" t="s">
        <v>6324</v>
      </c>
      <c r="M305" s="18" t="s">
        <v>6325</v>
      </c>
    </row>
    <row r="306" spans="1:13">
      <c r="A306" s="34">
        <v>244906</v>
      </c>
      <c r="B306" s="18" t="s">
        <v>1334</v>
      </c>
      <c r="C306" s="18">
        <v>5763650</v>
      </c>
      <c r="D306" s="18" t="s">
        <v>1335</v>
      </c>
      <c r="E306" s="18" t="s">
        <v>1336</v>
      </c>
      <c r="F306" s="18" t="s">
        <v>1337</v>
      </c>
      <c r="G306" s="18" t="s">
        <v>1</v>
      </c>
      <c r="H306" s="18" t="s">
        <v>52</v>
      </c>
      <c r="I306" s="18" t="s">
        <v>104</v>
      </c>
      <c r="J306" s="18" t="s">
        <v>131</v>
      </c>
      <c r="K306" s="18" t="s">
        <v>6329</v>
      </c>
      <c r="L306" s="18" t="s">
        <v>6326</v>
      </c>
      <c r="M306" s="18" t="s">
        <v>6327</v>
      </c>
    </row>
    <row r="307" spans="1:13">
      <c r="A307" s="34">
        <v>241717</v>
      </c>
      <c r="B307" s="18" t="s">
        <v>1338</v>
      </c>
      <c r="C307" s="18" t="s">
        <v>1339</v>
      </c>
      <c r="D307" s="18" t="s">
        <v>158</v>
      </c>
      <c r="E307" s="18" t="s">
        <v>1340</v>
      </c>
      <c r="F307" s="18" t="s">
        <v>1341</v>
      </c>
      <c r="G307" s="18" t="s">
        <v>1</v>
      </c>
      <c r="H307" s="18" t="s">
        <v>40</v>
      </c>
      <c r="I307" s="18" t="s">
        <v>53</v>
      </c>
      <c r="J307" s="18" t="s">
        <v>54</v>
      </c>
      <c r="K307" s="18" t="s">
        <v>6328</v>
      </c>
      <c r="L307" s="18" t="s">
        <v>6324</v>
      </c>
      <c r="M307" s="18" t="s">
        <v>6325</v>
      </c>
    </row>
    <row r="308" spans="1:13">
      <c r="A308" s="34">
        <v>248885</v>
      </c>
      <c r="B308" s="18" t="s">
        <v>1342</v>
      </c>
      <c r="C308" s="18" t="s">
        <v>1343</v>
      </c>
      <c r="D308" s="18">
        <v>0</v>
      </c>
      <c r="E308" s="18" t="s">
        <v>1344</v>
      </c>
      <c r="F308" s="18" t="s">
        <v>1345</v>
      </c>
      <c r="G308" s="18" t="s">
        <v>1</v>
      </c>
      <c r="H308" s="18" t="s">
        <v>97</v>
      </c>
      <c r="I308" s="18" t="s">
        <v>41</v>
      </c>
      <c r="J308" s="18" t="s">
        <v>208</v>
      </c>
      <c r="K308" s="18" t="s">
        <v>6331</v>
      </c>
      <c r="L308" s="18" t="s">
        <v>6326</v>
      </c>
      <c r="M308" s="18" t="s">
        <v>6327</v>
      </c>
    </row>
    <row r="309" spans="1:13">
      <c r="A309" s="34">
        <v>88431</v>
      </c>
      <c r="B309" s="18" t="s">
        <v>1346</v>
      </c>
      <c r="C309" s="18">
        <v>7127405</v>
      </c>
      <c r="D309" s="18">
        <v>0</v>
      </c>
      <c r="E309" s="18" t="s">
        <v>1347</v>
      </c>
      <c r="F309" s="18" t="s">
        <v>1348</v>
      </c>
      <c r="G309" s="18" t="s">
        <v>1</v>
      </c>
      <c r="H309" s="18" t="s">
        <v>52</v>
      </c>
      <c r="I309" s="18" t="s">
        <v>41</v>
      </c>
      <c r="J309" s="18" t="s">
        <v>90</v>
      </c>
      <c r="K309" s="18" t="s">
        <v>6329</v>
      </c>
      <c r="L309" s="18" t="s">
        <v>6326</v>
      </c>
      <c r="M309" s="18" t="s">
        <v>6327</v>
      </c>
    </row>
    <row r="310" spans="1:13">
      <c r="A310" s="34">
        <v>184757</v>
      </c>
      <c r="B310" s="18" t="s">
        <v>1349</v>
      </c>
      <c r="C310" s="18">
        <v>8825498</v>
      </c>
      <c r="D310" s="18">
        <v>0</v>
      </c>
      <c r="E310" s="18" t="s">
        <v>1350</v>
      </c>
      <c r="F310" s="18" t="s">
        <v>1351</v>
      </c>
      <c r="G310" s="18" t="s">
        <v>1</v>
      </c>
      <c r="H310" s="18" t="s">
        <v>97</v>
      </c>
      <c r="I310" s="18" t="s">
        <v>41</v>
      </c>
      <c r="J310" s="18" t="s">
        <v>484</v>
      </c>
      <c r="K310" s="18" t="s">
        <v>6331</v>
      </c>
      <c r="L310" s="18" t="s">
        <v>6326</v>
      </c>
      <c r="M310" s="18" t="s">
        <v>6327</v>
      </c>
    </row>
    <row r="311" spans="1:13">
      <c r="A311" s="34">
        <v>213499</v>
      </c>
      <c r="B311" s="18" t="s">
        <v>1352</v>
      </c>
      <c r="C311" s="18" t="s">
        <v>1353</v>
      </c>
      <c r="D311" s="18">
        <v>3124966124</v>
      </c>
      <c r="E311" s="18" t="s">
        <v>1354</v>
      </c>
      <c r="F311" s="18" t="s">
        <v>1355</v>
      </c>
      <c r="G311" s="18" t="s">
        <v>1</v>
      </c>
      <c r="H311" s="18" t="s">
        <v>97</v>
      </c>
      <c r="I311" s="18" t="s">
        <v>41</v>
      </c>
      <c r="J311" s="18" t="s">
        <v>484</v>
      </c>
      <c r="K311" s="18" t="s">
        <v>6331</v>
      </c>
      <c r="L311" s="18" t="s">
        <v>6326</v>
      </c>
      <c r="M311" s="18" t="s">
        <v>6327</v>
      </c>
    </row>
    <row r="312" spans="1:13">
      <c r="A312" s="34">
        <v>186021</v>
      </c>
      <c r="B312" s="18" t="s">
        <v>1356</v>
      </c>
      <c r="C312" s="18">
        <v>8253164</v>
      </c>
      <c r="D312" s="18" t="s">
        <v>1357</v>
      </c>
      <c r="E312" s="18" t="s">
        <v>1358</v>
      </c>
      <c r="F312" s="18" t="s">
        <v>1359</v>
      </c>
      <c r="G312" s="18" t="s">
        <v>1</v>
      </c>
      <c r="H312" s="18" t="s">
        <v>40</v>
      </c>
      <c r="I312" s="18" t="s">
        <v>41</v>
      </c>
      <c r="J312" s="18" t="s">
        <v>304</v>
      </c>
      <c r="K312" s="18" t="s">
        <v>6328</v>
      </c>
      <c r="L312" s="18" t="s">
        <v>6324</v>
      </c>
      <c r="M312" s="18" t="s">
        <v>6325</v>
      </c>
    </row>
    <row r="313" spans="1:13">
      <c r="A313" s="34">
        <v>74975</v>
      </c>
      <c r="B313" s="18" t="s">
        <v>1360</v>
      </c>
      <c r="C313" s="18">
        <v>7129339</v>
      </c>
      <c r="D313" s="18">
        <v>0</v>
      </c>
      <c r="E313" s="18" t="s">
        <v>1361</v>
      </c>
      <c r="F313" s="18" t="s">
        <v>1362</v>
      </c>
      <c r="G313" s="18" t="s">
        <v>1</v>
      </c>
      <c r="H313" s="18" t="s">
        <v>52</v>
      </c>
      <c r="I313" s="18" t="s">
        <v>104</v>
      </c>
      <c r="J313" s="18" t="s">
        <v>707</v>
      </c>
      <c r="K313" s="18" t="s">
        <v>6329</v>
      </c>
      <c r="L313" s="18" t="s">
        <v>6326</v>
      </c>
      <c r="M313" s="18" t="s">
        <v>6327</v>
      </c>
    </row>
    <row r="314" spans="1:13">
      <c r="A314" s="34">
        <v>248033</v>
      </c>
      <c r="B314" s="18" t="s">
        <v>1363</v>
      </c>
      <c r="C314" s="18">
        <v>0</v>
      </c>
      <c r="D314" s="18" t="s">
        <v>1364</v>
      </c>
      <c r="E314" s="18" t="s">
        <v>1365</v>
      </c>
      <c r="F314" s="18" t="s">
        <v>1366</v>
      </c>
      <c r="G314" s="18" t="s">
        <v>1</v>
      </c>
      <c r="H314" s="18" t="s">
        <v>97</v>
      </c>
      <c r="I314" s="18" t="s">
        <v>41</v>
      </c>
      <c r="J314" s="18" t="s">
        <v>68</v>
      </c>
      <c r="K314" s="18" t="s">
        <v>6331</v>
      </c>
      <c r="L314" s="18" t="s">
        <v>6326</v>
      </c>
      <c r="M314" s="18" t="s">
        <v>6327</v>
      </c>
    </row>
    <row r="315" spans="1:13">
      <c r="A315" s="34">
        <v>66649</v>
      </c>
      <c r="B315" s="18" t="s">
        <v>1367</v>
      </c>
      <c r="C315" s="18" t="s">
        <v>1368</v>
      </c>
      <c r="D315" s="18">
        <v>0</v>
      </c>
      <c r="E315" s="18" t="s">
        <v>1369</v>
      </c>
      <c r="F315" s="18" t="s">
        <v>1370</v>
      </c>
      <c r="G315" s="18" t="s">
        <v>1</v>
      </c>
      <c r="H315" s="18" t="s">
        <v>52</v>
      </c>
      <c r="I315" s="18" t="s">
        <v>41</v>
      </c>
      <c r="J315" s="18" t="s">
        <v>484</v>
      </c>
      <c r="K315" s="18" t="s">
        <v>6329</v>
      </c>
      <c r="L315" s="18" t="s">
        <v>6326</v>
      </c>
      <c r="M315" s="18" t="s">
        <v>6327</v>
      </c>
    </row>
    <row r="316" spans="1:13">
      <c r="A316" s="34">
        <v>53258</v>
      </c>
      <c r="B316" s="18" t="s">
        <v>1371</v>
      </c>
      <c r="C316" s="18" t="s">
        <v>1372</v>
      </c>
      <c r="D316" s="18">
        <v>3108161337</v>
      </c>
      <c r="E316" s="18" t="s">
        <v>1373</v>
      </c>
      <c r="F316" s="18" t="s">
        <v>1374</v>
      </c>
      <c r="G316" s="18" t="s">
        <v>1</v>
      </c>
      <c r="H316" s="18" t="s">
        <v>52</v>
      </c>
      <c r="I316" s="18" t="s">
        <v>104</v>
      </c>
      <c r="J316" s="18" t="s">
        <v>131</v>
      </c>
      <c r="K316" s="18" t="s">
        <v>6329</v>
      </c>
      <c r="L316" s="18" t="s">
        <v>6326</v>
      </c>
      <c r="M316" s="18" t="s">
        <v>6327</v>
      </c>
    </row>
    <row r="317" spans="1:13">
      <c r="A317" s="34">
        <v>239250</v>
      </c>
      <c r="B317" s="18" t="s">
        <v>1375</v>
      </c>
      <c r="C317" s="18">
        <v>8814717</v>
      </c>
      <c r="D317" s="18" t="s">
        <v>1376</v>
      </c>
      <c r="E317" s="18" t="s">
        <v>1377</v>
      </c>
      <c r="F317" s="18" t="s">
        <v>1378</v>
      </c>
      <c r="G317" s="18" t="s">
        <v>1</v>
      </c>
      <c r="H317" s="18" t="s">
        <v>97</v>
      </c>
      <c r="I317" s="18" t="s">
        <v>41</v>
      </c>
      <c r="J317" s="18" t="s">
        <v>615</v>
      </c>
      <c r="K317" s="18" t="s">
        <v>6331</v>
      </c>
      <c r="L317" s="18" t="s">
        <v>6326</v>
      </c>
      <c r="M317" s="18" t="s">
        <v>6325</v>
      </c>
    </row>
    <row r="318" spans="1:13">
      <c r="A318" s="34">
        <v>185780</v>
      </c>
      <c r="B318" s="18" t="s">
        <v>1379</v>
      </c>
      <c r="C318" s="18">
        <v>0</v>
      </c>
      <c r="D318" s="18" t="s">
        <v>1380</v>
      </c>
      <c r="E318" s="18" t="s">
        <v>1381</v>
      </c>
      <c r="F318" s="18" t="s">
        <v>1382</v>
      </c>
      <c r="G318" s="18" t="s">
        <v>1</v>
      </c>
      <c r="H318" s="18" t="s">
        <v>97</v>
      </c>
      <c r="I318" s="18" t="s">
        <v>41</v>
      </c>
      <c r="J318" s="18" t="s">
        <v>304</v>
      </c>
      <c r="K318" s="18" t="s">
        <v>6331</v>
      </c>
      <c r="L318" s="18" t="s">
        <v>6324</v>
      </c>
      <c r="M318" s="18" t="s">
        <v>6325</v>
      </c>
    </row>
    <row r="319" spans="1:13">
      <c r="A319" s="34">
        <v>245908</v>
      </c>
      <c r="B319" s="18" t="s">
        <v>1383</v>
      </c>
      <c r="C319" s="18">
        <v>0</v>
      </c>
      <c r="D319" s="18" t="s">
        <v>1384</v>
      </c>
      <c r="E319" s="18" t="s">
        <v>1385</v>
      </c>
      <c r="F319" s="18" t="s">
        <v>1386</v>
      </c>
      <c r="G319" s="18" t="s">
        <v>1</v>
      </c>
      <c r="H319" s="18" t="s">
        <v>67</v>
      </c>
      <c r="I319" s="18" t="s">
        <v>41</v>
      </c>
      <c r="J319" s="18" t="s">
        <v>68</v>
      </c>
      <c r="K319" s="18" t="s">
        <v>6330</v>
      </c>
      <c r="L319" s="18" t="s">
        <v>6326</v>
      </c>
      <c r="M319" s="18" t="s">
        <v>6327</v>
      </c>
    </row>
    <row r="320" spans="1:13">
      <c r="A320" s="34">
        <v>137881</v>
      </c>
      <c r="B320" s="18" t="s">
        <v>1387</v>
      </c>
      <c r="C320" s="18" t="s">
        <v>1388</v>
      </c>
      <c r="D320" s="18">
        <v>0</v>
      </c>
      <c r="E320" s="18" t="s">
        <v>1389</v>
      </c>
      <c r="F320" s="18" t="s">
        <v>1390</v>
      </c>
      <c r="G320" s="18" t="s">
        <v>1</v>
      </c>
      <c r="H320" s="18" t="s">
        <v>97</v>
      </c>
      <c r="I320" s="18" t="s">
        <v>41</v>
      </c>
      <c r="J320" s="18" t="s">
        <v>68</v>
      </c>
      <c r="K320" s="18" t="s">
        <v>6331</v>
      </c>
      <c r="L320" s="18" t="s">
        <v>6326</v>
      </c>
      <c r="M320" s="18" t="s">
        <v>6327</v>
      </c>
    </row>
    <row r="321" spans="1:13">
      <c r="A321" s="34">
        <v>170503</v>
      </c>
      <c r="B321" s="18" t="s">
        <v>1391</v>
      </c>
      <c r="C321" s="18" t="s">
        <v>1392</v>
      </c>
      <c r="D321" s="18" t="s">
        <v>1393</v>
      </c>
      <c r="E321" s="18" t="s">
        <v>1394</v>
      </c>
      <c r="F321" s="18" t="s">
        <v>1395</v>
      </c>
      <c r="G321" s="18" t="s">
        <v>1</v>
      </c>
      <c r="H321" s="18" t="s">
        <v>52</v>
      </c>
      <c r="I321" s="18" t="s">
        <v>53</v>
      </c>
      <c r="J321" s="18" t="s">
        <v>54</v>
      </c>
      <c r="K321" s="18" t="s">
        <v>6329</v>
      </c>
      <c r="L321" s="18" t="s">
        <v>6324</v>
      </c>
      <c r="M321" s="18" t="s">
        <v>6325</v>
      </c>
    </row>
    <row r="322" spans="1:13">
      <c r="A322" s="34">
        <v>248237</v>
      </c>
      <c r="B322" s="18" t="s">
        <v>1396</v>
      </c>
      <c r="C322" s="18">
        <v>8814717</v>
      </c>
      <c r="D322" s="18" t="s">
        <v>1397</v>
      </c>
      <c r="E322" s="18" t="s">
        <v>1398</v>
      </c>
      <c r="F322" s="18" t="s">
        <v>1399</v>
      </c>
      <c r="G322" s="18" t="s">
        <v>1</v>
      </c>
      <c r="H322" s="18" t="s">
        <v>97</v>
      </c>
      <c r="I322" s="18" t="s">
        <v>41</v>
      </c>
      <c r="J322" s="18" t="s">
        <v>68</v>
      </c>
      <c r="K322" s="18" t="s">
        <v>6331</v>
      </c>
      <c r="L322" s="18" t="s">
        <v>6326</v>
      </c>
      <c r="M322" s="18" t="s">
        <v>6327</v>
      </c>
    </row>
    <row r="323" spans="1:13">
      <c r="A323" s="34">
        <v>206834</v>
      </c>
      <c r="B323" s="18" t="s">
        <v>1400</v>
      </c>
      <c r="C323" s="18">
        <v>8510365</v>
      </c>
      <c r="D323" s="18">
        <v>0</v>
      </c>
      <c r="E323" s="18" t="s">
        <v>1401</v>
      </c>
      <c r="F323" s="18" t="s">
        <v>1402</v>
      </c>
      <c r="G323" s="18" t="s">
        <v>1</v>
      </c>
      <c r="H323" s="18" t="s">
        <v>97</v>
      </c>
      <c r="I323" s="18" t="s">
        <v>41</v>
      </c>
      <c r="J323" s="18" t="s">
        <v>208</v>
      </c>
      <c r="K323" s="18" t="s">
        <v>6331</v>
      </c>
      <c r="L323" s="18" t="s">
        <v>6326</v>
      </c>
      <c r="M323" s="18" t="s">
        <v>6327</v>
      </c>
    </row>
    <row r="324" spans="1:13">
      <c r="A324" s="34">
        <v>142394</v>
      </c>
      <c r="B324" s="18" t="s">
        <v>1403</v>
      </c>
      <c r="C324" s="18" t="s">
        <v>1404</v>
      </c>
      <c r="D324" s="18">
        <v>0</v>
      </c>
      <c r="E324" s="18" t="s">
        <v>1405</v>
      </c>
      <c r="F324" s="18" t="s">
        <v>1406</v>
      </c>
      <c r="G324" s="18" t="s">
        <v>1</v>
      </c>
      <c r="H324" s="18" t="s">
        <v>249</v>
      </c>
      <c r="I324" s="18" t="s">
        <v>41</v>
      </c>
      <c r="J324" s="18" t="s">
        <v>46</v>
      </c>
      <c r="K324" s="18" t="s">
        <v>6329</v>
      </c>
      <c r="L324" s="18" t="s">
        <v>6324</v>
      </c>
      <c r="M324" s="18" t="s">
        <v>6325</v>
      </c>
    </row>
    <row r="325" spans="1:13">
      <c r="A325" s="34">
        <v>245327</v>
      </c>
      <c r="B325" s="18" t="s">
        <v>1407</v>
      </c>
      <c r="C325" s="18" t="s">
        <v>1408</v>
      </c>
      <c r="D325" s="18">
        <v>0</v>
      </c>
      <c r="E325" s="18" t="s">
        <v>1409</v>
      </c>
      <c r="F325" s="18" t="s">
        <v>1410</v>
      </c>
      <c r="G325" s="18" t="s">
        <v>1</v>
      </c>
      <c r="H325" s="18" t="s">
        <v>52</v>
      </c>
      <c r="I325" s="18" t="s">
        <v>104</v>
      </c>
      <c r="J325" s="18" t="s">
        <v>105</v>
      </c>
      <c r="K325" s="18" t="s">
        <v>6329</v>
      </c>
      <c r="L325" s="18" t="s">
        <v>6326</v>
      </c>
      <c r="M325" s="18" t="s">
        <v>6327</v>
      </c>
    </row>
    <row r="326" spans="1:13">
      <c r="A326" s="34">
        <v>232091</v>
      </c>
      <c r="B326" s="18" t="s">
        <v>1411</v>
      </c>
      <c r="C326" s="18">
        <v>0</v>
      </c>
      <c r="D326" s="18" t="s">
        <v>1412</v>
      </c>
      <c r="E326" s="18" t="s">
        <v>1413</v>
      </c>
      <c r="F326" s="18" t="s">
        <v>1414</v>
      </c>
      <c r="G326" s="18" t="s">
        <v>1</v>
      </c>
      <c r="H326" s="18" t="s">
        <v>645</v>
      </c>
      <c r="I326" s="18" t="s">
        <v>41</v>
      </c>
      <c r="J326" s="18" t="s">
        <v>98</v>
      </c>
      <c r="K326" s="18" t="s">
        <v>6331</v>
      </c>
      <c r="L326" s="18" t="s">
        <v>6326</v>
      </c>
      <c r="M326" s="18" t="s">
        <v>6325</v>
      </c>
    </row>
    <row r="327" spans="1:13">
      <c r="A327" s="34">
        <v>214218</v>
      </c>
      <c r="B327" s="18" t="s">
        <v>1415</v>
      </c>
      <c r="C327" s="18" t="s">
        <v>1416</v>
      </c>
      <c r="D327" s="18">
        <v>0</v>
      </c>
      <c r="E327" s="18" t="s">
        <v>1417</v>
      </c>
      <c r="F327" s="18" t="s">
        <v>1418</v>
      </c>
      <c r="G327" s="18" t="s">
        <v>1</v>
      </c>
      <c r="H327" s="18" t="s">
        <v>235</v>
      </c>
      <c r="I327" s="18" t="s">
        <v>41</v>
      </c>
      <c r="J327" s="18" t="s">
        <v>79</v>
      </c>
      <c r="K327" s="18" t="s">
        <v>6328</v>
      </c>
      <c r="L327" s="18" t="s">
        <v>6324</v>
      </c>
      <c r="M327" s="18" t="s">
        <v>6325</v>
      </c>
    </row>
    <row r="328" spans="1:13">
      <c r="A328" s="34">
        <v>215394</v>
      </c>
      <c r="B328" s="18" t="s">
        <v>1419</v>
      </c>
      <c r="C328" s="18" t="s">
        <v>1420</v>
      </c>
      <c r="D328" s="18" t="s">
        <v>158</v>
      </c>
      <c r="E328" s="18" t="s">
        <v>1421</v>
      </c>
      <c r="F328" s="18" t="s">
        <v>1422</v>
      </c>
      <c r="G328" s="18" t="s">
        <v>1</v>
      </c>
      <c r="H328" s="18" t="s">
        <v>40</v>
      </c>
      <c r="I328" s="18" t="s">
        <v>104</v>
      </c>
      <c r="J328" s="18" t="s">
        <v>131</v>
      </c>
      <c r="K328" s="18" t="s">
        <v>6328</v>
      </c>
      <c r="L328" s="18" t="s">
        <v>6326</v>
      </c>
      <c r="M328" s="18" t="s">
        <v>6327</v>
      </c>
    </row>
    <row r="329" spans="1:13">
      <c r="A329" s="34">
        <v>126898</v>
      </c>
      <c r="B329" s="18" t="s">
        <v>1423</v>
      </c>
      <c r="C329" s="18" t="s">
        <v>1424</v>
      </c>
      <c r="D329" s="18" t="s">
        <v>1425</v>
      </c>
      <c r="E329" s="18" t="s">
        <v>1426</v>
      </c>
      <c r="F329" s="18" t="s">
        <v>1427</v>
      </c>
      <c r="G329" s="18" t="s">
        <v>1</v>
      </c>
      <c r="H329" s="18" t="s">
        <v>40</v>
      </c>
      <c r="I329" s="18" t="s">
        <v>104</v>
      </c>
      <c r="J329" s="18" t="s">
        <v>161</v>
      </c>
      <c r="K329" s="18" t="s">
        <v>6328</v>
      </c>
      <c r="L329" s="18" t="s">
        <v>6326</v>
      </c>
      <c r="M329" s="18" t="s">
        <v>6325</v>
      </c>
    </row>
    <row r="330" spans="1:13">
      <c r="A330" s="34">
        <v>67624</v>
      </c>
      <c r="B330" s="18" t="s">
        <v>1428</v>
      </c>
      <c r="C330" s="18" t="s">
        <v>1429</v>
      </c>
      <c r="D330" s="18" t="s">
        <v>1430</v>
      </c>
      <c r="E330" s="18" t="s">
        <v>1431</v>
      </c>
      <c r="F330" s="18" t="s">
        <v>1432</v>
      </c>
      <c r="G330" s="18" t="s">
        <v>1</v>
      </c>
      <c r="H330" s="18" t="s">
        <v>67</v>
      </c>
      <c r="I330" s="18" t="s">
        <v>41</v>
      </c>
      <c r="J330" s="18" t="s">
        <v>208</v>
      </c>
      <c r="K330" s="18" t="s">
        <v>6330</v>
      </c>
      <c r="L330" s="18" t="s">
        <v>6326</v>
      </c>
      <c r="M330" s="18" t="s">
        <v>6327</v>
      </c>
    </row>
    <row r="331" spans="1:13">
      <c r="A331" s="34">
        <v>212822</v>
      </c>
      <c r="B331" s="18" t="s">
        <v>1433</v>
      </c>
      <c r="C331" s="18" t="s">
        <v>1434</v>
      </c>
      <c r="D331" s="18" t="s">
        <v>1435</v>
      </c>
      <c r="E331" s="18" t="s">
        <v>1436</v>
      </c>
      <c r="F331" s="18" t="s">
        <v>1437</v>
      </c>
      <c r="G331" s="18" t="s">
        <v>1</v>
      </c>
      <c r="H331" s="18" t="s">
        <v>67</v>
      </c>
      <c r="I331" s="18" t="s">
        <v>41</v>
      </c>
      <c r="J331" s="18" t="s">
        <v>90</v>
      </c>
      <c r="K331" s="18" t="s">
        <v>6330</v>
      </c>
      <c r="L331" s="18" t="s">
        <v>6326</v>
      </c>
      <c r="M331" s="18" t="s">
        <v>6327</v>
      </c>
    </row>
    <row r="332" spans="1:13">
      <c r="A332" s="34">
        <v>248020</v>
      </c>
      <c r="B332" s="18" t="s">
        <v>1438</v>
      </c>
      <c r="C332" s="18">
        <v>8788560</v>
      </c>
      <c r="D332" s="18" t="s">
        <v>1439</v>
      </c>
      <c r="E332" s="18" t="s">
        <v>1440</v>
      </c>
      <c r="F332" s="18" t="s">
        <v>1441</v>
      </c>
      <c r="G332" s="18" t="s">
        <v>1</v>
      </c>
      <c r="H332" s="18" t="s">
        <v>97</v>
      </c>
      <c r="I332" s="18" t="s">
        <v>41</v>
      </c>
      <c r="J332" s="18" t="s">
        <v>98</v>
      </c>
      <c r="K332" s="18" t="s">
        <v>6331</v>
      </c>
      <c r="L332" s="18" t="s">
        <v>6326</v>
      </c>
      <c r="M332" s="18" t="s">
        <v>6325</v>
      </c>
    </row>
    <row r="333" spans="1:13">
      <c r="A333" s="34">
        <v>127155</v>
      </c>
      <c r="B333" s="18" t="s">
        <v>1442</v>
      </c>
      <c r="C333" s="18">
        <v>8220153</v>
      </c>
      <c r="D333" s="18" t="s">
        <v>1443</v>
      </c>
      <c r="E333" s="18" t="s">
        <v>1444</v>
      </c>
      <c r="F333" s="18" t="s">
        <v>1445</v>
      </c>
      <c r="G333" s="18" t="s">
        <v>1</v>
      </c>
      <c r="H333" s="18" t="s">
        <v>52</v>
      </c>
      <c r="I333" s="18" t="s">
        <v>41</v>
      </c>
      <c r="J333" s="18" t="s">
        <v>90</v>
      </c>
      <c r="K333" s="18" t="s">
        <v>6329</v>
      </c>
      <c r="L333" s="18" t="s">
        <v>6326</v>
      </c>
      <c r="M333" s="18" t="s">
        <v>6327</v>
      </c>
    </row>
    <row r="334" spans="1:13">
      <c r="A334" s="34">
        <v>116682</v>
      </c>
      <c r="B334" s="18" t="s">
        <v>1446</v>
      </c>
      <c r="C334" s="18">
        <v>0</v>
      </c>
      <c r="D334" s="18">
        <v>0</v>
      </c>
      <c r="E334" s="18" t="s">
        <v>1447</v>
      </c>
      <c r="F334" s="18" t="s">
        <v>1448</v>
      </c>
      <c r="G334" s="18" t="s">
        <v>1</v>
      </c>
      <c r="H334" s="18" t="s">
        <v>52</v>
      </c>
      <c r="I334" s="18" t="s">
        <v>104</v>
      </c>
      <c r="J334" s="18" t="s">
        <v>131</v>
      </c>
      <c r="K334" s="18" t="s">
        <v>6329</v>
      </c>
      <c r="L334" s="18" t="s">
        <v>6326</v>
      </c>
      <c r="M334" s="18" t="s">
        <v>6327</v>
      </c>
    </row>
    <row r="335" spans="1:13">
      <c r="A335" s="34">
        <v>73554</v>
      </c>
      <c r="B335" s="18" t="s">
        <v>1449</v>
      </c>
      <c r="C335" s="18">
        <v>7795696</v>
      </c>
      <c r="D335" s="18" t="s">
        <v>1450</v>
      </c>
      <c r="E335" s="18" t="s">
        <v>1451</v>
      </c>
      <c r="F335" s="18" t="s">
        <v>1452</v>
      </c>
      <c r="G335" s="18" t="s">
        <v>1</v>
      </c>
      <c r="H335" s="18" t="s">
        <v>52</v>
      </c>
      <c r="I335" s="18" t="s">
        <v>53</v>
      </c>
      <c r="J335" s="18" t="s">
        <v>120</v>
      </c>
      <c r="K335" s="18" t="s">
        <v>6329</v>
      </c>
      <c r="L335" s="18" t="s">
        <v>6326</v>
      </c>
      <c r="M335" s="18" t="s">
        <v>6327</v>
      </c>
    </row>
    <row r="336" spans="1:13">
      <c r="A336" s="34">
        <v>243986</v>
      </c>
      <c r="B336" s="18" t="s">
        <v>1453</v>
      </c>
      <c r="C336" s="18">
        <v>0</v>
      </c>
      <c r="D336" s="18">
        <v>0</v>
      </c>
      <c r="E336" s="18" t="s">
        <v>1454</v>
      </c>
      <c r="F336" s="18" t="s">
        <v>1455</v>
      </c>
      <c r="G336" s="18" t="s">
        <v>1</v>
      </c>
      <c r="H336" s="18" t="s">
        <v>332</v>
      </c>
      <c r="I336" s="18" t="s">
        <v>1456</v>
      </c>
      <c r="J336" s="18" t="s">
        <v>1457</v>
      </c>
      <c r="K336" s="18" t="s">
        <v>6330</v>
      </c>
      <c r="L336" s="18" t="s">
        <v>6326</v>
      </c>
      <c r="M336" s="18" t="s">
        <v>6325</v>
      </c>
    </row>
    <row r="337" spans="1:13">
      <c r="A337" s="34">
        <v>99534</v>
      </c>
      <c r="B337" s="18" t="s">
        <v>1458</v>
      </c>
      <c r="C337" s="18">
        <v>3812452</v>
      </c>
      <c r="D337" s="18">
        <v>0</v>
      </c>
      <c r="E337" s="18" t="s">
        <v>1459</v>
      </c>
      <c r="F337" s="18" t="s">
        <v>1460</v>
      </c>
      <c r="G337" s="18" t="s">
        <v>1</v>
      </c>
      <c r="H337" s="18" t="s">
        <v>52</v>
      </c>
      <c r="I337" s="18" t="s">
        <v>53</v>
      </c>
      <c r="J337" s="18" t="s">
        <v>54</v>
      </c>
      <c r="K337" s="18" t="s">
        <v>6329</v>
      </c>
      <c r="L337" s="18" t="s">
        <v>6324</v>
      </c>
      <c r="M337" s="18" t="s">
        <v>6325</v>
      </c>
    </row>
    <row r="338" spans="1:13">
      <c r="A338" s="34">
        <v>202885</v>
      </c>
      <c r="B338" s="18" t="s">
        <v>1461</v>
      </c>
      <c r="C338" s="18">
        <v>0</v>
      </c>
      <c r="D338" s="18" t="s">
        <v>1462</v>
      </c>
      <c r="E338" s="18" t="s">
        <v>1463</v>
      </c>
      <c r="F338" s="18" t="s">
        <v>1464</v>
      </c>
      <c r="G338" s="18" t="s">
        <v>1</v>
      </c>
      <c r="H338" s="18" t="s">
        <v>645</v>
      </c>
      <c r="I338" s="18" t="s">
        <v>41</v>
      </c>
      <c r="J338" s="18" t="s">
        <v>286</v>
      </c>
      <c r="K338" s="18" t="s">
        <v>6331</v>
      </c>
      <c r="L338" s="18" t="s">
        <v>6326</v>
      </c>
      <c r="M338" s="18" t="s">
        <v>6325</v>
      </c>
    </row>
    <row r="339" spans="1:13">
      <c r="A339" s="34">
        <v>158732</v>
      </c>
      <c r="B339" s="18" t="s">
        <v>1465</v>
      </c>
      <c r="C339" s="18" t="s">
        <v>1466</v>
      </c>
      <c r="D339" s="18">
        <v>0</v>
      </c>
      <c r="E339" s="18" t="s">
        <v>1467</v>
      </c>
      <c r="F339" s="18" t="s">
        <v>1468</v>
      </c>
      <c r="G339" s="18" t="s">
        <v>1</v>
      </c>
      <c r="H339" s="18" t="s">
        <v>52</v>
      </c>
      <c r="I339" s="18" t="s">
        <v>41</v>
      </c>
      <c r="J339" s="18" t="s">
        <v>42</v>
      </c>
      <c r="K339" s="18" t="s">
        <v>6329</v>
      </c>
      <c r="L339" s="18" t="s">
        <v>6324</v>
      </c>
      <c r="M339" s="18" t="s">
        <v>6325</v>
      </c>
    </row>
    <row r="340" spans="1:13">
      <c r="A340" s="34">
        <v>126376</v>
      </c>
      <c r="B340" s="18" t="s">
        <v>1469</v>
      </c>
      <c r="C340" s="18">
        <v>7153412</v>
      </c>
      <c r="D340" s="18">
        <v>0</v>
      </c>
      <c r="E340" s="18" t="s">
        <v>1470</v>
      </c>
      <c r="F340" s="18" t="s">
        <v>1471</v>
      </c>
      <c r="G340" s="18" t="s">
        <v>1</v>
      </c>
      <c r="H340" s="18" t="s">
        <v>52</v>
      </c>
      <c r="I340" s="18" t="s">
        <v>104</v>
      </c>
      <c r="J340" s="18" t="s">
        <v>259</v>
      </c>
      <c r="K340" s="18" t="s">
        <v>6329</v>
      </c>
      <c r="L340" s="18" t="s">
        <v>6326</v>
      </c>
      <c r="M340" s="18" t="s">
        <v>6327</v>
      </c>
    </row>
    <row r="341" spans="1:13">
      <c r="A341" s="34">
        <v>191749</v>
      </c>
      <c r="B341" s="18" t="s">
        <v>1472</v>
      </c>
      <c r="C341" s="18" t="s">
        <v>1473</v>
      </c>
      <c r="D341" s="18" t="s">
        <v>1473</v>
      </c>
      <c r="E341" s="18" t="s">
        <v>1474</v>
      </c>
      <c r="F341" s="18" t="s">
        <v>1475</v>
      </c>
      <c r="G341" s="18" t="s">
        <v>1</v>
      </c>
      <c r="H341" s="18" t="s">
        <v>235</v>
      </c>
      <c r="I341" s="18" t="s">
        <v>53</v>
      </c>
      <c r="J341" s="18" t="s">
        <v>54</v>
      </c>
      <c r="K341" s="18" t="s">
        <v>6328</v>
      </c>
      <c r="L341" s="18" t="s">
        <v>6324</v>
      </c>
      <c r="M341" s="18" t="s">
        <v>6325</v>
      </c>
    </row>
    <row r="342" spans="1:13">
      <c r="A342" s="34">
        <v>245020</v>
      </c>
      <c r="B342" s="18" t="s">
        <v>1476</v>
      </c>
      <c r="C342" s="18" t="s">
        <v>1477</v>
      </c>
      <c r="D342" s="18">
        <v>0</v>
      </c>
      <c r="E342" s="18" t="s">
        <v>1478</v>
      </c>
      <c r="F342" s="18" t="s">
        <v>1479</v>
      </c>
      <c r="G342" s="18" t="s">
        <v>1</v>
      </c>
      <c r="H342" s="18" t="s">
        <v>52</v>
      </c>
      <c r="I342" s="18" t="s">
        <v>41</v>
      </c>
      <c r="J342" s="18" t="s">
        <v>42</v>
      </c>
      <c r="K342" s="18" t="s">
        <v>6329</v>
      </c>
      <c r="L342" s="18" t="s">
        <v>6324</v>
      </c>
      <c r="M342" s="18" t="s">
        <v>6325</v>
      </c>
    </row>
    <row r="343" spans="1:13">
      <c r="A343" s="34">
        <v>242418</v>
      </c>
      <c r="B343" s="18" t="s">
        <v>1480</v>
      </c>
      <c r="C343" s="18">
        <v>0</v>
      </c>
      <c r="D343" s="18" t="s">
        <v>1481</v>
      </c>
      <c r="E343" s="18" t="s">
        <v>1482</v>
      </c>
      <c r="F343" s="18" t="s">
        <v>1483</v>
      </c>
      <c r="G343" s="18" t="s">
        <v>1</v>
      </c>
      <c r="H343" s="18" t="s">
        <v>645</v>
      </c>
      <c r="I343" s="18" t="s">
        <v>41</v>
      </c>
      <c r="J343" s="18" t="s">
        <v>98</v>
      </c>
      <c r="K343" s="18" t="s">
        <v>6331</v>
      </c>
      <c r="L343" s="18" t="s">
        <v>6326</v>
      </c>
      <c r="M343" s="18" t="s">
        <v>6325</v>
      </c>
    </row>
    <row r="344" spans="1:13">
      <c r="A344" s="34">
        <v>236441</v>
      </c>
      <c r="B344" s="18" t="s">
        <v>1484</v>
      </c>
      <c r="C344" s="18" t="s">
        <v>1485</v>
      </c>
      <c r="D344" s="18" t="s">
        <v>1486</v>
      </c>
      <c r="E344" s="18" t="s">
        <v>1487</v>
      </c>
      <c r="F344" s="18" t="s">
        <v>1488</v>
      </c>
      <c r="G344" s="18" t="s">
        <v>1</v>
      </c>
      <c r="H344" s="18" t="s">
        <v>97</v>
      </c>
      <c r="I344" s="18" t="s">
        <v>41</v>
      </c>
      <c r="J344" s="18" t="s">
        <v>98</v>
      </c>
      <c r="K344" s="18" t="s">
        <v>6331</v>
      </c>
      <c r="L344" s="18" t="s">
        <v>6326</v>
      </c>
      <c r="M344" s="18" t="s">
        <v>6325</v>
      </c>
    </row>
    <row r="345" spans="1:13">
      <c r="A345" s="34">
        <v>212999</v>
      </c>
      <c r="B345" s="18" t="s">
        <v>1489</v>
      </c>
      <c r="C345" s="18">
        <v>8250100</v>
      </c>
      <c r="D345" s="18" t="s">
        <v>1490</v>
      </c>
      <c r="E345" s="18" t="s">
        <v>1491</v>
      </c>
      <c r="F345" s="18" t="s">
        <v>1491</v>
      </c>
      <c r="G345" s="18" t="s">
        <v>1</v>
      </c>
      <c r="H345" s="18" t="s">
        <v>40</v>
      </c>
      <c r="I345" s="18" t="s">
        <v>41</v>
      </c>
      <c r="J345" s="18" t="s">
        <v>286</v>
      </c>
      <c r="K345" s="18" t="s">
        <v>6328</v>
      </c>
      <c r="L345" s="18" t="s">
        <v>6326</v>
      </c>
      <c r="M345" s="18" t="s">
        <v>6325</v>
      </c>
    </row>
    <row r="346" spans="1:13">
      <c r="A346" s="34">
        <v>214492</v>
      </c>
      <c r="B346" s="18" t="s">
        <v>1492</v>
      </c>
      <c r="C346" s="18">
        <v>7406195</v>
      </c>
      <c r="D346" s="18">
        <v>0</v>
      </c>
      <c r="E346" s="18" t="s">
        <v>1493</v>
      </c>
      <c r="F346" s="18" t="s">
        <v>1494</v>
      </c>
      <c r="G346" s="18" t="s">
        <v>1</v>
      </c>
      <c r="H346" s="18" t="s">
        <v>52</v>
      </c>
      <c r="I346" s="18" t="s">
        <v>104</v>
      </c>
      <c r="J346" s="18" t="s">
        <v>105</v>
      </c>
      <c r="K346" s="18" t="s">
        <v>6329</v>
      </c>
      <c r="L346" s="18" t="s">
        <v>6326</v>
      </c>
      <c r="M346" s="18" t="s">
        <v>6327</v>
      </c>
    </row>
    <row r="347" spans="1:13">
      <c r="A347" s="34">
        <v>243494</v>
      </c>
      <c r="B347" s="18" t="s">
        <v>1495</v>
      </c>
      <c r="C347" s="18">
        <v>0</v>
      </c>
      <c r="D347" s="18" t="s">
        <v>1496</v>
      </c>
      <c r="E347" s="18" t="s">
        <v>1497</v>
      </c>
      <c r="F347" s="18" t="s">
        <v>1498</v>
      </c>
      <c r="G347" s="18" t="s">
        <v>1</v>
      </c>
      <c r="H347" s="18" t="s">
        <v>40</v>
      </c>
      <c r="I347" s="18" t="s">
        <v>41</v>
      </c>
      <c r="J347" s="18" t="s">
        <v>615</v>
      </c>
      <c r="K347" s="18" t="s">
        <v>6328</v>
      </c>
      <c r="L347" s="18" t="s">
        <v>6326</v>
      </c>
      <c r="M347" s="18" t="s">
        <v>6325</v>
      </c>
    </row>
    <row r="348" spans="1:13">
      <c r="A348" s="34">
        <v>201782</v>
      </c>
      <c r="B348" s="18" t="s">
        <v>1499</v>
      </c>
      <c r="C348" s="18">
        <v>8250100</v>
      </c>
      <c r="D348" s="18" t="s">
        <v>1500</v>
      </c>
      <c r="E348" s="18" t="s">
        <v>1501</v>
      </c>
      <c r="F348" s="18" t="s">
        <v>1502</v>
      </c>
      <c r="G348" s="18" t="s">
        <v>1</v>
      </c>
      <c r="H348" s="18" t="s">
        <v>40</v>
      </c>
      <c r="I348" s="18" t="s">
        <v>41</v>
      </c>
      <c r="J348" s="18" t="s">
        <v>42</v>
      </c>
      <c r="K348" s="18" t="s">
        <v>6328</v>
      </c>
      <c r="L348" s="18" t="s">
        <v>6324</v>
      </c>
      <c r="M348" s="18" t="s">
        <v>6325</v>
      </c>
    </row>
    <row r="349" spans="1:13">
      <c r="A349" s="34">
        <v>115819</v>
      </c>
      <c r="B349" s="18" t="s">
        <v>1503</v>
      </c>
      <c r="C349" s="18" t="s">
        <v>1504</v>
      </c>
      <c r="D349" s="18" t="s">
        <v>1504</v>
      </c>
      <c r="E349" s="18" t="s">
        <v>1505</v>
      </c>
      <c r="F349" s="18" t="s">
        <v>1506</v>
      </c>
      <c r="G349" s="18" t="s">
        <v>1</v>
      </c>
      <c r="H349" s="18" t="s">
        <v>1170</v>
      </c>
      <c r="I349" s="18" t="s">
        <v>41</v>
      </c>
      <c r="J349" s="18" t="s">
        <v>79</v>
      </c>
      <c r="K349" s="18" t="s">
        <v>6328</v>
      </c>
      <c r="L349" s="18" t="s">
        <v>6324</v>
      </c>
      <c r="M349" s="18" t="s">
        <v>6325</v>
      </c>
    </row>
    <row r="350" spans="1:13">
      <c r="A350" s="34">
        <v>246468</v>
      </c>
      <c r="B350" s="18" t="s">
        <v>1507</v>
      </c>
      <c r="C350" s="18">
        <v>8814717</v>
      </c>
      <c r="D350" s="18" t="s">
        <v>1508</v>
      </c>
      <c r="E350" s="18" t="s">
        <v>1509</v>
      </c>
      <c r="F350" s="18" t="s">
        <v>1510</v>
      </c>
      <c r="G350" s="18" t="s">
        <v>1</v>
      </c>
      <c r="H350" s="18" t="s">
        <v>97</v>
      </c>
      <c r="I350" s="18" t="s">
        <v>41</v>
      </c>
      <c r="J350" s="18" t="s">
        <v>208</v>
      </c>
      <c r="K350" s="18" t="s">
        <v>6331</v>
      </c>
      <c r="L350" s="18" t="s">
        <v>6326</v>
      </c>
      <c r="M350" s="18" t="s">
        <v>6327</v>
      </c>
    </row>
    <row r="351" spans="1:13">
      <c r="A351" s="34">
        <v>189370</v>
      </c>
      <c r="B351" s="18" t="s">
        <v>1511</v>
      </c>
      <c r="C351" s="18">
        <v>0</v>
      </c>
      <c r="D351" s="18" t="s">
        <v>1512</v>
      </c>
      <c r="E351" s="18" t="s">
        <v>1513</v>
      </c>
      <c r="F351" s="18" t="s">
        <v>1514</v>
      </c>
      <c r="G351" s="18" t="s">
        <v>1</v>
      </c>
      <c r="H351" s="18" t="s">
        <v>820</v>
      </c>
      <c r="I351" s="18" t="s">
        <v>41</v>
      </c>
      <c r="J351" s="18" t="s">
        <v>304</v>
      </c>
      <c r="K351" s="18" t="s">
        <v>6331</v>
      </c>
      <c r="L351" s="18" t="s">
        <v>6324</v>
      </c>
      <c r="M351" s="18" t="s">
        <v>6325</v>
      </c>
    </row>
    <row r="352" spans="1:13">
      <c r="A352" s="34">
        <v>245277</v>
      </c>
      <c r="B352" s="18" t="s">
        <v>1515</v>
      </c>
      <c r="C352" s="18">
        <v>0</v>
      </c>
      <c r="D352" s="18" t="s">
        <v>1516</v>
      </c>
      <c r="E352" s="18" t="s">
        <v>1517</v>
      </c>
      <c r="F352" s="18" t="s">
        <v>1518</v>
      </c>
      <c r="G352" s="18" t="s">
        <v>1</v>
      </c>
      <c r="H352" s="18" t="s">
        <v>820</v>
      </c>
      <c r="I352" s="18" t="s">
        <v>53</v>
      </c>
      <c r="J352" s="18" t="s">
        <v>60</v>
      </c>
      <c r="K352" s="18" t="s">
        <v>6331</v>
      </c>
      <c r="L352" s="18" t="s">
        <v>6326</v>
      </c>
      <c r="M352" s="18" t="s">
        <v>6325</v>
      </c>
    </row>
    <row r="353" spans="1:13">
      <c r="A353" s="34">
        <v>96593</v>
      </c>
      <c r="B353" s="18" t="s">
        <v>1519</v>
      </c>
      <c r="C353" s="18">
        <v>7122270</v>
      </c>
      <c r="D353" s="18">
        <v>0</v>
      </c>
      <c r="E353" s="18" t="s">
        <v>1520</v>
      </c>
      <c r="F353" s="18" t="s">
        <v>1520</v>
      </c>
      <c r="G353" s="18" t="s">
        <v>1</v>
      </c>
      <c r="H353" s="18" t="s">
        <v>52</v>
      </c>
      <c r="I353" s="18" t="s">
        <v>104</v>
      </c>
      <c r="J353" s="18" t="s">
        <v>184</v>
      </c>
      <c r="K353" s="18" t="s">
        <v>6329</v>
      </c>
      <c r="L353" s="18" t="s">
        <v>6326</v>
      </c>
      <c r="M353" s="18" t="s">
        <v>6327</v>
      </c>
    </row>
    <row r="354" spans="1:13">
      <c r="A354" s="34">
        <v>134063</v>
      </c>
      <c r="B354" s="18" t="s">
        <v>1521</v>
      </c>
      <c r="C354" s="18">
        <v>8253164</v>
      </c>
      <c r="D354" s="18" t="s">
        <v>1522</v>
      </c>
      <c r="E354" s="18" t="s">
        <v>1523</v>
      </c>
      <c r="F354" s="18" t="s">
        <v>1524</v>
      </c>
      <c r="G354" s="18" t="s">
        <v>1</v>
      </c>
      <c r="H354" s="18" t="s">
        <v>40</v>
      </c>
      <c r="I354" s="18" t="s">
        <v>104</v>
      </c>
      <c r="J354" s="18" t="s">
        <v>1013</v>
      </c>
      <c r="K354" s="18" t="s">
        <v>6328</v>
      </c>
      <c r="L354" s="18" t="s">
        <v>6324</v>
      </c>
      <c r="M354" s="18" t="s">
        <v>6325</v>
      </c>
    </row>
    <row r="355" spans="1:13">
      <c r="A355" s="34">
        <v>242847</v>
      </c>
      <c r="B355" s="18" t="s">
        <v>1525</v>
      </c>
      <c r="C355" s="18" t="s">
        <v>1526</v>
      </c>
      <c r="D355" s="18">
        <v>0</v>
      </c>
      <c r="E355" s="18" t="s">
        <v>1527</v>
      </c>
      <c r="F355" s="18" t="s">
        <v>1528</v>
      </c>
      <c r="G355" s="18" t="s">
        <v>1</v>
      </c>
      <c r="H355" s="18" t="s">
        <v>52</v>
      </c>
      <c r="I355" s="18" t="s">
        <v>104</v>
      </c>
      <c r="J355" s="18" t="s">
        <v>707</v>
      </c>
      <c r="K355" s="18" t="s">
        <v>6329</v>
      </c>
      <c r="L355" s="18" t="s">
        <v>6326</v>
      </c>
      <c r="M355" s="18" t="s">
        <v>6327</v>
      </c>
    </row>
    <row r="356" spans="1:13">
      <c r="A356" s="34">
        <v>188008</v>
      </c>
      <c r="B356" s="18" t="s">
        <v>1529</v>
      </c>
      <c r="C356" s="18" t="s">
        <v>1530</v>
      </c>
      <c r="D356" s="18" t="s">
        <v>1531</v>
      </c>
      <c r="E356" s="18" t="s">
        <v>1532</v>
      </c>
      <c r="F356" s="18" t="s">
        <v>1533</v>
      </c>
      <c r="G356" s="18" t="s">
        <v>1</v>
      </c>
      <c r="H356" s="18" t="s">
        <v>249</v>
      </c>
      <c r="I356" s="18" t="s">
        <v>53</v>
      </c>
      <c r="J356" s="18" t="s">
        <v>54</v>
      </c>
      <c r="K356" s="18" t="s">
        <v>6329</v>
      </c>
      <c r="L356" s="18" t="s">
        <v>6324</v>
      </c>
      <c r="M356" s="18" t="s">
        <v>6325</v>
      </c>
    </row>
    <row r="357" spans="1:13">
      <c r="A357" s="34">
        <v>119341</v>
      </c>
      <c r="B357" s="18" t="s">
        <v>1534</v>
      </c>
      <c r="C357" s="18" t="s">
        <v>1535</v>
      </c>
      <c r="D357" s="18">
        <v>0</v>
      </c>
      <c r="E357" s="18" t="s">
        <v>1536</v>
      </c>
      <c r="F357" s="18" t="s">
        <v>1537</v>
      </c>
      <c r="G357" s="18" t="s">
        <v>1</v>
      </c>
      <c r="H357" s="18" t="s">
        <v>1170</v>
      </c>
      <c r="I357" s="18" t="s">
        <v>41</v>
      </c>
      <c r="J357" s="18" t="s">
        <v>42</v>
      </c>
      <c r="K357" s="18" t="s">
        <v>6328</v>
      </c>
      <c r="L357" s="18" t="s">
        <v>6324</v>
      </c>
      <c r="M357" s="18" t="s">
        <v>6325</v>
      </c>
    </row>
    <row r="358" spans="1:13">
      <c r="A358" s="34">
        <v>126919</v>
      </c>
      <c r="B358" s="18" t="s">
        <v>1538</v>
      </c>
      <c r="C358" s="18" t="s">
        <v>1223</v>
      </c>
      <c r="D358" s="18" t="s">
        <v>1539</v>
      </c>
      <c r="E358" s="18" t="s">
        <v>1540</v>
      </c>
      <c r="F358" s="18" t="s">
        <v>1541</v>
      </c>
      <c r="G358" s="18" t="s">
        <v>1</v>
      </c>
      <c r="H358" s="18" t="s">
        <v>40</v>
      </c>
      <c r="I358" s="18" t="s">
        <v>104</v>
      </c>
      <c r="J358" s="18" t="s">
        <v>161</v>
      </c>
      <c r="K358" s="18" t="s">
        <v>6328</v>
      </c>
      <c r="L358" s="18" t="s">
        <v>6326</v>
      </c>
      <c r="M358" s="18" t="s">
        <v>6325</v>
      </c>
    </row>
    <row r="359" spans="1:13">
      <c r="A359" s="34">
        <v>120745</v>
      </c>
      <c r="B359" s="18" t="s">
        <v>1542</v>
      </c>
      <c r="C359" s="18">
        <v>2647186</v>
      </c>
      <c r="D359" s="18">
        <v>0</v>
      </c>
      <c r="E359" s="18" t="s">
        <v>1543</v>
      </c>
      <c r="F359" s="18" t="s">
        <v>1544</v>
      </c>
      <c r="G359" s="18" t="s">
        <v>1</v>
      </c>
      <c r="H359" s="18" t="s">
        <v>52</v>
      </c>
      <c r="I359" s="18" t="s">
        <v>104</v>
      </c>
      <c r="J359" s="18" t="s">
        <v>581</v>
      </c>
      <c r="K359" s="18" t="s">
        <v>6329</v>
      </c>
      <c r="L359" s="18" t="s">
        <v>6326</v>
      </c>
      <c r="M359" s="18" t="s">
        <v>6327</v>
      </c>
    </row>
    <row r="360" spans="1:13">
      <c r="A360" s="34">
        <v>108295</v>
      </c>
      <c r="B360" s="18" t="s">
        <v>1545</v>
      </c>
      <c r="C360" s="18">
        <v>7822301</v>
      </c>
      <c r="D360" s="18">
        <v>3202269514</v>
      </c>
      <c r="E360" s="18" t="s">
        <v>1546</v>
      </c>
      <c r="F360" s="18" t="s">
        <v>1547</v>
      </c>
      <c r="G360" s="18" t="s">
        <v>1</v>
      </c>
      <c r="H360" s="18" t="s">
        <v>52</v>
      </c>
      <c r="I360" s="18" t="s">
        <v>104</v>
      </c>
      <c r="J360" s="18" t="s">
        <v>707</v>
      </c>
      <c r="K360" s="18" t="s">
        <v>6329</v>
      </c>
      <c r="L360" s="18" t="s">
        <v>6326</v>
      </c>
      <c r="M360" s="18" t="s">
        <v>6327</v>
      </c>
    </row>
    <row r="361" spans="1:13">
      <c r="A361" s="34">
        <v>209014</v>
      </c>
      <c r="B361" s="18" t="s">
        <v>1548</v>
      </c>
      <c r="C361" s="18">
        <v>7816633</v>
      </c>
      <c r="D361" s="18">
        <v>0</v>
      </c>
      <c r="E361" s="18" t="s">
        <v>1549</v>
      </c>
      <c r="F361" s="18" t="s">
        <v>1550</v>
      </c>
      <c r="G361" s="18" t="s">
        <v>1</v>
      </c>
      <c r="H361" s="18" t="s">
        <v>52</v>
      </c>
      <c r="I361" s="18" t="s">
        <v>41</v>
      </c>
      <c r="J361" s="18" t="s">
        <v>68</v>
      </c>
      <c r="K361" s="18" t="s">
        <v>6329</v>
      </c>
      <c r="L361" s="18" t="s">
        <v>6326</v>
      </c>
      <c r="M361" s="18" t="s">
        <v>6327</v>
      </c>
    </row>
    <row r="362" spans="1:13">
      <c r="A362" s="34">
        <v>150134</v>
      </c>
      <c r="B362" s="18" t="s">
        <v>1551</v>
      </c>
      <c r="C362" s="18">
        <v>7177879</v>
      </c>
      <c r="D362" s="18">
        <v>3177996040</v>
      </c>
      <c r="E362" s="18" t="s">
        <v>1552</v>
      </c>
      <c r="F362" s="18" t="s">
        <v>1553</v>
      </c>
      <c r="G362" s="18" t="s">
        <v>1</v>
      </c>
      <c r="H362" s="18" t="s">
        <v>52</v>
      </c>
      <c r="I362" s="18" t="s">
        <v>41</v>
      </c>
      <c r="J362" s="18" t="s">
        <v>90</v>
      </c>
      <c r="K362" s="18" t="s">
        <v>6329</v>
      </c>
      <c r="L362" s="18" t="s">
        <v>6326</v>
      </c>
      <c r="M362" s="18" t="s">
        <v>6327</v>
      </c>
    </row>
    <row r="363" spans="1:13">
      <c r="A363" s="34">
        <v>234787</v>
      </c>
      <c r="B363" s="18" t="s">
        <v>1554</v>
      </c>
      <c r="C363" s="18">
        <v>0</v>
      </c>
      <c r="D363" s="18" t="s">
        <v>1555</v>
      </c>
      <c r="E363" s="18" t="s">
        <v>1556</v>
      </c>
      <c r="F363" s="18" t="s">
        <v>1557</v>
      </c>
      <c r="G363" s="18" t="s">
        <v>1</v>
      </c>
      <c r="H363" s="18" t="s">
        <v>67</v>
      </c>
      <c r="I363" s="18" t="s">
        <v>104</v>
      </c>
      <c r="J363" s="18" t="s">
        <v>215</v>
      </c>
      <c r="K363" s="18" t="s">
        <v>6330</v>
      </c>
      <c r="L363" s="18" t="s">
        <v>6326</v>
      </c>
      <c r="M363" s="18" t="s">
        <v>6327</v>
      </c>
    </row>
    <row r="364" spans="1:13">
      <c r="A364" s="34">
        <v>244008</v>
      </c>
      <c r="B364" s="18" t="s">
        <v>1558</v>
      </c>
      <c r="C364" s="18" t="s">
        <v>1559</v>
      </c>
      <c r="D364" s="18">
        <v>0</v>
      </c>
      <c r="E364" s="18">
        <v>0</v>
      </c>
      <c r="F364" s="18">
        <v>0</v>
      </c>
      <c r="G364" s="18" t="s">
        <v>1</v>
      </c>
      <c r="H364" s="18" t="s">
        <v>40</v>
      </c>
      <c r="I364" s="18" t="s">
        <v>53</v>
      </c>
      <c r="J364" s="18" t="s">
        <v>60</v>
      </c>
      <c r="K364" s="18" t="s">
        <v>6328</v>
      </c>
      <c r="L364" s="18" t="s">
        <v>6326</v>
      </c>
      <c r="M364" s="18" t="s">
        <v>6325</v>
      </c>
    </row>
    <row r="365" spans="1:13">
      <c r="A365" s="34">
        <v>116248</v>
      </c>
      <c r="B365" s="18" t="s">
        <v>1560</v>
      </c>
      <c r="C365" s="18">
        <v>7328937</v>
      </c>
      <c r="D365" s="18">
        <v>0</v>
      </c>
      <c r="E365" s="18" t="s">
        <v>1561</v>
      </c>
      <c r="F365" s="18" t="s">
        <v>1562</v>
      </c>
      <c r="G365" s="18" t="s">
        <v>1</v>
      </c>
      <c r="H365" s="18" t="s">
        <v>52</v>
      </c>
      <c r="I365" s="18" t="s">
        <v>104</v>
      </c>
      <c r="J365" s="18" t="s">
        <v>259</v>
      </c>
      <c r="K365" s="18" t="s">
        <v>6329</v>
      </c>
      <c r="L365" s="18" t="s">
        <v>6326</v>
      </c>
      <c r="M365" s="18" t="s">
        <v>6327</v>
      </c>
    </row>
    <row r="366" spans="1:13">
      <c r="A366" s="34">
        <v>244146</v>
      </c>
      <c r="B366" s="18" t="s">
        <v>1563</v>
      </c>
      <c r="C366" s="18" t="s">
        <v>1564</v>
      </c>
      <c r="D366" s="18">
        <v>0</v>
      </c>
      <c r="E366" s="18" t="s">
        <v>1565</v>
      </c>
      <c r="F366" s="18" t="s">
        <v>1566</v>
      </c>
      <c r="G366" s="18" t="s">
        <v>1</v>
      </c>
      <c r="H366" s="18" t="s">
        <v>52</v>
      </c>
      <c r="I366" s="18" t="s">
        <v>104</v>
      </c>
      <c r="J366" s="18" t="s">
        <v>259</v>
      </c>
      <c r="K366" s="18" t="s">
        <v>6329</v>
      </c>
      <c r="L366" s="18" t="s">
        <v>6326</v>
      </c>
      <c r="M366" s="18" t="s">
        <v>6327</v>
      </c>
    </row>
    <row r="367" spans="1:13">
      <c r="A367" s="34">
        <v>126888</v>
      </c>
      <c r="B367" s="18" t="s">
        <v>1567</v>
      </c>
      <c r="C367" s="18">
        <v>0</v>
      </c>
      <c r="D367" s="18" t="s">
        <v>1568</v>
      </c>
      <c r="E367" s="18" t="s">
        <v>1569</v>
      </c>
      <c r="F367" s="18" t="s">
        <v>1570</v>
      </c>
      <c r="G367" s="18" t="s">
        <v>1</v>
      </c>
      <c r="H367" s="18" t="s">
        <v>40</v>
      </c>
      <c r="I367" s="18" t="s">
        <v>104</v>
      </c>
      <c r="J367" s="18" t="s">
        <v>161</v>
      </c>
      <c r="K367" s="18" t="s">
        <v>6328</v>
      </c>
      <c r="L367" s="18" t="s">
        <v>6326</v>
      </c>
      <c r="M367" s="18" t="s">
        <v>6325</v>
      </c>
    </row>
    <row r="368" spans="1:13">
      <c r="A368" s="34">
        <v>119319</v>
      </c>
      <c r="B368" s="18" t="s">
        <v>1571</v>
      </c>
      <c r="C368" s="18">
        <v>7252849</v>
      </c>
      <c r="D368" s="18">
        <v>0</v>
      </c>
      <c r="E368" s="18" t="s">
        <v>1572</v>
      </c>
      <c r="F368" s="18" t="s">
        <v>1573</v>
      </c>
      <c r="G368" s="18" t="s">
        <v>1</v>
      </c>
      <c r="H368" s="18" t="s">
        <v>52</v>
      </c>
      <c r="I368" s="18" t="s">
        <v>41</v>
      </c>
      <c r="J368" s="18" t="s">
        <v>68</v>
      </c>
      <c r="K368" s="18" t="s">
        <v>6329</v>
      </c>
      <c r="L368" s="18" t="s">
        <v>6326</v>
      </c>
      <c r="M368" s="18" t="s">
        <v>6327</v>
      </c>
    </row>
    <row r="369" spans="1:13">
      <c r="A369" s="34">
        <v>243102</v>
      </c>
      <c r="B369" s="18" t="s">
        <v>1574</v>
      </c>
      <c r="C369" s="18">
        <v>0</v>
      </c>
      <c r="D369" s="18" t="s">
        <v>1575</v>
      </c>
      <c r="E369" s="18" t="s">
        <v>1576</v>
      </c>
      <c r="F369" s="18" t="s">
        <v>1577</v>
      </c>
      <c r="G369" s="18" t="s">
        <v>1</v>
      </c>
      <c r="H369" s="18" t="s">
        <v>67</v>
      </c>
      <c r="I369" s="18" t="s">
        <v>41</v>
      </c>
      <c r="J369" s="18" t="s">
        <v>68</v>
      </c>
      <c r="K369" s="18" t="s">
        <v>6330</v>
      </c>
      <c r="L369" s="18" t="s">
        <v>6326</v>
      </c>
      <c r="M369" s="18" t="s">
        <v>6327</v>
      </c>
    </row>
    <row r="370" spans="1:13">
      <c r="A370" s="34">
        <v>177329</v>
      </c>
      <c r="B370" s="18" t="s">
        <v>1578</v>
      </c>
      <c r="C370" s="18" t="s">
        <v>1579</v>
      </c>
      <c r="D370" s="18" t="s">
        <v>1580</v>
      </c>
      <c r="E370" s="18" t="s">
        <v>1581</v>
      </c>
      <c r="F370" s="18" t="s">
        <v>1582</v>
      </c>
      <c r="G370" s="18" t="s">
        <v>1</v>
      </c>
      <c r="H370" s="18" t="s">
        <v>40</v>
      </c>
      <c r="I370" s="18" t="s">
        <v>41</v>
      </c>
      <c r="J370" s="18" t="s">
        <v>304</v>
      </c>
      <c r="K370" s="18" t="s">
        <v>6328</v>
      </c>
      <c r="L370" s="18" t="s">
        <v>6324</v>
      </c>
      <c r="M370" s="18" t="s">
        <v>6325</v>
      </c>
    </row>
    <row r="371" spans="1:13">
      <c r="A371" s="34">
        <v>137723</v>
      </c>
      <c r="B371" s="18" t="s">
        <v>1583</v>
      </c>
      <c r="C371" s="18">
        <v>8521073</v>
      </c>
      <c r="D371" s="18">
        <v>0</v>
      </c>
      <c r="E371" s="18" t="s">
        <v>1584</v>
      </c>
      <c r="F371" s="18" t="s">
        <v>1585</v>
      </c>
      <c r="G371" s="18" t="s">
        <v>1</v>
      </c>
      <c r="H371" s="18" t="s">
        <v>97</v>
      </c>
      <c r="I371" s="18" t="s">
        <v>41</v>
      </c>
      <c r="J371" s="18" t="s">
        <v>208</v>
      </c>
      <c r="K371" s="18" t="s">
        <v>6331</v>
      </c>
      <c r="L371" s="18" t="s">
        <v>6326</v>
      </c>
      <c r="M371" s="18" t="s">
        <v>6327</v>
      </c>
    </row>
    <row r="372" spans="1:13">
      <c r="A372" s="34">
        <v>228681</v>
      </c>
      <c r="B372" s="18" t="s">
        <v>1586</v>
      </c>
      <c r="C372" s="18">
        <v>0</v>
      </c>
      <c r="D372" s="18" t="s">
        <v>1587</v>
      </c>
      <c r="E372" s="18" t="s">
        <v>1588</v>
      </c>
      <c r="F372" s="18" t="s">
        <v>1589</v>
      </c>
      <c r="G372" s="18" t="s">
        <v>1</v>
      </c>
      <c r="H372" s="18" t="s">
        <v>97</v>
      </c>
      <c r="I372" s="18" t="s">
        <v>41</v>
      </c>
      <c r="J372" s="18" t="s">
        <v>484</v>
      </c>
      <c r="K372" s="18" t="s">
        <v>6331</v>
      </c>
      <c r="L372" s="18" t="s">
        <v>6326</v>
      </c>
      <c r="M372" s="18" t="s">
        <v>6327</v>
      </c>
    </row>
    <row r="373" spans="1:13">
      <c r="A373" s="34">
        <v>240023</v>
      </c>
      <c r="B373" s="18" t="s">
        <v>1590</v>
      </c>
      <c r="C373" s="18" t="s">
        <v>1591</v>
      </c>
      <c r="D373" s="18">
        <v>0</v>
      </c>
      <c r="E373" s="18" t="s">
        <v>1592</v>
      </c>
      <c r="F373" s="18">
        <v>0</v>
      </c>
      <c r="G373" s="18" t="s">
        <v>1</v>
      </c>
      <c r="H373" s="18" t="s">
        <v>52</v>
      </c>
      <c r="I373" s="18" t="s">
        <v>104</v>
      </c>
      <c r="J373" s="18" t="s">
        <v>105</v>
      </c>
      <c r="K373" s="18" t="s">
        <v>6329</v>
      </c>
      <c r="L373" s="18" t="s">
        <v>6326</v>
      </c>
      <c r="M373" s="18" t="s">
        <v>6327</v>
      </c>
    </row>
    <row r="374" spans="1:13">
      <c r="A374" s="34">
        <v>181922</v>
      </c>
      <c r="B374" s="18" t="s">
        <v>1593</v>
      </c>
      <c r="C374" s="18" t="s">
        <v>1594</v>
      </c>
      <c r="D374" s="18">
        <v>0</v>
      </c>
      <c r="E374" s="18" t="s">
        <v>1595</v>
      </c>
      <c r="F374" s="18" t="s">
        <v>1596</v>
      </c>
      <c r="G374" s="18" t="s">
        <v>1</v>
      </c>
      <c r="H374" s="18" t="s">
        <v>97</v>
      </c>
      <c r="I374" s="18" t="s">
        <v>41</v>
      </c>
      <c r="J374" s="18" t="s">
        <v>90</v>
      </c>
      <c r="K374" s="18" t="s">
        <v>6331</v>
      </c>
      <c r="L374" s="18" t="s">
        <v>6326</v>
      </c>
      <c r="M374" s="18" t="s">
        <v>6327</v>
      </c>
    </row>
    <row r="375" spans="1:13">
      <c r="A375" s="34">
        <v>130399</v>
      </c>
      <c r="B375" s="18" t="s">
        <v>1597</v>
      </c>
      <c r="C375" s="18" t="s">
        <v>1598</v>
      </c>
      <c r="D375" s="18">
        <v>3124395671</v>
      </c>
      <c r="E375" s="18" t="s">
        <v>1599</v>
      </c>
      <c r="F375" s="18" t="s">
        <v>1600</v>
      </c>
      <c r="G375" s="18" t="s">
        <v>1</v>
      </c>
      <c r="H375" s="18" t="s">
        <v>52</v>
      </c>
      <c r="I375" s="18" t="s">
        <v>41</v>
      </c>
      <c r="J375" s="18" t="s">
        <v>90</v>
      </c>
      <c r="K375" s="18" t="s">
        <v>6329</v>
      </c>
      <c r="L375" s="18" t="s">
        <v>6326</v>
      </c>
      <c r="M375" s="18" t="s">
        <v>6327</v>
      </c>
    </row>
    <row r="376" spans="1:13">
      <c r="A376" s="34">
        <v>83869</v>
      </c>
      <c r="B376" s="18" t="s">
        <v>1601</v>
      </c>
      <c r="C376" s="18">
        <v>7122946</v>
      </c>
      <c r="D376" s="18" t="s">
        <v>1602</v>
      </c>
      <c r="E376" s="18" t="s">
        <v>1603</v>
      </c>
      <c r="F376" s="18" t="s">
        <v>1604</v>
      </c>
      <c r="G376" s="18" t="s">
        <v>1</v>
      </c>
      <c r="H376" s="18" t="s">
        <v>52</v>
      </c>
      <c r="I376" s="18" t="s">
        <v>41</v>
      </c>
      <c r="J376" s="18" t="s">
        <v>90</v>
      </c>
      <c r="K376" s="18" t="s">
        <v>6329</v>
      </c>
      <c r="L376" s="18" t="s">
        <v>6326</v>
      </c>
      <c r="M376" s="18" t="s">
        <v>6327</v>
      </c>
    </row>
    <row r="377" spans="1:13">
      <c r="A377" s="34">
        <v>116369</v>
      </c>
      <c r="B377" s="18" t="s">
        <v>1605</v>
      </c>
      <c r="C377" s="18">
        <v>5705922</v>
      </c>
      <c r="D377" s="18">
        <v>0</v>
      </c>
      <c r="E377" s="18" t="s">
        <v>1606</v>
      </c>
      <c r="F377" s="18" t="s">
        <v>1607</v>
      </c>
      <c r="G377" s="18" t="s">
        <v>1</v>
      </c>
      <c r="H377" s="18" t="s">
        <v>52</v>
      </c>
      <c r="I377" s="18" t="s">
        <v>104</v>
      </c>
      <c r="J377" s="18" t="s">
        <v>707</v>
      </c>
      <c r="K377" s="18" t="s">
        <v>6329</v>
      </c>
      <c r="L377" s="18" t="s">
        <v>6326</v>
      </c>
      <c r="M377" s="18" t="s">
        <v>6327</v>
      </c>
    </row>
    <row r="378" spans="1:13">
      <c r="A378" s="34">
        <v>249015</v>
      </c>
      <c r="B378" s="18" t="s">
        <v>1608</v>
      </c>
      <c r="C378" s="18">
        <v>0</v>
      </c>
      <c r="D378" s="18" t="s">
        <v>1609</v>
      </c>
      <c r="E378" s="18" t="s">
        <v>1610</v>
      </c>
      <c r="F378" s="18" t="s">
        <v>1611</v>
      </c>
      <c r="G378" s="18" t="s">
        <v>1</v>
      </c>
      <c r="H378" s="18" t="s">
        <v>52</v>
      </c>
      <c r="I378" s="18" t="s">
        <v>41</v>
      </c>
      <c r="J378" s="18" t="s">
        <v>46</v>
      </c>
      <c r="K378" s="18" t="s">
        <v>6329</v>
      </c>
      <c r="L378" s="18" t="s">
        <v>6324</v>
      </c>
      <c r="M378" s="18" t="s">
        <v>6325</v>
      </c>
    </row>
    <row r="379" spans="1:13">
      <c r="A379" s="34">
        <v>229961</v>
      </c>
      <c r="B379" s="18" t="s">
        <v>1612</v>
      </c>
      <c r="C379" s="18" t="s">
        <v>1613</v>
      </c>
      <c r="D379" s="18" t="s">
        <v>158</v>
      </c>
      <c r="E379" s="18" t="s">
        <v>1614</v>
      </c>
      <c r="F379" s="18" t="s">
        <v>1615</v>
      </c>
      <c r="G379" s="18" t="s">
        <v>1</v>
      </c>
      <c r="H379" s="18" t="s">
        <v>40</v>
      </c>
      <c r="I379" s="18" t="s">
        <v>41</v>
      </c>
      <c r="J379" s="18" t="s">
        <v>286</v>
      </c>
      <c r="K379" s="18" t="s">
        <v>6328</v>
      </c>
      <c r="L379" s="18" t="s">
        <v>6326</v>
      </c>
      <c r="M379" s="18" t="s">
        <v>6325</v>
      </c>
    </row>
    <row r="380" spans="1:13">
      <c r="A380" s="34">
        <v>197842</v>
      </c>
      <c r="B380" s="18" t="s">
        <v>1616</v>
      </c>
      <c r="C380" s="18">
        <v>7197585</v>
      </c>
      <c r="D380" s="18">
        <v>3124923842</v>
      </c>
      <c r="E380" s="18" t="s">
        <v>1617</v>
      </c>
      <c r="F380" s="18" t="s">
        <v>1618</v>
      </c>
      <c r="G380" s="18" t="s">
        <v>1</v>
      </c>
      <c r="H380" s="18" t="s">
        <v>52</v>
      </c>
      <c r="I380" s="18" t="s">
        <v>41</v>
      </c>
      <c r="J380" s="18" t="s">
        <v>68</v>
      </c>
      <c r="K380" s="18" t="s">
        <v>6329</v>
      </c>
      <c r="L380" s="18" t="s">
        <v>6326</v>
      </c>
      <c r="M380" s="18" t="s">
        <v>6327</v>
      </c>
    </row>
    <row r="381" spans="1:13">
      <c r="A381" s="34">
        <v>157455</v>
      </c>
      <c r="B381" s="18" t="s">
        <v>1619</v>
      </c>
      <c r="C381" s="18" t="s">
        <v>1620</v>
      </c>
      <c r="D381" s="18">
        <v>0</v>
      </c>
      <c r="E381" s="18" t="s">
        <v>1621</v>
      </c>
      <c r="F381" s="18" t="s">
        <v>1622</v>
      </c>
      <c r="G381" s="18" t="s">
        <v>1</v>
      </c>
      <c r="H381" s="18" t="s">
        <v>52</v>
      </c>
      <c r="I381" s="18" t="s">
        <v>53</v>
      </c>
      <c r="J381" s="18" t="s">
        <v>228</v>
      </c>
      <c r="K381" s="18" t="s">
        <v>6329</v>
      </c>
      <c r="L381" s="18" t="s">
        <v>6324</v>
      </c>
      <c r="M381" s="18" t="s">
        <v>6325</v>
      </c>
    </row>
    <row r="382" spans="1:13">
      <c r="A382" s="34">
        <v>161274</v>
      </c>
      <c r="B382" s="18" t="s">
        <v>1623</v>
      </c>
      <c r="C382" s="18" t="s">
        <v>1624</v>
      </c>
      <c r="D382" s="18">
        <v>0</v>
      </c>
      <c r="E382" s="18" t="s">
        <v>1625</v>
      </c>
      <c r="F382" s="18" t="s">
        <v>1626</v>
      </c>
      <c r="G382" s="18" t="s">
        <v>1</v>
      </c>
      <c r="H382" s="18" t="s">
        <v>645</v>
      </c>
      <c r="I382" s="18" t="s">
        <v>41</v>
      </c>
      <c r="J382" s="18" t="s">
        <v>46</v>
      </c>
      <c r="K382" s="18" t="s">
        <v>6331</v>
      </c>
      <c r="L382" s="18" t="s">
        <v>6324</v>
      </c>
      <c r="M382" s="18" t="s">
        <v>6325</v>
      </c>
    </row>
    <row r="383" spans="1:13">
      <c r="A383" s="34">
        <v>204992</v>
      </c>
      <c r="B383" s="18" t="s">
        <v>1627</v>
      </c>
      <c r="C383" s="18">
        <v>7814157</v>
      </c>
      <c r="D383" s="18">
        <v>0</v>
      </c>
      <c r="E383" s="18" t="s">
        <v>1628</v>
      </c>
      <c r="F383" s="18" t="s">
        <v>1628</v>
      </c>
      <c r="G383" s="18" t="s">
        <v>1</v>
      </c>
      <c r="H383" s="18" t="s">
        <v>52</v>
      </c>
      <c r="I383" s="18" t="s">
        <v>41</v>
      </c>
      <c r="J383" s="18" t="s">
        <v>46</v>
      </c>
      <c r="K383" s="18" t="s">
        <v>6329</v>
      </c>
      <c r="L383" s="18" t="s">
        <v>6324</v>
      </c>
      <c r="M383" s="18" t="s">
        <v>6325</v>
      </c>
    </row>
    <row r="384" spans="1:13">
      <c r="A384" s="34">
        <v>151155</v>
      </c>
      <c r="B384" s="18" t="s">
        <v>1629</v>
      </c>
      <c r="C384" s="18">
        <v>8520670</v>
      </c>
      <c r="D384" s="18">
        <v>0</v>
      </c>
      <c r="E384" s="18" t="s">
        <v>1630</v>
      </c>
      <c r="F384" s="18" t="s">
        <v>1631</v>
      </c>
      <c r="G384" s="18" t="s">
        <v>1</v>
      </c>
      <c r="H384" s="18" t="s">
        <v>97</v>
      </c>
      <c r="I384" s="18" t="s">
        <v>53</v>
      </c>
      <c r="J384" s="18" t="s">
        <v>54</v>
      </c>
      <c r="K384" s="18" t="s">
        <v>6331</v>
      </c>
      <c r="L384" s="18" t="s">
        <v>6324</v>
      </c>
      <c r="M384" s="18" t="s">
        <v>6325</v>
      </c>
    </row>
    <row r="385" spans="1:13">
      <c r="A385" s="34">
        <v>196281</v>
      </c>
      <c r="B385" s="18" t="s">
        <v>1632</v>
      </c>
      <c r="C385" s="18">
        <v>9999999</v>
      </c>
      <c r="D385" s="18">
        <v>0</v>
      </c>
      <c r="E385" s="18" t="s">
        <v>1633</v>
      </c>
      <c r="F385" s="18" t="s">
        <v>1634</v>
      </c>
      <c r="G385" s="18" t="s">
        <v>1</v>
      </c>
      <c r="H385" s="18" t="s">
        <v>249</v>
      </c>
      <c r="I385" s="18" t="s">
        <v>53</v>
      </c>
      <c r="J385" s="18" t="s">
        <v>228</v>
      </c>
      <c r="K385" s="18" t="s">
        <v>6329</v>
      </c>
      <c r="L385" s="18" t="s">
        <v>6324</v>
      </c>
      <c r="M385" s="18" t="s">
        <v>6325</v>
      </c>
    </row>
    <row r="386" spans="1:13">
      <c r="A386" s="34">
        <v>211885</v>
      </c>
      <c r="B386" s="18" t="s">
        <v>1635</v>
      </c>
      <c r="C386" s="18">
        <v>0</v>
      </c>
      <c r="D386" s="18" t="s">
        <v>1636</v>
      </c>
      <c r="E386" s="18" t="s">
        <v>1637</v>
      </c>
      <c r="F386" s="18" t="s">
        <v>1638</v>
      </c>
      <c r="G386" s="18" t="s">
        <v>1</v>
      </c>
      <c r="H386" s="18" t="s">
        <v>67</v>
      </c>
      <c r="I386" s="18" t="s">
        <v>104</v>
      </c>
      <c r="J386" s="18" t="s">
        <v>184</v>
      </c>
      <c r="K386" s="18" t="s">
        <v>6330</v>
      </c>
      <c r="L386" s="18" t="s">
        <v>6326</v>
      </c>
      <c r="M386" s="18" t="s">
        <v>6327</v>
      </c>
    </row>
    <row r="387" spans="1:13">
      <c r="A387" s="34">
        <v>161058</v>
      </c>
      <c r="B387" s="18" t="s">
        <v>1639</v>
      </c>
      <c r="C387" s="18">
        <v>8526093</v>
      </c>
      <c r="D387" s="18">
        <v>0</v>
      </c>
      <c r="E387" s="18" t="s">
        <v>1640</v>
      </c>
      <c r="F387" s="18" t="s">
        <v>1641</v>
      </c>
      <c r="G387" s="18" t="s">
        <v>1</v>
      </c>
      <c r="H387" s="18" t="s">
        <v>97</v>
      </c>
      <c r="I387" s="18" t="s">
        <v>104</v>
      </c>
      <c r="J387" s="18" t="s">
        <v>184</v>
      </c>
      <c r="K387" s="18" t="s">
        <v>6331</v>
      </c>
      <c r="L387" s="18" t="s">
        <v>6326</v>
      </c>
      <c r="M387" s="18" t="s">
        <v>6327</v>
      </c>
    </row>
    <row r="388" spans="1:13">
      <c r="A388" s="34">
        <v>125271</v>
      </c>
      <c r="B388" s="18" t="s">
        <v>1642</v>
      </c>
      <c r="C388" s="18">
        <v>8212482</v>
      </c>
      <c r="D388" s="18">
        <v>0</v>
      </c>
      <c r="E388" s="18" t="s">
        <v>1643</v>
      </c>
      <c r="F388" s="18" t="s">
        <v>1644</v>
      </c>
      <c r="G388" s="18" t="s">
        <v>1</v>
      </c>
      <c r="H388" s="18" t="s">
        <v>52</v>
      </c>
      <c r="I388" s="18" t="s">
        <v>104</v>
      </c>
      <c r="J388" s="18" t="s">
        <v>131</v>
      </c>
      <c r="K388" s="18" t="s">
        <v>6329</v>
      </c>
      <c r="L388" s="18" t="s">
        <v>6326</v>
      </c>
      <c r="M388" s="18" t="s">
        <v>6327</v>
      </c>
    </row>
    <row r="389" spans="1:13">
      <c r="A389" s="34">
        <v>132191</v>
      </c>
      <c r="B389" s="18" t="s">
        <v>1645</v>
      </c>
      <c r="C389" s="18" t="s">
        <v>1646</v>
      </c>
      <c r="D389" s="18">
        <v>0</v>
      </c>
      <c r="E389" s="18" t="s">
        <v>1647</v>
      </c>
      <c r="F389" s="18" t="s">
        <v>1648</v>
      </c>
      <c r="G389" s="18" t="s">
        <v>1</v>
      </c>
      <c r="H389" s="18" t="s">
        <v>40</v>
      </c>
      <c r="I389" s="18" t="s">
        <v>41</v>
      </c>
      <c r="J389" s="18" t="s">
        <v>46</v>
      </c>
      <c r="K389" s="18" t="s">
        <v>6328</v>
      </c>
      <c r="L389" s="18" t="s">
        <v>6324</v>
      </c>
      <c r="M389" s="18" t="s">
        <v>6325</v>
      </c>
    </row>
    <row r="390" spans="1:13">
      <c r="A390" s="34">
        <v>188270</v>
      </c>
      <c r="B390" s="18" t="s">
        <v>1649</v>
      </c>
      <c r="C390" s="18">
        <v>0</v>
      </c>
      <c r="D390" s="18" t="s">
        <v>1650</v>
      </c>
      <c r="E390" s="18" t="s">
        <v>1651</v>
      </c>
      <c r="F390" s="18" t="s">
        <v>1652</v>
      </c>
      <c r="G390" s="18" t="s">
        <v>1</v>
      </c>
      <c r="H390" s="18" t="s">
        <v>249</v>
      </c>
      <c r="I390" s="18" t="s">
        <v>41</v>
      </c>
      <c r="J390" s="18" t="s">
        <v>304</v>
      </c>
      <c r="K390" s="18" t="s">
        <v>6329</v>
      </c>
      <c r="L390" s="18" t="s">
        <v>6324</v>
      </c>
      <c r="M390" s="18" t="s">
        <v>6325</v>
      </c>
    </row>
    <row r="391" spans="1:13">
      <c r="A391" s="34">
        <v>53782</v>
      </c>
      <c r="B391" s="18" t="s">
        <v>1653</v>
      </c>
      <c r="C391" s="18">
        <v>7222869</v>
      </c>
      <c r="D391" s="18">
        <v>0</v>
      </c>
      <c r="E391" s="18" t="s">
        <v>1654</v>
      </c>
      <c r="F391" s="18" t="s">
        <v>1655</v>
      </c>
      <c r="G391" s="18" t="s">
        <v>1</v>
      </c>
      <c r="H391" s="18" t="s">
        <v>52</v>
      </c>
      <c r="I391" s="18" t="s">
        <v>104</v>
      </c>
      <c r="J391" s="18" t="s">
        <v>131</v>
      </c>
      <c r="K391" s="18" t="s">
        <v>6329</v>
      </c>
      <c r="L391" s="18" t="s">
        <v>6326</v>
      </c>
      <c r="M391" s="18" t="s">
        <v>6327</v>
      </c>
    </row>
    <row r="392" spans="1:13">
      <c r="A392" s="34">
        <v>208330</v>
      </c>
      <c r="B392" s="18" t="s">
        <v>1656</v>
      </c>
      <c r="C392" s="18">
        <v>5923800</v>
      </c>
      <c r="D392" s="18">
        <v>0</v>
      </c>
      <c r="E392" s="18" t="s">
        <v>1657</v>
      </c>
      <c r="F392" s="18" t="s">
        <v>1658</v>
      </c>
      <c r="G392" s="18" t="s">
        <v>1</v>
      </c>
      <c r="H392" s="18" t="s">
        <v>97</v>
      </c>
      <c r="I392" s="18" t="s">
        <v>41</v>
      </c>
      <c r="J392" s="18" t="s">
        <v>46</v>
      </c>
      <c r="K392" s="18" t="s">
        <v>6331</v>
      </c>
      <c r="L392" s="18" t="s">
        <v>6324</v>
      </c>
      <c r="M392" s="18" t="s">
        <v>6325</v>
      </c>
    </row>
    <row r="393" spans="1:13">
      <c r="A393" s="34">
        <v>116294</v>
      </c>
      <c r="B393" s="18" t="s">
        <v>1659</v>
      </c>
      <c r="C393" s="18">
        <v>7114997</v>
      </c>
      <c r="D393" s="18">
        <v>0</v>
      </c>
      <c r="E393" s="18" t="s">
        <v>1660</v>
      </c>
      <c r="F393" s="18" t="s">
        <v>1661</v>
      </c>
      <c r="G393" s="18" t="s">
        <v>1</v>
      </c>
      <c r="H393" s="18" t="s">
        <v>52</v>
      </c>
      <c r="I393" s="18" t="s">
        <v>104</v>
      </c>
      <c r="J393" s="18" t="s">
        <v>215</v>
      </c>
      <c r="K393" s="18" t="s">
        <v>6329</v>
      </c>
      <c r="L393" s="18" t="s">
        <v>6326</v>
      </c>
      <c r="M393" s="18" t="s">
        <v>6327</v>
      </c>
    </row>
    <row r="394" spans="1:13">
      <c r="A394" s="34">
        <v>249368</v>
      </c>
      <c r="B394" s="18" t="s">
        <v>1662</v>
      </c>
      <c r="C394" s="18">
        <v>0</v>
      </c>
      <c r="D394" s="18" t="s">
        <v>1663</v>
      </c>
      <c r="E394" s="18" t="s">
        <v>1664</v>
      </c>
      <c r="F394" s="18" t="s">
        <v>1665</v>
      </c>
      <c r="G394" s="18" t="s">
        <v>1</v>
      </c>
      <c r="H394" s="18" t="s">
        <v>40</v>
      </c>
      <c r="I394" s="18" t="s">
        <v>53</v>
      </c>
      <c r="J394" s="18" t="s">
        <v>60</v>
      </c>
      <c r="K394" s="18" t="s">
        <v>6328</v>
      </c>
      <c r="L394" s="18" t="s">
        <v>6326</v>
      </c>
      <c r="M394" s="18" t="s">
        <v>6325</v>
      </c>
    </row>
    <row r="395" spans="1:13">
      <c r="A395" s="34">
        <v>130110</v>
      </c>
      <c r="B395" s="18" t="s">
        <v>1666</v>
      </c>
      <c r="C395" s="18">
        <v>0</v>
      </c>
      <c r="D395" s="18" t="s">
        <v>1667</v>
      </c>
      <c r="E395" s="18" t="s">
        <v>1668</v>
      </c>
      <c r="F395" s="18" t="s">
        <v>1669</v>
      </c>
      <c r="G395" s="18" t="s">
        <v>1</v>
      </c>
      <c r="H395" s="18" t="s">
        <v>332</v>
      </c>
      <c r="I395" s="18" t="s">
        <v>104</v>
      </c>
      <c r="J395" s="18" t="s">
        <v>1013</v>
      </c>
      <c r="K395" s="18" t="s">
        <v>6330</v>
      </c>
      <c r="L395" s="18" t="s">
        <v>6324</v>
      </c>
      <c r="M395" s="18" t="s">
        <v>6325</v>
      </c>
    </row>
    <row r="396" spans="1:13">
      <c r="A396" s="34">
        <v>11224833</v>
      </c>
      <c r="B396" s="18" t="s">
        <v>1670</v>
      </c>
      <c r="C396" s="18" t="s">
        <v>1671</v>
      </c>
      <c r="D396" s="18" t="s">
        <v>1672</v>
      </c>
      <c r="E396" s="18" t="s">
        <v>1673</v>
      </c>
      <c r="F396" s="18" t="s">
        <v>1674</v>
      </c>
      <c r="G396" s="18" t="s">
        <v>1</v>
      </c>
      <c r="H396" s="18" t="s">
        <v>67</v>
      </c>
      <c r="I396" s="18" t="s">
        <v>41</v>
      </c>
      <c r="J396" s="18" t="s">
        <v>208</v>
      </c>
      <c r="K396" s="18" t="s">
        <v>6330</v>
      </c>
      <c r="L396" s="18" t="s">
        <v>6326</v>
      </c>
      <c r="M396" s="18" t="s">
        <v>6327</v>
      </c>
    </row>
    <row r="397" spans="1:13">
      <c r="A397" s="34">
        <v>212188</v>
      </c>
      <c r="B397" s="18" t="s">
        <v>1675</v>
      </c>
      <c r="C397" s="18" t="s">
        <v>1676</v>
      </c>
      <c r="D397" s="18" t="s">
        <v>1677</v>
      </c>
      <c r="E397" s="18" t="s">
        <v>1678</v>
      </c>
      <c r="F397" s="18" t="s">
        <v>1679</v>
      </c>
      <c r="G397" s="18" t="s">
        <v>1</v>
      </c>
      <c r="H397" s="18" t="s">
        <v>40</v>
      </c>
      <c r="I397" s="18" t="s">
        <v>53</v>
      </c>
      <c r="J397" s="18" t="s">
        <v>54</v>
      </c>
      <c r="K397" s="18" t="s">
        <v>6328</v>
      </c>
      <c r="L397" s="18" t="s">
        <v>6324</v>
      </c>
      <c r="M397" s="18" t="s">
        <v>6325</v>
      </c>
    </row>
    <row r="398" spans="1:13">
      <c r="A398" s="34">
        <v>248254</v>
      </c>
      <c r="B398" s="18" t="s">
        <v>1680</v>
      </c>
      <c r="C398" s="18">
        <v>8625338</v>
      </c>
      <c r="D398" s="18">
        <v>0</v>
      </c>
      <c r="E398" s="18" t="s">
        <v>1681</v>
      </c>
      <c r="F398" s="18" t="s">
        <v>1682</v>
      </c>
      <c r="G398" s="18" t="s">
        <v>1</v>
      </c>
      <c r="H398" s="18" t="s">
        <v>97</v>
      </c>
      <c r="I398" s="18" t="s">
        <v>53</v>
      </c>
      <c r="J398" s="18" t="s">
        <v>54</v>
      </c>
      <c r="K398" s="18" t="s">
        <v>6331</v>
      </c>
      <c r="L398" s="18" t="s">
        <v>6324</v>
      </c>
      <c r="M398" s="18" t="s">
        <v>6325</v>
      </c>
    </row>
    <row r="399" spans="1:13">
      <c r="A399" s="34">
        <v>218649</v>
      </c>
      <c r="B399" s="18" t="s">
        <v>1683</v>
      </c>
      <c r="C399" s="18">
        <v>0</v>
      </c>
      <c r="D399" s="18" t="s">
        <v>1684</v>
      </c>
      <c r="E399" s="18" t="s">
        <v>1685</v>
      </c>
      <c r="F399" s="18" t="s">
        <v>1685</v>
      </c>
      <c r="G399" s="18" t="s">
        <v>1</v>
      </c>
      <c r="H399" s="18" t="s">
        <v>1170</v>
      </c>
      <c r="I399" s="18" t="s">
        <v>41</v>
      </c>
      <c r="J399" s="18" t="s">
        <v>46</v>
      </c>
      <c r="K399" s="18" t="s">
        <v>6328</v>
      </c>
      <c r="L399" s="18" t="s">
        <v>6324</v>
      </c>
      <c r="M399" s="18" t="s">
        <v>6325</v>
      </c>
    </row>
    <row r="400" spans="1:13">
      <c r="A400" s="34">
        <v>239424</v>
      </c>
      <c r="B400" s="18" t="s">
        <v>1686</v>
      </c>
      <c r="C400" s="18">
        <v>8814717</v>
      </c>
      <c r="D400" s="18" t="s">
        <v>1687</v>
      </c>
      <c r="E400" s="18" t="s">
        <v>1688</v>
      </c>
      <c r="F400" s="18" t="s">
        <v>1689</v>
      </c>
      <c r="G400" s="18" t="s">
        <v>1</v>
      </c>
      <c r="H400" s="18" t="s">
        <v>97</v>
      </c>
      <c r="I400" s="18" t="s">
        <v>41</v>
      </c>
      <c r="J400" s="18" t="s">
        <v>42</v>
      </c>
      <c r="K400" s="18" t="s">
        <v>6331</v>
      </c>
      <c r="L400" s="18" t="s">
        <v>6324</v>
      </c>
      <c r="M400" s="18" t="s">
        <v>6325</v>
      </c>
    </row>
    <row r="401" spans="1:13">
      <c r="A401" s="34">
        <v>87141</v>
      </c>
      <c r="B401" s="18" t="s">
        <v>1690</v>
      </c>
      <c r="C401" s="18" t="s">
        <v>1691</v>
      </c>
      <c r="D401" s="18" t="s">
        <v>1692</v>
      </c>
      <c r="E401" s="18" t="s">
        <v>1693</v>
      </c>
      <c r="F401" s="18" t="s">
        <v>1694</v>
      </c>
      <c r="G401" s="18" t="s">
        <v>1</v>
      </c>
      <c r="H401" s="18" t="s">
        <v>67</v>
      </c>
      <c r="I401" s="18" t="s">
        <v>104</v>
      </c>
      <c r="J401" s="18" t="s">
        <v>215</v>
      </c>
      <c r="K401" s="18" t="s">
        <v>6330</v>
      </c>
      <c r="L401" s="18" t="s">
        <v>6326</v>
      </c>
      <c r="M401" s="18" t="s">
        <v>6327</v>
      </c>
    </row>
    <row r="402" spans="1:13">
      <c r="A402" s="34">
        <v>229238</v>
      </c>
      <c r="B402" s="18" t="s">
        <v>1695</v>
      </c>
      <c r="C402" s="18" t="s">
        <v>1696</v>
      </c>
      <c r="D402" s="18">
        <v>0</v>
      </c>
      <c r="E402" s="18" t="s">
        <v>1697</v>
      </c>
      <c r="F402" s="18" t="s">
        <v>1698</v>
      </c>
      <c r="G402" s="18" t="s">
        <v>1</v>
      </c>
      <c r="H402" s="18" t="s">
        <v>40</v>
      </c>
      <c r="I402" s="18" t="s">
        <v>104</v>
      </c>
      <c r="J402" s="18" t="s">
        <v>707</v>
      </c>
      <c r="K402" s="18" t="s">
        <v>6328</v>
      </c>
      <c r="L402" s="18" t="s">
        <v>6326</v>
      </c>
      <c r="M402" s="18" t="s">
        <v>6327</v>
      </c>
    </row>
    <row r="403" spans="1:13">
      <c r="A403" s="34">
        <v>205163</v>
      </c>
      <c r="B403" s="18" t="s">
        <v>1699</v>
      </c>
      <c r="C403" s="18" t="s">
        <v>1700</v>
      </c>
      <c r="D403" s="18">
        <v>3178195165</v>
      </c>
      <c r="E403" s="18" t="s">
        <v>1701</v>
      </c>
      <c r="F403" s="18" t="s">
        <v>1702</v>
      </c>
      <c r="G403" s="18" t="s">
        <v>1</v>
      </c>
      <c r="H403" s="18" t="s">
        <v>97</v>
      </c>
      <c r="I403" s="18" t="s">
        <v>53</v>
      </c>
      <c r="J403" s="18" t="s">
        <v>84</v>
      </c>
      <c r="K403" s="18" t="s">
        <v>6331</v>
      </c>
      <c r="L403" s="18" t="s">
        <v>6326</v>
      </c>
      <c r="M403" s="18" t="s">
        <v>6327</v>
      </c>
    </row>
    <row r="404" spans="1:13">
      <c r="A404" s="34">
        <v>245659</v>
      </c>
      <c r="B404" s="18" t="s">
        <v>1703</v>
      </c>
      <c r="C404" s="18">
        <v>7320186</v>
      </c>
      <c r="D404" s="18">
        <v>0</v>
      </c>
      <c r="E404" s="18" t="s">
        <v>1704</v>
      </c>
      <c r="F404" s="18" t="s">
        <v>1705</v>
      </c>
      <c r="G404" s="18" t="s">
        <v>1</v>
      </c>
      <c r="H404" s="18" t="s">
        <v>52</v>
      </c>
      <c r="I404" s="18" t="s">
        <v>104</v>
      </c>
      <c r="J404" s="18" t="s">
        <v>131</v>
      </c>
      <c r="K404" s="18" t="s">
        <v>6329</v>
      </c>
      <c r="L404" s="18" t="s">
        <v>6326</v>
      </c>
      <c r="M404" s="18" t="s">
        <v>6327</v>
      </c>
    </row>
    <row r="405" spans="1:13">
      <c r="A405" s="34">
        <v>170679</v>
      </c>
      <c r="B405" s="18" t="s">
        <v>1706</v>
      </c>
      <c r="C405" s="18">
        <v>7416811</v>
      </c>
      <c r="D405" s="18" t="s">
        <v>1707</v>
      </c>
      <c r="E405" s="18" t="s">
        <v>1708</v>
      </c>
      <c r="F405" s="18" t="s">
        <v>1709</v>
      </c>
      <c r="G405" s="18" t="s">
        <v>1</v>
      </c>
      <c r="H405" s="18" t="s">
        <v>52</v>
      </c>
      <c r="I405" s="18" t="s">
        <v>41</v>
      </c>
      <c r="J405" s="18" t="s">
        <v>484</v>
      </c>
      <c r="K405" s="18" t="s">
        <v>6329</v>
      </c>
      <c r="L405" s="18" t="s">
        <v>6326</v>
      </c>
      <c r="M405" s="18" t="s">
        <v>6327</v>
      </c>
    </row>
    <row r="406" spans="1:13">
      <c r="A406" s="34">
        <v>250627</v>
      </c>
      <c r="B406" s="18" t="s">
        <v>1710</v>
      </c>
      <c r="C406" s="18" t="s">
        <v>1711</v>
      </c>
      <c r="D406" s="18" t="s">
        <v>1712</v>
      </c>
      <c r="E406" s="18" t="s">
        <v>1713</v>
      </c>
      <c r="F406" s="18" t="s">
        <v>1714</v>
      </c>
      <c r="G406" s="18" t="s">
        <v>1</v>
      </c>
      <c r="H406" s="18" t="s">
        <v>1170</v>
      </c>
      <c r="I406" s="18" t="s">
        <v>41</v>
      </c>
      <c r="J406" s="18" t="s">
        <v>98</v>
      </c>
      <c r="K406" s="18" t="s">
        <v>6328</v>
      </c>
      <c r="L406" s="18" t="s">
        <v>6326</v>
      </c>
      <c r="M406" s="18" t="s">
        <v>6325</v>
      </c>
    </row>
    <row r="407" spans="1:13">
      <c r="A407" s="34">
        <v>212538</v>
      </c>
      <c r="B407" s="18" t="s">
        <v>1715</v>
      </c>
      <c r="C407" s="18" t="s">
        <v>1716</v>
      </c>
      <c r="D407" s="18" t="s">
        <v>1716</v>
      </c>
      <c r="E407" s="18" t="s">
        <v>1717</v>
      </c>
      <c r="F407" s="18" t="s">
        <v>1718</v>
      </c>
      <c r="G407" s="18" t="s">
        <v>1</v>
      </c>
      <c r="H407" s="18" t="s">
        <v>1170</v>
      </c>
      <c r="I407" s="18" t="s">
        <v>41</v>
      </c>
      <c r="J407" s="18" t="s">
        <v>286</v>
      </c>
      <c r="K407" s="18" t="s">
        <v>6328</v>
      </c>
      <c r="L407" s="18" t="s">
        <v>6326</v>
      </c>
      <c r="M407" s="18" t="s">
        <v>6325</v>
      </c>
    </row>
    <row r="408" spans="1:13">
      <c r="A408" s="34">
        <v>187825</v>
      </c>
      <c r="B408" s="18" t="s">
        <v>1719</v>
      </c>
      <c r="C408" s="18">
        <v>7211665</v>
      </c>
      <c r="D408" s="18">
        <v>0</v>
      </c>
      <c r="E408" s="18" t="s">
        <v>1720</v>
      </c>
      <c r="F408" s="18">
        <v>0</v>
      </c>
      <c r="G408" s="18" t="s">
        <v>1</v>
      </c>
      <c r="H408" s="18" t="s">
        <v>52</v>
      </c>
      <c r="I408" s="18" t="s">
        <v>104</v>
      </c>
      <c r="J408" s="18" t="s">
        <v>105</v>
      </c>
      <c r="K408" s="18" t="s">
        <v>6329</v>
      </c>
      <c r="L408" s="18" t="s">
        <v>6326</v>
      </c>
      <c r="M408" s="18" t="s">
        <v>6327</v>
      </c>
    </row>
    <row r="409" spans="1:13">
      <c r="A409" s="34">
        <v>232020</v>
      </c>
      <c r="B409" s="18" t="s">
        <v>1721</v>
      </c>
      <c r="C409" s="18" t="s">
        <v>1722</v>
      </c>
      <c r="D409" s="18">
        <v>0</v>
      </c>
      <c r="E409" s="18" t="s">
        <v>1723</v>
      </c>
      <c r="F409" s="18" t="s">
        <v>1724</v>
      </c>
      <c r="G409" s="18" t="s">
        <v>1</v>
      </c>
      <c r="H409" s="18" t="s">
        <v>52</v>
      </c>
      <c r="I409" s="18" t="s">
        <v>104</v>
      </c>
      <c r="J409" s="18" t="s">
        <v>707</v>
      </c>
      <c r="K409" s="18" t="s">
        <v>6329</v>
      </c>
      <c r="L409" s="18" t="s">
        <v>6326</v>
      </c>
      <c r="M409" s="18" t="s">
        <v>6327</v>
      </c>
    </row>
    <row r="410" spans="1:13">
      <c r="A410" s="34">
        <v>203507</v>
      </c>
      <c r="B410" s="18" t="s">
        <v>1725</v>
      </c>
      <c r="C410" s="18">
        <v>8252544</v>
      </c>
      <c r="D410" s="18" t="s">
        <v>158</v>
      </c>
      <c r="E410" s="18" t="s">
        <v>1726</v>
      </c>
      <c r="F410" s="18" t="s">
        <v>1727</v>
      </c>
      <c r="G410" s="18" t="s">
        <v>1</v>
      </c>
      <c r="H410" s="18" t="s">
        <v>40</v>
      </c>
      <c r="I410" s="18" t="s">
        <v>53</v>
      </c>
      <c r="J410" s="18" t="s">
        <v>60</v>
      </c>
      <c r="K410" s="18" t="s">
        <v>6328</v>
      </c>
      <c r="L410" s="18" t="s">
        <v>6326</v>
      </c>
      <c r="M410" s="18" t="s">
        <v>6325</v>
      </c>
    </row>
    <row r="411" spans="1:13">
      <c r="A411" s="34">
        <v>230091</v>
      </c>
      <c r="B411" s="18" t="s">
        <v>1728</v>
      </c>
      <c r="C411" s="18" t="s">
        <v>1729</v>
      </c>
      <c r="D411" s="18">
        <v>0</v>
      </c>
      <c r="E411" s="18" t="s">
        <v>1730</v>
      </c>
      <c r="F411" s="18" t="s">
        <v>1731</v>
      </c>
      <c r="G411" s="18" t="s">
        <v>1</v>
      </c>
      <c r="H411" s="18" t="s">
        <v>52</v>
      </c>
      <c r="I411" s="18" t="s">
        <v>104</v>
      </c>
      <c r="J411" s="18" t="s">
        <v>131</v>
      </c>
      <c r="K411" s="18" t="s">
        <v>6329</v>
      </c>
      <c r="L411" s="18" t="s">
        <v>6326</v>
      </c>
      <c r="M411" s="18" t="s">
        <v>6327</v>
      </c>
    </row>
    <row r="412" spans="1:13">
      <c r="A412" s="34">
        <v>205188</v>
      </c>
      <c r="B412" s="18" t="s">
        <v>1732</v>
      </c>
      <c r="C412" s="18">
        <v>4600219</v>
      </c>
      <c r="D412" s="18">
        <v>0</v>
      </c>
      <c r="E412" s="18" t="s">
        <v>1733</v>
      </c>
      <c r="F412" s="18" t="s">
        <v>1734</v>
      </c>
      <c r="G412" s="18" t="s">
        <v>1</v>
      </c>
      <c r="H412" s="18" t="s">
        <v>52</v>
      </c>
      <c r="I412" s="18" t="s">
        <v>41</v>
      </c>
      <c r="J412" s="18" t="s">
        <v>484</v>
      </c>
      <c r="K412" s="18" t="s">
        <v>6329</v>
      </c>
      <c r="L412" s="18" t="s">
        <v>6326</v>
      </c>
      <c r="M412" s="18" t="s">
        <v>6327</v>
      </c>
    </row>
    <row r="413" spans="1:13">
      <c r="A413" s="34">
        <v>206139</v>
      </c>
      <c r="B413" s="18" t="s">
        <v>1735</v>
      </c>
      <c r="C413" s="18">
        <v>0</v>
      </c>
      <c r="D413" s="18" t="s">
        <v>1736</v>
      </c>
      <c r="E413" s="18" t="s">
        <v>1737</v>
      </c>
      <c r="F413" s="18" t="s">
        <v>1738</v>
      </c>
      <c r="G413" s="18" t="s">
        <v>1</v>
      </c>
      <c r="H413" s="18" t="s">
        <v>645</v>
      </c>
      <c r="I413" s="18" t="s">
        <v>41</v>
      </c>
      <c r="J413" s="18" t="s">
        <v>286</v>
      </c>
      <c r="K413" s="18" t="s">
        <v>6331</v>
      </c>
      <c r="L413" s="18" t="s">
        <v>6326</v>
      </c>
      <c r="M413" s="18" t="s">
        <v>6325</v>
      </c>
    </row>
    <row r="414" spans="1:13">
      <c r="A414" s="34">
        <v>50796</v>
      </c>
      <c r="B414" s="18" t="s">
        <v>1739</v>
      </c>
      <c r="C414" s="18" t="s">
        <v>1740</v>
      </c>
      <c r="D414" s="18">
        <v>0</v>
      </c>
      <c r="E414" s="18" t="s">
        <v>1741</v>
      </c>
      <c r="F414" s="18">
        <v>0</v>
      </c>
      <c r="G414" s="18" t="s">
        <v>1</v>
      </c>
      <c r="H414" s="18" t="s">
        <v>52</v>
      </c>
      <c r="I414" s="18" t="s">
        <v>41</v>
      </c>
      <c r="J414" s="18" t="s">
        <v>90</v>
      </c>
      <c r="K414" s="18" t="s">
        <v>6329</v>
      </c>
      <c r="L414" s="18" t="s">
        <v>6326</v>
      </c>
      <c r="M414" s="18" t="s">
        <v>6327</v>
      </c>
    </row>
    <row r="415" spans="1:13">
      <c r="A415" s="34">
        <v>243013</v>
      </c>
      <c r="B415" s="18" t="s">
        <v>1742</v>
      </c>
      <c r="C415" s="18" t="s">
        <v>1743</v>
      </c>
      <c r="D415" s="18">
        <v>0</v>
      </c>
      <c r="E415" s="18" t="s">
        <v>1744</v>
      </c>
      <c r="F415" s="18" t="s">
        <v>1745</v>
      </c>
      <c r="G415" s="18" t="s">
        <v>1</v>
      </c>
      <c r="H415" s="18" t="s">
        <v>1170</v>
      </c>
      <c r="I415" s="18" t="s">
        <v>41</v>
      </c>
      <c r="J415" s="18" t="s">
        <v>42</v>
      </c>
      <c r="K415" s="18" t="s">
        <v>6328</v>
      </c>
      <c r="L415" s="18" t="s">
        <v>6324</v>
      </c>
      <c r="M415" s="18" t="s">
        <v>6325</v>
      </c>
    </row>
    <row r="416" spans="1:13">
      <c r="A416" s="34">
        <v>216249</v>
      </c>
      <c r="B416" s="18" t="s">
        <v>1746</v>
      </c>
      <c r="C416" s="18" t="s">
        <v>1747</v>
      </c>
      <c r="D416" s="18" t="s">
        <v>1748</v>
      </c>
      <c r="E416" s="18" t="s">
        <v>1749</v>
      </c>
      <c r="F416" s="18" t="s">
        <v>1750</v>
      </c>
      <c r="G416" s="18" t="s">
        <v>1</v>
      </c>
      <c r="H416" s="18" t="s">
        <v>67</v>
      </c>
      <c r="I416" s="18" t="s">
        <v>41</v>
      </c>
      <c r="J416" s="18" t="s">
        <v>68</v>
      </c>
      <c r="K416" s="18" t="s">
        <v>6330</v>
      </c>
      <c r="L416" s="18" t="s">
        <v>6326</v>
      </c>
      <c r="M416" s="18" t="s">
        <v>6327</v>
      </c>
    </row>
    <row r="417" spans="1:13">
      <c r="A417" s="34">
        <v>97571</v>
      </c>
      <c r="B417" s="18" t="s">
        <v>1751</v>
      </c>
      <c r="C417" s="18">
        <v>7126205</v>
      </c>
      <c r="D417" s="18">
        <v>0</v>
      </c>
      <c r="E417" s="18" t="s">
        <v>1752</v>
      </c>
      <c r="F417" s="18" t="s">
        <v>1752</v>
      </c>
      <c r="G417" s="18" t="s">
        <v>1</v>
      </c>
      <c r="H417" s="18" t="s">
        <v>52</v>
      </c>
      <c r="I417" s="18" t="s">
        <v>104</v>
      </c>
      <c r="J417" s="18" t="s">
        <v>215</v>
      </c>
      <c r="K417" s="18" t="s">
        <v>6329</v>
      </c>
      <c r="L417" s="18" t="s">
        <v>6326</v>
      </c>
      <c r="M417" s="18" t="s">
        <v>6327</v>
      </c>
    </row>
    <row r="418" spans="1:13">
      <c r="A418" s="34">
        <v>65278</v>
      </c>
      <c r="B418" s="18" t="s">
        <v>1753</v>
      </c>
      <c r="C418" s="18">
        <v>0</v>
      </c>
      <c r="D418" s="18">
        <v>3014459625</v>
      </c>
      <c r="E418" s="18" t="s">
        <v>1754</v>
      </c>
      <c r="F418" s="18" t="s">
        <v>1755</v>
      </c>
      <c r="G418" s="18" t="s">
        <v>1</v>
      </c>
      <c r="H418" s="18" t="s">
        <v>67</v>
      </c>
      <c r="I418" s="18" t="s">
        <v>104</v>
      </c>
      <c r="J418" s="18" t="s">
        <v>105</v>
      </c>
      <c r="K418" s="18" t="s">
        <v>6330</v>
      </c>
      <c r="L418" s="18" t="s">
        <v>6326</v>
      </c>
      <c r="M418" s="18" t="s">
        <v>6327</v>
      </c>
    </row>
    <row r="419" spans="1:13">
      <c r="A419" s="34">
        <v>191741</v>
      </c>
      <c r="B419" s="18" t="s">
        <v>1756</v>
      </c>
      <c r="C419" s="18" t="s">
        <v>1473</v>
      </c>
      <c r="D419" s="18" t="s">
        <v>1473</v>
      </c>
      <c r="E419" s="18" t="s">
        <v>1757</v>
      </c>
      <c r="F419" s="18" t="s">
        <v>1758</v>
      </c>
      <c r="G419" s="18" t="s">
        <v>1</v>
      </c>
      <c r="H419" s="18" t="s">
        <v>235</v>
      </c>
      <c r="I419" s="18" t="s">
        <v>53</v>
      </c>
      <c r="J419" s="18" t="s">
        <v>54</v>
      </c>
      <c r="K419" s="18" t="s">
        <v>6328</v>
      </c>
      <c r="L419" s="18" t="s">
        <v>6324</v>
      </c>
      <c r="M419" s="18" t="s">
        <v>6325</v>
      </c>
    </row>
    <row r="420" spans="1:13">
      <c r="A420" s="34">
        <v>158926</v>
      </c>
      <c r="B420" s="18" t="s">
        <v>1759</v>
      </c>
      <c r="C420" s="18" t="s">
        <v>1760</v>
      </c>
      <c r="D420" s="18">
        <v>0</v>
      </c>
      <c r="E420" s="18" t="s">
        <v>1761</v>
      </c>
      <c r="F420" s="18" t="s">
        <v>1762</v>
      </c>
      <c r="G420" s="18" t="s">
        <v>1</v>
      </c>
      <c r="H420" s="18" t="s">
        <v>645</v>
      </c>
      <c r="I420" s="18" t="s">
        <v>41</v>
      </c>
      <c r="J420" s="18" t="s">
        <v>304</v>
      </c>
      <c r="K420" s="18" t="s">
        <v>6331</v>
      </c>
      <c r="L420" s="18" t="s">
        <v>6324</v>
      </c>
      <c r="M420" s="18" t="s">
        <v>6325</v>
      </c>
    </row>
    <row r="421" spans="1:13">
      <c r="A421" s="34">
        <v>186893</v>
      </c>
      <c r="B421" s="18" t="s">
        <v>1763</v>
      </c>
      <c r="C421" s="18" t="s">
        <v>1764</v>
      </c>
      <c r="D421" s="18">
        <v>0</v>
      </c>
      <c r="E421" s="18" t="s">
        <v>1765</v>
      </c>
      <c r="F421" s="18" t="s">
        <v>1766</v>
      </c>
      <c r="G421" s="18" t="s">
        <v>1</v>
      </c>
      <c r="H421" s="18" t="s">
        <v>52</v>
      </c>
      <c r="I421" s="18" t="s">
        <v>41</v>
      </c>
      <c r="J421" s="18" t="s">
        <v>90</v>
      </c>
      <c r="K421" s="18" t="s">
        <v>6329</v>
      </c>
      <c r="L421" s="18" t="s">
        <v>6326</v>
      </c>
      <c r="M421" s="18" t="s">
        <v>6327</v>
      </c>
    </row>
    <row r="422" spans="1:13">
      <c r="A422" s="34">
        <v>131216</v>
      </c>
      <c r="B422" s="18" t="s">
        <v>1767</v>
      </c>
      <c r="C422" s="18" t="s">
        <v>1768</v>
      </c>
      <c r="D422" s="18" t="s">
        <v>1769</v>
      </c>
      <c r="E422" s="18" t="s">
        <v>1770</v>
      </c>
      <c r="F422" s="18" t="s">
        <v>1771</v>
      </c>
      <c r="G422" s="18" t="s">
        <v>1</v>
      </c>
      <c r="H422" s="18" t="s">
        <v>52</v>
      </c>
      <c r="I422" s="18" t="s">
        <v>41</v>
      </c>
      <c r="J422" s="18" t="s">
        <v>46</v>
      </c>
      <c r="K422" s="18" t="s">
        <v>6329</v>
      </c>
      <c r="L422" s="18" t="s">
        <v>6324</v>
      </c>
      <c r="M422" s="18" t="s">
        <v>6325</v>
      </c>
    </row>
    <row r="423" spans="1:13">
      <c r="A423" s="34">
        <v>186472</v>
      </c>
      <c r="B423" s="18" t="s">
        <v>1772</v>
      </c>
      <c r="C423" s="18" t="s">
        <v>1773</v>
      </c>
      <c r="D423" s="18">
        <v>3153422674</v>
      </c>
      <c r="E423" s="18" t="s">
        <v>1774</v>
      </c>
      <c r="F423" s="18" t="s">
        <v>1775</v>
      </c>
      <c r="G423" s="18" t="s">
        <v>1</v>
      </c>
      <c r="H423" s="18" t="s">
        <v>52</v>
      </c>
      <c r="I423" s="18" t="s">
        <v>41</v>
      </c>
      <c r="J423" s="18" t="s">
        <v>484</v>
      </c>
      <c r="K423" s="18" t="s">
        <v>6329</v>
      </c>
      <c r="L423" s="18" t="s">
        <v>6326</v>
      </c>
      <c r="M423" s="18" t="s">
        <v>6327</v>
      </c>
    </row>
    <row r="424" spans="1:13">
      <c r="A424" s="34">
        <v>97216</v>
      </c>
      <c r="B424" s="18" t="s">
        <v>1776</v>
      </c>
      <c r="C424" s="18">
        <v>5788051</v>
      </c>
      <c r="D424" s="18">
        <v>0</v>
      </c>
      <c r="E424" s="18" t="s">
        <v>1777</v>
      </c>
      <c r="F424" s="18" t="s">
        <v>1778</v>
      </c>
      <c r="G424" s="18" t="s">
        <v>1</v>
      </c>
      <c r="H424" s="18" t="s">
        <v>52</v>
      </c>
      <c r="I424" s="18" t="s">
        <v>104</v>
      </c>
      <c r="J424" s="18" t="s">
        <v>131</v>
      </c>
      <c r="K424" s="18" t="s">
        <v>6329</v>
      </c>
      <c r="L424" s="18" t="s">
        <v>6326</v>
      </c>
      <c r="M424" s="18" t="s">
        <v>6327</v>
      </c>
    </row>
    <row r="425" spans="1:13">
      <c r="A425" s="34">
        <v>134956</v>
      </c>
      <c r="B425" s="18" t="s">
        <v>1779</v>
      </c>
      <c r="C425" s="18">
        <v>0</v>
      </c>
      <c r="D425" s="18" t="s">
        <v>1780</v>
      </c>
      <c r="E425" s="18" t="s">
        <v>1781</v>
      </c>
      <c r="F425" s="18" t="s">
        <v>1782</v>
      </c>
      <c r="G425" s="18" t="s">
        <v>1</v>
      </c>
      <c r="H425" s="18" t="s">
        <v>52</v>
      </c>
      <c r="I425" s="18" t="s">
        <v>53</v>
      </c>
      <c r="J425" s="18" t="s">
        <v>167</v>
      </c>
      <c r="K425" s="18" t="s">
        <v>6329</v>
      </c>
      <c r="L425" s="18" t="s">
        <v>6326</v>
      </c>
      <c r="M425" s="18" t="s">
        <v>6327</v>
      </c>
    </row>
    <row r="426" spans="1:13">
      <c r="A426" s="34">
        <v>161940</v>
      </c>
      <c r="B426" s="18" t="s">
        <v>1783</v>
      </c>
      <c r="C426" s="18">
        <v>8814717</v>
      </c>
      <c r="D426" s="18" t="s">
        <v>1784</v>
      </c>
      <c r="E426" s="18" t="s">
        <v>1785</v>
      </c>
      <c r="F426" s="18" t="s">
        <v>1786</v>
      </c>
      <c r="G426" s="18" t="s">
        <v>1</v>
      </c>
      <c r="H426" s="18" t="s">
        <v>97</v>
      </c>
      <c r="I426" s="18" t="s">
        <v>104</v>
      </c>
      <c r="J426" s="18" t="s">
        <v>215</v>
      </c>
      <c r="K426" s="18" t="s">
        <v>6331</v>
      </c>
      <c r="L426" s="18" t="s">
        <v>6326</v>
      </c>
      <c r="M426" s="18" t="s">
        <v>6327</v>
      </c>
    </row>
    <row r="427" spans="1:13">
      <c r="A427" s="34">
        <v>238059</v>
      </c>
      <c r="B427" s="18" t="s">
        <v>1787</v>
      </c>
      <c r="C427" s="18" t="s">
        <v>93</v>
      </c>
      <c r="D427" s="18" t="s">
        <v>1788</v>
      </c>
      <c r="E427" s="18" t="s">
        <v>1789</v>
      </c>
      <c r="F427" s="18" t="s">
        <v>1790</v>
      </c>
      <c r="G427" s="18" t="s">
        <v>1</v>
      </c>
      <c r="H427" s="18" t="s">
        <v>97</v>
      </c>
      <c r="I427" s="18" t="s">
        <v>41</v>
      </c>
      <c r="J427" s="18" t="s">
        <v>208</v>
      </c>
      <c r="K427" s="18" t="s">
        <v>6331</v>
      </c>
      <c r="L427" s="18" t="s">
        <v>6326</v>
      </c>
      <c r="M427" s="18" t="s">
        <v>6327</v>
      </c>
    </row>
    <row r="428" spans="1:13">
      <c r="A428" s="34">
        <v>233736</v>
      </c>
      <c r="B428" s="18" t="s">
        <v>1791</v>
      </c>
      <c r="C428" s="18" t="s">
        <v>1792</v>
      </c>
      <c r="D428" s="18">
        <v>0</v>
      </c>
      <c r="E428" s="18" t="s">
        <v>1793</v>
      </c>
      <c r="F428" s="18" t="s">
        <v>1794</v>
      </c>
      <c r="G428" s="18" t="s">
        <v>1</v>
      </c>
      <c r="H428" s="18" t="s">
        <v>52</v>
      </c>
      <c r="I428" s="18" t="s">
        <v>41</v>
      </c>
      <c r="J428" s="18" t="s">
        <v>98</v>
      </c>
      <c r="K428" s="18" t="s">
        <v>6329</v>
      </c>
      <c r="L428" s="18" t="s">
        <v>6326</v>
      </c>
      <c r="M428" s="18" t="s">
        <v>6325</v>
      </c>
    </row>
    <row r="429" spans="1:13">
      <c r="A429" s="34">
        <v>116850</v>
      </c>
      <c r="B429" s="18" t="s">
        <v>1795</v>
      </c>
      <c r="C429" s="18" t="s">
        <v>1796</v>
      </c>
      <c r="D429" s="18" t="s">
        <v>1797</v>
      </c>
      <c r="E429" s="18" t="s">
        <v>1798</v>
      </c>
      <c r="F429" s="18" t="s">
        <v>1799</v>
      </c>
      <c r="G429" s="18" t="s">
        <v>1</v>
      </c>
      <c r="H429" s="18" t="s">
        <v>67</v>
      </c>
      <c r="I429" s="18" t="s">
        <v>41</v>
      </c>
      <c r="J429" s="18" t="s">
        <v>484</v>
      </c>
      <c r="K429" s="18" t="s">
        <v>6330</v>
      </c>
      <c r="L429" s="18" t="s">
        <v>6326</v>
      </c>
      <c r="M429" s="18" t="s">
        <v>6327</v>
      </c>
    </row>
    <row r="430" spans="1:13">
      <c r="A430" s="34">
        <v>229732</v>
      </c>
      <c r="B430" s="18" t="s">
        <v>1800</v>
      </c>
      <c r="C430" s="18" t="s">
        <v>1801</v>
      </c>
      <c r="D430" s="18" t="s">
        <v>1802</v>
      </c>
      <c r="E430" s="18" t="s">
        <v>1803</v>
      </c>
      <c r="F430" s="18" t="s">
        <v>1804</v>
      </c>
      <c r="G430" s="18" t="s">
        <v>1</v>
      </c>
      <c r="H430" s="18" t="s">
        <v>40</v>
      </c>
      <c r="I430" s="18" t="s">
        <v>41</v>
      </c>
      <c r="J430" s="18" t="s">
        <v>286</v>
      </c>
      <c r="K430" s="18" t="s">
        <v>6328</v>
      </c>
      <c r="L430" s="18" t="s">
        <v>6326</v>
      </c>
      <c r="M430" s="18" t="s">
        <v>6325</v>
      </c>
    </row>
    <row r="431" spans="1:13">
      <c r="A431" s="34">
        <v>161255</v>
      </c>
      <c r="B431" s="18" t="s">
        <v>1805</v>
      </c>
      <c r="C431" s="18" t="s">
        <v>1806</v>
      </c>
      <c r="D431" s="18">
        <v>0</v>
      </c>
      <c r="E431" s="18" t="s">
        <v>1807</v>
      </c>
      <c r="F431" s="18" t="s">
        <v>1808</v>
      </c>
      <c r="G431" s="18" t="s">
        <v>1</v>
      </c>
      <c r="H431" s="18" t="s">
        <v>645</v>
      </c>
      <c r="I431" s="18" t="s">
        <v>41</v>
      </c>
      <c r="J431" s="18" t="s">
        <v>46</v>
      </c>
      <c r="K431" s="18" t="s">
        <v>6331</v>
      </c>
      <c r="L431" s="18" t="s">
        <v>6324</v>
      </c>
      <c r="M431" s="18" t="s">
        <v>6325</v>
      </c>
    </row>
    <row r="432" spans="1:13">
      <c r="A432" s="34">
        <v>213456</v>
      </c>
      <c r="B432" s="18" t="s">
        <v>1809</v>
      </c>
      <c r="C432" s="18" t="s">
        <v>1810</v>
      </c>
      <c r="D432" s="18">
        <v>3106297740</v>
      </c>
      <c r="E432" s="18" t="s">
        <v>1811</v>
      </c>
      <c r="F432" s="18" t="s">
        <v>1812</v>
      </c>
      <c r="G432" s="18" t="s">
        <v>1</v>
      </c>
      <c r="H432" s="18" t="s">
        <v>40</v>
      </c>
      <c r="I432" s="18" t="s">
        <v>41</v>
      </c>
      <c r="J432" s="18" t="s">
        <v>286</v>
      </c>
      <c r="K432" s="18" t="s">
        <v>6328</v>
      </c>
      <c r="L432" s="18" t="s">
        <v>6326</v>
      </c>
      <c r="M432" s="18" t="s">
        <v>6325</v>
      </c>
    </row>
    <row r="433" spans="1:13">
      <c r="A433" s="34">
        <v>206243</v>
      </c>
      <c r="B433" s="18" t="s">
        <v>1813</v>
      </c>
      <c r="C433" s="18">
        <v>7813256</v>
      </c>
      <c r="D433" s="18">
        <v>0</v>
      </c>
      <c r="E433" s="18" t="s">
        <v>1814</v>
      </c>
      <c r="F433" s="18" t="s">
        <v>1815</v>
      </c>
      <c r="G433" s="18" t="s">
        <v>1</v>
      </c>
      <c r="H433" s="18" t="s">
        <v>52</v>
      </c>
      <c r="I433" s="18" t="s">
        <v>41</v>
      </c>
      <c r="J433" s="18" t="s">
        <v>484</v>
      </c>
      <c r="K433" s="18" t="s">
        <v>6329</v>
      </c>
      <c r="L433" s="18" t="s">
        <v>6326</v>
      </c>
      <c r="M433" s="18" t="s">
        <v>6327</v>
      </c>
    </row>
    <row r="434" spans="1:13">
      <c r="A434" s="34">
        <v>243286</v>
      </c>
      <c r="B434" s="18" t="s">
        <v>1816</v>
      </c>
      <c r="C434" s="18" t="s">
        <v>1817</v>
      </c>
      <c r="D434" s="18">
        <v>0</v>
      </c>
      <c r="E434" s="18" t="s">
        <v>1818</v>
      </c>
      <c r="F434" s="18" t="s">
        <v>1819</v>
      </c>
      <c r="G434" s="18" t="s">
        <v>1</v>
      </c>
      <c r="H434" s="18" t="s">
        <v>52</v>
      </c>
      <c r="I434" s="18" t="s">
        <v>53</v>
      </c>
      <c r="J434" s="18" t="s">
        <v>60</v>
      </c>
      <c r="K434" s="18" t="s">
        <v>6329</v>
      </c>
      <c r="L434" s="18" t="s">
        <v>6326</v>
      </c>
      <c r="M434" s="18" t="s">
        <v>6325</v>
      </c>
    </row>
    <row r="435" spans="1:13">
      <c r="A435" s="34">
        <v>98182</v>
      </c>
      <c r="B435" s="18" t="s">
        <v>1820</v>
      </c>
      <c r="C435" s="18">
        <v>9004495</v>
      </c>
      <c r="D435" s="18">
        <v>0</v>
      </c>
      <c r="E435" s="18" t="s">
        <v>1821</v>
      </c>
      <c r="F435" s="18" t="s">
        <v>1822</v>
      </c>
      <c r="G435" s="18" t="s">
        <v>1</v>
      </c>
      <c r="H435" s="18" t="s">
        <v>52</v>
      </c>
      <c r="I435" s="18" t="s">
        <v>41</v>
      </c>
      <c r="J435" s="18" t="s">
        <v>90</v>
      </c>
      <c r="K435" s="18" t="s">
        <v>6329</v>
      </c>
      <c r="L435" s="18" t="s">
        <v>6326</v>
      </c>
      <c r="M435" s="18" t="s">
        <v>6327</v>
      </c>
    </row>
    <row r="436" spans="1:13">
      <c r="A436" s="34">
        <v>94946</v>
      </c>
      <c r="B436" s="18" t="s">
        <v>1823</v>
      </c>
      <c r="C436" s="18">
        <v>7191662</v>
      </c>
      <c r="D436" s="18">
        <v>0</v>
      </c>
      <c r="E436" s="18" t="s">
        <v>1824</v>
      </c>
      <c r="F436" s="18" t="s">
        <v>1825</v>
      </c>
      <c r="G436" s="18" t="s">
        <v>1</v>
      </c>
      <c r="H436" s="18" t="s">
        <v>52</v>
      </c>
      <c r="I436" s="18" t="s">
        <v>104</v>
      </c>
      <c r="J436" s="18" t="s">
        <v>131</v>
      </c>
      <c r="K436" s="18" t="s">
        <v>6329</v>
      </c>
      <c r="L436" s="18" t="s">
        <v>6326</v>
      </c>
      <c r="M436" s="18" t="s">
        <v>6327</v>
      </c>
    </row>
    <row r="437" spans="1:13">
      <c r="A437" s="34">
        <v>152545</v>
      </c>
      <c r="B437" s="18" t="s">
        <v>1826</v>
      </c>
      <c r="C437" s="18">
        <v>8529654</v>
      </c>
      <c r="D437" s="18">
        <v>0</v>
      </c>
      <c r="E437" s="18" t="s">
        <v>1827</v>
      </c>
      <c r="F437" s="18" t="s">
        <v>1828</v>
      </c>
      <c r="G437" s="18" t="s">
        <v>1</v>
      </c>
      <c r="H437" s="18" t="s">
        <v>97</v>
      </c>
      <c r="I437" s="18" t="s">
        <v>104</v>
      </c>
      <c r="J437" s="18" t="s">
        <v>184</v>
      </c>
      <c r="K437" s="18" t="s">
        <v>6331</v>
      </c>
      <c r="L437" s="18" t="s">
        <v>6326</v>
      </c>
      <c r="M437" s="18" t="s">
        <v>6327</v>
      </c>
    </row>
    <row r="438" spans="1:13">
      <c r="A438" s="34">
        <v>209263</v>
      </c>
      <c r="B438" s="18" t="s">
        <v>1829</v>
      </c>
      <c r="C438" s="18" t="s">
        <v>1830</v>
      </c>
      <c r="D438" s="18">
        <v>0</v>
      </c>
      <c r="E438" s="18" t="s">
        <v>1831</v>
      </c>
      <c r="F438" s="18" t="s">
        <v>1832</v>
      </c>
      <c r="G438" s="18" t="s">
        <v>1</v>
      </c>
      <c r="H438" s="18" t="s">
        <v>52</v>
      </c>
      <c r="I438" s="18" t="s">
        <v>104</v>
      </c>
      <c r="J438" s="18" t="s">
        <v>184</v>
      </c>
      <c r="K438" s="18" t="s">
        <v>6329</v>
      </c>
      <c r="L438" s="18" t="s">
        <v>6326</v>
      </c>
      <c r="M438" s="18" t="s">
        <v>6327</v>
      </c>
    </row>
    <row r="439" spans="1:13">
      <c r="A439" s="34">
        <v>139808</v>
      </c>
      <c r="B439" s="18" t="s">
        <v>1833</v>
      </c>
      <c r="C439" s="18">
        <v>0</v>
      </c>
      <c r="D439" s="18" t="s">
        <v>1834</v>
      </c>
      <c r="E439" s="18" t="s">
        <v>1835</v>
      </c>
      <c r="F439" s="18" t="s">
        <v>1836</v>
      </c>
      <c r="G439" s="18" t="s">
        <v>1</v>
      </c>
      <c r="H439" s="18" t="s">
        <v>97</v>
      </c>
      <c r="I439" s="18" t="s">
        <v>41</v>
      </c>
      <c r="J439" s="18" t="s">
        <v>346</v>
      </c>
      <c r="K439" s="18" t="s">
        <v>6331</v>
      </c>
      <c r="L439" s="18" t="s">
        <v>6326</v>
      </c>
      <c r="M439" s="18" t="s">
        <v>6327</v>
      </c>
    </row>
    <row r="440" spans="1:13">
      <c r="A440" s="34">
        <v>232029</v>
      </c>
      <c r="B440" s="18" t="s">
        <v>1837</v>
      </c>
      <c r="C440" s="18" t="s">
        <v>1838</v>
      </c>
      <c r="D440" s="18">
        <v>0</v>
      </c>
      <c r="E440" s="18" t="s">
        <v>1839</v>
      </c>
      <c r="F440" s="18" t="s">
        <v>1840</v>
      </c>
      <c r="G440" s="18" t="s">
        <v>1</v>
      </c>
      <c r="H440" s="18" t="s">
        <v>52</v>
      </c>
      <c r="I440" s="18" t="s">
        <v>104</v>
      </c>
      <c r="J440" s="18" t="s">
        <v>707</v>
      </c>
      <c r="K440" s="18" t="s">
        <v>6329</v>
      </c>
      <c r="L440" s="18" t="s">
        <v>6326</v>
      </c>
      <c r="M440" s="18" t="s">
        <v>6327</v>
      </c>
    </row>
    <row r="441" spans="1:13">
      <c r="A441" s="34">
        <v>238060</v>
      </c>
      <c r="B441" s="18" t="s">
        <v>1841</v>
      </c>
      <c r="C441" s="18" t="s">
        <v>1842</v>
      </c>
      <c r="D441" s="18">
        <v>0</v>
      </c>
      <c r="E441" s="18" t="s">
        <v>1843</v>
      </c>
      <c r="F441" s="18" t="s">
        <v>1844</v>
      </c>
      <c r="G441" s="18" t="s">
        <v>1</v>
      </c>
      <c r="H441" s="18" t="s">
        <v>52</v>
      </c>
      <c r="I441" s="18" t="s">
        <v>41</v>
      </c>
      <c r="J441" s="18" t="s">
        <v>68</v>
      </c>
      <c r="K441" s="18" t="s">
        <v>6329</v>
      </c>
      <c r="L441" s="18" t="s">
        <v>6326</v>
      </c>
      <c r="M441" s="18" t="s">
        <v>6327</v>
      </c>
    </row>
    <row r="442" spans="1:13">
      <c r="A442" s="34">
        <v>176258</v>
      </c>
      <c r="B442" s="18" t="s">
        <v>1845</v>
      </c>
      <c r="C442" s="18">
        <v>7762431</v>
      </c>
      <c r="D442" s="18">
        <v>0</v>
      </c>
      <c r="E442" s="18" t="s">
        <v>1846</v>
      </c>
      <c r="F442" s="18" t="s">
        <v>1847</v>
      </c>
      <c r="G442" s="18" t="s">
        <v>1</v>
      </c>
      <c r="H442" s="18" t="s">
        <v>52</v>
      </c>
      <c r="I442" s="18" t="s">
        <v>53</v>
      </c>
      <c r="J442" s="18" t="s">
        <v>167</v>
      </c>
      <c r="K442" s="18" t="s">
        <v>6329</v>
      </c>
      <c r="L442" s="18" t="s">
        <v>6326</v>
      </c>
      <c r="M442" s="18" t="s">
        <v>6327</v>
      </c>
    </row>
    <row r="443" spans="1:13">
      <c r="A443" s="34">
        <v>237950</v>
      </c>
      <c r="B443" s="18" t="s">
        <v>1848</v>
      </c>
      <c r="C443" s="18" t="s">
        <v>1849</v>
      </c>
      <c r="D443" s="18">
        <v>0</v>
      </c>
      <c r="E443" s="18" t="s">
        <v>1850</v>
      </c>
      <c r="F443" s="18" t="s">
        <v>1851</v>
      </c>
      <c r="G443" s="18" t="s">
        <v>1</v>
      </c>
      <c r="H443" s="18" t="s">
        <v>52</v>
      </c>
      <c r="I443" s="18" t="s">
        <v>104</v>
      </c>
      <c r="J443" s="18" t="s">
        <v>131</v>
      </c>
      <c r="K443" s="18" t="s">
        <v>6329</v>
      </c>
      <c r="L443" s="18" t="s">
        <v>6326</v>
      </c>
      <c r="M443" s="18" t="s">
        <v>6327</v>
      </c>
    </row>
    <row r="444" spans="1:13">
      <c r="A444" s="34">
        <v>195068</v>
      </c>
      <c r="B444" s="18" t="s">
        <v>1852</v>
      </c>
      <c r="C444" s="18" t="s">
        <v>1853</v>
      </c>
      <c r="D444" s="18" t="s">
        <v>1853</v>
      </c>
      <c r="E444" s="18" t="s">
        <v>1854</v>
      </c>
      <c r="F444" s="18" t="s">
        <v>1855</v>
      </c>
      <c r="G444" s="18" t="s">
        <v>1</v>
      </c>
      <c r="H444" s="18" t="s">
        <v>235</v>
      </c>
      <c r="I444" s="18" t="s">
        <v>53</v>
      </c>
      <c r="J444" s="18" t="s">
        <v>54</v>
      </c>
      <c r="K444" s="18" t="s">
        <v>6328</v>
      </c>
      <c r="L444" s="18" t="s">
        <v>6324</v>
      </c>
      <c r="M444" s="18" t="s">
        <v>6325</v>
      </c>
    </row>
    <row r="445" spans="1:13">
      <c r="A445" s="34">
        <v>114812</v>
      </c>
      <c r="B445" s="18" t="s">
        <v>1856</v>
      </c>
      <c r="C445" s="18">
        <v>0</v>
      </c>
      <c r="D445" s="18" t="s">
        <v>1857</v>
      </c>
      <c r="E445" s="18" t="s">
        <v>1858</v>
      </c>
      <c r="F445" s="18" t="s">
        <v>1859</v>
      </c>
      <c r="G445" s="18" t="s">
        <v>1</v>
      </c>
      <c r="H445" s="18" t="s">
        <v>52</v>
      </c>
      <c r="I445" s="18" t="s">
        <v>104</v>
      </c>
      <c r="J445" s="18" t="s">
        <v>184</v>
      </c>
      <c r="K445" s="18" t="s">
        <v>6329</v>
      </c>
      <c r="L445" s="18" t="s">
        <v>6326</v>
      </c>
      <c r="M445" s="18" t="s">
        <v>6327</v>
      </c>
    </row>
    <row r="446" spans="1:13">
      <c r="A446" s="34">
        <v>195066</v>
      </c>
      <c r="B446" s="18" t="s">
        <v>1860</v>
      </c>
      <c r="C446" s="18" t="s">
        <v>1861</v>
      </c>
      <c r="D446" s="18" t="s">
        <v>1861</v>
      </c>
      <c r="E446" s="18" t="s">
        <v>1862</v>
      </c>
      <c r="F446" s="18" t="s">
        <v>1863</v>
      </c>
      <c r="G446" s="18" t="s">
        <v>1</v>
      </c>
      <c r="H446" s="18" t="s">
        <v>235</v>
      </c>
      <c r="I446" s="18" t="s">
        <v>53</v>
      </c>
      <c r="J446" s="18" t="s">
        <v>54</v>
      </c>
      <c r="K446" s="18" t="s">
        <v>6328</v>
      </c>
      <c r="L446" s="18" t="s">
        <v>6324</v>
      </c>
      <c r="M446" s="18" t="s">
        <v>6325</v>
      </c>
    </row>
    <row r="447" spans="1:13">
      <c r="A447" s="34">
        <v>206755</v>
      </c>
      <c r="B447" s="18" t="s">
        <v>1864</v>
      </c>
      <c r="C447" s="18">
        <v>0</v>
      </c>
      <c r="D447" s="18" t="s">
        <v>1865</v>
      </c>
      <c r="E447" s="18" t="s">
        <v>1866</v>
      </c>
      <c r="F447" s="18" t="s">
        <v>1867</v>
      </c>
      <c r="G447" s="18" t="s">
        <v>1</v>
      </c>
      <c r="H447" s="18" t="s">
        <v>97</v>
      </c>
      <c r="I447" s="18" t="s">
        <v>41</v>
      </c>
      <c r="J447" s="18" t="s">
        <v>208</v>
      </c>
      <c r="K447" s="18" t="s">
        <v>6331</v>
      </c>
      <c r="L447" s="18" t="s">
        <v>6326</v>
      </c>
      <c r="M447" s="18" t="s">
        <v>6327</v>
      </c>
    </row>
    <row r="448" spans="1:13">
      <c r="A448" s="34">
        <v>191726</v>
      </c>
      <c r="B448" s="18" t="s">
        <v>1868</v>
      </c>
      <c r="C448" s="18" t="s">
        <v>1869</v>
      </c>
      <c r="D448" s="18" t="s">
        <v>1869</v>
      </c>
      <c r="E448" s="18" t="s">
        <v>1870</v>
      </c>
      <c r="F448" s="18" t="s">
        <v>1871</v>
      </c>
      <c r="G448" s="18" t="s">
        <v>1</v>
      </c>
      <c r="H448" s="18" t="s">
        <v>235</v>
      </c>
      <c r="I448" s="18" t="s">
        <v>53</v>
      </c>
      <c r="J448" s="18" t="s">
        <v>54</v>
      </c>
      <c r="K448" s="18" t="s">
        <v>6328</v>
      </c>
      <c r="L448" s="18" t="s">
        <v>6324</v>
      </c>
      <c r="M448" s="18" t="s">
        <v>6325</v>
      </c>
    </row>
    <row r="449" spans="1:13">
      <c r="A449" s="34">
        <v>183909</v>
      </c>
      <c r="B449" s="18" t="s">
        <v>1872</v>
      </c>
      <c r="C449" s="18" t="s">
        <v>1873</v>
      </c>
      <c r="D449" s="18">
        <v>3187729610</v>
      </c>
      <c r="E449" s="18" t="s">
        <v>1874</v>
      </c>
      <c r="F449" s="18" t="s">
        <v>1875</v>
      </c>
      <c r="G449" s="18" t="s">
        <v>1</v>
      </c>
      <c r="H449" s="18" t="s">
        <v>52</v>
      </c>
      <c r="I449" s="18" t="s">
        <v>104</v>
      </c>
      <c r="J449" s="18" t="s">
        <v>259</v>
      </c>
      <c r="K449" s="18" t="s">
        <v>6329</v>
      </c>
      <c r="L449" s="18" t="s">
        <v>6326</v>
      </c>
      <c r="M449" s="18" t="s">
        <v>6327</v>
      </c>
    </row>
    <row r="450" spans="1:13">
      <c r="A450" s="34">
        <v>233602</v>
      </c>
      <c r="B450" s="18" t="s">
        <v>1876</v>
      </c>
      <c r="C450" s="18" t="s">
        <v>1877</v>
      </c>
      <c r="D450" s="18">
        <v>0</v>
      </c>
      <c r="E450" s="18" t="s">
        <v>1878</v>
      </c>
      <c r="F450" s="18" t="s">
        <v>1879</v>
      </c>
      <c r="G450" s="18" t="s">
        <v>1</v>
      </c>
      <c r="H450" s="18" t="s">
        <v>40</v>
      </c>
      <c r="I450" s="18" t="s">
        <v>53</v>
      </c>
      <c r="J450" s="18" t="s">
        <v>60</v>
      </c>
      <c r="K450" s="18" t="s">
        <v>6328</v>
      </c>
      <c r="L450" s="18" t="s">
        <v>6326</v>
      </c>
      <c r="M450" s="18" t="s">
        <v>6325</v>
      </c>
    </row>
    <row r="451" spans="1:13">
      <c r="A451" s="34">
        <v>87914</v>
      </c>
      <c r="B451" s="18" t="s">
        <v>1880</v>
      </c>
      <c r="C451" s="18">
        <v>7127405</v>
      </c>
      <c r="D451" s="18">
        <v>0</v>
      </c>
      <c r="E451" s="18" t="s">
        <v>1881</v>
      </c>
      <c r="F451" s="18" t="s">
        <v>1882</v>
      </c>
      <c r="G451" s="18" t="s">
        <v>1</v>
      </c>
      <c r="H451" s="18" t="s">
        <v>52</v>
      </c>
      <c r="I451" s="18" t="s">
        <v>41</v>
      </c>
      <c r="J451" s="18" t="s">
        <v>90</v>
      </c>
      <c r="K451" s="18" t="s">
        <v>6329</v>
      </c>
      <c r="L451" s="18" t="s">
        <v>6326</v>
      </c>
      <c r="M451" s="18" t="s">
        <v>6327</v>
      </c>
    </row>
    <row r="452" spans="1:13">
      <c r="A452" s="34">
        <v>83186</v>
      </c>
      <c r="B452" s="18" t="s">
        <v>1883</v>
      </c>
      <c r="C452" s="18">
        <v>7330924</v>
      </c>
      <c r="D452" s="18" t="s">
        <v>1884</v>
      </c>
      <c r="E452" s="18" t="s">
        <v>1885</v>
      </c>
      <c r="F452" s="18" t="s">
        <v>1886</v>
      </c>
      <c r="G452" s="18" t="s">
        <v>1</v>
      </c>
      <c r="H452" s="18" t="s">
        <v>52</v>
      </c>
      <c r="I452" s="18" t="s">
        <v>41</v>
      </c>
      <c r="J452" s="18" t="s">
        <v>90</v>
      </c>
      <c r="K452" s="18" t="s">
        <v>6329</v>
      </c>
      <c r="L452" s="18" t="s">
        <v>6326</v>
      </c>
      <c r="M452" s="18" t="s">
        <v>6327</v>
      </c>
    </row>
    <row r="453" spans="1:13">
      <c r="A453" s="34">
        <v>192842</v>
      </c>
      <c r="B453" s="18" t="s">
        <v>1887</v>
      </c>
      <c r="C453" s="18">
        <v>4491462</v>
      </c>
      <c r="D453" s="18">
        <v>0</v>
      </c>
      <c r="E453" s="18" t="s">
        <v>1888</v>
      </c>
      <c r="F453" s="18" t="s">
        <v>1889</v>
      </c>
      <c r="G453" s="18" t="s">
        <v>1</v>
      </c>
      <c r="H453" s="18" t="s">
        <v>52</v>
      </c>
      <c r="I453" s="18" t="s">
        <v>104</v>
      </c>
      <c r="J453" s="18" t="s">
        <v>131</v>
      </c>
      <c r="K453" s="18" t="s">
        <v>6329</v>
      </c>
      <c r="L453" s="18" t="s">
        <v>6326</v>
      </c>
      <c r="M453" s="18" t="s">
        <v>6327</v>
      </c>
    </row>
    <row r="454" spans="1:13">
      <c r="A454" s="34">
        <v>242438</v>
      </c>
      <c r="B454" s="18" t="s">
        <v>1890</v>
      </c>
      <c r="C454" s="18" t="s">
        <v>1891</v>
      </c>
      <c r="D454" s="18">
        <v>3218684488</v>
      </c>
      <c r="E454" s="18" t="s">
        <v>1892</v>
      </c>
      <c r="F454" s="18" t="s">
        <v>1893</v>
      </c>
      <c r="G454" s="18" t="s">
        <v>1</v>
      </c>
      <c r="H454" s="18" t="s">
        <v>67</v>
      </c>
      <c r="I454" s="18" t="s">
        <v>41</v>
      </c>
      <c r="J454" s="18" t="s">
        <v>90</v>
      </c>
      <c r="K454" s="18" t="s">
        <v>6330</v>
      </c>
      <c r="L454" s="18" t="s">
        <v>6326</v>
      </c>
      <c r="M454" s="18" t="s">
        <v>6327</v>
      </c>
    </row>
    <row r="455" spans="1:13">
      <c r="A455" s="34">
        <v>137527</v>
      </c>
      <c r="B455" s="18" t="s">
        <v>1894</v>
      </c>
      <c r="C455" s="18" t="s">
        <v>1895</v>
      </c>
      <c r="D455" s="18">
        <v>0</v>
      </c>
      <c r="E455" s="18" t="s">
        <v>1896</v>
      </c>
      <c r="F455" s="18" t="s">
        <v>1897</v>
      </c>
      <c r="G455" s="18" t="s">
        <v>1</v>
      </c>
      <c r="H455" s="18" t="s">
        <v>97</v>
      </c>
      <c r="I455" s="18" t="s">
        <v>41</v>
      </c>
      <c r="J455" s="18" t="s">
        <v>208</v>
      </c>
      <c r="K455" s="18" t="s">
        <v>6331</v>
      </c>
      <c r="L455" s="18" t="s">
        <v>6326</v>
      </c>
      <c r="M455" s="18" t="s">
        <v>6327</v>
      </c>
    </row>
    <row r="456" spans="1:13">
      <c r="A456" s="34">
        <v>155220</v>
      </c>
      <c r="B456" s="18" t="s">
        <v>1898</v>
      </c>
      <c r="C456" s="18">
        <v>7810366</v>
      </c>
      <c r="D456" s="18">
        <v>0</v>
      </c>
      <c r="E456" s="18" t="s">
        <v>1899</v>
      </c>
      <c r="F456" s="18" t="s">
        <v>1900</v>
      </c>
      <c r="G456" s="18" t="s">
        <v>1</v>
      </c>
      <c r="H456" s="18" t="s">
        <v>52</v>
      </c>
      <c r="I456" s="18" t="s">
        <v>104</v>
      </c>
      <c r="J456" s="18" t="s">
        <v>184</v>
      </c>
      <c r="K456" s="18" t="s">
        <v>6329</v>
      </c>
      <c r="L456" s="18" t="s">
        <v>6326</v>
      </c>
      <c r="M456" s="18" t="s">
        <v>6327</v>
      </c>
    </row>
    <row r="457" spans="1:13">
      <c r="A457" s="34">
        <v>112760</v>
      </c>
      <c r="B457" s="18" t="s">
        <v>1901</v>
      </c>
      <c r="C457" s="18">
        <v>7124283</v>
      </c>
      <c r="D457" s="18">
        <v>3214639618</v>
      </c>
      <c r="E457" s="18" t="s">
        <v>1902</v>
      </c>
      <c r="F457" s="18" t="s">
        <v>1903</v>
      </c>
      <c r="G457" s="18" t="s">
        <v>1</v>
      </c>
      <c r="H457" s="18" t="s">
        <v>52</v>
      </c>
      <c r="I457" s="18" t="s">
        <v>104</v>
      </c>
      <c r="J457" s="18" t="s">
        <v>707</v>
      </c>
      <c r="K457" s="18" t="s">
        <v>6329</v>
      </c>
      <c r="L457" s="18" t="s">
        <v>6326</v>
      </c>
      <c r="M457" s="18" t="s">
        <v>6327</v>
      </c>
    </row>
    <row r="458" spans="1:13">
      <c r="A458" s="34">
        <v>198436</v>
      </c>
      <c r="B458" s="18" t="s">
        <v>1904</v>
      </c>
      <c r="C458" s="18">
        <v>0</v>
      </c>
      <c r="D458" s="18" t="s">
        <v>1905</v>
      </c>
      <c r="E458" s="18" t="s">
        <v>1906</v>
      </c>
      <c r="F458" s="18" t="s">
        <v>1907</v>
      </c>
      <c r="G458" s="18" t="s">
        <v>1</v>
      </c>
      <c r="H458" s="18" t="s">
        <v>97</v>
      </c>
      <c r="I458" s="18" t="s">
        <v>41</v>
      </c>
      <c r="J458" s="18" t="s">
        <v>208</v>
      </c>
      <c r="K458" s="18" t="s">
        <v>6331</v>
      </c>
      <c r="L458" s="18" t="s">
        <v>6326</v>
      </c>
      <c r="M458" s="18" t="s">
        <v>6327</v>
      </c>
    </row>
    <row r="459" spans="1:13">
      <c r="A459" s="34">
        <v>76526</v>
      </c>
      <c r="B459" s="18" t="s">
        <v>1908</v>
      </c>
      <c r="C459" s="18" t="s">
        <v>1909</v>
      </c>
      <c r="D459" s="18" t="s">
        <v>1910</v>
      </c>
      <c r="E459" s="18" t="s">
        <v>1911</v>
      </c>
      <c r="F459" s="18" t="s">
        <v>1912</v>
      </c>
      <c r="G459" s="18" t="s">
        <v>1</v>
      </c>
      <c r="H459" s="18" t="s">
        <v>67</v>
      </c>
      <c r="I459" s="18" t="s">
        <v>41</v>
      </c>
      <c r="J459" s="18" t="s">
        <v>208</v>
      </c>
      <c r="K459" s="18" t="s">
        <v>6330</v>
      </c>
      <c r="L459" s="18" t="s">
        <v>6326</v>
      </c>
      <c r="M459" s="18" t="s">
        <v>6327</v>
      </c>
    </row>
    <row r="460" spans="1:13">
      <c r="A460" s="34">
        <v>218171</v>
      </c>
      <c r="B460" s="18" t="s">
        <v>1913</v>
      </c>
      <c r="C460" s="18" t="s">
        <v>1914</v>
      </c>
      <c r="D460" s="18" t="s">
        <v>1915</v>
      </c>
      <c r="E460" s="18" t="s">
        <v>1916</v>
      </c>
      <c r="F460" s="18" t="s">
        <v>1917</v>
      </c>
      <c r="G460" s="18" t="s">
        <v>1</v>
      </c>
      <c r="H460" s="18" t="s">
        <v>1122</v>
      </c>
      <c r="I460" s="18" t="s">
        <v>1456</v>
      </c>
      <c r="J460" s="18" t="s">
        <v>1918</v>
      </c>
      <c r="K460" s="18" t="s">
        <v>6331</v>
      </c>
      <c r="L460" s="18" t="s">
        <v>6326</v>
      </c>
      <c r="M460" s="18" t="s">
        <v>6325</v>
      </c>
    </row>
    <row r="461" spans="1:13">
      <c r="A461" s="34">
        <v>37316</v>
      </c>
      <c r="B461" s="18" t="s">
        <v>1919</v>
      </c>
      <c r="C461" s="18">
        <v>0</v>
      </c>
      <c r="D461" s="18" t="s">
        <v>1920</v>
      </c>
      <c r="E461" s="18" t="s">
        <v>1921</v>
      </c>
      <c r="F461" s="18" t="s">
        <v>1922</v>
      </c>
      <c r="G461" s="18" t="s">
        <v>1</v>
      </c>
      <c r="H461" s="18" t="s">
        <v>67</v>
      </c>
      <c r="I461" s="18" t="s">
        <v>41</v>
      </c>
      <c r="J461" s="18" t="s">
        <v>208</v>
      </c>
      <c r="K461" s="18" t="s">
        <v>6330</v>
      </c>
      <c r="L461" s="18" t="s">
        <v>6326</v>
      </c>
      <c r="M461" s="18" t="s">
        <v>6327</v>
      </c>
    </row>
    <row r="462" spans="1:13">
      <c r="A462" s="34">
        <v>201851</v>
      </c>
      <c r="B462" s="18" t="s">
        <v>1923</v>
      </c>
      <c r="C462" s="18">
        <v>7107627</v>
      </c>
      <c r="D462" s="18">
        <v>0</v>
      </c>
      <c r="E462" s="18" t="s">
        <v>1924</v>
      </c>
      <c r="F462" s="18" t="s">
        <v>1925</v>
      </c>
      <c r="G462" s="18" t="s">
        <v>1</v>
      </c>
      <c r="H462" s="18" t="s">
        <v>52</v>
      </c>
      <c r="I462" s="18" t="s">
        <v>53</v>
      </c>
      <c r="J462" s="18" t="s">
        <v>60</v>
      </c>
      <c r="K462" s="18" t="s">
        <v>6329</v>
      </c>
      <c r="L462" s="18" t="s">
        <v>6326</v>
      </c>
      <c r="M462" s="18" t="s">
        <v>6325</v>
      </c>
    </row>
    <row r="463" spans="1:13">
      <c r="A463" s="34">
        <v>145803</v>
      </c>
      <c r="B463" s="18" t="s">
        <v>1926</v>
      </c>
      <c r="C463" s="18">
        <v>7159956</v>
      </c>
      <c r="D463" s="18" t="s">
        <v>1927</v>
      </c>
      <c r="E463" s="18" t="s">
        <v>1928</v>
      </c>
      <c r="F463" s="18" t="s">
        <v>1929</v>
      </c>
      <c r="G463" s="18" t="s">
        <v>1</v>
      </c>
      <c r="H463" s="18" t="s">
        <v>52</v>
      </c>
      <c r="I463" s="18" t="s">
        <v>53</v>
      </c>
      <c r="J463" s="18" t="s">
        <v>54</v>
      </c>
      <c r="K463" s="18" t="s">
        <v>6329</v>
      </c>
      <c r="L463" s="18" t="s">
        <v>6324</v>
      </c>
      <c r="M463" s="18" t="s">
        <v>6325</v>
      </c>
    </row>
    <row r="464" spans="1:13">
      <c r="A464" s="34">
        <v>53932161</v>
      </c>
      <c r="B464" s="18" t="s">
        <v>1930</v>
      </c>
      <c r="C464" s="18">
        <v>0</v>
      </c>
      <c r="D464" s="18" t="s">
        <v>1931</v>
      </c>
      <c r="E464" s="18" t="s">
        <v>1932</v>
      </c>
      <c r="F464" s="18" t="s">
        <v>1932</v>
      </c>
      <c r="G464" s="18" t="s">
        <v>1</v>
      </c>
      <c r="H464" s="18" t="s">
        <v>332</v>
      </c>
      <c r="I464" s="18" t="s">
        <v>53</v>
      </c>
      <c r="J464" s="18" t="s">
        <v>60</v>
      </c>
      <c r="K464" s="18" t="s">
        <v>6330</v>
      </c>
      <c r="L464" s="18" t="s">
        <v>6326</v>
      </c>
      <c r="M464" s="18" t="s">
        <v>6325</v>
      </c>
    </row>
    <row r="465" spans="1:13">
      <c r="A465" s="34">
        <v>208681</v>
      </c>
      <c r="B465" s="18" t="s">
        <v>1933</v>
      </c>
      <c r="C465" s="18" t="s">
        <v>1934</v>
      </c>
      <c r="D465" s="18">
        <v>3112942072</v>
      </c>
      <c r="E465" s="18" t="s">
        <v>1935</v>
      </c>
      <c r="F465" s="18" t="s">
        <v>1936</v>
      </c>
      <c r="G465" s="18" t="s">
        <v>1</v>
      </c>
      <c r="H465" s="18" t="s">
        <v>52</v>
      </c>
      <c r="I465" s="18" t="s">
        <v>53</v>
      </c>
      <c r="J465" s="18" t="s">
        <v>167</v>
      </c>
      <c r="K465" s="18" t="s">
        <v>6329</v>
      </c>
      <c r="L465" s="18" t="s">
        <v>6326</v>
      </c>
      <c r="M465" s="18" t="s">
        <v>6327</v>
      </c>
    </row>
    <row r="466" spans="1:13">
      <c r="A466" s="34">
        <v>73842</v>
      </c>
      <c r="B466" s="18" t="s">
        <v>1937</v>
      </c>
      <c r="C466" s="18" t="s">
        <v>1938</v>
      </c>
      <c r="D466" s="18">
        <v>3203831511</v>
      </c>
      <c r="E466" s="18" t="s">
        <v>1939</v>
      </c>
      <c r="F466" s="18" t="s">
        <v>1940</v>
      </c>
      <c r="G466" s="18" t="s">
        <v>1</v>
      </c>
      <c r="H466" s="18" t="s">
        <v>67</v>
      </c>
      <c r="I466" s="18" t="s">
        <v>41</v>
      </c>
      <c r="J466" s="18" t="s">
        <v>208</v>
      </c>
      <c r="K466" s="18" t="s">
        <v>6330</v>
      </c>
      <c r="L466" s="18" t="s">
        <v>6326</v>
      </c>
      <c r="M466" s="18" t="s">
        <v>6327</v>
      </c>
    </row>
    <row r="467" spans="1:13">
      <c r="A467" s="34">
        <v>246911</v>
      </c>
      <c r="B467" s="18" t="s">
        <v>1941</v>
      </c>
      <c r="C467" s="18">
        <v>0</v>
      </c>
      <c r="D467" s="18" t="s">
        <v>1942</v>
      </c>
      <c r="E467" s="18" t="s">
        <v>1943</v>
      </c>
      <c r="F467" s="18" t="s">
        <v>1944</v>
      </c>
      <c r="G467" s="18" t="s">
        <v>1</v>
      </c>
      <c r="H467" s="18" t="s">
        <v>40</v>
      </c>
      <c r="I467" s="18" t="s">
        <v>41</v>
      </c>
      <c r="J467" s="18" t="s">
        <v>98</v>
      </c>
      <c r="K467" s="18" t="s">
        <v>6328</v>
      </c>
      <c r="L467" s="18" t="s">
        <v>6326</v>
      </c>
      <c r="M467" s="18" t="s">
        <v>6325</v>
      </c>
    </row>
    <row r="468" spans="1:13">
      <c r="A468" s="34">
        <v>138609</v>
      </c>
      <c r="B468" s="18" t="s">
        <v>1945</v>
      </c>
      <c r="C468" s="18" t="s">
        <v>1946</v>
      </c>
      <c r="D468" s="18">
        <v>3114800985</v>
      </c>
      <c r="E468" s="18" t="s">
        <v>1947</v>
      </c>
      <c r="F468" s="18" t="s">
        <v>1948</v>
      </c>
      <c r="G468" s="18" t="s">
        <v>1</v>
      </c>
      <c r="H468" s="18" t="s">
        <v>645</v>
      </c>
      <c r="I468" s="18" t="s">
        <v>53</v>
      </c>
      <c r="J468" s="18" t="s">
        <v>228</v>
      </c>
      <c r="K468" s="18" t="s">
        <v>6331</v>
      </c>
      <c r="L468" s="18" t="s">
        <v>6324</v>
      </c>
      <c r="M468" s="18" t="s">
        <v>6325</v>
      </c>
    </row>
    <row r="469" spans="1:13">
      <c r="A469" s="34">
        <v>216393</v>
      </c>
      <c r="B469" s="18" t="s">
        <v>1949</v>
      </c>
      <c r="C469" s="18">
        <v>8814717</v>
      </c>
      <c r="D469" s="18" t="s">
        <v>1950</v>
      </c>
      <c r="E469" s="18" t="s">
        <v>1951</v>
      </c>
      <c r="F469" s="18" t="s">
        <v>1952</v>
      </c>
      <c r="G469" s="18" t="s">
        <v>1</v>
      </c>
      <c r="H469" s="18" t="s">
        <v>1122</v>
      </c>
      <c r="I469" s="18" t="s">
        <v>1456</v>
      </c>
      <c r="J469" s="18" t="s">
        <v>1918</v>
      </c>
      <c r="K469" s="18" t="s">
        <v>6331</v>
      </c>
      <c r="L469" s="18" t="s">
        <v>6326</v>
      </c>
      <c r="M469" s="18" t="s">
        <v>6325</v>
      </c>
    </row>
    <row r="470" spans="1:13">
      <c r="A470" s="34">
        <v>228984</v>
      </c>
      <c r="B470" s="18" t="s">
        <v>1953</v>
      </c>
      <c r="C470" s="18">
        <v>0</v>
      </c>
      <c r="D470" s="18" t="s">
        <v>1954</v>
      </c>
      <c r="E470" s="18" t="s">
        <v>1955</v>
      </c>
      <c r="F470" s="18" t="s">
        <v>1956</v>
      </c>
      <c r="G470" s="18" t="s">
        <v>1</v>
      </c>
      <c r="H470" s="18" t="s">
        <v>67</v>
      </c>
      <c r="I470" s="18" t="s">
        <v>104</v>
      </c>
      <c r="J470" s="18" t="s">
        <v>184</v>
      </c>
      <c r="K470" s="18" t="s">
        <v>6330</v>
      </c>
      <c r="L470" s="18" t="s">
        <v>6326</v>
      </c>
      <c r="M470" s="18" t="s">
        <v>6327</v>
      </c>
    </row>
    <row r="471" spans="1:13">
      <c r="A471" s="34">
        <v>214744</v>
      </c>
      <c r="B471" s="18" t="s">
        <v>1957</v>
      </c>
      <c r="C471" s="18">
        <v>5764975</v>
      </c>
      <c r="D471" s="18">
        <v>0</v>
      </c>
      <c r="E471" s="18" t="s">
        <v>1958</v>
      </c>
      <c r="F471" s="18" t="s">
        <v>1959</v>
      </c>
      <c r="G471" s="18" t="s">
        <v>1</v>
      </c>
      <c r="H471" s="18" t="s">
        <v>52</v>
      </c>
      <c r="I471" s="18" t="s">
        <v>41</v>
      </c>
      <c r="J471" s="18" t="s">
        <v>484</v>
      </c>
      <c r="K471" s="18" t="s">
        <v>6329</v>
      </c>
      <c r="L471" s="18" t="s">
        <v>6326</v>
      </c>
      <c r="M471" s="18" t="s">
        <v>6327</v>
      </c>
    </row>
    <row r="472" spans="1:13">
      <c r="A472" s="34">
        <v>206048</v>
      </c>
      <c r="B472" s="18" t="s">
        <v>1960</v>
      </c>
      <c r="C472" s="18" t="s">
        <v>1961</v>
      </c>
      <c r="D472" s="18">
        <v>3102695065</v>
      </c>
      <c r="E472" s="18" t="s">
        <v>1962</v>
      </c>
      <c r="F472" s="18" t="s">
        <v>1963</v>
      </c>
      <c r="G472" s="18" t="s">
        <v>1</v>
      </c>
      <c r="H472" s="18" t="s">
        <v>52</v>
      </c>
      <c r="I472" s="18" t="s">
        <v>41</v>
      </c>
      <c r="J472" s="18" t="s">
        <v>46</v>
      </c>
      <c r="K472" s="18" t="s">
        <v>6329</v>
      </c>
      <c r="L472" s="18" t="s">
        <v>6324</v>
      </c>
      <c r="M472" s="18" t="s">
        <v>6325</v>
      </c>
    </row>
    <row r="473" spans="1:13">
      <c r="A473" s="34">
        <v>229406</v>
      </c>
      <c r="B473" s="18" t="s">
        <v>1964</v>
      </c>
      <c r="C473" s="18">
        <v>0</v>
      </c>
      <c r="D473" s="18" t="s">
        <v>1965</v>
      </c>
      <c r="E473" s="18" t="s">
        <v>1966</v>
      </c>
      <c r="F473" s="18">
        <v>0</v>
      </c>
      <c r="G473" s="18" t="s">
        <v>1</v>
      </c>
      <c r="H473" s="18" t="s">
        <v>97</v>
      </c>
      <c r="I473" s="18" t="s">
        <v>41</v>
      </c>
      <c r="J473" s="18" t="s">
        <v>286</v>
      </c>
      <c r="K473" s="18" t="s">
        <v>6331</v>
      </c>
      <c r="L473" s="18" t="s">
        <v>6326</v>
      </c>
      <c r="M473" s="18" t="s">
        <v>6325</v>
      </c>
    </row>
    <row r="474" spans="1:13">
      <c r="A474" s="34">
        <v>116146</v>
      </c>
      <c r="B474" s="18" t="s">
        <v>1967</v>
      </c>
      <c r="C474" s="18" t="s">
        <v>1968</v>
      </c>
      <c r="D474" s="18" t="s">
        <v>1969</v>
      </c>
      <c r="E474" s="18" t="s">
        <v>1970</v>
      </c>
      <c r="F474" s="18">
        <v>0</v>
      </c>
      <c r="G474" s="18" t="s">
        <v>1</v>
      </c>
      <c r="H474" s="18" t="s">
        <v>52</v>
      </c>
      <c r="I474" s="18" t="s">
        <v>104</v>
      </c>
      <c r="J474" s="18" t="s">
        <v>215</v>
      </c>
      <c r="K474" s="18" t="s">
        <v>6329</v>
      </c>
      <c r="L474" s="18" t="s">
        <v>6326</v>
      </c>
      <c r="M474" s="18" t="s">
        <v>6327</v>
      </c>
    </row>
    <row r="475" spans="1:13">
      <c r="A475" s="34">
        <v>235269</v>
      </c>
      <c r="B475" s="18" t="s">
        <v>1971</v>
      </c>
      <c r="C475" s="18">
        <v>8220496</v>
      </c>
      <c r="D475" s="18" t="s">
        <v>1972</v>
      </c>
      <c r="E475" s="18" t="s">
        <v>1973</v>
      </c>
      <c r="F475" s="18" t="s">
        <v>1974</v>
      </c>
      <c r="G475" s="18" t="s">
        <v>1</v>
      </c>
      <c r="H475" s="18" t="s">
        <v>40</v>
      </c>
      <c r="I475" s="18" t="s">
        <v>41</v>
      </c>
      <c r="J475" s="18" t="s">
        <v>42</v>
      </c>
      <c r="K475" s="18" t="s">
        <v>6328</v>
      </c>
      <c r="L475" s="18" t="s">
        <v>6324</v>
      </c>
      <c r="M475" s="18" t="s">
        <v>6325</v>
      </c>
    </row>
    <row r="476" spans="1:13">
      <c r="A476" s="34">
        <v>242303</v>
      </c>
      <c r="B476" s="18" t="s">
        <v>1975</v>
      </c>
      <c r="C476" s="18">
        <v>7129090</v>
      </c>
      <c r="D476" s="18" t="s">
        <v>1976</v>
      </c>
      <c r="E476" s="18" t="s">
        <v>1977</v>
      </c>
      <c r="F476" s="18" t="s">
        <v>1978</v>
      </c>
      <c r="G476" s="18" t="s">
        <v>1</v>
      </c>
      <c r="H476" s="18" t="s">
        <v>52</v>
      </c>
      <c r="I476" s="18" t="s">
        <v>53</v>
      </c>
      <c r="J476" s="18" t="s">
        <v>60</v>
      </c>
      <c r="K476" s="18" t="s">
        <v>6329</v>
      </c>
      <c r="L476" s="18" t="s">
        <v>6326</v>
      </c>
      <c r="M476" s="18" t="s">
        <v>6325</v>
      </c>
    </row>
    <row r="477" spans="1:13">
      <c r="A477" s="34">
        <v>214256</v>
      </c>
      <c r="B477" s="18" t="s">
        <v>1979</v>
      </c>
      <c r="C477" s="18" t="s">
        <v>1980</v>
      </c>
      <c r="D477" s="18">
        <v>0</v>
      </c>
      <c r="E477" s="18" t="s">
        <v>1981</v>
      </c>
      <c r="F477" s="18" t="s">
        <v>1982</v>
      </c>
      <c r="G477" s="18" t="s">
        <v>1</v>
      </c>
      <c r="H477" s="18" t="s">
        <v>249</v>
      </c>
      <c r="I477" s="18" t="s">
        <v>41</v>
      </c>
      <c r="J477" s="18" t="s">
        <v>42</v>
      </c>
      <c r="K477" s="18" t="s">
        <v>6329</v>
      </c>
      <c r="L477" s="18" t="s">
        <v>6324</v>
      </c>
      <c r="M477" s="18" t="s">
        <v>6325</v>
      </c>
    </row>
    <row r="478" spans="1:13">
      <c r="A478" s="34">
        <v>237662</v>
      </c>
      <c r="B478" s="18" t="s">
        <v>1983</v>
      </c>
      <c r="C478" s="18">
        <v>0</v>
      </c>
      <c r="D478" s="18" t="s">
        <v>1984</v>
      </c>
      <c r="E478" s="18" t="s">
        <v>1985</v>
      </c>
      <c r="F478" s="18" t="s">
        <v>1986</v>
      </c>
      <c r="G478" s="18" t="s">
        <v>1</v>
      </c>
      <c r="H478" s="18" t="s">
        <v>67</v>
      </c>
      <c r="I478" s="18" t="s">
        <v>41</v>
      </c>
      <c r="J478" s="18" t="s">
        <v>68</v>
      </c>
      <c r="K478" s="18" t="s">
        <v>6330</v>
      </c>
      <c r="L478" s="18" t="s">
        <v>6326</v>
      </c>
      <c r="M478" s="18" t="s">
        <v>6327</v>
      </c>
    </row>
    <row r="479" spans="1:13">
      <c r="A479" s="34">
        <v>249835</v>
      </c>
      <c r="B479" s="18" t="s">
        <v>1987</v>
      </c>
      <c r="C479" s="18" t="s">
        <v>1988</v>
      </c>
      <c r="D479" s="18">
        <v>0</v>
      </c>
      <c r="E479" s="18" t="s">
        <v>1989</v>
      </c>
      <c r="F479" s="18" t="s">
        <v>1990</v>
      </c>
      <c r="G479" s="18" t="s">
        <v>1</v>
      </c>
      <c r="H479" s="18" t="s">
        <v>52</v>
      </c>
      <c r="I479" s="18" t="s">
        <v>41</v>
      </c>
      <c r="J479" s="18" t="s">
        <v>90</v>
      </c>
      <c r="K479" s="18" t="s">
        <v>6329</v>
      </c>
      <c r="L479" s="18" t="s">
        <v>6326</v>
      </c>
      <c r="M479" s="18" t="s">
        <v>6327</v>
      </c>
    </row>
    <row r="480" spans="1:13">
      <c r="A480" s="34">
        <v>211450</v>
      </c>
      <c r="B480" s="18" t="s">
        <v>1991</v>
      </c>
      <c r="C480" s="18">
        <v>7121636</v>
      </c>
      <c r="D480" s="18">
        <v>0</v>
      </c>
      <c r="E480" s="18" t="s">
        <v>1992</v>
      </c>
      <c r="F480" s="18" t="s">
        <v>1993</v>
      </c>
      <c r="G480" s="18" t="s">
        <v>1</v>
      </c>
      <c r="H480" s="18" t="s">
        <v>52</v>
      </c>
      <c r="I480" s="18" t="s">
        <v>41</v>
      </c>
      <c r="J480" s="18" t="s">
        <v>484</v>
      </c>
      <c r="K480" s="18" t="s">
        <v>6329</v>
      </c>
      <c r="L480" s="18" t="s">
        <v>6326</v>
      </c>
      <c r="M480" s="18" t="s">
        <v>6327</v>
      </c>
    </row>
    <row r="481" spans="1:13">
      <c r="A481" s="34">
        <v>203291</v>
      </c>
      <c r="B481" s="18" t="s">
        <v>1994</v>
      </c>
      <c r="C481" s="18" t="s">
        <v>1995</v>
      </c>
      <c r="D481" s="18">
        <v>3163484001</v>
      </c>
      <c r="E481" s="18" t="s">
        <v>1996</v>
      </c>
      <c r="F481" s="18" t="s">
        <v>1997</v>
      </c>
      <c r="G481" s="18" t="s">
        <v>1</v>
      </c>
      <c r="H481" s="18" t="s">
        <v>52</v>
      </c>
      <c r="I481" s="18" t="s">
        <v>41</v>
      </c>
      <c r="J481" s="18" t="s">
        <v>68</v>
      </c>
      <c r="K481" s="18" t="s">
        <v>6329</v>
      </c>
      <c r="L481" s="18" t="s">
        <v>6326</v>
      </c>
      <c r="M481" s="18" t="s">
        <v>6327</v>
      </c>
    </row>
    <row r="482" spans="1:13">
      <c r="A482" s="34">
        <v>247156</v>
      </c>
      <c r="B482" s="18" t="s">
        <v>1998</v>
      </c>
      <c r="C482" s="18">
        <v>0</v>
      </c>
      <c r="D482" s="18" t="s">
        <v>1999</v>
      </c>
      <c r="E482" s="18" t="s">
        <v>2000</v>
      </c>
      <c r="F482" s="18" t="s">
        <v>2001</v>
      </c>
      <c r="G482" s="18" t="s">
        <v>1</v>
      </c>
      <c r="H482" s="18" t="s">
        <v>67</v>
      </c>
      <c r="I482" s="18" t="s">
        <v>104</v>
      </c>
      <c r="J482" s="18" t="s">
        <v>1221</v>
      </c>
      <c r="K482" s="18" t="s">
        <v>6330</v>
      </c>
      <c r="L482" s="18" t="s">
        <v>6326</v>
      </c>
      <c r="M482" s="18" t="s">
        <v>6327</v>
      </c>
    </row>
    <row r="483" spans="1:13">
      <c r="A483" s="34">
        <v>110828</v>
      </c>
      <c r="B483" s="18" t="s">
        <v>2002</v>
      </c>
      <c r="C483" s="18" t="s">
        <v>2003</v>
      </c>
      <c r="D483" s="18" t="s">
        <v>2004</v>
      </c>
      <c r="E483" s="18" t="s">
        <v>2005</v>
      </c>
      <c r="F483" s="18" t="s">
        <v>2006</v>
      </c>
      <c r="G483" s="18" t="s">
        <v>1</v>
      </c>
      <c r="H483" s="18" t="s">
        <v>52</v>
      </c>
      <c r="I483" s="18" t="s">
        <v>41</v>
      </c>
      <c r="J483" s="18" t="s">
        <v>90</v>
      </c>
      <c r="K483" s="18" t="s">
        <v>6329</v>
      </c>
      <c r="L483" s="18" t="s">
        <v>6326</v>
      </c>
      <c r="M483" s="18" t="s">
        <v>6327</v>
      </c>
    </row>
    <row r="484" spans="1:13">
      <c r="A484" s="34">
        <v>57050</v>
      </c>
      <c r="B484" s="18" t="s">
        <v>2007</v>
      </c>
      <c r="C484" s="18" t="s">
        <v>2008</v>
      </c>
      <c r="D484" s="18" t="s">
        <v>2009</v>
      </c>
      <c r="E484" s="18" t="s">
        <v>2010</v>
      </c>
      <c r="F484" s="18" t="s">
        <v>2011</v>
      </c>
      <c r="G484" s="18" t="s">
        <v>1</v>
      </c>
      <c r="H484" s="18" t="s">
        <v>52</v>
      </c>
      <c r="I484" s="18" t="s">
        <v>104</v>
      </c>
      <c r="J484" s="18" t="s">
        <v>707</v>
      </c>
      <c r="K484" s="18" t="s">
        <v>6329</v>
      </c>
      <c r="L484" s="18" t="s">
        <v>6326</v>
      </c>
      <c r="M484" s="18" t="s">
        <v>6327</v>
      </c>
    </row>
    <row r="485" spans="1:13">
      <c r="A485" s="34">
        <v>95581</v>
      </c>
      <c r="B485" s="18" t="s">
        <v>2012</v>
      </c>
      <c r="C485" s="18">
        <v>7128880</v>
      </c>
      <c r="D485" s="18">
        <v>0</v>
      </c>
      <c r="E485" s="18" t="s">
        <v>2013</v>
      </c>
      <c r="F485" s="18" t="s">
        <v>2014</v>
      </c>
      <c r="G485" s="18" t="s">
        <v>1</v>
      </c>
      <c r="H485" s="18" t="s">
        <v>52</v>
      </c>
      <c r="I485" s="18" t="s">
        <v>104</v>
      </c>
      <c r="J485" s="18" t="s">
        <v>184</v>
      </c>
      <c r="K485" s="18" t="s">
        <v>6329</v>
      </c>
      <c r="L485" s="18" t="s">
        <v>6326</v>
      </c>
      <c r="M485" s="18" t="s">
        <v>6327</v>
      </c>
    </row>
    <row r="486" spans="1:13">
      <c r="A486" s="34">
        <v>132090</v>
      </c>
      <c r="B486" s="18" t="s">
        <v>2015</v>
      </c>
      <c r="C486" s="18">
        <v>5770589</v>
      </c>
      <c r="D486" s="18">
        <v>0</v>
      </c>
      <c r="E486" s="18" t="s">
        <v>2016</v>
      </c>
      <c r="F486" s="18" t="s">
        <v>2017</v>
      </c>
      <c r="G486" s="18" t="s">
        <v>1</v>
      </c>
      <c r="H486" s="18" t="s">
        <v>52</v>
      </c>
      <c r="I486" s="18" t="s">
        <v>104</v>
      </c>
      <c r="J486" s="18" t="s">
        <v>259</v>
      </c>
      <c r="K486" s="18" t="s">
        <v>6329</v>
      </c>
      <c r="L486" s="18" t="s">
        <v>6326</v>
      </c>
      <c r="M486" s="18" t="s">
        <v>6327</v>
      </c>
    </row>
    <row r="487" spans="1:13">
      <c r="A487" s="34">
        <v>161772</v>
      </c>
      <c r="B487" s="18" t="s">
        <v>2018</v>
      </c>
      <c r="C487" s="18" t="s">
        <v>2019</v>
      </c>
      <c r="D487" s="18">
        <v>0</v>
      </c>
      <c r="E487" s="18" t="s">
        <v>2020</v>
      </c>
      <c r="F487" s="18" t="s">
        <v>2021</v>
      </c>
      <c r="G487" s="18" t="s">
        <v>1</v>
      </c>
      <c r="H487" s="18" t="s">
        <v>97</v>
      </c>
      <c r="I487" s="18" t="s">
        <v>104</v>
      </c>
      <c r="J487" s="18" t="s">
        <v>131</v>
      </c>
      <c r="K487" s="18" t="s">
        <v>6331</v>
      </c>
      <c r="L487" s="18" t="s">
        <v>6326</v>
      </c>
      <c r="M487" s="18" t="s">
        <v>6327</v>
      </c>
    </row>
    <row r="488" spans="1:13">
      <c r="A488" s="34">
        <v>176524</v>
      </c>
      <c r="B488" s="18" t="s">
        <v>2022</v>
      </c>
      <c r="C488" s="18">
        <v>8253164</v>
      </c>
      <c r="D488" s="18" t="s">
        <v>2023</v>
      </c>
      <c r="E488" s="18" t="s">
        <v>2024</v>
      </c>
      <c r="F488" s="18" t="s">
        <v>2025</v>
      </c>
      <c r="G488" s="18" t="s">
        <v>1</v>
      </c>
      <c r="H488" s="18" t="s">
        <v>40</v>
      </c>
      <c r="I488" s="18" t="s">
        <v>41</v>
      </c>
      <c r="J488" s="18" t="s">
        <v>304</v>
      </c>
      <c r="K488" s="18" t="s">
        <v>6328</v>
      </c>
      <c r="L488" s="18" t="s">
        <v>6324</v>
      </c>
      <c r="M488" s="18" t="s">
        <v>6325</v>
      </c>
    </row>
    <row r="489" spans="1:13">
      <c r="A489" s="34">
        <v>191743</v>
      </c>
      <c r="B489" s="18" t="s">
        <v>2026</v>
      </c>
      <c r="C489" s="18" t="s">
        <v>2027</v>
      </c>
      <c r="D489" s="18" t="s">
        <v>2027</v>
      </c>
      <c r="E489" s="18" t="s">
        <v>2028</v>
      </c>
      <c r="F489" s="18" t="s">
        <v>2029</v>
      </c>
      <c r="G489" s="18" t="s">
        <v>1</v>
      </c>
      <c r="H489" s="18" t="s">
        <v>235</v>
      </c>
      <c r="I489" s="18" t="s">
        <v>53</v>
      </c>
      <c r="J489" s="18" t="s">
        <v>54</v>
      </c>
      <c r="K489" s="18" t="s">
        <v>6328</v>
      </c>
      <c r="L489" s="18" t="s">
        <v>6324</v>
      </c>
      <c r="M489" s="18" t="s">
        <v>6325</v>
      </c>
    </row>
    <row r="490" spans="1:13">
      <c r="A490" s="34">
        <v>243784</v>
      </c>
      <c r="B490" s="18" t="s">
        <v>2030</v>
      </c>
      <c r="C490" s="18" t="s">
        <v>2031</v>
      </c>
      <c r="D490" s="18">
        <v>0</v>
      </c>
      <c r="E490" s="18" t="s">
        <v>2032</v>
      </c>
      <c r="F490" s="18" t="s">
        <v>2033</v>
      </c>
      <c r="G490" s="18" t="s">
        <v>1</v>
      </c>
      <c r="H490" s="18" t="s">
        <v>52</v>
      </c>
      <c r="I490" s="18" t="s">
        <v>104</v>
      </c>
      <c r="J490" s="18" t="s">
        <v>105</v>
      </c>
      <c r="K490" s="18" t="s">
        <v>6329</v>
      </c>
      <c r="L490" s="18" t="s">
        <v>6326</v>
      </c>
      <c r="M490" s="18" t="s">
        <v>6327</v>
      </c>
    </row>
    <row r="491" spans="1:13">
      <c r="A491" s="34">
        <v>191736</v>
      </c>
      <c r="B491" s="18" t="s">
        <v>2034</v>
      </c>
      <c r="C491" s="18" t="s">
        <v>2035</v>
      </c>
      <c r="D491" s="18" t="s">
        <v>2035</v>
      </c>
      <c r="E491" s="18" t="s">
        <v>2036</v>
      </c>
      <c r="F491" s="18" t="s">
        <v>2037</v>
      </c>
      <c r="G491" s="18" t="s">
        <v>1</v>
      </c>
      <c r="H491" s="18" t="s">
        <v>235</v>
      </c>
      <c r="I491" s="18" t="s">
        <v>53</v>
      </c>
      <c r="J491" s="18" t="s">
        <v>54</v>
      </c>
      <c r="K491" s="18" t="s">
        <v>6328</v>
      </c>
      <c r="L491" s="18" t="s">
        <v>6324</v>
      </c>
      <c r="M491" s="18" t="s">
        <v>6325</v>
      </c>
    </row>
    <row r="492" spans="1:13">
      <c r="A492" s="34">
        <v>63124</v>
      </c>
      <c r="B492" s="18" t="s">
        <v>2038</v>
      </c>
      <c r="C492" s="18">
        <v>-7128550</v>
      </c>
      <c r="D492" s="18" t="s">
        <v>2039</v>
      </c>
      <c r="E492" s="18" t="s">
        <v>2040</v>
      </c>
      <c r="F492" s="18" t="s">
        <v>2041</v>
      </c>
      <c r="G492" s="18" t="s">
        <v>1</v>
      </c>
      <c r="H492" s="18" t="s">
        <v>52</v>
      </c>
      <c r="I492" s="18" t="s">
        <v>53</v>
      </c>
      <c r="J492" s="18" t="s">
        <v>366</v>
      </c>
      <c r="K492" s="18" t="s">
        <v>6329</v>
      </c>
      <c r="L492" s="18" t="s">
        <v>6326</v>
      </c>
      <c r="M492" s="18" t="s">
        <v>6327</v>
      </c>
    </row>
    <row r="493" spans="1:13">
      <c r="A493" s="34">
        <v>131196</v>
      </c>
      <c r="B493" s="18" t="s">
        <v>2042</v>
      </c>
      <c r="C493" s="18" t="s">
        <v>2043</v>
      </c>
      <c r="D493" s="18">
        <v>3102437576</v>
      </c>
      <c r="E493" s="18" t="s">
        <v>2044</v>
      </c>
      <c r="F493" s="18" t="s">
        <v>2045</v>
      </c>
      <c r="G493" s="18" t="s">
        <v>1</v>
      </c>
      <c r="H493" s="18" t="s">
        <v>52</v>
      </c>
      <c r="I493" s="18" t="s">
        <v>53</v>
      </c>
      <c r="J493" s="18" t="s">
        <v>54</v>
      </c>
      <c r="K493" s="18" t="s">
        <v>6329</v>
      </c>
      <c r="L493" s="18" t="s">
        <v>6324</v>
      </c>
      <c r="M493" s="18" t="s">
        <v>6325</v>
      </c>
    </row>
    <row r="494" spans="1:13">
      <c r="A494" s="34">
        <v>243900</v>
      </c>
      <c r="B494" s="18" t="s">
        <v>2046</v>
      </c>
      <c r="C494" s="18">
        <v>8523198</v>
      </c>
      <c r="D494" s="18" t="s">
        <v>2047</v>
      </c>
      <c r="E494" s="18" t="s">
        <v>2048</v>
      </c>
      <c r="F494" s="18" t="s">
        <v>2049</v>
      </c>
      <c r="G494" s="18" t="s">
        <v>1</v>
      </c>
      <c r="H494" s="18" t="s">
        <v>97</v>
      </c>
      <c r="I494" s="18" t="s">
        <v>41</v>
      </c>
      <c r="J494" s="18" t="s">
        <v>90</v>
      </c>
      <c r="K494" s="18" t="s">
        <v>6331</v>
      </c>
      <c r="L494" s="18" t="s">
        <v>6326</v>
      </c>
      <c r="M494" s="18" t="s">
        <v>6327</v>
      </c>
    </row>
    <row r="495" spans="1:13">
      <c r="A495" s="34">
        <v>206802</v>
      </c>
      <c r="B495" s="18" t="s">
        <v>2050</v>
      </c>
      <c r="C495" s="18">
        <v>4524124</v>
      </c>
      <c r="D495" s="18">
        <v>0</v>
      </c>
      <c r="E495" s="18" t="s">
        <v>2051</v>
      </c>
      <c r="F495" s="18" t="s">
        <v>2052</v>
      </c>
      <c r="G495" s="18" t="s">
        <v>1</v>
      </c>
      <c r="H495" s="18" t="s">
        <v>52</v>
      </c>
      <c r="I495" s="18" t="s">
        <v>41</v>
      </c>
      <c r="J495" s="18" t="s">
        <v>484</v>
      </c>
      <c r="K495" s="18" t="s">
        <v>6329</v>
      </c>
      <c r="L495" s="18" t="s">
        <v>6326</v>
      </c>
      <c r="M495" s="18" t="s">
        <v>6327</v>
      </c>
    </row>
    <row r="496" spans="1:13">
      <c r="A496" s="34">
        <v>138707</v>
      </c>
      <c r="B496" s="18" t="s">
        <v>2053</v>
      </c>
      <c r="C496" s="18" t="s">
        <v>2054</v>
      </c>
      <c r="D496" s="18">
        <v>0</v>
      </c>
      <c r="E496" s="18" t="s">
        <v>2055</v>
      </c>
      <c r="F496" s="18" t="s">
        <v>2055</v>
      </c>
      <c r="G496" s="18" t="s">
        <v>1</v>
      </c>
      <c r="H496" s="18" t="s">
        <v>645</v>
      </c>
      <c r="I496" s="18" t="s">
        <v>41</v>
      </c>
      <c r="J496" s="18" t="s">
        <v>42</v>
      </c>
      <c r="K496" s="18" t="s">
        <v>6331</v>
      </c>
      <c r="L496" s="18" t="s">
        <v>6324</v>
      </c>
      <c r="M496" s="18" t="s">
        <v>6325</v>
      </c>
    </row>
    <row r="497" spans="1:13">
      <c r="A497" s="34">
        <v>95546</v>
      </c>
      <c r="B497" s="18" t="s">
        <v>2056</v>
      </c>
      <c r="C497" s="18">
        <v>7293057</v>
      </c>
      <c r="D497" s="18">
        <v>0</v>
      </c>
      <c r="E497" s="18" t="s">
        <v>2057</v>
      </c>
      <c r="F497" s="18" t="s">
        <v>2058</v>
      </c>
      <c r="G497" s="18" t="s">
        <v>1</v>
      </c>
      <c r="H497" s="18" t="s">
        <v>52</v>
      </c>
      <c r="I497" s="18" t="s">
        <v>53</v>
      </c>
      <c r="J497" s="18" t="s">
        <v>120</v>
      </c>
      <c r="K497" s="18" t="s">
        <v>6329</v>
      </c>
      <c r="L497" s="18" t="s">
        <v>6326</v>
      </c>
      <c r="M497" s="18" t="s">
        <v>6327</v>
      </c>
    </row>
    <row r="498" spans="1:13">
      <c r="A498" s="34">
        <v>164889</v>
      </c>
      <c r="B498" s="18" t="s">
        <v>2059</v>
      </c>
      <c r="C498" s="18">
        <v>8524672</v>
      </c>
      <c r="D498" s="18">
        <v>0</v>
      </c>
      <c r="E498" s="18" t="s">
        <v>2060</v>
      </c>
      <c r="F498" s="18" t="s">
        <v>2061</v>
      </c>
      <c r="G498" s="18" t="s">
        <v>1</v>
      </c>
      <c r="H498" s="18" t="s">
        <v>97</v>
      </c>
      <c r="I498" s="18" t="s">
        <v>41</v>
      </c>
      <c r="J498" s="18" t="s">
        <v>208</v>
      </c>
      <c r="K498" s="18" t="s">
        <v>6331</v>
      </c>
      <c r="L498" s="18" t="s">
        <v>6326</v>
      </c>
      <c r="M498" s="18" t="s">
        <v>6327</v>
      </c>
    </row>
    <row r="499" spans="1:13">
      <c r="A499" s="34">
        <v>183637</v>
      </c>
      <c r="B499" s="18" t="s">
        <v>2062</v>
      </c>
      <c r="C499" s="18">
        <v>0</v>
      </c>
      <c r="D499" s="18" t="s">
        <v>2063</v>
      </c>
      <c r="E499" s="18" t="s">
        <v>2064</v>
      </c>
      <c r="F499" s="18" t="s">
        <v>2065</v>
      </c>
      <c r="G499" s="18" t="s">
        <v>1</v>
      </c>
      <c r="H499" s="18" t="s">
        <v>40</v>
      </c>
      <c r="I499" s="18" t="s">
        <v>41</v>
      </c>
      <c r="J499" s="18" t="s">
        <v>42</v>
      </c>
      <c r="K499" s="18" t="s">
        <v>6328</v>
      </c>
      <c r="L499" s="18" t="s">
        <v>6324</v>
      </c>
      <c r="M499" s="18" t="s">
        <v>6325</v>
      </c>
    </row>
    <row r="500" spans="1:13">
      <c r="A500" s="34">
        <v>45510</v>
      </c>
      <c r="B500" s="18" t="s">
        <v>2066</v>
      </c>
      <c r="C500" s="18">
        <v>5654509</v>
      </c>
      <c r="D500" s="18">
        <v>0</v>
      </c>
      <c r="E500" s="18" t="s">
        <v>2067</v>
      </c>
      <c r="F500" s="18" t="s">
        <v>2068</v>
      </c>
      <c r="G500" s="18" t="s">
        <v>1</v>
      </c>
      <c r="H500" s="18" t="s">
        <v>52</v>
      </c>
      <c r="I500" s="18" t="s">
        <v>104</v>
      </c>
      <c r="J500" s="18" t="s">
        <v>131</v>
      </c>
      <c r="K500" s="18" t="s">
        <v>6329</v>
      </c>
      <c r="L500" s="18" t="s">
        <v>6326</v>
      </c>
      <c r="M500" s="18" t="s">
        <v>6327</v>
      </c>
    </row>
    <row r="501" spans="1:13">
      <c r="A501" s="34">
        <v>159029</v>
      </c>
      <c r="B501" s="18" t="s">
        <v>2069</v>
      </c>
      <c r="C501" s="18" t="s">
        <v>2070</v>
      </c>
      <c r="D501" s="18">
        <v>3132431436</v>
      </c>
      <c r="E501" s="18" t="s">
        <v>2071</v>
      </c>
      <c r="F501" s="18" t="s">
        <v>2072</v>
      </c>
      <c r="G501" s="18" t="s">
        <v>1</v>
      </c>
      <c r="H501" s="18" t="s">
        <v>645</v>
      </c>
      <c r="I501" s="18" t="s">
        <v>41</v>
      </c>
      <c r="J501" s="18" t="s">
        <v>46</v>
      </c>
      <c r="K501" s="18" t="s">
        <v>6331</v>
      </c>
      <c r="L501" s="18" t="s">
        <v>6324</v>
      </c>
      <c r="M501" s="18" t="s">
        <v>6325</v>
      </c>
    </row>
    <row r="502" spans="1:13">
      <c r="A502" s="34">
        <v>80211155</v>
      </c>
      <c r="B502" s="18" t="s">
        <v>2073</v>
      </c>
      <c r="C502" s="18">
        <v>7007561</v>
      </c>
      <c r="D502" s="18">
        <v>0</v>
      </c>
      <c r="E502" s="18" t="s">
        <v>2074</v>
      </c>
      <c r="F502" s="18" t="s">
        <v>2075</v>
      </c>
      <c r="G502" s="18" t="s">
        <v>1</v>
      </c>
      <c r="H502" s="18" t="s">
        <v>52</v>
      </c>
      <c r="I502" s="18" t="s">
        <v>53</v>
      </c>
      <c r="J502" s="18" t="s">
        <v>120</v>
      </c>
      <c r="K502" s="18" t="s">
        <v>6329</v>
      </c>
      <c r="L502" s="18" t="s">
        <v>6326</v>
      </c>
      <c r="M502" s="18" t="s">
        <v>6327</v>
      </c>
    </row>
    <row r="503" spans="1:13">
      <c r="A503" s="34">
        <v>75511</v>
      </c>
      <c r="B503" s="18" t="s">
        <v>2076</v>
      </c>
      <c r="C503" s="18">
        <v>7263066</v>
      </c>
      <c r="D503" s="18">
        <v>0</v>
      </c>
      <c r="E503" s="18" t="s">
        <v>2077</v>
      </c>
      <c r="F503" s="18" t="s">
        <v>2078</v>
      </c>
      <c r="G503" s="18" t="s">
        <v>1</v>
      </c>
      <c r="H503" s="18" t="s">
        <v>52</v>
      </c>
      <c r="I503" s="18" t="s">
        <v>104</v>
      </c>
      <c r="J503" s="18" t="s">
        <v>259</v>
      </c>
      <c r="K503" s="18" t="s">
        <v>6329</v>
      </c>
      <c r="L503" s="18" t="s">
        <v>6326</v>
      </c>
      <c r="M503" s="18" t="s">
        <v>6327</v>
      </c>
    </row>
    <row r="504" spans="1:13">
      <c r="A504" s="34">
        <v>214501</v>
      </c>
      <c r="B504" s="18" t="s">
        <v>2079</v>
      </c>
      <c r="C504" s="18">
        <v>7758620</v>
      </c>
      <c r="D504" s="18">
        <v>0</v>
      </c>
      <c r="E504" s="18" t="s">
        <v>2080</v>
      </c>
      <c r="F504" s="18" t="s">
        <v>2081</v>
      </c>
      <c r="G504" s="18" t="s">
        <v>1</v>
      </c>
      <c r="H504" s="18" t="s">
        <v>52</v>
      </c>
      <c r="I504" s="18" t="s">
        <v>104</v>
      </c>
      <c r="J504" s="18" t="s">
        <v>131</v>
      </c>
      <c r="K504" s="18" t="s">
        <v>6329</v>
      </c>
      <c r="L504" s="18" t="s">
        <v>6326</v>
      </c>
      <c r="M504" s="18" t="s">
        <v>6327</v>
      </c>
    </row>
    <row r="505" spans="1:13">
      <c r="A505" s="34">
        <v>242916</v>
      </c>
      <c r="B505" s="18" t="s">
        <v>2082</v>
      </c>
      <c r="C505" s="18" t="s">
        <v>2083</v>
      </c>
      <c r="D505" s="18" t="s">
        <v>2084</v>
      </c>
      <c r="E505" s="18" t="s">
        <v>2085</v>
      </c>
      <c r="F505" s="18" t="s">
        <v>2086</v>
      </c>
      <c r="G505" s="18" t="s">
        <v>1</v>
      </c>
      <c r="H505" s="18" t="s">
        <v>67</v>
      </c>
      <c r="I505" s="18" t="s">
        <v>104</v>
      </c>
      <c r="J505" s="18" t="s">
        <v>215</v>
      </c>
      <c r="K505" s="18" t="s">
        <v>6330</v>
      </c>
      <c r="L505" s="18" t="s">
        <v>6326</v>
      </c>
      <c r="M505" s="18" t="s">
        <v>6327</v>
      </c>
    </row>
    <row r="506" spans="1:13">
      <c r="A506" s="34">
        <v>141081</v>
      </c>
      <c r="B506" s="18" t="s">
        <v>2087</v>
      </c>
      <c r="C506" s="18">
        <v>0</v>
      </c>
      <c r="D506" s="18" t="s">
        <v>2088</v>
      </c>
      <c r="E506" s="18" t="s">
        <v>2089</v>
      </c>
      <c r="F506" s="18" t="s">
        <v>2090</v>
      </c>
      <c r="G506" s="18" t="s">
        <v>1</v>
      </c>
      <c r="H506" s="18" t="s">
        <v>97</v>
      </c>
      <c r="I506" s="18" t="s">
        <v>53</v>
      </c>
      <c r="J506" s="18" t="s">
        <v>54</v>
      </c>
      <c r="K506" s="18" t="s">
        <v>6331</v>
      </c>
      <c r="L506" s="18" t="s">
        <v>6324</v>
      </c>
      <c r="M506" s="18" t="s">
        <v>6325</v>
      </c>
    </row>
    <row r="507" spans="1:13">
      <c r="A507" s="34">
        <v>244620</v>
      </c>
      <c r="B507" s="18" t="s">
        <v>2091</v>
      </c>
      <c r="C507" s="18" t="s">
        <v>2092</v>
      </c>
      <c r="D507" s="18">
        <v>0</v>
      </c>
      <c r="E507" s="18" t="s">
        <v>2093</v>
      </c>
      <c r="F507" s="18" t="s">
        <v>2094</v>
      </c>
      <c r="G507" s="18" t="s">
        <v>1</v>
      </c>
      <c r="H507" s="18" t="s">
        <v>52</v>
      </c>
      <c r="I507" s="18" t="s">
        <v>41</v>
      </c>
      <c r="J507" s="18" t="s">
        <v>90</v>
      </c>
      <c r="K507" s="18" t="s">
        <v>6329</v>
      </c>
      <c r="L507" s="18" t="s">
        <v>6326</v>
      </c>
      <c r="M507" s="18" t="s">
        <v>6327</v>
      </c>
    </row>
    <row r="508" spans="1:13">
      <c r="A508" s="34">
        <v>192448</v>
      </c>
      <c r="B508" s="18" t="s">
        <v>2095</v>
      </c>
      <c r="C508" s="18">
        <v>0</v>
      </c>
      <c r="D508" s="18" t="s">
        <v>2096</v>
      </c>
      <c r="E508" s="18" t="s">
        <v>2097</v>
      </c>
      <c r="F508" s="18" t="s">
        <v>2098</v>
      </c>
      <c r="G508" s="18" t="s">
        <v>1</v>
      </c>
      <c r="H508" s="18" t="s">
        <v>332</v>
      </c>
      <c r="I508" s="18" t="s">
        <v>104</v>
      </c>
      <c r="J508" s="18" t="s">
        <v>236</v>
      </c>
      <c r="K508" s="18" t="s">
        <v>6330</v>
      </c>
      <c r="L508" s="18" t="s">
        <v>6324</v>
      </c>
      <c r="M508" s="18" t="s">
        <v>6325</v>
      </c>
    </row>
    <row r="509" spans="1:13">
      <c r="A509" s="34">
        <v>112735</v>
      </c>
      <c r="B509" s="18" t="s">
        <v>2099</v>
      </c>
      <c r="C509" s="18">
        <v>5757207</v>
      </c>
      <c r="D509" s="18">
        <v>0</v>
      </c>
      <c r="E509" s="18" t="s">
        <v>2100</v>
      </c>
      <c r="F509" s="18" t="s">
        <v>2101</v>
      </c>
      <c r="G509" s="18" t="s">
        <v>1</v>
      </c>
      <c r="H509" s="18" t="s">
        <v>52</v>
      </c>
      <c r="I509" s="18" t="s">
        <v>104</v>
      </c>
      <c r="J509" s="18" t="s">
        <v>131</v>
      </c>
      <c r="K509" s="18" t="s">
        <v>6329</v>
      </c>
      <c r="L509" s="18" t="s">
        <v>6326</v>
      </c>
      <c r="M509" s="18" t="s">
        <v>6327</v>
      </c>
    </row>
    <row r="510" spans="1:13">
      <c r="A510" s="34">
        <v>244339</v>
      </c>
      <c r="B510" s="18" t="s">
        <v>2102</v>
      </c>
      <c r="C510" s="18" t="s">
        <v>2103</v>
      </c>
      <c r="D510" s="18">
        <v>3133462266</v>
      </c>
      <c r="E510" s="18" t="s">
        <v>2104</v>
      </c>
      <c r="F510" s="18" t="s">
        <v>2105</v>
      </c>
      <c r="G510" s="18" t="s">
        <v>1</v>
      </c>
      <c r="H510" s="18" t="s">
        <v>52</v>
      </c>
      <c r="I510" s="18" t="s">
        <v>41</v>
      </c>
      <c r="J510" s="18" t="s">
        <v>98</v>
      </c>
      <c r="K510" s="18" t="s">
        <v>6329</v>
      </c>
      <c r="L510" s="18" t="s">
        <v>6326</v>
      </c>
      <c r="M510" s="18" t="s">
        <v>6325</v>
      </c>
    </row>
    <row r="511" spans="1:13">
      <c r="A511" s="34">
        <v>239835</v>
      </c>
      <c r="B511" s="18" t="s">
        <v>2106</v>
      </c>
      <c r="C511" s="18" t="s">
        <v>2107</v>
      </c>
      <c r="D511" s="18">
        <v>0</v>
      </c>
      <c r="E511" s="18" t="s">
        <v>2108</v>
      </c>
      <c r="F511" s="18" t="s">
        <v>2109</v>
      </c>
      <c r="G511" s="18" t="s">
        <v>1</v>
      </c>
      <c r="H511" s="18" t="s">
        <v>97</v>
      </c>
      <c r="I511" s="18" t="s">
        <v>41</v>
      </c>
      <c r="J511" s="18" t="s">
        <v>286</v>
      </c>
      <c r="K511" s="18" t="s">
        <v>6331</v>
      </c>
      <c r="L511" s="18" t="s">
        <v>6326</v>
      </c>
      <c r="M511" s="18" t="s">
        <v>6325</v>
      </c>
    </row>
    <row r="512" spans="1:13">
      <c r="A512" s="34">
        <v>244271</v>
      </c>
      <c r="B512" s="18" t="s">
        <v>2110</v>
      </c>
      <c r="C512" s="18">
        <v>0</v>
      </c>
      <c r="D512" s="18" t="s">
        <v>2111</v>
      </c>
      <c r="E512" s="18" t="s">
        <v>2112</v>
      </c>
      <c r="F512" s="18" t="s">
        <v>2113</v>
      </c>
      <c r="G512" s="18" t="s">
        <v>1</v>
      </c>
      <c r="H512" s="18" t="s">
        <v>40</v>
      </c>
      <c r="I512" s="18" t="s">
        <v>104</v>
      </c>
      <c r="J512" s="18" t="s">
        <v>707</v>
      </c>
      <c r="K512" s="18" t="s">
        <v>6328</v>
      </c>
      <c r="L512" s="18" t="s">
        <v>6326</v>
      </c>
      <c r="M512" s="18" t="s">
        <v>6327</v>
      </c>
    </row>
    <row r="513" spans="1:13">
      <c r="A513" s="34">
        <v>215624</v>
      </c>
      <c r="B513" s="18" t="s">
        <v>2114</v>
      </c>
      <c r="C513" s="18">
        <v>0</v>
      </c>
      <c r="D513" s="18">
        <v>0</v>
      </c>
      <c r="E513" s="18" t="s">
        <v>2115</v>
      </c>
      <c r="F513" s="18" t="s">
        <v>2116</v>
      </c>
      <c r="G513" s="18" t="s">
        <v>1</v>
      </c>
      <c r="H513" s="18" t="s">
        <v>52</v>
      </c>
      <c r="I513" s="18" t="s">
        <v>53</v>
      </c>
      <c r="J513" s="18" t="s">
        <v>54</v>
      </c>
      <c r="K513" s="18" t="s">
        <v>6329</v>
      </c>
      <c r="L513" s="18" t="s">
        <v>6324</v>
      </c>
      <c r="M513" s="18" t="s">
        <v>6325</v>
      </c>
    </row>
    <row r="514" spans="1:13">
      <c r="A514" s="34">
        <v>230031</v>
      </c>
      <c r="B514" s="18" t="s">
        <v>2117</v>
      </c>
      <c r="C514" s="18">
        <v>0</v>
      </c>
      <c r="D514" s="18" t="s">
        <v>2118</v>
      </c>
      <c r="E514" s="18" t="s">
        <v>2119</v>
      </c>
      <c r="F514" s="18" t="s">
        <v>2120</v>
      </c>
      <c r="G514" s="18" t="s">
        <v>1</v>
      </c>
      <c r="H514" s="18" t="s">
        <v>40</v>
      </c>
      <c r="I514" s="18" t="s">
        <v>53</v>
      </c>
      <c r="J514" s="18" t="s">
        <v>60</v>
      </c>
      <c r="K514" s="18" t="s">
        <v>6328</v>
      </c>
      <c r="L514" s="18" t="s">
        <v>6326</v>
      </c>
      <c r="M514" s="18" t="s">
        <v>6325</v>
      </c>
    </row>
    <row r="515" spans="1:13">
      <c r="A515" s="34">
        <v>216723</v>
      </c>
      <c r="B515" s="18" t="s">
        <v>2121</v>
      </c>
      <c r="C515" s="18" t="s">
        <v>2122</v>
      </c>
      <c r="D515" s="18">
        <v>3204931472</v>
      </c>
      <c r="E515" s="18" t="s">
        <v>2123</v>
      </c>
      <c r="F515" s="18" t="s">
        <v>2124</v>
      </c>
      <c r="G515" s="18" t="s">
        <v>1</v>
      </c>
      <c r="H515" s="18" t="s">
        <v>40</v>
      </c>
      <c r="I515" s="18" t="s">
        <v>41</v>
      </c>
      <c r="J515" s="18" t="s">
        <v>42</v>
      </c>
      <c r="K515" s="18" t="s">
        <v>6328</v>
      </c>
      <c r="L515" s="18" t="s">
        <v>6324</v>
      </c>
      <c r="M515" s="18" t="s">
        <v>6325</v>
      </c>
    </row>
    <row r="516" spans="1:13">
      <c r="A516" s="34">
        <v>60490</v>
      </c>
      <c r="B516" s="18" t="s">
        <v>2125</v>
      </c>
      <c r="C516" s="18" t="s">
        <v>2126</v>
      </c>
      <c r="D516" s="18" t="s">
        <v>2127</v>
      </c>
      <c r="E516" s="18" t="s">
        <v>2128</v>
      </c>
      <c r="F516" s="18" t="s">
        <v>2129</v>
      </c>
      <c r="G516" s="18" t="s">
        <v>1</v>
      </c>
      <c r="H516" s="18" t="s">
        <v>67</v>
      </c>
      <c r="I516" s="18" t="s">
        <v>41</v>
      </c>
      <c r="J516" s="18" t="s">
        <v>484</v>
      </c>
      <c r="K516" s="18" t="s">
        <v>6330</v>
      </c>
      <c r="L516" s="18" t="s">
        <v>6326</v>
      </c>
      <c r="M516" s="18" t="s">
        <v>6327</v>
      </c>
    </row>
    <row r="517" spans="1:13">
      <c r="A517" s="34">
        <v>245072</v>
      </c>
      <c r="B517" s="18" t="s">
        <v>2130</v>
      </c>
      <c r="C517" s="18">
        <v>5705443</v>
      </c>
      <c r="D517" s="18" t="s">
        <v>2131</v>
      </c>
      <c r="E517" s="18" t="s">
        <v>2132</v>
      </c>
      <c r="F517" s="18" t="s">
        <v>2133</v>
      </c>
      <c r="G517" s="18" t="s">
        <v>1</v>
      </c>
      <c r="H517" s="18" t="s">
        <v>52</v>
      </c>
      <c r="I517" s="18" t="s">
        <v>41</v>
      </c>
      <c r="J517" s="18" t="s">
        <v>42</v>
      </c>
      <c r="K517" s="18" t="s">
        <v>6329</v>
      </c>
      <c r="L517" s="18" t="s">
        <v>6324</v>
      </c>
      <c r="M517" s="18" t="s">
        <v>6325</v>
      </c>
    </row>
    <row r="518" spans="1:13">
      <c r="A518" s="34">
        <v>244667</v>
      </c>
      <c r="B518" s="18" t="s">
        <v>2134</v>
      </c>
      <c r="C518" s="18" t="s">
        <v>2135</v>
      </c>
      <c r="D518" s="18">
        <v>3162656714</v>
      </c>
      <c r="E518" s="18" t="s">
        <v>2136</v>
      </c>
      <c r="F518" s="18" t="s">
        <v>2137</v>
      </c>
      <c r="G518" s="18" t="s">
        <v>1</v>
      </c>
      <c r="H518" s="18" t="s">
        <v>67</v>
      </c>
      <c r="I518" s="18" t="s">
        <v>41</v>
      </c>
      <c r="J518" s="18" t="s">
        <v>484</v>
      </c>
      <c r="K518" s="18" t="s">
        <v>6330</v>
      </c>
      <c r="L518" s="18" t="s">
        <v>6326</v>
      </c>
      <c r="M518" s="18" t="s">
        <v>6327</v>
      </c>
    </row>
    <row r="519" spans="1:13">
      <c r="A519" s="34">
        <v>250886</v>
      </c>
      <c r="B519" s="18" t="s">
        <v>2138</v>
      </c>
      <c r="C519" s="18" t="s">
        <v>2139</v>
      </c>
      <c r="D519" s="18">
        <v>0</v>
      </c>
      <c r="E519" s="18" t="s">
        <v>2140</v>
      </c>
      <c r="F519" s="18" t="s">
        <v>2141</v>
      </c>
      <c r="G519" s="18" t="s">
        <v>1</v>
      </c>
      <c r="H519" s="18" t="s">
        <v>52</v>
      </c>
      <c r="I519" s="18" t="s">
        <v>104</v>
      </c>
      <c r="J519" s="18" t="s">
        <v>707</v>
      </c>
      <c r="K519" s="18" t="s">
        <v>6329</v>
      </c>
      <c r="L519" s="18" t="s">
        <v>6326</v>
      </c>
      <c r="M519" s="18" t="s">
        <v>6327</v>
      </c>
    </row>
    <row r="520" spans="1:13">
      <c r="A520" s="34">
        <v>241245</v>
      </c>
      <c r="B520" s="18" t="s">
        <v>2142</v>
      </c>
      <c r="C520" s="18" t="s">
        <v>93</v>
      </c>
      <c r="D520" s="18" t="s">
        <v>2143</v>
      </c>
      <c r="E520" s="18" t="s">
        <v>2144</v>
      </c>
      <c r="F520" s="18" t="s">
        <v>2145</v>
      </c>
      <c r="G520" s="18" t="s">
        <v>1</v>
      </c>
      <c r="H520" s="18" t="s">
        <v>97</v>
      </c>
      <c r="I520" s="18" t="s">
        <v>53</v>
      </c>
      <c r="J520" s="18" t="s">
        <v>54</v>
      </c>
      <c r="K520" s="18" t="s">
        <v>6331</v>
      </c>
      <c r="L520" s="18" t="s">
        <v>6324</v>
      </c>
      <c r="M520" s="18" t="s">
        <v>6325</v>
      </c>
    </row>
    <row r="521" spans="1:13">
      <c r="A521" s="34">
        <v>80111160</v>
      </c>
      <c r="B521" s="18" t="s">
        <v>2146</v>
      </c>
      <c r="C521" s="18">
        <v>0</v>
      </c>
      <c r="D521" s="18" t="s">
        <v>2147</v>
      </c>
      <c r="E521" s="18">
        <v>0</v>
      </c>
      <c r="F521" s="18">
        <v>0</v>
      </c>
      <c r="G521" s="18" t="s">
        <v>1</v>
      </c>
      <c r="H521" s="18" t="s">
        <v>67</v>
      </c>
      <c r="I521" s="18" t="s">
        <v>104</v>
      </c>
      <c r="J521" s="18" t="s">
        <v>184</v>
      </c>
      <c r="K521" s="18" t="s">
        <v>6330</v>
      </c>
      <c r="L521" s="18" t="s">
        <v>6326</v>
      </c>
      <c r="M521" s="18" t="s">
        <v>6327</v>
      </c>
    </row>
    <row r="522" spans="1:13">
      <c r="A522" s="34">
        <v>248138</v>
      </c>
      <c r="B522" s="18" t="s">
        <v>2148</v>
      </c>
      <c r="C522" s="18" t="s">
        <v>2149</v>
      </c>
      <c r="D522" s="18">
        <v>0</v>
      </c>
      <c r="E522" s="18" t="s">
        <v>2150</v>
      </c>
      <c r="F522" s="18" t="s">
        <v>2151</v>
      </c>
      <c r="G522" s="18" t="s">
        <v>1</v>
      </c>
      <c r="H522" s="18" t="s">
        <v>52</v>
      </c>
      <c r="I522" s="18" t="s">
        <v>41</v>
      </c>
      <c r="J522" s="18" t="s">
        <v>90</v>
      </c>
      <c r="K522" s="18" t="s">
        <v>6329</v>
      </c>
      <c r="L522" s="18" t="s">
        <v>6326</v>
      </c>
      <c r="M522" s="18" t="s">
        <v>6327</v>
      </c>
    </row>
    <row r="523" spans="1:13">
      <c r="A523" s="34">
        <v>129279</v>
      </c>
      <c r="B523" s="18" t="s">
        <v>2152</v>
      </c>
      <c r="C523" s="18">
        <v>0</v>
      </c>
      <c r="D523" s="18" t="s">
        <v>2153</v>
      </c>
      <c r="E523" s="18" t="s">
        <v>2154</v>
      </c>
      <c r="F523" s="18" t="s">
        <v>2155</v>
      </c>
      <c r="G523" s="18" t="s">
        <v>1</v>
      </c>
      <c r="H523" s="18" t="s">
        <v>67</v>
      </c>
      <c r="I523" s="18" t="s">
        <v>104</v>
      </c>
      <c r="J523" s="18" t="s">
        <v>1221</v>
      </c>
      <c r="K523" s="18" t="s">
        <v>6330</v>
      </c>
      <c r="L523" s="18" t="s">
        <v>6326</v>
      </c>
      <c r="M523" s="18" t="s">
        <v>6327</v>
      </c>
    </row>
    <row r="524" spans="1:13">
      <c r="A524" s="34">
        <v>218848</v>
      </c>
      <c r="B524" s="18" t="s">
        <v>2156</v>
      </c>
      <c r="C524" s="18">
        <v>8465052</v>
      </c>
      <c r="D524" s="18" t="s">
        <v>2157</v>
      </c>
      <c r="E524" s="18" t="s">
        <v>2158</v>
      </c>
      <c r="F524" s="18" t="s">
        <v>2159</v>
      </c>
      <c r="G524" s="18" t="s">
        <v>1</v>
      </c>
      <c r="H524" s="18" t="s">
        <v>235</v>
      </c>
      <c r="I524" s="18" t="s">
        <v>41</v>
      </c>
      <c r="J524" s="18" t="s">
        <v>42</v>
      </c>
      <c r="K524" s="18" t="s">
        <v>6328</v>
      </c>
      <c r="L524" s="18" t="s">
        <v>6324</v>
      </c>
      <c r="M524" s="18" t="s">
        <v>6325</v>
      </c>
    </row>
    <row r="525" spans="1:13">
      <c r="A525" s="34">
        <v>239379</v>
      </c>
      <c r="B525" s="18" t="s">
        <v>2160</v>
      </c>
      <c r="C525" s="18" t="s">
        <v>2161</v>
      </c>
      <c r="D525" s="18" t="s">
        <v>158</v>
      </c>
      <c r="E525" s="18" t="s">
        <v>2162</v>
      </c>
      <c r="F525" s="18" t="s">
        <v>2163</v>
      </c>
      <c r="G525" s="18" t="s">
        <v>1</v>
      </c>
      <c r="H525" s="18" t="s">
        <v>40</v>
      </c>
      <c r="I525" s="18" t="s">
        <v>41</v>
      </c>
      <c r="J525" s="18" t="s">
        <v>98</v>
      </c>
      <c r="K525" s="18" t="s">
        <v>6328</v>
      </c>
      <c r="L525" s="18" t="s">
        <v>6326</v>
      </c>
      <c r="M525" s="18" t="s">
        <v>6325</v>
      </c>
    </row>
    <row r="526" spans="1:13">
      <c r="A526" s="34">
        <v>217289</v>
      </c>
      <c r="B526" s="18" t="s">
        <v>2164</v>
      </c>
      <c r="C526" s="18">
        <v>7150148</v>
      </c>
      <c r="D526" s="18" t="s">
        <v>2165</v>
      </c>
      <c r="E526" s="18" t="s">
        <v>2166</v>
      </c>
      <c r="F526" s="18" t="s">
        <v>2167</v>
      </c>
      <c r="G526" s="18" t="s">
        <v>1</v>
      </c>
      <c r="H526" s="18" t="s">
        <v>52</v>
      </c>
      <c r="I526" s="18" t="s">
        <v>53</v>
      </c>
      <c r="J526" s="18" t="s">
        <v>54</v>
      </c>
      <c r="K526" s="18" t="s">
        <v>6329</v>
      </c>
      <c r="L526" s="18" t="s">
        <v>6324</v>
      </c>
      <c r="M526" s="18" t="s">
        <v>6325</v>
      </c>
    </row>
    <row r="527" spans="1:13">
      <c r="A527" s="34">
        <v>239394</v>
      </c>
      <c r="B527" s="18" t="s">
        <v>2168</v>
      </c>
      <c r="C527" s="18" t="s">
        <v>2161</v>
      </c>
      <c r="D527" s="18">
        <v>0</v>
      </c>
      <c r="E527" s="18" t="s">
        <v>2169</v>
      </c>
      <c r="F527" s="18" t="s">
        <v>2170</v>
      </c>
      <c r="G527" s="18" t="s">
        <v>1</v>
      </c>
      <c r="H527" s="18" t="s">
        <v>40</v>
      </c>
      <c r="I527" s="18" t="s">
        <v>41</v>
      </c>
      <c r="J527" s="18" t="s">
        <v>615</v>
      </c>
      <c r="K527" s="18" t="s">
        <v>6328</v>
      </c>
      <c r="L527" s="18" t="s">
        <v>6326</v>
      </c>
      <c r="M527" s="18" t="s">
        <v>6325</v>
      </c>
    </row>
    <row r="528" spans="1:13">
      <c r="A528" s="34">
        <v>73128</v>
      </c>
      <c r="B528" s="18" t="s">
        <v>2171</v>
      </c>
      <c r="C528" s="18" t="s">
        <v>2172</v>
      </c>
      <c r="D528" s="18" t="s">
        <v>2173</v>
      </c>
      <c r="E528" s="18" t="s">
        <v>2174</v>
      </c>
      <c r="F528" s="18" t="s">
        <v>2175</v>
      </c>
      <c r="G528" s="18" t="s">
        <v>1</v>
      </c>
      <c r="H528" s="18" t="s">
        <v>52</v>
      </c>
      <c r="I528" s="18" t="s">
        <v>53</v>
      </c>
      <c r="J528" s="18" t="s">
        <v>54</v>
      </c>
      <c r="K528" s="18" t="s">
        <v>6329</v>
      </c>
      <c r="L528" s="18" t="s">
        <v>6324</v>
      </c>
      <c r="M528" s="18" t="s">
        <v>6325</v>
      </c>
    </row>
    <row r="529" spans="1:13">
      <c r="A529" s="34">
        <v>241216</v>
      </c>
      <c r="B529" s="18" t="s">
        <v>2176</v>
      </c>
      <c r="C529" s="18" t="s">
        <v>2177</v>
      </c>
      <c r="D529" s="18">
        <v>0</v>
      </c>
      <c r="E529" s="18" t="s">
        <v>2178</v>
      </c>
      <c r="F529" s="18" t="s">
        <v>2179</v>
      </c>
      <c r="G529" s="18" t="s">
        <v>1</v>
      </c>
      <c r="H529" s="18" t="s">
        <v>52</v>
      </c>
      <c r="I529" s="18" t="s">
        <v>104</v>
      </c>
      <c r="J529" s="18" t="s">
        <v>131</v>
      </c>
      <c r="K529" s="18" t="s">
        <v>6329</v>
      </c>
      <c r="L529" s="18" t="s">
        <v>6326</v>
      </c>
      <c r="M529" s="18" t="s">
        <v>6327</v>
      </c>
    </row>
    <row r="530" spans="1:13">
      <c r="A530" s="34">
        <v>14254436</v>
      </c>
      <c r="B530" s="18" t="s">
        <v>2180</v>
      </c>
      <c r="C530" s="18" t="s">
        <v>2181</v>
      </c>
      <c r="D530" s="18" t="s">
        <v>2182</v>
      </c>
      <c r="E530" s="18" t="s">
        <v>2183</v>
      </c>
      <c r="F530" s="18" t="s">
        <v>2184</v>
      </c>
      <c r="G530" s="18" t="s">
        <v>1</v>
      </c>
      <c r="H530" s="18" t="s">
        <v>67</v>
      </c>
      <c r="I530" s="18" t="s">
        <v>41</v>
      </c>
      <c r="J530" s="18" t="s">
        <v>484</v>
      </c>
      <c r="K530" s="18" t="s">
        <v>6330</v>
      </c>
      <c r="L530" s="18" t="s">
        <v>6326</v>
      </c>
      <c r="M530" s="18" t="s">
        <v>6327</v>
      </c>
    </row>
    <row r="531" spans="1:13">
      <c r="A531" s="34">
        <v>215683</v>
      </c>
      <c r="B531" s="18" t="s">
        <v>2185</v>
      </c>
      <c r="C531" s="18">
        <v>7176293</v>
      </c>
      <c r="D531" s="18">
        <v>0</v>
      </c>
      <c r="E531" s="18" t="s">
        <v>2186</v>
      </c>
      <c r="F531" s="18" t="s">
        <v>2186</v>
      </c>
      <c r="G531" s="18" t="s">
        <v>1</v>
      </c>
      <c r="H531" s="18" t="s">
        <v>52</v>
      </c>
      <c r="I531" s="18" t="s">
        <v>53</v>
      </c>
      <c r="J531" s="18" t="s">
        <v>167</v>
      </c>
      <c r="K531" s="18" t="s">
        <v>6329</v>
      </c>
      <c r="L531" s="18" t="s">
        <v>6326</v>
      </c>
      <c r="M531" s="18" t="s">
        <v>6327</v>
      </c>
    </row>
    <row r="532" spans="1:13">
      <c r="A532" s="34">
        <v>217192</v>
      </c>
      <c r="B532" s="18" t="s">
        <v>2187</v>
      </c>
      <c r="C532" s="18" t="s">
        <v>2188</v>
      </c>
      <c r="D532" s="18" t="s">
        <v>2189</v>
      </c>
      <c r="E532" s="18" t="s">
        <v>2190</v>
      </c>
      <c r="F532" s="18" t="s">
        <v>2191</v>
      </c>
      <c r="G532" s="18" t="s">
        <v>1</v>
      </c>
      <c r="H532" s="18" t="s">
        <v>40</v>
      </c>
      <c r="I532" s="18" t="s">
        <v>41</v>
      </c>
      <c r="J532" s="18" t="s">
        <v>286</v>
      </c>
      <c r="K532" s="18" t="s">
        <v>6328</v>
      </c>
      <c r="L532" s="18" t="s">
        <v>6326</v>
      </c>
      <c r="M532" s="18" t="s">
        <v>6325</v>
      </c>
    </row>
    <row r="533" spans="1:13">
      <c r="A533" s="34">
        <v>243360</v>
      </c>
      <c r="B533" s="18" t="s">
        <v>2192</v>
      </c>
      <c r="C533" s="18">
        <v>0</v>
      </c>
      <c r="D533" s="18" t="s">
        <v>2193</v>
      </c>
      <c r="E533" s="18" t="s">
        <v>2194</v>
      </c>
      <c r="F533" s="18" t="s">
        <v>2195</v>
      </c>
      <c r="G533" s="18" t="s">
        <v>1</v>
      </c>
      <c r="H533" s="18" t="s">
        <v>67</v>
      </c>
      <c r="I533" s="18" t="s">
        <v>41</v>
      </c>
      <c r="J533" s="18" t="s">
        <v>484</v>
      </c>
      <c r="K533" s="18" t="s">
        <v>6330</v>
      </c>
      <c r="L533" s="18" t="s">
        <v>6326</v>
      </c>
      <c r="M533" s="18" t="s">
        <v>6327</v>
      </c>
    </row>
    <row r="534" spans="1:13">
      <c r="A534" s="34">
        <v>214907</v>
      </c>
      <c r="B534" s="18" t="s">
        <v>2196</v>
      </c>
      <c r="C534" s="18">
        <v>0</v>
      </c>
      <c r="D534" s="18" t="s">
        <v>2197</v>
      </c>
      <c r="E534" s="18" t="s">
        <v>2198</v>
      </c>
      <c r="F534" s="18" t="s">
        <v>2199</v>
      </c>
      <c r="G534" s="18" t="s">
        <v>1</v>
      </c>
      <c r="H534" s="18" t="s">
        <v>67</v>
      </c>
      <c r="I534" s="18" t="s">
        <v>104</v>
      </c>
      <c r="J534" s="18" t="s">
        <v>184</v>
      </c>
      <c r="K534" s="18" t="s">
        <v>6330</v>
      </c>
      <c r="L534" s="18" t="s">
        <v>6326</v>
      </c>
      <c r="M534" s="18" t="s">
        <v>6327</v>
      </c>
    </row>
    <row r="535" spans="1:13">
      <c r="A535" s="34">
        <v>88418</v>
      </c>
      <c r="B535" s="18" t="s">
        <v>2200</v>
      </c>
      <c r="C535" s="18" t="s">
        <v>2201</v>
      </c>
      <c r="D535" s="18" t="s">
        <v>2202</v>
      </c>
      <c r="E535" s="18" t="s">
        <v>2203</v>
      </c>
      <c r="F535" s="18" t="s">
        <v>2204</v>
      </c>
      <c r="G535" s="18" t="s">
        <v>1</v>
      </c>
      <c r="H535" s="18" t="s">
        <v>67</v>
      </c>
      <c r="I535" s="18" t="s">
        <v>41</v>
      </c>
      <c r="J535" s="18" t="s">
        <v>208</v>
      </c>
      <c r="K535" s="18" t="s">
        <v>6330</v>
      </c>
      <c r="L535" s="18" t="s">
        <v>6326</v>
      </c>
      <c r="M535" s="18" t="s">
        <v>6327</v>
      </c>
    </row>
    <row r="536" spans="1:13">
      <c r="A536" s="34">
        <v>95778</v>
      </c>
      <c r="B536" s="18" t="s">
        <v>2205</v>
      </c>
      <c r="C536" s="18" t="s">
        <v>2206</v>
      </c>
      <c r="D536" s="18" t="s">
        <v>2207</v>
      </c>
      <c r="E536" s="18" t="s">
        <v>2208</v>
      </c>
      <c r="F536" s="18" t="s">
        <v>2209</v>
      </c>
      <c r="G536" s="18" t="s">
        <v>1</v>
      </c>
      <c r="H536" s="18" t="s">
        <v>67</v>
      </c>
      <c r="I536" s="18" t="s">
        <v>41</v>
      </c>
      <c r="J536" s="18" t="s">
        <v>208</v>
      </c>
      <c r="K536" s="18" t="s">
        <v>6330</v>
      </c>
      <c r="L536" s="18" t="s">
        <v>6326</v>
      </c>
      <c r="M536" s="18" t="s">
        <v>6327</v>
      </c>
    </row>
    <row r="537" spans="1:13">
      <c r="A537" s="34">
        <v>50979</v>
      </c>
      <c r="B537" s="18" t="s">
        <v>2210</v>
      </c>
      <c r="C537" s="18">
        <v>4517551</v>
      </c>
      <c r="D537" s="18">
        <v>0</v>
      </c>
      <c r="E537" s="18" t="s">
        <v>2211</v>
      </c>
      <c r="F537" s="18" t="s">
        <v>2212</v>
      </c>
      <c r="G537" s="18" t="s">
        <v>1</v>
      </c>
      <c r="H537" s="18" t="s">
        <v>52</v>
      </c>
      <c r="I537" s="18" t="s">
        <v>41</v>
      </c>
      <c r="J537" s="18" t="s">
        <v>484</v>
      </c>
      <c r="K537" s="18" t="s">
        <v>6329</v>
      </c>
      <c r="L537" s="18" t="s">
        <v>6326</v>
      </c>
      <c r="M537" s="18" t="s">
        <v>6327</v>
      </c>
    </row>
    <row r="538" spans="1:13">
      <c r="A538" s="34">
        <v>212215</v>
      </c>
      <c r="B538" s="18" t="s">
        <v>2213</v>
      </c>
      <c r="C538" s="18">
        <v>7759307</v>
      </c>
      <c r="D538" s="18">
        <v>0</v>
      </c>
      <c r="E538" s="18" t="s">
        <v>2214</v>
      </c>
      <c r="F538" s="18" t="s">
        <v>2215</v>
      </c>
      <c r="G538" s="18" t="s">
        <v>1</v>
      </c>
      <c r="H538" s="18" t="s">
        <v>52</v>
      </c>
      <c r="I538" s="18" t="s">
        <v>104</v>
      </c>
      <c r="J538" s="18" t="s">
        <v>184</v>
      </c>
      <c r="K538" s="18" t="s">
        <v>6329</v>
      </c>
      <c r="L538" s="18" t="s">
        <v>6326</v>
      </c>
      <c r="M538" s="18" t="s">
        <v>6327</v>
      </c>
    </row>
    <row r="539" spans="1:13">
      <c r="A539" s="34">
        <v>215584</v>
      </c>
      <c r="B539" s="18" t="s">
        <v>2216</v>
      </c>
      <c r="C539" s="18">
        <v>0</v>
      </c>
      <c r="D539" s="18" t="s">
        <v>2217</v>
      </c>
      <c r="E539" s="18" t="s">
        <v>2218</v>
      </c>
      <c r="F539" s="18" t="s">
        <v>2219</v>
      </c>
      <c r="G539" s="18" t="s">
        <v>1</v>
      </c>
      <c r="H539" s="18" t="s">
        <v>40</v>
      </c>
      <c r="I539" s="18" t="s">
        <v>53</v>
      </c>
      <c r="J539" s="18" t="s">
        <v>54</v>
      </c>
      <c r="K539" s="18" t="s">
        <v>6328</v>
      </c>
      <c r="L539" s="18" t="s">
        <v>6324</v>
      </c>
      <c r="M539" s="18" t="s">
        <v>6325</v>
      </c>
    </row>
    <row r="540" spans="1:13">
      <c r="A540" s="34">
        <v>126950</v>
      </c>
      <c r="B540" s="18" t="s">
        <v>2220</v>
      </c>
      <c r="C540" s="18" t="s">
        <v>1223</v>
      </c>
      <c r="D540" s="18" t="s">
        <v>2221</v>
      </c>
      <c r="E540" s="18" t="s">
        <v>2222</v>
      </c>
      <c r="F540" s="18" t="s">
        <v>2223</v>
      </c>
      <c r="G540" s="18" t="s">
        <v>1</v>
      </c>
      <c r="H540" s="18" t="s">
        <v>40</v>
      </c>
      <c r="I540" s="18" t="s">
        <v>1456</v>
      </c>
      <c r="J540" s="18" t="s">
        <v>1918</v>
      </c>
      <c r="K540" s="18" t="s">
        <v>6328</v>
      </c>
      <c r="L540" s="18" t="s">
        <v>6326</v>
      </c>
      <c r="M540" s="18" t="s">
        <v>6325</v>
      </c>
    </row>
    <row r="541" spans="1:13">
      <c r="A541" s="34">
        <v>248216</v>
      </c>
      <c r="B541" s="18" t="s">
        <v>2224</v>
      </c>
      <c r="C541" s="18" t="s">
        <v>2225</v>
      </c>
      <c r="D541" s="18">
        <v>0</v>
      </c>
      <c r="E541" s="18" t="s">
        <v>2226</v>
      </c>
      <c r="F541" s="18" t="s">
        <v>2227</v>
      </c>
      <c r="G541" s="18" t="s">
        <v>1</v>
      </c>
      <c r="H541" s="18" t="s">
        <v>52</v>
      </c>
      <c r="I541" s="18" t="s">
        <v>41</v>
      </c>
      <c r="J541" s="18" t="s">
        <v>98</v>
      </c>
      <c r="K541" s="18" t="s">
        <v>6329</v>
      </c>
      <c r="L541" s="18" t="s">
        <v>6326</v>
      </c>
      <c r="M541" s="18" t="s">
        <v>6325</v>
      </c>
    </row>
    <row r="542" spans="1:13">
      <c r="A542" s="34">
        <v>241460</v>
      </c>
      <c r="B542" s="18" t="s">
        <v>2228</v>
      </c>
      <c r="C542" s="18">
        <v>7192946</v>
      </c>
      <c r="D542" s="18" t="s">
        <v>2229</v>
      </c>
      <c r="E542" s="18" t="s">
        <v>2230</v>
      </c>
      <c r="F542" s="18" t="s">
        <v>2231</v>
      </c>
      <c r="G542" s="18" t="s">
        <v>1</v>
      </c>
      <c r="H542" s="18" t="s">
        <v>52</v>
      </c>
      <c r="I542" s="18" t="s">
        <v>41</v>
      </c>
      <c r="J542" s="18" t="s">
        <v>68</v>
      </c>
      <c r="K542" s="18" t="s">
        <v>6329</v>
      </c>
      <c r="L542" s="18" t="s">
        <v>6326</v>
      </c>
      <c r="M542" s="18" t="s">
        <v>6327</v>
      </c>
    </row>
    <row r="543" spans="1:13">
      <c r="A543" s="34">
        <v>161971</v>
      </c>
      <c r="B543" s="18" t="s">
        <v>2232</v>
      </c>
      <c r="C543" s="18" t="s">
        <v>2233</v>
      </c>
      <c r="D543" s="18">
        <v>3184859239</v>
      </c>
      <c r="E543" s="18" t="s">
        <v>2234</v>
      </c>
      <c r="F543" s="18" t="s">
        <v>2235</v>
      </c>
      <c r="G543" s="18" t="s">
        <v>1</v>
      </c>
      <c r="H543" s="18" t="s">
        <v>820</v>
      </c>
      <c r="I543" s="18" t="s">
        <v>41</v>
      </c>
      <c r="J543" s="18" t="s">
        <v>304</v>
      </c>
      <c r="K543" s="18" t="s">
        <v>6331</v>
      </c>
      <c r="L543" s="18" t="s">
        <v>6324</v>
      </c>
      <c r="M543" s="18" t="s">
        <v>6325</v>
      </c>
    </row>
    <row r="544" spans="1:13">
      <c r="A544" s="34">
        <v>219520</v>
      </c>
      <c r="B544" s="18" t="s">
        <v>2236</v>
      </c>
      <c r="C544" s="18" t="s">
        <v>2237</v>
      </c>
      <c r="D544" s="18">
        <v>3103307150</v>
      </c>
      <c r="E544" s="18" t="s">
        <v>2238</v>
      </c>
      <c r="F544" s="18" t="s">
        <v>2239</v>
      </c>
      <c r="G544" s="18" t="s">
        <v>1</v>
      </c>
      <c r="H544" s="18" t="s">
        <v>97</v>
      </c>
      <c r="I544" s="18" t="s">
        <v>41</v>
      </c>
      <c r="J544" s="18" t="s">
        <v>42</v>
      </c>
      <c r="K544" s="18" t="s">
        <v>6331</v>
      </c>
      <c r="L544" s="18" t="s">
        <v>6324</v>
      </c>
      <c r="M544" s="18" t="s">
        <v>6325</v>
      </c>
    </row>
    <row r="545" spans="1:13">
      <c r="A545" s="34">
        <v>98528</v>
      </c>
      <c r="B545" s="18" t="s">
        <v>2240</v>
      </c>
      <c r="C545" s="18" t="s">
        <v>2241</v>
      </c>
      <c r="D545" s="18">
        <v>3138427636</v>
      </c>
      <c r="E545" s="18" t="s">
        <v>2242</v>
      </c>
      <c r="F545" s="18" t="s">
        <v>2243</v>
      </c>
      <c r="G545" s="18" t="s">
        <v>1</v>
      </c>
      <c r="H545" s="18" t="s">
        <v>52</v>
      </c>
      <c r="I545" s="18" t="s">
        <v>104</v>
      </c>
      <c r="J545" s="18" t="s">
        <v>236</v>
      </c>
      <c r="K545" s="18" t="s">
        <v>6329</v>
      </c>
      <c r="L545" s="18" t="s">
        <v>6324</v>
      </c>
      <c r="M545" s="18" t="s">
        <v>6325</v>
      </c>
    </row>
    <row r="546" spans="1:13">
      <c r="A546" s="34">
        <v>247078</v>
      </c>
      <c r="B546" s="18" t="s">
        <v>2244</v>
      </c>
      <c r="C546" s="18">
        <v>8814717</v>
      </c>
      <c r="D546" s="18" t="s">
        <v>2245</v>
      </c>
      <c r="E546" s="18" t="s">
        <v>2246</v>
      </c>
      <c r="F546" s="18" t="s">
        <v>2247</v>
      </c>
      <c r="G546" s="18" t="s">
        <v>1</v>
      </c>
      <c r="H546" s="18" t="s">
        <v>97</v>
      </c>
      <c r="I546" s="18" t="s">
        <v>41</v>
      </c>
      <c r="J546" s="18" t="s">
        <v>286</v>
      </c>
      <c r="K546" s="18" t="s">
        <v>6331</v>
      </c>
      <c r="L546" s="18" t="s">
        <v>6326</v>
      </c>
      <c r="M546" s="18" t="s">
        <v>6325</v>
      </c>
    </row>
    <row r="547" spans="1:13">
      <c r="A547" s="34">
        <v>53636</v>
      </c>
      <c r="B547" s="18" t="s">
        <v>2248</v>
      </c>
      <c r="C547" s="18">
        <v>7407550</v>
      </c>
      <c r="D547" s="18">
        <v>0</v>
      </c>
      <c r="E547" s="18" t="s">
        <v>2249</v>
      </c>
      <c r="F547" s="18" t="s">
        <v>2250</v>
      </c>
      <c r="G547" s="18" t="s">
        <v>1</v>
      </c>
      <c r="H547" s="18" t="s">
        <v>52</v>
      </c>
      <c r="I547" s="18" t="s">
        <v>104</v>
      </c>
      <c r="J547" s="18" t="s">
        <v>259</v>
      </c>
      <c r="K547" s="18" t="s">
        <v>6329</v>
      </c>
      <c r="L547" s="18" t="s">
        <v>6326</v>
      </c>
      <c r="M547" s="18" t="s">
        <v>6327</v>
      </c>
    </row>
    <row r="548" spans="1:13">
      <c r="A548" s="34">
        <v>112430</v>
      </c>
      <c r="B548" s="18" t="s">
        <v>2251</v>
      </c>
      <c r="C548" s="18">
        <v>2382087</v>
      </c>
      <c r="D548" s="18">
        <v>0</v>
      </c>
      <c r="E548" s="18" t="s">
        <v>2252</v>
      </c>
      <c r="F548" s="18">
        <v>0</v>
      </c>
      <c r="G548" s="18" t="s">
        <v>1</v>
      </c>
      <c r="H548" s="18" t="s">
        <v>52</v>
      </c>
      <c r="I548" s="18" t="s">
        <v>104</v>
      </c>
      <c r="J548" s="18" t="s">
        <v>131</v>
      </c>
      <c r="K548" s="18" t="s">
        <v>6329</v>
      </c>
      <c r="L548" s="18" t="s">
        <v>6326</v>
      </c>
      <c r="M548" s="18" t="s">
        <v>6327</v>
      </c>
    </row>
    <row r="549" spans="1:13">
      <c r="A549" s="34">
        <v>251496</v>
      </c>
      <c r="B549" s="18" t="s">
        <v>2253</v>
      </c>
      <c r="C549" s="18" t="s">
        <v>1239</v>
      </c>
      <c r="D549" s="18">
        <v>0</v>
      </c>
      <c r="E549" s="18" t="s">
        <v>2254</v>
      </c>
      <c r="F549" s="18" t="s">
        <v>2255</v>
      </c>
      <c r="G549" s="18" t="s">
        <v>1</v>
      </c>
      <c r="H549" s="18" t="s">
        <v>820</v>
      </c>
      <c r="I549" s="18" t="s">
        <v>41</v>
      </c>
      <c r="J549" s="18" t="s">
        <v>615</v>
      </c>
      <c r="K549" s="18" t="s">
        <v>6331</v>
      </c>
      <c r="L549" s="18" t="s">
        <v>6326</v>
      </c>
      <c r="M549" s="18" t="s">
        <v>6325</v>
      </c>
    </row>
    <row r="550" spans="1:13">
      <c r="A550" s="34">
        <v>220653</v>
      </c>
      <c r="B550" s="18" t="s">
        <v>2256</v>
      </c>
      <c r="C550" s="18" t="s">
        <v>93</v>
      </c>
      <c r="D550" s="18" t="s">
        <v>2257</v>
      </c>
      <c r="E550" s="18" t="s">
        <v>2258</v>
      </c>
      <c r="F550" s="18" t="s">
        <v>2259</v>
      </c>
      <c r="G550" s="18" t="s">
        <v>1</v>
      </c>
      <c r="H550" s="18" t="s">
        <v>97</v>
      </c>
      <c r="I550" s="18" t="s">
        <v>41</v>
      </c>
      <c r="J550" s="18" t="s">
        <v>79</v>
      </c>
      <c r="K550" s="18" t="s">
        <v>6331</v>
      </c>
      <c r="L550" s="18" t="s">
        <v>6324</v>
      </c>
      <c r="M550" s="18" t="s">
        <v>6325</v>
      </c>
    </row>
    <row r="551" spans="1:13">
      <c r="A551" s="34">
        <v>216373</v>
      </c>
      <c r="B551" s="18" t="s">
        <v>2260</v>
      </c>
      <c r="C551" s="18" t="s">
        <v>2261</v>
      </c>
      <c r="D551" s="18">
        <v>0</v>
      </c>
      <c r="E551" s="18" t="s">
        <v>2262</v>
      </c>
      <c r="F551" s="18" t="s">
        <v>2263</v>
      </c>
      <c r="G551" s="18" t="s">
        <v>1</v>
      </c>
      <c r="H551" s="18" t="s">
        <v>52</v>
      </c>
      <c r="I551" s="18" t="s">
        <v>41</v>
      </c>
      <c r="J551" s="18" t="s">
        <v>68</v>
      </c>
      <c r="K551" s="18" t="s">
        <v>6329</v>
      </c>
      <c r="L551" s="18" t="s">
        <v>6326</v>
      </c>
      <c r="M551" s="18" t="s">
        <v>6327</v>
      </c>
    </row>
    <row r="552" spans="1:13">
      <c r="A552" s="34">
        <v>138341</v>
      </c>
      <c r="B552" s="18" t="s">
        <v>2264</v>
      </c>
      <c r="C552" s="18">
        <v>0</v>
      </c>
      <c r="D552" s="18">
        <v>0</v>
      </c>
      <c r="E552" s="18" t="s">
        <v>2265</v>
      </c>
      <c r="F552" s="18" t="s">
        <v>2266</v>
      </c>
      <c r="G552" s="18" t="s">
        <v>1</v>
      </c>
      <c r="H552" s="18" t="s">
        <v>97</v>
      </c>
      <c r="I552" s="18" t="s">
        <v>41</v>
      </c>
      <c r="J552" s="18" t="s">
        <v>68</v>
      </c>
      <c r="K552" s="18" t="s">
        <v>6331</v>
      </c>
      <c r="L552" s="18" t="s">
        <v>6326</v>
      </c>
      <c r="M552" s="18" t="s">
        <v>6327</v>
      </c>
    </row>
    <row r="553" spans="1:13">
      <c r="A553" s="34">
        <v>230566</v>
      </c>
      <c r="B553" s="18" t="s">
        <v>2267</v>
      </c>
      <c r="C553" s="18" t="s">
        <v>1801</v>
      </c>
      <c r="D553" s="18" t="s">
        <v>2268</v>
      </c>
      <c r="E553" s="18" t="s">
        <v>2269</v>
      </c>
      <c r="F553" s="18" t="s">
        <v>2270</v>
      </c>
      <c r="G553" s="18" t="s">
        <v>1</v>
      </c>
      <c r="H553" s="18" t="s">
        <v>40</v>
      </c>
      <c r="I553" s="18" t="s">
        <v>53</v>
      </c>
      <c r="J553" s="18" t="s">
        <v>54</v>
      </c>
      <c r="K553" s="18" t="s">
        <v>6328</v>
      </c>
      <c r="L553" s="18" t="s">
        <v>6324</v>
      </c>
      <c r="M553" s="18" t="s">
        <v>6325</v>
      </c>
    </row>
    <row r="554" spans="1:13">
      <c r="A554" s="34">
        <v>153590</v>
      </c>
      <c r="B554" s="18" t="s">
        <v>2271</v>
      </c>
      <c r="C554" s="18">
        <v>7657659</v>
      </c>
      <c r="D554" s="18">
        <v>3125624690</v>
      </c>
      <c r="E554" s="18" t="s">
        <v>2272</v>
      </c>
      <c r="F554" s="18" t="s">
        <v>2273</v>
      </c>
      <c r="G554" s="18" t="s">
        <v>1</v>
      </c>
      <c r="H554" s="18" t="s">
        <v>52</v>
      </c>
      <c r="I554" s="18" t="s">
        <v>53</v>
      </c>
      <c r="J554" s="18" t="s">
        <v>54</v>
      </c>
      <c r="K554" s="18" t="s">
        <v>6329</v>
      </c>
      <c r="L554" s="18" t="s">
        <v>6324</v>
      </c>
      <c r="M554" s="18" t="s">
        <v>6325</v>
      </c>
    </row>
    <row r="555" spans="1:13">
      <c r="A555" s="34">
        <v>179138</v>
      </c>
      <c r="B555" s="18" t="s">
        <v>2274</v>
      </c>
      <c r="C555" s="18">
        <v>7263765</v>
      </c>
      <c r="D555" s="18">
        <v>0</v>
      </c>
      <c r="E555" s="18" t="s">
        <v>2275</v>
      </c>
      <c r="F555" s="18" t="s">
        <v>2276</v>
      </c>
      <c r="G555" s="18" t="s">
        <v>1</v>
      </c>
      <c r="H555" s="18" t="s">
        <v>52</v>
      </c>
      <c r="I555" s="18" t="s">
        <v>104</v>
      </c>
      <c r="J555" s="18" t="s">
        <v>184</v>
      </c>
      <c r="K555" s="18" t="s">
        <v>6329</v>
      </c>
      <c r="L555" s="18" t="s">
        <v>6326</v>
      </c>
      <c r="M555" s="18" t="s">
        <v>6327</v>
      </c>
    </row>
    <row r="556" spans="1:13">
      <c r="A556" s="34">
        <v>247705</v>
      </c>
      <c r="B556" s="18" t="s">
        <v>2277</v>
      </c>
      <c r="C556" s="18">
        <v>0</v>
      </c>
      <c r="D556" s="18" t="s">
        <v>2278</v>
      </c>
      <c r="E556" s="18" t="s">
        <v>2279</v>
      </c>
      <c r="F556" s="18" t="s">
        <v>2280</v>
      </c>
      <c r="G556" s="18" t="s">
        <v>1</v>
      </c>
      <c r="H556" s="18" t="s">
        <v>332</v>
      </c>
      <c r="I556" s="18" t="s">
        <v>53</v>
      </c>
      <c r="J556" s="18" t="s">
        <v>60</v>
      </c>
      <c r="K556" s="18" t="s">
        <v>6330</v>
      </c>
      <c r="L556" s="18" t="s">
        <v>6326</v>
      </c>
      <c r="M556" s="18" t="s">
        <v>6325</v>
      </c>
    </row>
    <row r="557" spans="1:13">
      <c r="A557" s="34">
        <v>203831</v>
      </c>
      <c r="B557" s="18" t="s">
        <v>2281</v>
      </c>
      <c r="C557" s="18" t="s">
        <v>2188</v>
      </c>
      <c r="D557" s="18">
        <v>0</v>
      </c>
      <c r="E557" s="18" t="s">
        <v>2282</v>
      </c>
      <c r="F557" s="18" t="s">
        <v>2283</v>
      </c>
      <c r="G557" s="18" t="s">
        <v>1</v>
      </c>
      <c r="H557" s="18" t="s">
        <v>40</v>
      </c>
      <c r="I557" s="18" t="s">
        <v>41</v>
      </c>
      <c r="J557" s="18" t="s">
        <v>42</v>
      </c>
      <c r="K557" s="18" t="s">
        <v>6328</v>
      </c>
      <c r="L557" s="18" t="s">
        <v>6324</v>
      </c>
      <c r="M557" s="18" t="s">
        <v>6325</v>
      </c>
    </row>
    <row r="558" spans="1:13">
      <c r="A558" s="34">
        <v>245726</v>
      </c>
      <c r="B558" s="18" t="s">
        <v>2284</v>
      </c>
      <c r="C558" s="18">
        <v>5754404</v>
      </c>
      <c r="D558" s="18">
        <v>0</v>
      </c>
      <c r="E558" s="18" t="s">
        <v>2285</v>
      </c>
      <c r="F558" s="18">
        <v>0</v>
      </c>
      <c r="G558" s="18" t="s">
        <v>1</v>
      </c>
      <c r="H558" s="18" t="s">
        <v>52</v>
      </c>
      <c r="I558" s="18" t="s">
        <v>41</v>
      </c>
      <c r="J558" s="18" t="s">
        <v>415</v>
      </c>
      <c r="K558" s="18" t="s">
        <v>6329</v>
      </c>
      <c r="L558" s="18" t="s">
        <v>6324</v>
      </c>
      <c r="M558" s="18" t="s">
        <v>6325</v>
      </c>
    </row>
    <row r="559" spans="1:13">
      <c r="A559" s="34">
        <v>146488</v>
      </c>
      <c r="B559" s="18" t="s">
        <v>2286</v>
      </c>
      <c r="C559" s="18" t="s">
        <v>2287</v>
      </c>
      <c r="D559" s="18">
        <v>3118696176</v>
      </c>
      <c r="E559" s="18" t="s">
        <v>2288</v>
      </c>
      <c r="F559" s="18" t="s">
        <v>2289</v>
      </c>
      <c r="G559" s="18" t="s">
        <v>1</v>
      </c>
      <c r="H559" s="18" t="s">
        <v>52</v>
      </c>
      <c r="I559" s="18" t="s">
        <v>41</v>
      </c>
      <c r="J559" s="18" t="s">
        <v>90</v>
      </c>
      <c r="K559" s="18" t="s">
        <v>6329</v>
      </c>
      <c r="L559" s="18" t="s">
        <v>6326</v>
      </c>
      <c r="M559" s="18" t="s">
        <v>6327</v>
      </c>
    </row>
    <row r="560" spans="1:13">
      <c r="A560" s="34">
        <v>209485</v>
      </c>
      <c r="B560" s="18" t="s">
        <v>2290</v>
      </c>
      <c r="C560" s="18">
        <v>0</v>
      </c>
      <c r="D560" s="18" t="s">
        <v>2291</v>
      </c>
      <c r="E560" s="18" t="s">
        <v>2292</v>
      </c>
      <c r="F560" s="18" t="s">
        <v>2293</v>
      </c>
      <c r="G560" s="18" t="s">
        <v>1</v>
      </c>
      <c r="H560" s="18" t="s">
        <v>67</v>
      </c>
      <c r="I560" s="18" t="s">
        <v>41</v>
      </c>
      <c r="J560" s="18" t="s">
        <v>90</v>
      </c>
      <c r="K560" s="18" t="s">
        <v>6330</v>
      </c>
      <c r="L560" s="18" t="s">
        <v>6326</v>
      </c>
      <c r="M560" s="18" t="s">
        <v>6327</v>
      </c>
    </row>
    <row r="561" spans="1:13">
      <c r="A561" s="34">
        <v>238409</v>
      </c>
      <c r="B561" s="18" t="s">
        <v>2294</v>
      </c>
      <c r="C561" s="18">
        <v>7290324</v>
      </c>
      <c r="D561" s="18" t="s">
        <v>2295</v>
      </c>
      <c r="E561" s="18" t="s">
        <v>2296</v>
      </c>
      <c r="F561" s="18" t="s">
        <v>2297</v>
      </c>
      <c r="G561" s="18" t="s">
        <v>1</v>
      </c>
      <c r="H561" s="18" t="s">
        <v>52</v>
      </c>
      <c r="I561" s="18" t="s">
        <v>41</v>
      </c>
      <c r="J561" s="18" t="s">
        <v>42</v>
      </c>
      <c r="K561" s="18" t="s">
        <v>6329</v>
      </c>
      <c r="L561" s="18" t="s">
        <v>6324</v>
      </c>
      <c r="M561" s="18" t="s">
        <v>6325</v>
      </c>
    </row>
    <row r="562" spans="1:13">
      <c r="A562" s="34">
        <v>152116</v>
      </c>
      <c r="B562" s="18" t="s">
        <v>2298</v>
      </c>
      <c r="C562" s="18" t="s">
        <v>2299</v>
      </c>
      <c r="D562" s="18">
        <v>3107968749</v>
      </c>
      <c r="E562" s="18" t="s">
        <v>2300</v>
      </c>
      <c r="F562" s="18" t="s">
        <v>2301</v>
      </c>
      <c r="G562" s="18" t="s">
        <v>1</v>
      </c>
      <c r="H562" s="18" t="s">
        <v>52</v>
      </c>
      <c r="I562" s="18" t="s">
        <v>41</v>
      </c>
      <c r="J562" s="18" t="s">
        <v>90</v>
      </c>
      <c r="K562" s="18" t="s">
        <v>6329</v>
      </c>
      <c r="L562" s="18" t="s">
        <v>6326</v>
      </c>
      <c r="M562" s="18" t="s">
        <v>6327</v>
      </c>
    </row>
    <row r="563" spans="1:13">
      <c r="A563" s="34">
        <v>115948</v>
      </c>
      <c r="B563" s="18" t="s">
        <v>2302</v>
      </c>
      <c r="C563" s="18">
        <v>7219620</v>
      </c>
      <c r="D563" s="18">
        <v>0</v>
      </c>
      <c r="E563" s="18" t="s">
        <v>2303</v>
      </c>
      <c r="F563" s="18" t="s">
        <v>2304</v>
      </c>
      <c r="G563" s="18" t="s">
        <v>1</v>
      </c>
      <c r="H563" s="18" t="s">
        <v>52</v>
      </c>
      <c r="I563" s="18" t="s">
        <v>104</v>
      </c>
      <c r="J563" s="18" t="s">
        <v>259</v>
      </c>
      <c r="K563" s="18" t="s">
        <v>6329</v>
      </c>
      <c r="L563" s="18" t="s">
        <v>6326</v>
      </c>
      <c r="M563" s="18" t="s">
        <v>6327</v>
      </c>
    </row>
    <row r="564" spans="1:13">
      <c r="A564" s="34">
        <v>143288</v>
      </c>
      <c r="B564" s="18" t="s">
        <v>2305</v>
      </c>
      <c r="C564" s="18">
        <v>7263545</v>
      </c>
      <c r="D564" s="18" t="s">
        <v>2306</v>
      </c>
      <c r="E564" s="18" t="s">
        <v>2307</v>
      </c>
      <c r="F564" s="18" t="s">
        <v>2308</v>
      </c>
      <c r="G564" s="18" t="s">
        <v>1</v>
      </c>
      <c r="H564" s="18" t="s">
        <v>52</v>
      </c>
      <c r="I564" s="18" t="s">
        <v>41</v>
      </c>
      <c r="J564" s="18" t="s">
        <v>46</v>
      </c>
      <c r="K564" s="18" t="s">
        <v>6329</v>
      </c>
      <c r="L564" s="18" t="s">
        <v>6324</v>
      </c>
      <c r="M564" s="18" t="s">
        <v>6325</v>
      </c>
    </row>
    <row r="565" spans="1:13">
      <c r="A565" s="34">
        <v>244645</v>
      </c>
      <c r="B565" s="18" t="s">
        <v>2309</v>
      </c>
      <c r="C565" s="18" t="s">
        <v>2310</v>
      </c>
      <c r="D565" s="18">
        <v>0</v>
      </c>
      <c r="E565" s="18" t="s">
        <v>2311</v>
      </c>
      <c r="F565" s="18" t="s">
        <v>2312</v>
      </c>
      <c r="G565" s="18" t="s">
        <v>1</v>
      </c>
      <c r="H565" s="18" t="s">
        <v>40</v>
      </c>
      <c r="I565" s="18" t="s">
        <v>104</v>
      </c>
      <c r="J565" s="18" t="s">
        <v>707</v>
      </c>
      <c r="K565" s="18" t="s">
        <v>6328</v>
      </c>
      <c r="L565" s="18" t="s">
        <v>6326</v>
      </c>
      <c r="M565" s="18" t="s">
        <v>6327</v>
      </c>
    </row>
    <row r="566" spans="1:13">
      <c r="A566" s="34">
        <v>244643</v>
      </c>
      <c r="B566" s="18" t="s">
        <v>2313</v>
      </c>
      <c r="C566" s="18" t="s">
        <v>2310</v>
      </c>
      <c r="D566" s="18" t="s">
        <v>2314</v>
      </c>
      <c r="E566" s="18" t="s">
        <v>2315</v>
      </c>
      <c r="F566" s="18" t="s">
        <v>2316</v>
      </c>
      <c r="G566" s="18" t="s">
        <v>1</v>
      </c>
      <c r="H566" s="18" t="s">
        <v>40</v>
      </c>
      <c r="I566" s="18" t="s">
        <v>53</v>
      </c>
      <c r="J566" s="18" t="s">
        <v>60</v>
      </c>
      <c r="K566" s="18" t="s">
        <v>6328</v>
      </c>
      <c r="L566" s="18" t="s">
        <v>6326</v>
      </c>
      <c r="M566" s="18" t="s">
        <v>6325</v>
      </c>
    </row>
    <row r="567" spans="1:13">
      <c r="A567" s="34">
        <v>132593</v>
      </c>
      <c r="B567" s="18" t="s">
        <v>2317</v>
      </c>
      <c r="C567" s="18">
        <v>0</v>
      </c>
      <c r="D567" s="18" t="s">
        <v>2318</v>
      </c>
      <c r="E567" s="18" t="s">
        <v>2319</v>
      </c>
      <c r="F567" s="18" t="s">
        <v>2320</v>
      </c>
      <c r="G567" s="18" t="s">
        <v>1</v>
      </c>
      <c r="H567" s="18" t="s">
        <v>40</v>
      </c>
      <c r="I567" s="18" t="s">
        <v>41</v>
      </c>
      <c r="J567" s="18" t="s">
        <v>46</v>
      </c>
      <c r="K567" s="18" t="s">
        <v>6328</v>
      </c>
      <c r="L567" s="18" t="s">
        <v>6324</v>
      </c>
      <c r="M567" s="18" t="s">
        <v>6325</v>
      </c>
    </row>
    <row r="568" spans="1:13">
      <c r="A568" s="34">
        <v>244159</v>
      </c>
      <c r="B568" s="18" t="s">
        <v>2321</v>
      </c>
      <c r="C568" s="18">
        <v>0</v>
      </c>
      <c r="D568" s="18" t="s">
        <v>2322</v>
      </c>
      <c r="E568" s="18" t="s">
        <v>2323</v>
      </c>
      <c r="F568" s="18" t="s">
        <v>2324</v>
      </c>
      <c r="G568" s="18" t="s">
        <v>1</v>
      </c>
      <c r="H568" s="18" t="s">
        <v>67</v>
      </c>
      <c r="I568" s="18" t="s">
        <v>104</v>
      </c>
      <c r="J568" s="18" t="s">
        <v>184</v>
      </c>
      <c r="K568" s="18" t="s">
        <v>6330</v>
      </c>
      <c r="L568" s="18" t="s">
        <v>6326</v>
      </c>
      <c r="M568" s="18" t="s">
        <v>6327</v>
      </c>
    </row>
    <row r="569" spans="1:13">
      <c r="A569" s="34">
        <v>185969</v>
      </c>
      <c r="B569" s="18" t="s">
        <v>2325</v>
      </c>
      <c r="C569" s="18">
        <v>7811495</v>
      </c>
      <c r="D569" s="18">
        <v>0</v>
      </c>
      <c r="E569" s="18" t="s">
        <v>2326</v>
      </c>
      <c r="F569" s="18" t="s">
        <v>2327</v>
      </c>
      <c r="G569" s="18" t="s">
        <v>1</v>
      </c>
      <c r="H569" s="18" t="s">
        <v>52</v>
      </c>
      <c r="I569" s="18" t="s">
        <v>104</v>
      </c>
      <c r="J569" s="18" t="s">
        <v>259</v>
      </c>
      <c r="K569" s="18" t="s">
        <v>6329</v>
      </c>
      <c r="L569" s="18" t="s">
        <v>6326</v>
      </c>
      <c r="M569" s="18" t="s">
        <v>6327</v>
      </c>
    </row>
    <row r="570" spans="1:13">
      <c r="A570" s="34">
        <v>75573</v>
      </c>
      <c r="B570" s="18" t="s">
        <v>2328</v>
      </c>
      <c r="C570" s="18">
        <v>0</v>
      </c>
      <c r="D570" s="18" t="s">
        <v>2329</v>
      </c>
      <c r="E570" s="18" t="s">
        <v>2330</v>
      </c>
      <c r="F570" s="18" t="s">
        <v>2331</v>
      </c>
      <c r="G570" s="18" t="s">
        <v>1</v>
      </c>
      <c r="H570" s="18" t="s">
        <v>67</v>
      </c>
      <c r="I570" s="18" t="s">
        <v>41</v>
      </c>
      <c r="J570" s="18" t="s">
        <v>68</v>
      </c>
      <c r="K570" s="18" t="s">
        <v>6330</v>
      </c>
      <c r="L570" s="18" t="s">
        <v>6326</v>
      </c>
      <c r="M570" s="18" t="s">
        <v>6327</v>
      </c>
    </row>
    <row r="571" spans="1:13">
      <c r="A571" s="34">
        <v>250253</v>
      </c>
      <c r="B571" s="18" t="s">
        <v>2332</v>
      </c>
      <c r="C571" s="18">
        <v>0</v>
      </c>
      <c r="D571" s="18" t="s">
        <v>2333</v>
      </c>
      <c r="E571" s="18" t="s">
        <v>2334</v>
      </c>
      <c r="F571" s="18" t="s">
        <v>2335</v>
      </c>
      <c r="G571" s="18" t="s">
        <v>1</v>
      </c>
      <c r="H571" s="18" t="s">
        <v>332</v>
      </c>
      <c r="I571" s="18" t="s">
        <v>41</v>
      </c>
      <c r="J571" s="18" t="s">
        <v>286</v>
      </c>
      <c r="K571" s="18" t="s">
        <v>6330</v>
      </c>
      <c r="L571" s="18" t="s">
        <v>6326</v>
      </c>
      <c r="M571" s="18" t="s">
        <v>6325</v>
      </c>
    </row>
    <row r="572" spans="1:13">
      <c r="A572" s="34">
        <v>203218</v>
      </c>
      <c r="B572" s="18" t="s">
        <v>2336</v>
      </c>
      <c r="C572" s="18" t="s">
        <v>2337</v>
      </c>
      <c r="D572" s="18">
        <v>0</v>
      </c>
      <c r="E572" s="18" t="s">
        <v>2338</v>
      </c>
      <c r="F572" s="18" t="s">
        <v>2339</v>
      </c>
      <c r="G572" s="18" t="s">
        <v>1</v>
      </c>
      <c r="H572" s="18" t="s">
        <v>52</v>
      </c>
      <c r="I572" s="18" t="s">
        <v>41</v>
      </c>
      <c r="J572" s="18" t="s">
        <v>68</v>
      </c>
      <c r="K572" s="18" t="s">
        <v>6329</v>
      </c>
      <c r="L572" s="18" t="s">
        <v>6326</v>
      </c>
      <c r="M572" s="18" t="s">
        <v>6327</v>
      </c>
    </row>
    <row r="573" spans="1:13">
      <c r="A573" s="34">
        <v>161939</v>
      </c>
      <c r="B573" s="18" t="s">
        <v>2340</v>
      </c>
      <c r="C573" s="18">
        <v>8814717</v>
      </c>
      <c r="D573" s="18" t="s">
        <v>2341</v>
      </c>
      <c r="E573" s="18" t="s">
        <v>2342</v>
      </c>
      <c r="F573" s="18" t="s">
        <v>2343</v>
      </c>
      <c r="G573" s="18" t="s">
        <v>1</v>
      </c>
      <c r="H573" s="18" t="s">
        <v>97</v>
      </c>
      <c r="I573" s="18" t="s">
        <v>104</v>
      </c>
      <c r="J573" s="18" t="s">
        <v>215</v>
      </c>
      <c r="K573" s="18" t="s">
        <v>6331</v>
      </c>
      <c r="L573" s="18" t="s">
        <v>6326</v>
      </c>
      <c r="M573" s="18" t="s">
        <v>6327</v>
      </c>
    </row>
    <row r="574" spans="1:13">
      <c r="A574" s="34">
        <v>214657</v>
      </c>
      <c r="B574" s="18" t="s">
        <v>2344</v>
      </c>
      <c r="C574" s="18" t="s">
        <v>2345</v>
      </c>
      <c r="D574" s="18" t="s">
        <v>2345</v>
      </c>
      <c r="E574" s="18" t="s">
        <v>2346</v>
      </c>
      <c r="F574" s="18" t="s">
        <v>2347</v>
      </c>
      <c r="G574" s="18" t="s">
        <v>1</v>
      </c>
      <c r="H574" s="18" t="s">
        <v>40</v>
      </c>
      <c r="I574" s="18" t="s">
        <v>41</v>
      </c>
      <c r="J574" s="18" t="s">
        <v>286</v>
      </c>
      <c r="K574" s="18" t="s">
        <v>6328</v>
      </c>
      <c r="L574" s="18" t="s">
        <v>6326</v>
      </c>
      <c r="M574" s="18" t="s">
        <v>6325</v>
      </c>
    </row>
    <row r="575" spans="1:13">
      <c r="A575" s="34">
        <v>212198</v>
      </c>
      <c r="B575" s="18" t="s">
        <v>2348</v>
      </c>
      <c r="C575" s="18" t="s">
        <v>2349</v>
      </c>
      <c r="D575" s="18">
        <v>3202792151</v>
      </c>
      <c r="E575" s="18" t="s">
        <v>2350</v>
      </c>
      <c r="F575" s="18" t="s">
        <v>2351</v>
      </c>
      <c r="G575" s="18" t="s">
        <v>1</v>
      </c>
      <c r="H575" s="18" t="s">
        <v>52</v>
      </c>
      <c r="I575" s="18" t="s">
        <v>41</v>
      </c>
      <c r="J575" s="18" t="s">
        <v>415</v>
      </c>
      <c r="K575" s="18" t="s">
        <v>6329</v>
      </c>
      <c r="L575" s="18" t="s">
        <v>6324</v>
      </c>
      <c r="M575" s="18" t="s">
        <v>6325</v>
      </c>
    </row>
    <row r="576" spans="1:13">
      <c r="A576" s="34">
        <v>208999</v>
      </c>
      <c r="B576" s="18" t="s">
        <v>2352</v>
      </c>
      <c r="C576" s="18">
        <v>7816361</v>
      </c>
      <c r="D576" s="18">
        <v>0</v>
      </c>
      <c r="E576" s="18" t="s">
        <v>2353</v>
      </c>
      <c r="F576" s="18" t="s">
        <v>2354</v>
      </c>
      <c r="G576" s="18" t="s">
        <v>1</v>
      </c>
      <c r="H576" s="18" t="s">
        <v>52</v>
      </c>
      <c r="I576" s="18" t="s">
        <v>41</v>
      </c>
      <c r="J576" s="18" t="s">
        <v>68</v>
      </c>
      <c r="K576" s="18" t="s">
        <v>6329</v>
      </c>
      <c r="L576" s="18" t="s">
        <v>6326</v>
      </c>
      <c r="M576" s="18" t="s">
        <v>6327</v>
      </c>
    </row>
    <row r="577" spans="1:13">
      <c r="A577" s="34">
        <v>205288</v>
      </c>
      <c r="B577" s="18" t="s">
        <v>2355</v>
      </c>
      <c r="C577" s="18" t="s">
        <v>2356</v>
      </c>
      <c r="D577" s="18">
        <v>0</v>
      </c>
      <c r="E577" s="18" t="s">
        <v>2357</v>
      </c>
      <c r="F577" s="18" t="s">
        <v>2358</v>
      </c>
      <c r="G577" s="18" t="s">
        <v>1</v>
      </c>
      <c r="H577" s="18" t="s">
        <v>97</v>
      </c>
      <c r="I577" s="18" t="s">
        <v>41</v>
      </c>
      <c r="J577" s="18" t="s">
        <v>208</v>
      </c>
      <c r="K577" s="18" t="s">
        <v>6331</v>
      </c>
      <c r="L577" s="18" t="s">
        <v>6326</v>
      </c>
      <c r="M577" s="18" t="s">
        <v>6327</v>
      </c>
    </row>
    <row r="578" spans="1:13">
      <c r="A578" s="34">
        <v>251442</v>
      </c>
      <c r="B578" s="18" t="s">
        <v>2359</v>
      </c>
      <c r="C578" s="18">
        <v>0</v>
      </c>
      <c r="D578" s="18" t="s">
        <v>2360</v>
      </c>
      <c r="E578" s="18" t="s">
        <v>2361</v>
      </c>
      <c r="F578" s="18" t="s">
        <v>2362</v>
      </c>
      <c r="G578" s="18" t="s">
        <v>1</v>
      </c>
      <c r="H578" s="18" t="s">
        <v>332</v>
      </c>
      <c r="I578" s="18" t="s">
        <v>41</v>
      </c>
      <c r="J578" s="18" t="s">
        <v>286</v>
      </c>
      <c r="K578" s="18" t="s">
        <v>6330</v>
      </c>
      <c r="L578" s="18" t="s">
        <v>6326</v>
      </c>
      <c r="M578" s="18" t="s">
        <v>6325</v>
      </c>
    </row>
    <row r="579" spans="1:13">
      <c r="A579" s="34">
        <v>129015</v>
      </c>
      <c r="B579" s="18" t="s">
        <v>2363</v>
      </c>
      <c r="C579" s="18" t="s">
        <v>2364</v>
      </c>
      <c r="D579" s="18" t="s">
        <v>2364</v>
      </c>
      <c r="E579" s="18" t="s">
        <v>2365</v>
      </c>
      <c r="F579" s="18" t="s">
        <v>2366</v>
      </c>
      <c r="G579" s="18" t="s">
        <v>1</v>
      </c>
      <c r="H579" s="18" t="s">
        <v>332</v>
      </c>
      <c r="I579" s="18" t="s">
        <v>41</v>
      </c>
      <c r="J579" s="18" t="s">
        <v>42</v>
      </c>
      <c r="K579" s="18" t="s">
        <v>6330</v>
      </c>
      <c r="L579" s="18" t="s">
        <v>6324</v>
      </c>
      <c r="M579" s="18" t="s">
        <v>6325</v>
      </c>
    </row>
    <row r="580" spans="1:13">
      <c r="A580" s="34">
        <v>240939</v>
      </c>
      <c r="B580" s="18" t="s">
        <v>2367</v>
      </c>
      <c r="C580" s="18">
        <v>8814717</v>
      </c>
      <c r="D580" s="18" t="s">
        <v>2368</v>
      </c>
      <c r="E580" s="18" t="s">
        <v>2369</v>
      </c>
      <c r="F580" s="18" t="s">
        <v>2370</v>
      </c>
      <c r="G580" s="18" t="s">
        <v>1</v>
      </c>
      <c r="H580" s="18" t="s">
        <v>97</v>
      </c>
      <c r="I580" s="18" t="s">
        <v>53</v>
      </c>
      <c r="J580" s="18" t="s">
        <v>54</v>
      </c>
      <c r="K580" s="18" t="s">
        <v>6331</v>
      </c>
      <c r="L580" s="18" t="s">
        <v>6324</v>
      </c>
      <c r="M580" s="18" t="s">
        <v>6325</v>
      </c>
    </row>
    <row r="581" spans="1:13">
      <c r="A581" s="34">
        <v>185716</v>
      </c>
      <c r="B581" s="18" t="s">
        <v>2371</v>
      </c>
      <c r="C581" s="18" t="s">
        <v>2372</v>
      </c>
      <c r="D581" s="18">
        <v>3112310453</v>
      </c>
      <c r="E581" s="18" t="s">
        <v>2373</v>
      </c>
      <c r="F581" s="18" t="s">
        <v>2374</v>
      </c>
      <c r="G581" s="18" t="s">
        <v>1</v>
      </c>
      <c r="H581" s="18" t="s">
        <v>67</v>
      </c>
      <c r="I581" s="18" t="s">
        <v>41</v>
      </c>
      <c r="J581" s="18" t="s">
        <v>90</v>
      </c>
      <c r="K581" s="18" t="s">
        <v>6330</v>
      </c>
      <c r="L581" s="18" t="s">
        <v>6326</v>
      </c>
      <c r="M581" s="18" t="s">
        <v>6327</v>
      </c>
    </row>
    <row r="582" spans="1:13">
      <c r="A582" s="34">
        <v>244201</v>
      </c>
      <c r="B582" s="18" t="s">
        <v>2375</v>
      </c>
      <c r="C582" s="18">
        <v>8814717</v>
      </c>
      <c r="D582" s="18" t="s">
        <v>2376</v>
      </c>
      <c r="E582" s="18" t="s">
        <v>2377</v>
      </c>
      <c r="F582" s="18" t="s">
        <v>2378</v>
      </c>
      <c r="G582" s="18" t="s">
        <v>1</v>
      </c>
      <c r="H582" s="18" t="s">
        <v>97</v>
      </c>
      <c r="I582" s="18" t="s">
        <v>41</v>
      </c>
      <c r="J582" s="18" t="s">
        <v>98</v>
      </c>
      <c r="K582" s="18" t="s">
        <v>6331</v>
      </c>
      <c r="L582" s="18" t="s">
        <v>6326</v>
      </c>
      <c r="M582" s="18" t="s">
        <v>6325</v>
      </c>
    </row>
    <row r="583" spans="1:13">
      <c r="A583" s="34">
        <v>245244</v>
      </c>
      <c r="B583" s="18" t="s">
        <v>2379</v>
      </c>
      <c r="C583" s="18">
        <v>0</v>
      </c>
      <c r="D583" s="18" t="s">
        <v>2380</v>
      </c>
      <c r="E583" s="18" t="s">
        <v>2381</v>
      </c>
      <c r="F583" s="18" t="s">
        <v>2382</v>
      </c>
      <c r="G583" s="18" t="s">
        <v>1</v>
      </c>
      <c r="H583" s="18" t="s">
        <v>820</v>
      </c>
      <c r="I583" s="18" t="s">
        <v>53</v>
      </c>
      <c r="J583" s="18" t="s">
        <v>60</v>
      </c>
      <c r="K583" s="18" t="s">
        <v>6331</v>
      </c>
      <c r="L583" s="18" t="s">
        <v>6326</v>
      </c>
      <c r="M583" s="18" t="s">
        <v>6325</v>
      </c>
    </row>
    <row r="584" spans="1:13">
      <c r="A584" s="34">
        <v>245242</v>
      </c>
      <c r="B584" s="18" t="s">
        <v>2383</v>
      </c>
      <c r="C584" s="18">
        <v>0</v>
      </c>
      <c r="D584" s="18" t="s">
        <v>2384</v>
      </c>
      <c r="E584" s="18" t="s">
        <v>2385</v>
      </c>
      <c r="F584" s="18" t="s">
        <v>2386</v>
      </c>
      <c r="G584" s="18" t="s">
        <v>1</v>
      </c>
      <c r="H584" s="18" t="s">
        <v>820</v>
      </c>
      <c r="I584" s="18" t="s">
        <v>53</v>
      </c>
      <c r="J584" s="18" t="s">
        <v>60</v>
      </c>
      <c r="K584" s="18" t="s">
        <v>6331</v>
      </c>
      <c r="L584" s="18" t="s">
        <v>6326</v>
      </c>
      <c r="M584" s="18" t="s">
        <v>6325</v>
      </c>
    </row>
    <row r="585" spans="1:13">
      <c r="A585" s="34">
        <v>238955</v>
      </c>
      <c r="B585" s="18" t="s">
        <v>2387</v>
      </c>
      <c r="C585" s="18">
        <v>8515927</v>
      </c>
      <c r="D585" s="18">
        <v>0</v>
      </c>
      <c r="E585" s="18" t="s">
        <v>2388</v>
      </c>
      <c r="F585" s="18" t="s">
        <v>2389</v>
      </c>
      <c r="G585" s="18" t="s">
        <v>1</v>
      </c>
      <c r="H585" s="18" t="s">
        <v>97</v>
      </c>
      <c r="I585" s="18" t="s">
        <v>41</v>
      </c>
      <c r="J585" s="18" t="s">
        <v>68</v>
      </c>
      <c r="K585" s="18" t="s">
        <v>6331</v>
      </c>
      <c r="L585" s="18" t="s">
        <v>6326</v>
      </c>
      <c r="M585" s="18" t="s">
        <v>6327</v>
      </c>
    </row>
    <row r="586" spans="1:13">
      <c r="A586" s="34">
        <v>214165</v>
      </c>
      <c r="B586" s="18" t="s">
        <v>2390</v>
      </c>
      <c r="C586" s="18" t="s">
        <v>2391</v>
      </c>
      <c r="D586" s="18">
        <v>0</v>
      </c>
      <c r="E586" s="18" t="s">
        <v>2392</v>
      </c>
      <c r="F586" s="18" t="s">
        <v>2393</v>
      </c>
      <c r="G586" s="18" t="s">
        <v>1</v>
      </c>
      <c r="H586" s="18" t="s">
        <v>332</v>
      </c>
      <c r="I586" s="18" t="s">
        <v>41</v>
      </c>
      <c r="J586" s="18" t="s">
        <v>286</v>
      </c>
      <c r="K586" s="18" t="s">
        <v>6330</v>
      </c>
      <c r="L586" s="18" t="s">
        <v>6326</v>
      </c>
      <c r="M586" s="18" t="s">
        <v>6325</v>
      </c>
    </row>
    <row r="587" spans="1:13">
      <c r="A587" s="34">
        <v>160204</v>
      </c>
      <c r="B587" s="18" t="s">
        <v>2394</v>
      </c>
      <c r="C587" s="18">
        <v>0</v>
      </c>
      <c r="D587" s="18" t="s">
        <v>2395</v>
      </c>
      <c r="E587" s="18" t="s">
        <v>2396</v>
      </c>
      <c r="F587" s="18" t="s">
        <v>2397</v>
      </c>
      <c r="G587" s="18" t="s">
        <v>1</v>
      </c>
      <c r="H587" s="18" t="s">
        <v>97</v>
      </c>
      <c r="I587" s="18" t="s">
        <v>53</v>
      </c>
      <c r="J587" s="18" t="s">
        <v>84</v>
      </c>
      <c r="K587" s="18" t="s">
        <v>6331</v>
      </c>
      <c r="L587" s="18" t="s">
        <v>6326</v>
      </c>
      <c r="M587" s="18" t="s">
        <v>6327</v>
      </c>
    </row>
    <row r="588" spans="1:13">
      <c r="A588" s="34">
        <v>195046</v>
      </c>
      <c r="B588" s="18" t="s">
        <v>2398</v>
      </c>
      <c r="C588" s="18" t="s">
        <v>2399</v>
      </c>
      <c r="D588" s="18" t="s">
        <v>2399</v>
      </c>
      <c r="E588" s="18" t="s">
        <v>2400</v>
      </c>
      <c r="F588" s="18" t="s">
        <v>2401</v>
      </c>
      <c r="G588" s="18" t="s">
        <v>1</v>
      </c>
      <c r="H588" s="18" t="s">
        <v>235</v>
      </c>
      <c r="I588" s="18" t="s">
        <v>53</v>
      </c>
      <c r="J588" s="18" t="s">
        <v>54</v>
      </c>
      <c r="K588" s="18" t="s">
        <v>6328</v>
      </c>
      <c r="L588" s="18" t="s">
        <v>6324</v>
      </c>
      <c r="M588" s="18" t="s">
        <v>6325</v>
      </c>
    </row>
    <row r="589" spans="1:13">
      <c r="A589" s="34">
        <v>241544</v>
      </c>
      <c r="B589" s="18" t="s">
        <v>2402</v>
      </c>
      <c r="C589" s="18">
        <v>0</v>
      </c>
      <c r="D589" s="18">
        <v>0</v>
      </c>
      <c r="E589" s="18" t="s">
        <v>2403</v>
      </c>
      <c r="F589" s="18" t="s">
        <v>2404</v>
      </c>
      <c r="G589" s="18" t="s">
        <v>1</v>
      </c>
      <c r="H589" s="18" t="s">
        <v>645</v>
      </c>
      <c r="I589" s="18" t="s">
        <v>41</v>
      </c>
      <c r="J589" s="18" t="s">
        <v>286</v>
      </c>
      <c r="K589" s="18" t="s">
        <v>6331</v>
      </c>
      <c r="L589" s="18" t="s">
        <v>6326</v>
      </c>
      <c r="M589" s="18" t="s">
        <v>6325</v>
      </c>
    </row>
    <row r="590" spans="1:13">
      <c r="A590" s="34">
        <v>246052</v>
      </c>
      <c r="B590" s="18" t="s">
        <v>2405</v>
      </c>
      <c r="C590" s="18" t="s">
        <v>2406</v>
      </c>
      <c r="D590" s="18">
        <v>0</v>
      </c>
      <c r="E590" s="18" t="s">
        <v>2407</v>
      </c>
      <c r="F590" s="18" t="s">
        <v>2408</v>
      </c>
      <c r="G590" s="18" t="s">
        <v>1</v>
      </c>
      <c r="H590" s="18" t="s">
        <v>52</v>
      </c>
      <c r="I590" s="18" t="s">
        <v>41</v>
      </c>
      <c r="J590" s="18" t="s">
        <v>98</v>
      </c>
      <c r="K590" s="18" t="s">
        <v>6329</v>
      </c>
      <c r="L590" s="18" t="s">
        <v>6326</v>
      </c>
      <c r="M590" s="18" t="s">
        <v>6325</v>
      </c>
    </row>
    <row r="591" spans="1:13">
      <c r="A591" s="34">
        <v>115183</v>
      </c>
      <c r="B591" s="18" t="s">
        <v>2409</v>
      </c>
      <c r="C591" s="18">
        <v>0</v>
      </c>
      <c r="D591" s="18" t="s">
        <v>2410</v>
      </c>
      <c r="E591" s="18" t="s">
        <v>2411</v>
      </c>
      <c r="F591" s="18" t="s">
        <v>2412</v>
      </c>
      <c r="G591" s="18" t="s">
        <v>1</v>
      </c>
      <c r="H591" s="18" t="s">
        <v>67</v>
      </c>
      <c r="I591" s="18" t="s">
        <v>104</v>
      </c>
      <c r="J591" s="18" t="s">
        <v>184</v>
      </c>
      <c r="K591" s="18" t="s">
        <v>6330</v>
      </c>
      <c r="L591" s="18" t="s">
        <v>6326</v>
      </c>
      <c r="M591" s="18" t="s">
        <v>6327</v>
      </c>
    </row>
    <row r="592" spans="1:13">
      <c r="A592" s="34">
        <v>247068</v>
      </c>
      <c r="B592" s="18" t="s">
        <v>2413</v>
      </c>
      <c r="C592" s="18">
        <v>0</v>
      </c>
      <c r="D592" s="18" t="s">
        <v>2414</v>
      </c>
      <c r="E592" s="18" t="s">
        <v>2415</v>
      </c>
      <c r="F592" s="18" t="s">
        <v>2416</v>
      </c>
      <c r="G592" s="18" t="s">
        <v>1</v>
      </c>
      <c r="H592" s="18" t="s">
        <v>645</v>
      </c>
      <c r="I592" s="18" t="s">
        <v>41</v>
      </c>
      <c r="J592" s="18" t="s">
        <v>286</v>
      </c>
      <c r="K592" s="18" t="s">
        <v>6331</v>
      </c>
      <c r="L592" s="18" t="s">
        <v>6326</v>
      </c>
      <c r="M592" s="18" t="s">
        <v>6325</v>
      </c>
    </row>
    <row r="593" spans="1:13">
      <c r="A593" s="34">
        <v>233053</v>
      </c>
      <c r="B593" s="18" t="s">
        <v>2417</v>
      </c>
      <c r="C593" s="18">
        <v>0</v>
      </c>
      <c r="D593" s="18" t="s">
        <v>2418</v>
      </c>
      <c r="E593" s="18" t="s">
        <v>2419</v>
      </c>
      <c r="F593" s="18" t="s">
        <v>2420</v>
      </c>
      <c r="G593" s="18" t="s">
        <v>1</v>
      </c>
      <c r="H593" s="18" t="s">
        <v>97</v>
      </c>
      <c r="I593" s="18" t="s">
        <v>41</v>
      </c>
      <c r="J593" s="18" t="s">
        <v>208</v>
      </c>
      <c r="K593" s="18" t="s">
        <v>6331</v>
      </c>
      <c r="L593" s="18" t="s">
        <v>6326</v>
      </c>
      <c r="M593" s="18" t="s">
        <v>6327</v>
      </c>
    </row>
    <row r="594" spans="1:13">
      <c r="A594" s="34">
        <v>244936</v>
      </c>
      <c r="B594" s="18" t="s">
        <v>2421</v>
      </c>
      <c r="C594" s="18">
        <v>0</v>
      </c>
      <c r="D594" s="18" t="s">
        <v>2422</v>
      </c>
      <c r="E594" s="18" t="s">
        <v>2423</v>
      </c>
      <c r="F594" s="18" t="s">
        <v>2424</v>
      </c>
      <c r="G594" s="18" t="s">
        <v>1</v>
      </c>
      <c r="H594" s="18" t="s">
        <v>645</v>
      </c>
      <c r="I594" s="18" t="s">
        <v>53</v>
      </c>
      <c r="J594" s="18" t="s">
        <v>60</v>
      </c>
      <c r="K594" s="18" t="s">
        <v>6331</v>
      </c>
      <c r="L594" s="18" t="s">
        <v>6326</v>
      </c>
      <c r="M594" s="18" t="s">
        <v>6325</v>
      </c>
    </row>
    <row r="595" spans="1:13">
      <c r="A595" s="34">
        <v>248073</v>
      </c>
      <c r="B595" s="18" t="s">
        <v>2425</v>
      </c>
      <c r="C595" s="18">
        <v>0</v>
      </c>
      <c r="D595" s="18" t="s">
        <v>2426</v>
      </c>
      <c r="E595" s="18" t="s">
        <v>2427</v>
      </c>
      <c r="F595" s="18" t="s">
        <v>2428</v>
      </c>
      <c r="G595" s="18" t="s">
        <v>1</v>
      </c>
      <c r="H595" s="18" t="s">
        <v>820</v>
      </c>
      <c r="I595" s="18" t="s">
        <v>41</v>
      </c>
      <c r="J595" s="18" t="s">
        <v>615</v>
      </c>
      <c r="K595" s="18" t="s">
        <v>6331</v>
      </c>
      <c r="L595" s="18" t="s">
        <v>6326</v>
      </c>
      <c r="M595" s="18" t="s">
        <v>6325</v>
      </c>
    </row>
    <row r="596" spans="1:13">
      <c r="A596" s="34">
        <v>14874</v>
      </c>
      <c r="B596" s="18" t="s">
        <v>2429</v>
      </c>
      <c r="C596" s="18">
        <v>7116024</v>
      </c>
      <c r="D596" s="18" t="s">
        <v>2430</v>
      </c>
      <c r="E596" s="18" t="s">
        <v>2431</v>
      </c>
      <c r="F596" s="18" t="s">
        <v>2432</v>
      </c>
      <c r="G596" s="18" t="s">
        <v>1</v>
      </c>
      <c r="H596" s="18" t="s">
        <v>52</v>
      </c>
      <c r="I596" s="18" t="s">
        <v>104</v>
      </c>
      <c r="J596" s="18" t="s">
        <v>131</v>
      </c>
      <c r="K596" s="18" t="s">
        <v>6329</v>
      </c>
      <c r="L596" s="18" t="s">
        <v>6326</v>
      </c>
      <c r="M596" s="18" t="s">
        <v>6327</v>
      </c>
    </row>
    <row r="597" spans="1:13">
      <c r="A597" s="34">
        <v>97751</v>
      </c>
      <c r="B597" s="18" t="s">
        <v>2433</v>
      </c>
      <c r="C597" s="18" t="s">
        <v>2434</v>
      </c>
      <c r="D597" s="18" t="s">
        <v>2435</v>
      </c>
      <c r="E597" s="18" t="s">
        <v>2436</v>
      </c>
      <c r="F597" s="18" t="s">
        <v>2437</v>
      </c>
      <c r="G597" s="18" t="s">
        <v>1</v>
      </c>
      <c r="H597" s="18" t="s">
        <v>67</v>
      </c>
      <c r="I597" s="18" t="s">
        <v>41</v>
      </c>
      <c r="J597" s="18" t="s">
        <v>484</v>
      </c>
      <c r="K597" s="18" t="s">
        <v>6330</v>
      </c>
      <c r="L597" s="18" t="s">
        <v>6326</v>
      </c>
      <c r="M597" s="18" t="s">
        <v>6327</v>
      </c>
    </row>
    <row r="598" spans="1:13">
      <c r="A598" s="34">
        <v>209272</v>
      </c>
      <c r="B598" s="18" t="s">
        <v>2438</v>
      </c>
      <c r="C598" s="18" t="s">
        <v>2439</v>
      </c>
      <c r="D598" s="18">
        <v>0</v>
      </c>
      <c r="E598" s="18" t="s">
        <v>2440</v>
      </c>
      <c r="F598" s="18" t="s">
        <v>2441</v>
      </c>
      <c r="G598" s="18" t="s">
        <v>1</v>
      </c>
      <c r="H598" s="18" t="s">
        <v>97</v>
      </c>
      <c r="I598" s="18" t="s">
        <v>41</v>
      </c>
      <c r="J598" s="18" t="s">
        <v>46</v>
      </c>
      <c r="K598" s="18" t="s">
        <v>6331</v>
      </c>
      <c r="L598" s="18" t="s">
        <v>6324</v>
      </c>
      <c r="M598" s="18" t="s">
        <v>6325</v>
      </c>
    </row>
    <row r="599" spans="1:13">
      <c r="A599" s="34">
        <v>243985</v>
      </c>
      <c r="B599" s="18" t="s">
        <v>2442</v>
      </c>
      <c r="C599" s="18">
        <v>0</v>
      </c>
      <c r="D599" s="18" t="s">
        <v>2443</v>
      </c>
      <c r="E599" s="18" t="s">
        <v>2444</v>
      </c>
      <c r="F599" s="18" t="s">
        <v>2445</v>
      </c>
      <c r="G599" s="18" t="s">
        <v>1</v>
      </c>
      <c r="H599" s="18" t="s">
        <v>97</v>
      </c>
      <c r="I599" s="18" t="s">
        <v>41</v>
      </c>
      <c r="J599" s="18" t="s">
        <v>346</v>
      </c>
      <c r="K599" s="18" t="s">
        <v>6331</v>
      </c>
      <c r="L599" s="18" t="s">
        <v>6326</v>
      </c>
      <c r="M599" s="18" t="s">
        <v>6327</v>
      </c>
    </row>
    <row r="600" spans="1:13">
      <c r="A600" s="34">
        <v>153585</v>
      </c>
      <c r="B600" s="18" t="s">
        <v>2446</v>
      </c>
      <c r="C600" s="18" t="s">
        <v>2447</v>
      </c>
      <c r="D600" s="18" t="s">
        <v>2448</v>
      </c>
      <c r="E600" s="18" t="s">
        <v>2449</v>
      </c>
      <c r="F600" s="18" t="s">
        <v>2450</v>
      </c>
      <c r="G600" s="18" t="s">
        <v>1</v>
      </c>
      <c r="H600" s="18" t="s">
        <v>67</v>
      </c>
      <c r="I600" s="18" t="s">
        <v>41</v>
      </c>
      <c r="J600" s="18" t="s">
        <v>208</v>
      </c>
      <c r="K600" s="18" t="s">
        <v>6330</v>
      </c>
      <c r="L600" s="18" t="s">
        <v>6326</v>
      </c>
      <c r="M600" s="18" t="s">
        <v>6327</v>
      </c>
    </row>
    <row r="601" spans="1:13">
      <c r="A601" s="34">
        <v>220851</v>
      </c>
      <c r="B601" s="18" t="s">
        <v>2451</v>
      </c>
      <c r="C601" s="18" t="s">
        <v>2452</v>
      </c>
      <c r="D601" s="18">
        <v>0</v>
      </c>
      <c r="E601" s="18" t="s">
        <v>2453</v>
      </c>
      <c r="F601" s="18" t="s">
        <v>2454</v>
      </c>
      <c r="G601" s="18" t="s">
        <v>1</v>
      </c>
      <c r="H601" s="18" t="s">
        <v>332</v>
      </c>
      <c r="I601" s="18" t="s">
        <v>53</v>
      </c>
      <c r="J601" s="18" t="s">
        <v>60</v>
      </c>
      <c r="K601" s="18" t="s">
        <v>6330</v>
      </c>
      <c r="L601" s="18" t="s">
        <v>6326</v>
      </c>
      <c r="M601" s="18" t="s">
        <v>6325</v>
      </c>
    </row>
    <row r="602" spans="1:13">
      <c r="A602" s="34">
        <v>235646</v>
      </c>
      <c r="B602" s="18" t="s">
        <v>2455</v>
      </c>
      <c r="C602" s="18" t="s">
        <v>2456</v>
      </c>
      <c r="D602" s="18">
        <v>0</v>
      </c>
      <c r="E602" s="18" t="s">
        <v>2457</v>
      </c>
      <c r="F602" s="18" t="s">
        <v>2458</v>
      </c>
      <c r="G602" s="18" t="s">
        <v>1</v>
      </c>
      <c r="H602" s="18" t="s">
        <v>52</v>
      </c>
      <c r="I602" s="18" t="s">
        <v>104</v>
      </c>
      <c r="J602" s="18" t="s">
        <v>105</v>
      </c>
      <c r="K602" s="18" t="s">
        <v>6329</v>
      </c>
      <c r="L602" s="18" t="s">
        <v>6326</v>
      </c>
      <c r="M602" s="18" t="s">
        <v>6327</v>
      </c>
    </row>
    <row r="603" spans="1:13">
      <c r="A603" s="34">
        <v>176375</v>
      </c>
      <c r="B603" s="18" t="s">
        <v>2459</v>
      </c>
      <c r="C603" s="18">
        <v>0</v>
      </c>
      <c r="D603" s="18" t="s">
        <v>2460</v>
      </c>
      <c r="E603" s="18" t="s">
        <v>2461</v>
      </c>
      <c r="F603" s="18" t="s">
        <v>2461</v>
      </c>
      <c r="G603" s="18" t="s">
        <v>1</v>
      </c>
      <c r="H603" s="18" t="s">
        <v>97</v>
      </c>
      <c r="I603" s="18" t="s">
        <v>41</v>
      </c>
      <c r="J603" s="18" t="s">
        <v>68</v>
      </c>
      <c r="K603" s="18" t="s">
        <v>6331</v>
      </c>
      <c r="L603" s="18" t="s">
        <v>6326</v>
      </c>
      <c r="M603" s="18" t="s">
        <v>6327</v>
      </c>
    </row>
    <row r="604" spans="1:13">
      <c r="A604" s="34">
        <v>220648</v>
      </c>
      <c r="B604" s="18" t="s">
        <v>2462</v>
      </c>
      <c r="C604" s="18">
        <v>8814717</v>
      </c>
      <c r="D604" s="18" t="s">
        <v>2463</v>
      </c>
      <c r="E604" s="18" t="s">
        <v>2464</v>
      </c>
      <c r="F604" s="18" t="s">
        <v>2465</v>
      </c>
      <c r="G604" s="18" t="s">
        <v>1</v>
      </c>
      <c r="H604" s="18" t="s">
        <v>97</v>
      </c>
      <c r="I604" s="18" t="s">
        <v>41</v>
      </c>
      <c r="J604" s="18" t="s">
        <v>79</v>
      </c>
      <c r="K604" s="18" t="s">
        <v>6331</v>
      </c>
      <c r="L604" s="18" t="s">
        <v>6324</v>
      </c>
      <c r="M604" s="18" t="s">
        <v>6325</v>
      </c>
    </row>
    <row r="605" spans="1:13">
      <c r="A605" s="34">
        <v>231700</v>
      </c>
      <c r="B605" s="18" t="s">
        <v>2466</v>
      </c>
      <c r="C605" s="18" t="s">
        <v>2467</v>
      </c>
      <c r="D605" s="18">
        <v>0</v>
      </c>
      <c r="E605" s="18" t="s">
        <v>2468</v>
      </c>
      <c r="F605" s="18" t="s">
        <v>2469</v>
      </c>
      <c r="G605" s="18" t="s">
        <v>1</v>
      </c>
      <c r="H605" s="18" t="s">
        <v>52</v>
      </c>
      <c r="I605" s="18" t="s">
        <v>41</v>
      </c>
      <c r="J605" s="18" t="s">
        <v>42</v>
      </c>
      <c r="K605" s="18" t="s">
        <v>6329</v>
      </c>
      <c r="L605" s="18" t="s">
        <v>6324</v>
      </c>
      <c r="M605" s="18" t="s">
        <v>6325</v>
      </c>
    </row>
    <row r="606" spans="1:13">
      <c r="A606" s="34">
        <v>211637</v>
      </c>
      <c r="B606" s="18" t="s">
        <v>2470</v>
      </c>
      <c r="C606" s="18">
        <v>0</v>
      </c>
      <c r="D606" s="18" t="s">
        <v>2471</v>
      </c>
      <c r="E606" s="18" t="s">
        <v>2472</v>
      </c>
      <c r="F606" s="18" t="s">
        <v>2473</v>
      </c>
      <c r="G606" s="18" t="s">
        <v>1</v>
      </c>
      <c r="H606" s="18" t="s">
        <v>67</v>
      </c>
      <c r="I606" s="18" t="s">
        <v>104</v>
      </c>
      <c r="J606" s="18" t="s">
        <v>215</v>
      </c>
      <c r="K606" s="18" t="s">
        <v>6330</v>
      </c>
      <c r="L606" s="18" t="s">
        <v>6326</v>
      </c>
      <c r="M606" s="18" t="s">
        <v>6327</v>
      </c>
    </row>
    <row r="607" spans="1:13">
      <c r="A607" s="34">
        <v>217915</v>
      </c>
      <c r="B607" s="18" t="s">
        <v>2474</v>
      </c>
      <c r="C607" s="18" t="s">
        <v>2475</v>
      </c>
      <c r="D607" s="18">
        <v>0</v>
      </c>
      <c r="E607" s="18" t="s">
        <v>2476</v>
      </c>
      <c r="F607" s="18" t="s">
        <v>2477</v>
      </c>
      <c r="G607" s="18" t="s">
        <v>1</v>
      </c>
      <c r="H607" s="18" t="s">
        <v>332</v>
      </c>
      <c r="I607" s="18" t="s">
        <v>41</v>
      </c>
      <c r="J607" s="18" t="s">
        <v>286</v>
      </c>
      <c r="K607" s="18" t="s">
        <v>6330</v>
      </c>
      <c r="L607" s="18" t="s">
        <v>6326</v>
      </c>
      <c r="M607" s="18" t="s">
        <v>6325</v>
      </c>
    </row>
    <row r="608" spans="1:13">
      <c r="A608" s="34">
        <v>212663</v>
      </c>
      <c r="B608" s="18" t="s">
        <v>2478</v>
      </c>
      <c r="C608" s="18">
        <v>2801596</v>
      </c>
      <c r="D608" s="18" t="s">
        <v>2479</v>
      </c>
      <c r="E608" s="18" t="s">
        <v>2480</v>
      </c>
      <c r="F608" s="18" t="s">
        <v>2481</v>
      </c>
      <c r="G608" s="18" t="s">
        <v>1</v>
      </c>
      <c r="H608" s="18" t="s">
        <v>52</v>
      </c>
      <c r="I608" s="18" t="s">
        <v>53</v>
      </c>
      <c r="J608" s="18" t="s">
        <v>54</v>
      </c>
      <c r="K608" s="18" t="s">
        <v>6329</v>
      </c>
      <c r="L608" s="18" t="s">
        <v>6324</v>
      </c>
      <c r="M608" s="18" t="s">
        <v>6325</v>
      </c>
    </row>
    <row r="609" spans="1:13">
      <c r="A609" s="34">
        <v>217280</v>
      </c>
      <c r="B609" s="18" t="s">
        <v>2482</v>
      </c>
      <c r="C609" s="18" t="s">
        <v>2483</v>
      </c>
      <c r="D609" s="18">
        <v>0</v>
      </c>
      <c r="E609" s="18" t="s">
        <v>2484</v>
      </c>
      <c r="F609" s="18" t="s">
        <v>2485</v>
      </c>
      <c r="G609" s="18" t="s">
        <v>1</v>
      </c>
      <c r="H609" s="18" t="s">
        <v>52</v>
      </c>
      <c r="I609" s="18" t="s">
        <v>41</v>
      </c>
      <c r="J609" s="18" t="s">
        <v>484</v>
      </c>
      <c r="K609" s="18" t="s">
        <v>6329</v>
      </c>
      <c r="L609" s="18" t="s">
        <v>6326</v>
      </c>
      <c r="M609" s="18" t="s">
        <v>6327</v>
      </c>
    </row>
    <row r="610" spans="1:13">
      <c r="A610" s="34">
        <v>127432</v>
      </c>
      <c r="B610" s="18" t="s">
        <v>2486</v>
      </c>
      <c r="C610" s="18">
        <v>0</v>
      </c>
      <c r="D610" s="18" t="s">
        <v>2487</v>
      </c>
      <c r="E610" s="18" t="s">
        <v>2488</v>
      </c>
      <c r="F610" s="18" t="s">
        <v>2489</v>
      </c>
      <c r="G610" s="18" t="s">
        <v>1</v>
      </c>
      <c r="H610" s="18" t="s">
        <v>67</v>
      </c>
      <c r="I610" s="18" t="s">
        <v>104</v>
      </c>
      <c r="J610" s="18" t="s">
        <v>184</v>
      </c>
      <c r="K610" s="18" t="s">
        <v>6330</v>
      </c>
      <c r="L610" s="18" t="s">
        <v>6326</v>
      </c>
      <c r="M610" s="18" t="s">
        <v>6327</v>
      </c>
    </row>
    <row r="611" spans="1:13">
      <c r="A611" s="34">
        <v>230998</v>
      </c>
      <c r="B611" s="18" t="s">
        <v>2490</v>
      </c>
      <c r="C611" s="18" t="s">
        <v>2491</v>
      </c>
      <c r="D611" s="18">
        <v>0</v>
      </c>
      <c r="E611" s="18" t="s">
        <v>2492</v>
      </c>
      <c r="F611" s="18" t="s">
        <v>2493</v>
      </c>
      <c r="G611" s="18" t="s">
        <v>1</v>
      </c>
      <c r="H611" s="18" t="s">
        <v>40</v>
      </c>
      <c r="I611" s="18" t="s">
        <v>53</v>
      </c>
      <c r="J611" s="18" t="s">
        <v>60</v>
      </c>
      <c r="K611" s="18" t="s">
        <v>6328</v>
      </c>
      <c r="L611" s="18" t="s">
        <v>6326</v>
      </c>
      <c r="M611" s="18" t="s">
        <v>6325</v>
      </c>
    </row>
    <row r="612" spans="1:13">
      <c r="A612" s="34">
        <v>245003</v>
      </c>
      <c r="B612" s="18" t="s">
        <v>2494</v>
      </c>
      <c r="C612" s="18">
        <v>0</v>
      </c>
      <c r="D612" s="18" t="s">
        <v>2495</v>
      </c>
      <c r="E612" s="18" t="s">
        <v>2496</v>
      </c>
      <c r="F612" s="18" t="s">
        <v>2497</v>
      </c>
      <c r="G612" s="18" t="s">
        <v>1</v>
      </c>
      <c r="H612" s="18" t="s">
        <v>67</v>
      </c>
      <c r="I612" s="18" t="s">
        <v>41</v>
      </c>
      <c r="J612" s="18" t="s">
        <v>90</v>
      </c>
      <c r="K612" s="18" t="s">
        <v>6330</v>
      </c>
      <c r="L612" s="18" t="s">
        <v>6326</v>
      </c>
      <c r="M612" s="18" t="s">
        <v>6327</v>
      </c>
    </row>
    <row r="613" spans="1:13">
      <c r="A613" s="34">
        <v>99035</v>
      </c>
      <c r="B613" s="18" t="s">
        <v>2498</v>
      </c>
      <c r="C613" s="18">
        <v>7160417</v>
      </c>
      <c r="D613" s="18">
        <v>0</v>
      </c>
      <c r="E613" s="18" t="s">
        <v>2499</v>
      </c>
      <c r="F613" s="18" t="s">
        <v>2499</v>
      </c>
      <c r="G613" s="18" t="s">
        <v>1</v>
      </c>
      <c r="H613" s="18" t="s">
        <v>52</v>
      </c>
      <c r="I613" s="18" t="s">
        <v>104</v>
      </c>
      <c r="J613" s="18" t="s">
        <v>707</v>
      </c>
      <c r="K613" s="18" t="s">
        <v>6329</v>
      </c>
      <c r="L613" s="18" t="s">
        <v>6326</v>
      </c>
      <c r="M613" s="18" t="s">
        <v>6327</v>
      </c>
    </row>
    <row r="614" spans="1:13">
      <c r="A614" s="34">
        <v>39584788</v>
      </c>
      <c r="B614" s="18" t="s">
        <v>2500</v>
      </c>
      <c r="C614" s="18" t="s">
        <v>2501</v>
      </c>
      <c r="D614" s="18" t="s">
        <v>2502</v>
      </c>
      <c r="E614" s="18" t="s">
        <v>2503</v>
      </c>
      <c r="F614" s="18" t="s">
        <v>2504</v>
      </c>
      <c r="G614" s="18" t="s">
        <v>1</v>
      </c>
      <c r="H614" s="18" t="s">
        <v>67</v>
      </c>
      <c r="I614" s="18" t="s">
        <v>41</v>
      </c>
      <c r="J614" s="18" t="s">
        <v>484</v>
      </c>
      <c r="K614" s="18" t="s">
        <v>6330</v>
      </c>
      <c r="L614" s="18" t="s">
        <v>6326</v>
      </c>
      <c r="M614" s="18" t="s">
        <v>6327</v>
      </c>
    </row>
    <row r="615" spans="1:13">
      <c r="A615" s="34">
        <v>209521</v>
      </c>
      <c r="B615" s="18" t="s">
        <v>2505</v>
      </c>
      <c r="C615" s="18" t="s">
        <v>2506</v>
      </c>
      <c r="D615" s="18" t="s">
        <v>2507</v>
      </c>
      <c r="E615" s="18" t="s">
        <v>2508</v>
      </c>
      <c r="F615" s="18" t="s">
        <v>2509</v>
      </c>
      <c r="G615" s="18" t="s">
        <v>1</v>
      </c>
      <c r="H615" s="18" t="s">
        <v>67</v>
      </c>
      <c r="I615" s="18" t="s">
        <v>41</v>
      </c>
      <c r="J615" s="18" t="s">
        <v>90</v>
      </c>
      <c r="K615" s="18" t="s">
        <v>6330</v>
      </c>
      <c r="L615" s="18" t="s">
        <v>6326</v>
      </c>
      <c r="M615" s="18" t="s">
        <v>6327</v>
      </c>
    </row>
    <row r="616" spans="1:13">
      <c r="A616" s="34">
        <v>137261</v>
      </c>
      <c r="B616" s="18" t="s">
        <v>2510</v>
      </c>
      <c r="C616" s="18">
        <v>8510519</v>
      </c>
      <c r="D616" s="18">
        <v>0</v>
      </c>
      <c r="E616" s="18" t="s">
        <v>2511</v>
      </c>
      <c r="F616" s="18" t="s">
        <v>2512</v>
      </c>
      <c r="G616" s="18" t="s">
        <v>1</v>
      </c>
      <c r="H616" s="18" t="s">
        <v>97</v>
      </c>
      <c r="I616" s="18" t="s">
        <v>41</v>
      </c>
      <c r="J616" s="18" t="s">
        <v>484</v>
      </c>
      <c r="K616" s="18" t="s">
        <v>6331</v>
      </c>
      <c r="L616" s="18" t="s">
        <v>6326</v>
      </c>
      <c r="M616" s="18" t="s">
        <v>6327</v>
      </c>
    </row>
    <row r="617" spans="1:13">
      <c r="A617" s="34">
        <v>117856</v>
      </c>
      <c r="B617" s="18" t="s">
        <v>2513</v>
      </c>
      <c r="C617" s="18">
        <v>4029738</v>
      </c>
      <c r="D617" s="18">
        <v>0</v>
      </c>
      <c r="E617" s="18" t="s">
        <v>2514</v>
      </c>
      <c r="F617" s="18" t="s">
        <v>2515</v>
      </c>
      <c r="G617" s="18" t="s">
        <v>1</v>
      </c>
      <c r="H617" s="18" t="s">
        <v>52</v>
      </c>
      <c r="I617" s="18" t="s">
        <v>104</v>
      </c>
      <c r="J617" s="18" t="s">
        <v>131</v>
      </c>
      <c r="K617" s="18" t="s">
        <v>6329</v>
      </c>
      <c r="L617" s="18" t="s">
        <v>6326</v>
      </c>
      <c r="M617" s="18" t="s">
        <v>6327</v>
      </c>
    </row>
    <row r="618" spans="1:13">
      <c r="A618" s="34">
        <v>114976</v>
      </c>
      <c r="B618" s="18" t="s">
        <v>2516</v>
      </c>
      <c r="C618" s="18" t="s">
        <v>2517</v>
      </c>
      <c r="D618" s="18">
        <v>0</v>
      </c>
      <c r="E618" s="18" t="s">
        <v>2518</v>
      </c>
      <c r="F618" s="18" t="s">
        <v>2519</v>
      </c>
      <c r="G618" s="18" t="s">
        <v>1</v>
      </c>
      <c r="H618" s="18" t="s">
        <v>52</v>
      </c>
      <c r="I618" s="18" t="s">
        <v>104</v>
      </c>
      <c r="J618" s="18" t="s">
        <v>707</v>
      </c>
      <c r="K618" s="18" t="s">
        <v>6329</v>
      </c>
      <c r="L618" s="18" t="s">
        <v>6326</v>
      </c>
      <c r="M618" s="18" t="s">
        <v>6327</v>
      </c>
    </row>
    <row r="619" spans="1:13">
      <c r="A619" s="34">
        <v>170252</v>
      </c>
      <c r="B619" s="18" t="s">
        <v>2520</v>
      </c>
      <c r="C619" s="18" t="s">
        <v>2521</v>
      </c>
      <c r="D619" s="18">
        <v>0</v>
      </c>
      <c r="E619" s="18" t="s">
        <v>2522</v>
      </c>
      <c r="F619" s="18" t="s">
        <v>2523</v>
      </c>
      <c r="G619" s="18" t="s">
        <v>1</v>
      </c>
      <c r="H619" s="18" t="s">
        <v>52</v>
      </c>
      <c r="I619" s="18" t="s">
        <v>104</v>
      </c>
      <c r="J619" s="18" t="s">
        <v>707</v>
      </c>
      <c r="K619" s="18" t="s">
        <v>6329</v>
      </c>
      <c r="L619" s="18" t="s">
        <v>6326</v>
      </c>
      <c r="M619" s="18" t="s">
        <v>6327</v>
      </c>
    </row>
    <row r="620" spans="1:13">
      <c r="A620" s="34">
        <v>116694</v>
      </c>
      <c r="B620" s="18" t="s">
        <v>2524</v>
      </c>
      <c r="C620" s="18" t="s">
        <v>2525</v>
      </c>
      <c r="D620" s="18">
        <v>0</v>
      </c>
      <c r="E620" s="18" t="s">
        <v>2526</v>
      </c>
      <c r="F620" s="18">
        <v>0</v>
      </c>
      <c r="G620" s="18" t="s">
        <v>1</v>
      </c>
      <c r="H620" s="18" t="s">
        <v>52</v>
      </c>
      <c r="I620" s="18" t="s">
        <v>104</v>
      </c>
      <c r="J620" s="18" t="s">
        <v>215</v>
      </c>
      <c r="K620" s="18" t="s">
        <v>6329</v>
      </c>
      <c r="L620" s="18" t="s">
        <v>6326</v>
      </c>
      <c r="M620" s="18" t="s">
        <v>6327</v>
      </c>
    </row>
    <row r="621" spans="1:13">
      <c r="A621" s="34">
        <v>245999</v>
      </c>
      <c r="B621" s="18" t="s">
        <v>2527</v>
      </c>
      <c r="C621" s="18">
        <v>0</v>
      </c>
      <c r="D621" s="18" t="s">
        <v>2528</v>
      </c>
      <c r="E621" s="18" t="s">
        <v>2529</v>
      </c>
      <c r="F621" s="18" t="s">
        <v>2530</v>
      </c>
      <c r="G621" s="18" t="s">
        <v>1</v>
      </c>
      <c r="H621" s="18" t="s">
        <v>67</v>
      </c>
      <c r="I621" s="18" t="s">
        <v>104</v>
      </c>
      <c r="J621" s="18" t="s">
        <v>1221</v>
      </c>
      <c r="K621" s="18" t="s">
        <v>6330</v>
      </c>
      <c r="L621" s="18" t="s">
        <v>6326</v>
      </c>
      <c r="M621" s="18" t="s">
        <v>6327</v>
      </c>
    </row>
    <row r="622" spans="1:13">
      <c r="A622" s="34">
        <v>179786</v>
      </c>
      <c r="B622" s="18" t="s">
        <v>2531</v>
      </c>
      <c r="C622" s="18" t="s">
        <v>2532</v>
      </c>
      <c r="D622" s="18">
        <v>3203361455</v>
      </c>
      <c r="E622" s="18" t="s">
        <v>2533</v>
      </c>
      <c r="F622" s="18" t="s">
        <v>2534</v>
      </c>
      <c r="G622" s="18" t="s">
        <v>1</v>
      </c>
      <c r="H622" s="18" t="s">
        <v>97</v>
      </c>
      <c r="I622" s="18" t="s">
        <v>53</v>
      </c>
      <c r="J622" s="18" t="s">
        <v>54</v>
      </c>
      <c r="K622" s="18" t="s">
        <v>6331</v>
      </c>
      <c r="L622" s="18" t="s">
        <v>6324</v>
      </c>
      <c r="M622" s="18" t="s">
        <v>6325</v>
      </c>
    </row>
    <row r="623" spans="1:13">
      <c r="A623" s="34">
        <v>74170</v>
      </c>
      <c r="B623" s="18" t="s">
        <v>2535</v>
      </c>
      <c r="C623" s="18">
        <v>5783558</v>
      </c>
      <c r="D623" s="18">
        <v>0</v>
      </c>
      <c r="E623" s="18" t="s">
        <v>2536</v>
      </c>
      <c r="F623" s="18" t="s">
        <v>2537</v>
      </c>
      <c r="G623" s="18" t="s">
        <v>1</v>
      </c>
      <c r="H623" s="18" t="s">
        <v>52</v>
      </c>
      <c r="I623" s="18" t="s">
        <v>41</v>
      </c>
      <c r="J623" s="18" t="s">
        <v>90</v>
      </c>
      <c r="K623" s="18" t="s">
        <v>6329</v>
      </c>
      <c r="L623" s="18" t="s">
        <v>6326</v>
      </c>
      <c r="M623" s="18" t="s">
        <v>6327</v>
      </c>
    </row>
    <row r="624" spans="1:13">
      <c r="A624" s="34">
        <v>162610</v>
      </c>
      <c r="B624" s="18" t="s">
        <v>2538</v>
      </c>
      <c r="C624" s="18">
        <v>8434276</v>
      </c>
      <c r="D624" s="18">
        <v>0</v>
      </c>
      <c r="E624" s="18" t="s">
        <v>2539</v>
      </c>
      <c r="F624" s="18" t="s">
        <v>2540</v>
      </c>
      <c r="G624" s="18" t="s">
        <v>1</v>
      </c>
      <c r="H624" s="18" t="s">
        <v>40</v>
      </c>
      <c r="I624" s="18" t="s">
        <v>41</v>
      </c>
      <c r="J624" s="18" t="s">
        <v>46</v>
      </c>
      <c r="K624" s="18" t="s">
        <v>6328</v>
      </c>
      <c r="L624" s="18" t="s">
        <v>6324</v>
      </c>
      <c r="M624" s="18" t="s">
        <v>6325</v>
      </c>
    </row>
    <row r="625" spans="1:13">
      <c r="A625" s="34">
        <v>133997</v>
      </c>
      <c r="B625" s="18" t="s">
        <v>2541</v>
      </c>
      <c r="C625" s="18">
        <v>8253164</v>
      </c>
      <c r="D625" s="18" t="s">
        <v>2542</v>
      </c>
      <c r="E625" s="18" t="s">
        <v>2543</v>
      </c>
      <c r="F625" s="18" t="s">
        <v>2544</v>
      </c>
      <c r="G625" s="18" t="s">
        <v>1</v>
      </c>
      <c r="H625" s="18" t="s">
        <v>40</v>
      </c>
      <c r="I625" s="18" t="s">
        <v>41</v>
      </c>
      <c r="J625" s="18" t="s">
        <v>42</v>
      </c>
      <c r="K625" s="18" t="s">
        <v>6328</v>
      </c>
      <c r="L625" s="18" t="s">
        <v>6324</v>
      </c>
      <c r="M625" s="18" t="s">
        <v>6325</v>
      </c>
    </row>
    <row r="626" spans="1:13">
      <c r="A626" s="34">
        <v>128941</v>
      </c>
      <c r="B626" s="18" t="s">
        <v>2545</v>
      </c>
      <c r="C626" s="18">
        <v>0</v>
      </c>
      <c r="D626" s="18" t="s">
        <v>2546</v>
      </c>
      <c r="E626" s="18" t="s">
        <v>2547</v>
      </c>
      <c r="F626" s="18" t="s">
        <v>2548</v>
      </c>
      <c r="G626" s="18" t="s">
        <v>1</v>
      </c>
      <c r="H626" s="18" t="s">
        <v>332</v>
      </c>
      <c r="I626" s="18" t="s">
        <v>104</v>
      </c>
      <c r="J626" s="18" t="s">
        <v>2549</v>
      </c>
      <c r="K626" s="18" t="s">
        <v>6330</v>
      </c>
      <c r="L626" s="18" t="s">
        <v>6324</v>
      </c>
      <c r="M626" s="18" t="s">
        <v>6325</v>
      </c>
    </row>
    <row r="627" spans="1:13">
      <c r="A627" s="34">
        <v>244212</v>
      </c>
      <c r="B627" s="18" t="s">
        <v>2550</v>
      </c>
      <c r="C627" s="18">
        <v>8664376</v>
      </c>
      <c r="D627" s="18" t="s">
        <v>2551</v>
      </c>
      <c r="E627" s="18" t="s">
        <v>2552</v>
      </c>
      <c r="F627" s="18" t="s">
        <v>2553</v>
      </c>
      <c r="G627" s="18" t="s">
        <v>1</v>
      </c>
      <c r="H627" s="18" t="s">
        <v>97</v>
      </c>
      <c r="I627" s="18" t="s">
        <v>41</v>
      </c>
      <c r="J627" s="18" t="s">
        <v>90</v>
      </c>
      <c r="K627" s="18" t="s">
        <v>6331</v>
      </c>
      <c r="L627" s="18" t="s">
        <v>6326</v>
      </c>
      <c r="M627" s="18" t="s">
        <v>6327</v>
      </c>
    </row>
    <row r="628" spans="1:13">
      <c r="A628" s="34">
        <v>156569</v>
      </c>
      <c r="B628" s="18" t="s">
        <v>2554</v>
      </c>
      <c r="C628" s="18">
        <v>7290367</v>
      </c>
      <c r="D628" s="18" t="s">
        <v>2555</v>
      </c>
      <c r="E628" s="18" t="s">
        <v>2556</v>
      </c>
      <c r="F628" s="18" t="s">
        <v>2557</v>
      </c>
      <c r="G628" s="18" t="s">
        <v>1</v>
      </c>
      <c r="H628" s="18" t="s">
        <v>52</v>
      </c>
      <c r="I628" s="18" t="s">
        <v>104</v>
      </c>
      <c r="J628" s="18" t="s">
        <v>707</v>
      </c>
      <c r="K628" s="18" t="s">
        <v>6329</v>
      </c>
      <c r="L628" s="18" t="s">
        <v>6326</v>
      </c>
      <c r="M628" s="18" t="s">
        <v>6327</v>
      </c>
    </row>
    <row r="629" spans="1:13">
      <c r="A629" s="34">
        <v>240474</v>
      </c>
      <c r="B629" s="18" t="s">
        <v>2558</v>
      </c>
      <c r="C629" s="18" t="s">
        <v>2559</v>
      </c>
      <c r="D629" s="18">
        <v>0</v>
      </c>
      <c r="E629" s="18" t="s">
        <v>2560</v>
      </c>
      <c r="F629" s="18" t="s">
        <v>2561</v>
      </c>
      <c r="G629" s="18" t="s">
        <v>1</v>
      </c>
      <c r="H629" s="18" t="s">
        <v>52</v>
      </c>
      <c r="I629" s="18" t="s">
        <v>41</v>
      </c>
      <c r="J629" s="18" t="s">
        <v>90</v>
      </c>
      <c r="K629" s="18" t="s">
        <v>6329</v>
      </c>
      <c r="L629" s="18" t="s">
        <v>6326</v>
      </c>
      <c r="M629" s="18" t="s">
        <v>6327</v>
      </c>
    </row>
    <row r="630" spans="1:13">
      <c r="A630" s="34">
        <v>248500</v>
      </c>
      <c r="B630" s="18" t="s">
        <v>2562</v>
      </c>
      <c r="C630" s="18" t="s">
        <v>2563</v>
      </c>
      <c r="D630" s="18">
        <v>0</v>
      </c>
      <c r="E630" s="18" t="s">
        <v>2564</v>
      </c>
      <c r="F630" s="18" t="s">
        <v>2565</v>
      </c>
      <c r="G630" s="18" t="s">
        <v>1</v>
      </c>
      <c r="H630" s="18" t="s">
        <v>52</v>
      </c>
      <c r="I630" s="18" t="s">
        <v>41</v>
      </c>
      <c r="J630" s="18" t="s">
        <v>68</v>
      </c>
      <c r="K630" s="18" t="s">
        <v>6329</v>
      </c>
      <c r="L630" s="18" t="s">
        <v>6326</v>
      </c>
      <c r="M630" s="18" t="s">
        <v>6327</v>
      </c>
    </row>
    <row r="631" spans="1:13">
      <c r="A631" s="34">
        <v>158271</v>
      </c>
      <c r="B631" s="18" t="s">
        <v>2566</v>
      </c>
      <c r="C631" s="18">
        <v>7921610</v>
      </c>
      <c r="D631" s="18">
        <v>0</v>
      </c>
      <c r="E631" s="18" t="s">
        <v>2567</v>
      </c>
      <c r="F631" s="18" t="s">
        <v>2568</v>
      </c>
      <c r="G631" s="18" t="s">
        <v>1</v>
      </c>
      <c r="H631" s="18" t="s">
        <v>52</v>
      </c>
      <c r="I631" s="18" t="s">
        <v>53</v>
      </c>
      <c r="J631" s="18" t="s">
        <v>54</v>
      </c>
      <c r="K631" s="18" t="s">
        <v>6329</v>
      </c>
      <c r="L631" s="18" t="s">
        <v>6324</v>
      </c>
      <c r="M631" s="18" t="s">
        <v>6325</v>
      </c>
    </row>
    <row r="632" spans="1:13">
      <c r="A632" s="34">
        <v>179160</v>
      </c>
      <c r="B632" s="18" t="s">
        <v>2569</v>
      </c>
      <c r="C632" s="18">
        <v>5977688</v>
      </c>
      <c r="D632" s="18">
        <v>0</v>
      </c>
      <c r="E632" s="18" t="s">
        <v>2570</v>
      </c>
      <c r="F632" s="18" t="s">
        <v>2571</v>
      </c>
      <c r="G632" s="18" t="s">
        <v>1</v>
      </c>
      <c r="H632" s="18" t="s">
        <v>52</v>
      </c>
      <c r="I632" s="18" t="s">
        <v>41</v>
      </c>
      <c r="J632" s="18" t="s">
        <v>68</v>
      </c>
      <c r="K632" s="18" t="s">
        <v>6329</v>
      </c>
      <c r="L632" s="18" t="s">
        <v>6326</v>
      </c>
      <c r="M632" s="18" t="s">
        <v>6327</v>
      </c>
    </row>
    <row r="633" spans="1:13">
      <c r="A633" s="34">
        <v>188367</v>
      </c>
      <c r="B633" s="18" t="s">
        <v>2572</v>
      </c>
      <c r="C633" s="18">
        <v>8525843</v>
      </c>
      <c r="D633" s="18">
        <v>0</v>
      </c>
      <c r="E633" s="18" t="s">
        <v>2573</v>
      </c>
      <c r="F633" s="18" t="s">
        <v>2574</v>
      </c>
      <c r="G633" s="18" t="s">
        <v>1</v>
      </c>
      <c r="H633" s="18" t="s">
        <v>97</v>
      </c>
      <c r="I633" s="18" t="s">
        <v>41</v>
      </c>
      <c r="J633" s="18" t="s">
        <v>68</v>
      </c>
      <c r="K633" s="18" t="s">
        <v>6331</v>
      </c>
      <c r="L633" s="18" t="s">
        <v>6326</v>
      </c>
      <c r="M633" s="18" t="s">
        <v>6327</v>
      </c>
    </row>
    <row r="634" spans="1:13">
      <c r="A634" s="34">
        <v>252374</v>
      </c>
      <c r="B634" s="18" t="s">
        <v>2575</v>
      </c>
      <c r="C634" s="18">
        <v>0</v>
      </c>
      <c r="D634" s="18">
        <v>3112530871</v>
      </c>
      <c r="E634" s="18" t="s">
        <v>2576</v>
      </c>
      <c r="F634" s="18" t="s">
        <v>2577</v>
      </c>
      <c r="G634" s="18" t="s">
        <v>1</v>
      </c>
      <c r="H634" s="18" t="s">
        <v>820</v>
      </c>
      <c r="I634" s="18" t="s">
        <v>41</v>
      </c>
      <c r="J634" s="18" t="s">
        <v>615</v>
      </c>
      <c r="K634" s="18" t="s">
        <v>6331</v>
      </c>
      <c r="L634" s="18" t="s">
        <v>6326</v>
      </c>
      <c r="M634" s="18" t="s">
        <v>6325</v>
      </c>
    </row>
    <row r="635" spans="1:13">
      <c r="A635" s="34">
        <v>214369</v>
      </c>
      <c r="B635" s="18" t="s">
        <v>2578</v>
      </c>
      <c r="C635" s="18">
        <v>8222423</v>
      </c>
      <c r="D635" s="18">
        <v>0</v>
      </c>
      <c r="E635" s="18" t="s">
        <v>2579</v>
      </c>
      <c r="F635" s="18" t="s">
        <v>2580</v>
      </c>
      <c r="G635" s="18" t="s">
        <v>1</v>
      </c>
      <c r="H635" s="18" t="s">
        <v>97</v>
      </c>
      <c r="I635" s="18" t="s">
        <v>41</v>
      </c>
      <c r="J635" s="18" t="s">
        <v>46</v>
      </c>
      <c r="K635" s="18" t="s">
        <v>6331</v>
      </c>
      <c r="L635" s="18" t="s">
        <v>6324</v>
      </c>
      <c r="M635" s="18" t="s">
        <v>6325</v>
      </c>
    </row>
    <row r="636" spans="1:13">
      <c r="A636" s="34">
        <v>112011</v>
      </c>
      <c r="B636" s="18" t="s">
        <v>2581</v>
      </c>
      <c r="C636" s="18" t="s">
        <v>2582</v>
      </c>
      <c r="D636" s="18" t="s">
        <v>2582</v>
      </c>
      <c r="E636" s="18" t="s">
        <v>2583</v>
      </c>
      <c r="F636" s="18" t="s">
        <v>2584</v>
      </c>
      <c r="G636" s="18" t="s">
        <v>1</v>
      </c>
      <c r="H636" s="18" t="s">
        <v>67</v>
      </c>
      <c r="I636" s="18" t="s">
        <v>41</v>
      </c>
      <c r="J636" s="18" t="s">
        <v>208</v>
      </c>
      <c r="K636" s="18" t="s">
        <v>6330</v>
      </c>
      <c r="L636" s="18" t="s">
        <v>6326</v>
      </c>
      <c r="M636" s="18" t="s">
        <v>6327</v>
      </c>
    </row>
    <row r="637" spans="1:13">
      <c r="A637" s="34">
        <v>129061</v>
      </c>
      <c r="B637" s="18" t="s">
        <v>2585</v>
      </c>
      <c r="C637" s="18">
        <v>0</v>
      </c>
      <c r="D637" s="18" t="s">
        <v>2586</v>
      </c>
      <c r="E637" s="18" t="s">
        <v>2587</v>
      </c>
      <c r="F637" s="18" t="s">
        <v>2588</v>
      </c>
      <c r="G637" s="18" t="s">
        <v>1</v>
      </c>
      <c r="H637" s="18" t="s">
        <v>332</v>
      </c>
      <c r="I637" s="18" t="s">
        <v>104</v>
      </c>
      <c r="J637" s="18" t="s">
        <v>2549</v>
      </c>
      <c r="K637" s="18" t="s">
        <v>6330</v>
      </c>
      <c r="L637" s="18" t="s">
        <v>6324</v>
      </c>
      <c r="M637" s="18" t="s">
        <v>6325</v>
      </c>
    </row>
    <row r="638" spans="1:13">
      <c r="A638" s="34">
        <v>213178</v>
      </c>
      <c r="B638" s="18" t="s">
        <v>2589</v>
      </c>
      <c r="C638" s="18" t="s">
        <v>2188</v>
      </c>
      <c r="D638" s="18" t="s">
        <v>2590</v>
      </c>
      <c r="E638" s="18" t="s">
        <v>2591</v>
      </c>
      <c r="F638" s="18" t="s">
        <v>2592</v>
      </c>
      <c r="G638" s="18" t="s">
        <v>1</v>
      </c>
      <c r="H638" s="18" t="s">
        <v>40</v>
      </c>
      <c r="I638" s="18" t="s">
        <v>41</v>
      </c>
      <c r="J638" s="18" t="s">
        <v>286</v>
      </c>
      <c r="K638" s="18" t="s">
        <v>6328</v>
      </c>
      <c r="L638" s="18" t="s">
        <v>6326</v>
      </c>
      <c r="M638" s="18" t="s">
        <v>6325</v>
      </c>
    </row>
    <row r="639" spans="1:13">
      <c r="A639" s="34">
        <v>182467</v>
      </c>
      <c r="B639" s="18" t="s">
        <v>2593</v>
      </c>
      <c r="C639" s="18">
        <v>2006847</v>
      </c>
      <c r="D639" s="18">
        <v>3143764495</v>
      </c>
      <c r="E639" s="18" t="s">
        <v>2594</v>
      </c>
      <c r="F639" s="18" t="s">
        <v>2595</v>
      </c>
      <c r="G639" s="18" t="s">
        <v>1</v>
      </c>
      <c r="H639" s="18" t="s">
        <v>52</v>
      </c>
      <c r="I639" s="18" t="s">
        <v>53</v>
      </c>
      <c r="J639" s="18" t="s">
        <v>54</v>
      </c>
      <c r="K639" s="18" t="s">
        <v>6329</v>
      </c>
      <c r="L639" s="18" t="s">
        <v>6324</v>
      </c>
      <c r="M639" s="18" t="s">
        <v>6325</v>
      </c>
    </row>
    <row r="640" spans="1:13">
      <c r="A640" s="34">
        <v>124077</v>
      </c>
      <c r="B640" s="18" t="s">
        <v>2596</v>
      </c>
      <c r="C640" s="18">
        <v>8266597</v>
      </c>
      <c r="D640" s="18">
        <v>0</v>
      </c>
      <c r="E640" s="18" t="s">
        <v>2597</v>
      </c>
      <c r="F640" s="18" t="s">
        <v>2598</v>
      </c>
      <c r="G640" s="18" t="s">
        <v>1</v>
      </c>
      <c r="H640" s="18" t="s">
        <v>40</v>
      </c>
      <c r="I640" s="18" t="s">
        <v>104</v>
      </c>
      <c r="J640" s="18" t="s">
        <v>1013</v>
      </c>
      <c r="K640" s="18" t="s">
        <v>6328</v>
      </c>
      <c r="L640" s="18" t="s">
        <v>6324</v>
      </c>
      <c r="M640" s="18" t="s">
        <v>6325</v>
      </c>
    </row>
    <row r="641" spans="1:13">
      <c r="A641" s="34">
        <v>241670</v>
      </c>
      <c r="B641" s="18" t="s">
        <v>2599</v>
      </c>
      <c r="C641" s="18" t="s">
        <v>2600</v>
      </c>
      <c r="D641" s="18">
        <v>0</v>
      </c>
      <c r="E641" s="18" t="s">
        <v>2601</v>
      </c>
      <c r="F641" s="18" t="s">
        <v>2602</v>
      </c>
      <c r="G641" s="18" t="s">
        <v>1</v>
      </c>
      <c r="H641" s="18" t="s">
        <v>52</v>
      </c>
      <c r="I641" s="18" t="s">
        <v>104</v>
      </c>
      <c r="J641" s="18" t="s">
        <v>184</v>
      </c>
      <c r="K641" s="18" t="s">
        <v>6329</v>
      </c>
      <c r="L641" s="18" t="s">
        <v>6326</v>
      </c>
      <c r="M641" s="18" t="s">
        <v>6327</v>
      </c>
    </row>
    <row r="642" spans="1:13">
      <c r="A642" s="34">
        <v>86774</v>
      </c>
      <c r="B642" s="18" t="s">
        <v>2603</v>
      </c>
      <c r="C642" s="18">
        <v>7120305</v>
      </c>
      <c r="D642" s="18" t="s">
        <v>2604</v>
      </c>
      <c r="E642" s="18" t="s">
        <v>2605</v>
      </c>
      <c r="F642" s="18" t="s">
        <v>2606</v>
      </c>
      <c r="G642" s="18" t="s">
        <v>1</v>
      </c>
      <c r="H642" s="18" t="s">
        <v>52</v>
      </c>
      <c r="I642" s="18" t="s">
        <v>41</v>
      </c>
      <c r="J642" s="18" t="s">
        <v>90</v>
      </c>
      <c r="K642" s="18" t="s">
        <v>6329</v>
      </c>
      <c r="L642" s="18" t="s">
        <v>6326</v>
      </c>
      <c r="M642" s="18" t="s">
        <v>6327</v>
      </c>
    </row>
    <row r="643" spans="1:13">
      <c r="A643" s="34">
        <v>146634</v>
      </c>
      <c r="B643" s="18" t="s">
        <v>2607</v>
      </c>
      <c r="C643" s="18">
        <v>0</v>
      </c>
      <c r="D643" s="18" t="s">
        <v>2608</v>
      </c>
      <c r="E643" s="18" t="s">
        <v>2609</v>
      </c>
      <c r="F643" s="18" t="s">
        <v>2610</v>
      </c>
      <c r="G643" s="18" t="s">
        <v>1</v>
      </c>
      <c r="H643" s="18" t="s">
        <v>52</v>
      </c>
      <c r="I643" s="18" t="s">
        <v>41</v>
      </c>
      <c r="J643" s="18" t="s">
        <v>42</v>
      </c>
      <c r="K643" s="18" t="s">
        <v>6329</v>
      </c>
      <c r="L643" s="18" t="s">
        <v>6324</v>
      </c>
      <c r="M643" s="18" t="s">
        <v>6325</v>
      </c>
    </row>
    <row r="644" spans="1:13">
      <c r="A644" s="34">
        <v>181043</v>
      </c>
      <c r="B644" s="18" t="s">
        <v>2611</v>
      </c>
      <c r="C644" s="18">
        <v>8253164</v>
      </c>
      <c r="D644" s="18" t="s">
        <v>2612</v>
      </c>
      <c r="E644" s="18" t="s">
        <v>2613</v>
      </c>
      <c r="F644" s="18" t="s">
        <v>2614</v>
      </c>
      <c r="G644" s="18" t="s">
        <v>1</v>
      </c>
      <c r="H644" s="18" t="s">
        <v>40</v>
      </c>
      <c r="I644" s="18" t="s">
        <v>41</v>
      </c>
      <c r="J644" s="18" t="s">
        <v>415</v>
      </c>
      <c r="K644" s="18" t="s">
        <v>6328</v>
      </c>
      <c r="L644" s="18" t="s">
        <v>6324</v>
      </c>
      <c r="M644" s="18" t="s">
        <v>6325</v>
      </c>
    </row>
    <row r="645" spans="1:13">
      <c r="A645" s="34">
        <v>237686</v>
      </c>
      <c r="B645" s="18" t="s">
        <v>2615</v>
      </c>
      <c r="C645" s="18" t="s">
        <v>2616</v>
      </c>
      <c r="D645" s="18">
        <v>0</v>
      </c>
      <c r="E645" s="18" t="s">
        <v>2617</v>
      </c>
      <c r="F645" s="18" t="s">
        <v>2618</v>
      </c>
      <c r="G645" s="18" t="s">
        <v>1</v>
      </c>
      <c r="H645" s="18" t="s">
        <v>52</v>
      </c>
      <c r="I645" s="18" t="s">
        <v>41</v>
      </c>
      <c r="J645" s="18" t="s">
        <v>90</v>
      </c>
      <c r="K645" s="18" t="s">
        <v>6329</v>
      </c>
      <c r="L645" s="18" t="s">
        <v>6326</v>
      </c>
      <c r="M645" s="18" t="s">
        <v>6327</v>
      </c>
    </row>
    <row r="646" spans="1:13">
      <c r="A646" s="34">
        <v>234684</v>
      </c>
      <c r="B646" s="18" t="s">
        <v>2619</v>
      </c>
      <c r="C646" s="18" t="s">
        <v>2620</v>
      </c>
      <c r="D646" s="18">
        <v>3108715651</v>
      </c>
      <c r="E646" s="18" t="s">
        <v>2621</v>
      </c>
      <c r="F646" s="18" t="s">
        <v>2622</v>
      </c>
      <c r="G646" s="18" t="s">
        <v>1</v>
      </c>
      <c r="H646" s="18" t="s">
        <v>40</v>
      </c>
      <c r="I646" s="18" t="s">
        <v>41</v>
      </c>
      <c r="J646" s="18" t="s">
        <v>98</v>
      </c>
      <c r="K646" s="18" t="s">
        <v>6328</v>
      </c>
      <c r="L646" s="18" t="s">
        <v>6326</v>
      </c>
      <c r="M646" s="18" t="s">
        <v>6325</v>
      </c>
    </row>
    <row r="647" spans="1:13">
      <c r="A647" s="34">
        <v>211804</v>
      </c>
      <c r="B647" s="18" t="s">
        <v>2623</v>
      </c>
      <c r="C647" s="18" t="s">
        <v>2624</v>
      </c>
      <c r="D647" s="18">
        <v>0</v>
      </c>
      <c r="E647" s="18" t="s">
        <v>2625</v>
      </c>
      <c r="F647" s="18" t="s">
        <v>2626</v>
      </c>
      <c r="G647" s="18" t="s">
        <v>1</v>
      </c>
      <c r="H647" s="18" t="s">
        <v>52</v>
      </c>
      <c r="I647" s="18" t="s">
        <v>104</v>
      </c>
      <c r="J647" s="18" t="s">
        <v>184</v>
      </c>
      <c r="K647" s="18" t="s">
        <v>6329</v>
      </c>
      <c r="L647" s="18" t="s">
        <v>6326</v>
      </c>
      <c r="M647" s="18" t="s">
        <v>6327</v>
      </c>
    </row>
    <row r="648" spans="1:13">
      <c r="A648" s="34">
        <v>245917</v>
      </c>
      <c r="B648" s="18" t="s">
        <v>2627</v>
      </c>
      <c r="C648" s="18" t="s">
        <v>2628</v>
      </c>
      <c r="D648" s="18">
        <v>3203228454</v>
      </c>
      <c r="E648" s="18" t="s">
        <v>2629</v>
      </c>
      <c r="F648" s="18" t="s">
        <v>2630</v>
      </c>
      <c r="G648" s="18" t="s">
        <v>1</v>
      </c>
      <c r="H648" s="18" t="s">
        <v>52</v>
      </c>
      <c r="I648" s="18" t="s">
        <v>104</v>
      </c>
      <c r="J648" s="18" t="s">
        <v>581</v>
      </c>
      <c r="K648" s="18" t="s">
        <v>6329</v>
      </c>
      <c r="L648" s="18" t="s">
        <v>6326</v>
      </c>
      <c r="M648" s="18" t="s">
        <v>6327</v>
      </c>
    </row>
    <row r="649" spans="1:13">
      <c r="A649" s="34">
        <v>139659</v>
      </c>
      <c r="B649" s="18" t="s">
        <v>2631</v>
      </c>
      <c r="C649" s="18">
        <v>0</v>
      </c>
      <c r="D649" s="18" t="s">
        <v>2632</v>
      </c>
      <c r="E649" s="18" t="s">
        <v>2633</v>
      </c>
      <c r="F649" s="18" t="s">
        <v>2634</v>
      </c>
      <c r="G649" s="18" t="s">
        <v>1</v>
      </c>
      <c r="H649" s="18" t="s">
        <v>97</v>
      </c>
      <c r="I649" s="18" t="s">
        <v>41</v>
      </c>
      <c r="J649" s="18" t="s">
        <v>90</v>
      </c>
      <c r="K649" s="18" t="s">
        <v>6331</v>
      </c>
      <c r="L649" s="18" t="s">
        <v>6326</v>
      </c>
      <c r="M649" s="18" t="s">
        <v>6327</v>
      </c>
    </row>
    <row r="650" spans="1:13">
      <c r="A650" s="34">
        <v>215616</v>
      </c>
      <c r="B650" s="18" t="s">
        <v>2635</v>
      </c>
      <c r="C650" s="18" t="s">
        <v>2636</v>
      </c>
      <c r="D650" s="18">
        <v>0</v>
      </c>
      <c r="E650" s="18" t="s">
        <v>2637</v>
      </c>
      <c r="F650" s="18" t="s">
        <v>2637</v>
      </c>
      <c r="G650" s="18" t="s">
        <v>1</v>
      </c>
      <c r="H650" s="18" t="s">
        <v>332</v>
      </c>
      <c r="I650" s="18" t="s">
        <v>41</v>
      </c>
      <c r="J650" s="18" t="s">
        <v>286</v>
      </c>
      <c r="K650" s="18" t="s">
        <v>6330</v>
      </c>
      <c r="L650" s="18" t="s">
        <v>6326</v>
      </c>
      <c r="M650" s="18" t="s">
        <v>6325</v>
      </c>
    </row>
    <row r="651" spans="1:13">
      <c r="A651" s="34">
        <v>206799</v>
      </c>
      <c r="B651" s="18" t="s">
        <v>2638</v>
      </c>
      <c r="C651" s="18">
        <v>0</v>
      </c>
      <c r="D651" s="18" t="s">
        <v>2639</v>
      </c>
      <c r="E651" s="18" t="s">
        <v>2640</v>
      </c>
      <c r="F651" s="18" t="s">
        <v>2641</v>
      </c>
      <c r="G651" s="18" t="s">
        <v>1</v>
      </c>
      <c r="H651" s="18" t="s">
        <v>97</v>
      </c>
      <c r="I651" s="18" t="s">
        <v>41</v>
      </c>
      <c r="J651" s="18" t="s">
        <v>208</v>
      </c>
      <c r="K651" s="18" t="s">
        <v>6331</v>
      </c>
      <c r="L651" s="18" t="s">
        <v>6326</v>
      </c>
      <c r="M651" s="18" t="s">
        <v>6327</v>
      </c>
    </row>
    <row r="652" spans="1:13">
      <c r="A652" s="34">
        <v>247677</v>
      </c>
      <c r="B652" s="18" t="s">
        <v>2642</v>
      </c>
      <c r="C652" s="18">
        <v>0</v>
      </c>
      <c r="D652" s="18" t="s">
        <v>2643</v>
      </c>
      <c r="E652" s="18" t="s">
        <v>2644</v>
      </c>
      <c r="F652" s="18" t="s">
        <v>2645</v>
      </c>
      <c r="G652" s="18" t="s">
        <v>1</v>
      </c>
      <c r="H652" s="18" t="s">
        <v>52</v>
      </c>
      <c r="I652" s="18" t="s">
        <v>104</v>
      </c>
      <c r="J652" s="18" t="s">
        <v>259</v>
      </c>
      <c r="K652" s="18" t="s">
        <v>6329</v>
      </c>
      <c r="L652" s="18" t="s">
        <v>6326</v>
      </c>
      <c r="M652" s="18" t="s">
        <v>6327</v>
      </c>
    </row>
    <row r="653" spans="1:13">
      <c r="A653" s="34">
        <v>181259</v>
      </c>
      <c r="B653" s="18" t="s">
        <v>2646</v>
      </c>
      <c r="C653" s="18" t="s">
        <v>2647</v>
      </c>
      <c r="D653" s="18">
        <v>3177017495</v>
      </c>
      <c r="E653" s="18" t="s">
        <v>2648</v>
      </c>
      <c r="F653" s="18" t="s">
        <v>2649</v>
      </c>
      <c r="G653" s="18" t="s">
        <v>1</v>
      </c>
      <c r="H653" s="18" t="s">
        <v>52</v>
      </c>
      <c r="I653" s="18" t="s">
        <v>41</v>
      </c>
      <c r="J653" s="18" t="s">
        <v>42</v>
      </c>
      <c r="K653" s="18" t="s">
        <v>6329</v>
      </c>
      <c r="L653" s="18" t="s">
        <v>6324</v>
      </c>
      <c r="M653" s="18" t="s">
        <v>6325</v>
      </c>
    </row>
    <row r="654" spans="1:13">
      <c r="A654" s="34">
        <v>86470</v>
      </c>
      <c r="B654" s="18" t="s">
        <v>2650</v>
      </c>
      <c r="C654" s="18">
        <v>7225896</v>
      </c>
      <c r="D654" s="18">
        <v>0</v>
      </c>
      <c r="E654" s="18" t="s">
        <v>2651</v>
      </c>
      <c r="F654" s="18" t="s">
        <v>2652</v>
      </c>
      <c r="G654" s="18" t="s">
        <v>1</v>
      </c>
      <c r="H654" s="18" t="s">
        <v>52</v>
      </c>
      <c r="I654" s="18" t="s">
        <v>41</v>
      </c>
      <c r="J654" s="18" t="s">
        <v>90</v>
      </c>
      <c r="K654" s="18" t="s">
        <v>6329</v>
      </c>
      <c r="L654" s="18" t="s">
        <v>6326</v>
      </c>
      <c r="M654" s="18" t="s">
        <v>6327</v>
      </c>
    </row>
    <row r="655" spans="1:13">
      <c r="A655" s="34">
        <v>246790</v>
      </c>
      <c r="B655" s="18" t="s">
        <v>2653</v>
      </c>
      <c r="C655" s="18" t="s">
        <v>2654</v>
      </c>
      <c r="D655" s="18">
        <v>0</v>
      </c>
      <c r="E655" s="18" t="s">
        <v>2655</v>
      </c>
      <c r="F655" s="18" t="s">
        <v>2656</v>
      </c>
      <c r="G655" s="18" t="s">
        <v>1</v>
      </c>
      <c r="H655" s="18" t="s">
        <v>52</v>
      </c>
      <c r="I655" s="18" t="s">
        <v>41</v>
      </c>
      <c r="J655" s="18" t="s">
        <v>286</v>
      </c>
      <c r="K655" s="18" t="s">
        <v>6329</v>
      </c>
      <c r="L655" s="18" t="s">
        <v>6326</v>
      </c>
      <c r="M655" s="18" t="s">
        <v>6325</v>
      </c>
    </row>
    <row r="656" spans="1:13">
      <c r="A656" s="34">
        <v>217149</v>
      </c>
      <c r="B656" s="18" t="s">
        <v>2657</v>
      </c>
      <c r="C656" s="18" t="s">
        <v>2658</v>
      </c>
      <c r="D656" s="18">
        <v>3144452522</v>
      </c>
      <c r="E656" s="18" t="s">
        <v>2659</v>
      </c>
      <c r="F656" s="18" t="s">
        <v>2660</v>
      </c>
      <c r="G656" s="18" t="s">
        <v>1</v>
      </c>
      <c r="H656" s="18" t="s">
        <v>332</v>
      </c>
      <c r="I656" s="18" t="s">
        <v>53</v>
      </c>
      <c r="J656" s="18" t="s">
        <v>60</v>
      </c>
      <c r="K656" s="18" t="s">
        <v>6330</v>
      </c>
      <c r="L656" s="18" t="s">
        <v>6326</v>
      </c>
      <c r="M656" s="18" t="s">
        <v>6325</v>
      </c>
    </row>
    <row r="657" spans="1:13">
      <c r="A657" s="34">
        <v>88686</v>
      </c>
      <c r="B657" s="18" t="s">
        <v>2661</v>
      </c>
      <c r="C657" s="18" t="s">
        <v>2662</v>
      </c>
      <c r="D657" s="18" t="s">
        <v>2663</v>
      </c>
      <c r="E657" s="18" t="s">
        <v>2664</v>
      </c>
      <c r="F657" s="18" t="s">
        <v>2665</v>
      </c>
      <c r="G657" s="18" t="s">
        <v>1</v>
      </c>
      <c r="H657" s="18" t="s">
        <v>67</v>
      </c>
      <c r="I657" s="18" t="s">
        <v>41</v>
      </c>
      <c r="J657" s="18" t="s">
        <v>208</v>
      </c>
      <c r="K657" s="18" t="s">
        <v>6330</v>
      </c>
      <c r="L657" s="18" t="s">
        <v>6326</v>
      </c>
      <c r="M657" s="18" t="s">
        <v>6327</v>
      </c>
    </row>
    <row r="658" spans="1:13">
      <c r="A658" s="34">
        <v>156618</v>
      </c>
      <c r="B658" s="18" t="s">
        <v>2666</v>
      </c>
      <c r="C658" s="18">
        <v>5756166</v>
      </c>
      <c r="D658" s="18">
        <v>0</v>
      </c>
      <c r="E658" s="18" t="s">
        <v>2667</v>
      </c>
      <c r="F658" s="18" t="s">
        <v>2668</v>
      </c>
      <c r="G658" s="18" t="s">
        <v>1</v>
      </c>
      <c r="H658" s="18" t="s">
        <v>52</v>
      </c>
      <c r="I658" s="18" t="s">
        <v>41</v>
      </c>
      <c r="J658" s="18" t="s">
        <v>46</v>
      </c>
      <c r="K658" s="18" t="s">
        <v>6329</v>
      </c>
      <c r="L658" s="18" t="s">
        <v>6324</v>
      </c>
      <c r="M658" s="18" t="s">
        <v>6325</v>
      </c>
    </row>
    <row r="659" spans="1:13">
      <c r="A659" s="34">
        <v>241866</v>
      </c>
      <c r="B659" s="18" t="s">
        <v>2669</v>
      </c>
      <c r="C659" s="18" t="s">
        <v>2670</v>
      </c>
      <c r="D659" s="18">
        <v>0</v>
      </c>
      <c r="E659" s="18" t="s">
        <v>2671</v>
      </c>
      <c r="F659" s="18" t="s">
        <v>2672</v>
      </c>
      <c r="G659" s="18" t="s">
        <v>1</v>
      </c>
      <c r="H659" s="18" t="s">
        <v>52</v>
      </c>
      <c r="I659" s="18" t="s">
        <v>41</v>
      </c>
      <c r="J659" s="18" t="s">
        <v>286</v>
      </c>
      <c r="K659" s="18" t="s">
        <v>6329</v>
      </c>
      <c r="L659" s="18" t="s">
        <v>6326</v>
      </c>
      <c r="M659" s="18" t="s">
        <v>6325</v>
      </c>
    </row>
    <row r="660" spans="1:13">
      <c r="A660" s="34">
        <v>153771</v>
      </c>
      <c r="B660" s="18" t="s">
        <v>2673</v>
      </c>
      <c r="C660" s="18">
        <v>5652724</v>
      </c>
      <c r="D660" s="18" t="s">
        <v>2674</v>
      </c>
      <c r="E660" s="18" t="s">
        <v>2675</v>
      </c>
      <c r="F660" s="18" t="s">
        <v>2676</v>
      </c>
      <c r="G660" s="18" t="s">
        <v>1</v>
      </c>
      <c r="H660" s="18" t="s">
        <v>52</v>
      </c>
      <c r="I660" s="18" t="s">
        <v>41</v>
      </c>
      <c r="J660" s="18" t="s">
        <v>68</v>
      </c>
      <c r="K660" s="18" t="s">
        <v>6329</v>
      </c>
      <c r="L660" s="18" t="s">
        <v>6326</v>
      </c>
      <c r="M660" s="18" t="s">
        <v>6327</v>
      </c>
    </row>
    <row r="661" spans="1:13">
      <c r="A661" s="34">
        <v>245467</v>
      </c>
      <c r="B661" s="18" t="s">
        <v>2677</v>
      </c>
      <c r="C661" s="18" t="s">
        <v>2678</v>
      </c>
      <c r="D661" s="18">
        <v>0</v>
      </c>
      <c r="E661" s="18" t="s">
        <v>2679</v>
      </c>
      <c r="F661" s="18" t="s">
        <v>2680</v>
      </c>
      <c r="G661" s="18" t="s">
        <v>1</v>
      </c>
      <c r="H661" s="18" t="s">
        <v>52</v>
      </c>
      <c r="I661" s="18" t="s">
        <v>104</v>
      </c>
      <c r="J661" s="18" t="s">
        <v>131</v>
      </c>
      <c r="K661" s="18" t="s">
        <v>6329</v>
      </c>
      <c r="L661" s="18" t="s">
        <v>6326</v>
      </c>
      <c r="M661" s="18" t="s">
        <v>6327</v>
      </c>
    </row>
    <row r="662" spans="1:13">
      <c r="A662" s="34">
        <v>245390</v>
      </c>
      <c r="B662" s="18" t="s">
        <v>2681</v>
      </c>
      <c r="C662" s="18" t="s">
        <v>2682</v>
      </c>
      <c r="D662" s="18">
        <v>0</v>
      </c>
      <c r="E662" s="18" t="s">
        <v>2683</v>
      </c>
      <c r="F662" s="18" t="s">
        <v>2684</v>
      </c>
      <c r="G662" s="18" t="s">
        <v>1</v>
      </c>
      <c r="H662" s="18" t="s">
        <v>52</v>
      </c>
      <c r="I662" s="18" t="s">
        <v>41</v>
      </c>
      <c r="J662" s="18" t="s">
        <v>68</v>
      </c>
      <c r="K662" s="18" t="s">
        <v>6329</v>
      </c>
      <c r="L662" s="18" t="s">
        <v>6326</v>
      </c>
      <c r="M662" s="18" t="s">
        <v>6327</v>
      </c>
    </row>
    <row r="663" spans="1:13">
      <c r="A663" s="34">
        <v>125374</v>
      </c>
      <c r="B663" s="18" t="s">
        <v>2685</v>
      </c>
      <c r="C663" s="18" t="s">
        <v>2686</v>
      </c>
      <c r="D663" s="18">
        <v>3203312504</v>
      </c>
      <c r="E663" s="18" t="s">
        <v>2687</v>
      </c>
      <c r="F663" s="18" t="s">
        <v>2688</v>
      </c>
      <c r="G663" s="18" t="s">
        <v>1</v>
      </c>
      <c r="H663" s="18" t="s">
        <v>40</v>
      </c>
      <c r="I663" s="18" t="s">
        <v>53</v>
      </c>
      <c r="J663" s="18" t="s">
        <v>54</v>
      </c>
      <c r="K663" s="18" t="s">
        <v>6328</v>
      </c>
      <c r="L663" s="18" t="s">
        <v>6324</v>
      </c>
      <c r="M663" s="18" t="s">
        <v>6325</v>
      </c>
    </row>
    <row r="664" spans="1:13">
      <c r="A664" s="34">
        <v>252313</v>
      </c>
      <c r="B664" s="18" t="s">
        <v>2689</v>
      </c>
      <c r="C664" s="18" t="s">
        <v>2690</v>
      </c>
      <c r="D664" s="18">
        <v>3192604038</v>
      </c>
      <c r="E664" s="18" t="s">
        <v>2691</v>
      </c>
      <c r="F664" s="18" t="s">
        <v>2692</v>
      </c>
      <c r="G664" s="18" t="s">
        <v>1</v>
      </c>
      <c r="H664" s="18" t="s">
        <v>52</v>
      </c>
      <c r="I664" s="18" t="s">
        <v>53</v>
      </c>
      <c r="J664" s="18" t="s">
        <v>54</v>
      </c>
      <c r="K664" s="18" t="s">
        <v>6329</v>
      </c>
      <c r="L664" s="18" t="s">
        <v>6324</v>
      </c>
      <c r="M664" s="18" t="s">
        <v>6325</v>
      </c>
    </row>
    <row r="665" spans="1:13">
      <c r="A665" s="34">
        <v>111745</v>
      </c>
      <c r="B665" s="18" t="s">
        <v>2693</v>
      </c>
      <c r="C665" s="18" t="s">
        <v>2694</v>
      </c>
      <c r="D665" s="18" t="s">
        <v>2695</v>
      </c>
      <c r="E665" s="18" t="s">
        <v>2696</v>
      </c>
      <c r="F665" s="18" t="s">
        <v>2697</v>
      </c>
      <c r="G665" s="18" t="s">
        <v>1</v>
      </c>
      <c r="H665" s="18" t="s">
        <v>67</v>
      </c>
      <c r="I665" s="18" t="s">
        <v>41</v>
      </c>
      <c r="J665" s="18" t="s">
        <v>484</v>
      </c>
      <c r="K665" s="18" t="s">
        <v>6330</v>
      </c>
      <c r="L665" s="18" t="s">
        <v>6326</v>
      </c>
      <c r="M665" s="18" t="s">
        <v>6327</v>
      </c>
    </row>
    <row r="666" spans="1:13">
      <c r="A666" s="34">
        <v>119874</v>
      </c>
      <c r="B666" s="18" t="s">
        <v>2698</v>
      </c>
      <c r="C666" s="18">
        <v>8288288</v>
      </c>
      <c r="D666" s="18">
        <v>3123542648</v>
      </c>
      <c r="E666" s="18" t="s">
        <v>2699</v>
      </c>
      <c r="F666" s="18" t="s">
        <v>2700</v>
      </c>
      <c r="G666" s="18" t="s">
        <v>1</v>
      </c>
      <c r="H666" s="18" t="s">
        <v>40</v>
      </c>
      <c r="I666" s="18" t="s">
        <v>53</v>
      </c>
      <c r="J666" s="18" t="s">
        <v>54</v>
      </c>
      <c r="K666" s="18" t="s">
        <v>6328</v>
      </c>
      <c r="L666" s="18" t="s">
        <v>6324</v>
      </c>
      <c r="M666" s="18" t="s">
        <v>6325</v>
      </c>
    </row>
    <row r="667" spans="1:13">
      <c r="A667" s="34">
        <v>219213</v>
      </c>
      <c r="B667" s="18" t="s">
        <v>2701</v>
      </c>
      <c r="C667" s="18">
        <v>0</v>
      </c>
      <c r="D667" s="18">
        <v>0</v>
      </c>
      <c r="E667" s="18" t="s">
        <v>2702</v>
      </c>
      <c r="F667" s="18" t="s">
        <v>2703</v>
      </c>
      <c r="G667" s="18" t="s">
        <v>1</v>
      </c>
      <c r="H667" s="18" t="s">
        <v>235</v>
      </c>
      <c r="I667" s="18" t="s">
        <v>41</v>
      </c>
      <c r="J667" s="18" t="s">
        <v>79</v>
      </c>
      <c r="K667" s="18" t="s">
        <v>6328</v>
      </c>
      <c r="L667" s="18" t="s">
        <v>6324</v>
      </c>
      <c r="M667" s="18" t="s">
        <v>6325</v>
      </c>
    </row>
    <row r="668" spans="1:13">
      <c r="A668" s="34">
        <v>246782</v>
      </c>
      <c r="B668" s="18" t="s">
        <v>2704</v>
      </c>
      <c r="C668" s="18" t="s">
        <v>2705</v>
      </c>
      <c r="D668" s="18">
        <v>0</v>
      </c>
      <c r="E668" s="18" t="s">
        <v>2706</v>
      </c>
      <c r="F668" s="18" t="s">
        <v>2707</v>
      </c>
      <c r="G668" s="18" t="s">
        <v>1</v>
      </c>
      <c r="H668" s="18" t="s">
        <v>52</v>
      </c>
      <c r="I668" s="18" t="s">
        <v>53</v>
      </c>
      <c r="J668" s="18" t="s">
        <v>60</v>
      </c>
      <c r="K668" s="18" t="s">
        <v>6329</v>
      </c>
      <c r="L668" s="18" t="s">
        <v>6326</v>
      </c>
      <c r="M668" s="18" t="s">
        <v>6325</v>
      </c>
    </row>
    <row r="669" spans="1:13">
      <c r="A669" s="34">
        <v>241870</v>
      </c>
      <c r="B669" s="18" t="s">
        <v>2708</v>
      </c>
      <c r="C669" s="18">
        <v>0</v>
      </c>
      <c r="D669" s="18" t="s">
        <v>2709</v>
      </c>
      <c r="E669" s="18" t="s">
        <v>2710</v>
      </c>
      <c r="F669" s="18" t="s">
        <v>2711</v>
      </c>
      <c r="G669" s="18" t="s">
        <v>1</v>
      </c>
      <c r="H669" s="18" t="s">
        <v>40</v>
      </c>
      <c r="I669" s="18" t="s">
        <v>41</v>
      </c>
      <c r="J669" s="18" t="s">
        <v>615</v>
      </c>
      <c r="K669" s="18" t="s">
        <v>6328</v>
      </c>
      <c r="L669" s="18" t="s">
        <v>6326</v>
      </c>
      <c r="M669" s="18" t="s">
        <v>6325</v>
      </c>
    </row>
    <row r="670" spans="1:13">
      <c r="A670" s="34">
        <v>65556</v>
      </c>
      <c r="B670" s="18" t="s">
        <v>2712</v>
      </c>
      <c r="C670" s="18">
        <v>0</v>
      </c>
      <c r="D670" s="18" t="s">
        <v>2713</v>
      </c>
      <c r="E670" s="18" t="s">
        <v>2714</v>
      </c>
      <c r="F670" s="18">
        <v>0</v>
      </c>
      <c r="G670" s="18" t="s">
        <v>1</v>
      </c>
      <c r="H670" s="18" t="s">
        <v>67</v>
      </c>
      <c r="I670" s="18" t="s">
        <v>41</v>
      </c>
      <c r="J670" s="18" t="s">
        <v>208</v>
      </c>
      <c r="K670" s="18" t="s">
        <v>6330</v>
      </c>
      <c r="L670" s="18" t="s">
        <v>6326</v>
      </c>
      <c r="M670" s="18" t="s">
        <v>6327</v>
      </c>
    </row>
    <row r="671" spans="1:13">
      <c r="A671" s="34">
        <v>141606</v>
      </c>
      <c r="B671" s="18" t="s">
        <v>2715</v>
      </c>
      <c r="C671" s="18">
        <v>0</v>
      </c>
      <c r="D671" s="18" t="s">
        <v>2716</v>
      </c>
      <c r="E671" s="18" t="s">
        <v>2717</v>
      </c>
      <c r="F671" s="18" t="s">
        <v>2717</v>
      </c>
      <c r="G671" s="18" t="s">
        <v>1</v>
      </c>
      <c r="H671" s="18" t="s">
        <v>97</v>
      </c>
      <c r="I671" s="18" t="s">
        <v>53</v>
      </c>
      <c r="J671" s="18" t="s">
        <v>54</v>
      </c>
      <c r="K671" s="18" t="s">
        <v>6331</v>
      </c>
      <c r="L671" s="18" t="s">
        <v>6324</v>
      </c>
      <c r="M671" s="18" t="s">
        <v>6325</v>
      </c>
    </row>
    <row r="672" spans="1:13">
      <c r="A672" s="34">
        <v>242582</v>
      </c>
      <c r="B672" s="18" t="s">
        <v>2718</v>
      </c>
      <c r="C672" s="18">
        <v>0</v>
      </c>
      <c r="D672" s="18" t="s">
        <v>2719</v>
      </c>
      <c r="E672" s="18" t="s">
        <v>2720</v>
      </c>
      <c r="F672" s="18" t="s">
        <v>2721</v>
      </c>
      <c r="G672" s="18" t="s">
        <v>1</v>
      </c>
      <c r="H672" s="18" t="s">
        <v>67</v>
      </c>
      <c r="I672" s="18" t="s">
        <v>41</v>
      </c>
      <c r="J672" s="18" t="s">
        <v>68</v>
      </c>
      <c r="K672" s="18" t="s">
        <v>6330</v>
      </c>
      <c r="L672" s="18" t="s">
        <v>6326</v>
      </c>
      <c r="M672" s="18" t="s">
        <v>6327</v>
      </c>
    </row>
    <row r="673" spans="1:13">
      <c r="A673" s="34">
        <v>156477</v>
      </c>
      <c r="B673" s="18" t="s">
        <v>2722</v>
      </c>
      <c r="C673" s="18">
        <v>0</v>
      </c>
      <c r="D673" s="18" t="s">
        <v>2723</v>
      </c>
      <c r="E673" s="18" t="s">
        <v>2724</v>
      </c>
      <c r="F673" s="18" t="s">
        <v>2725</v>
      </c>
      <c r="G673" s="18" t="s">
        <v>1</v>
      </c>
      <c r="H673" s="18" t="s">
        <v>52</v>
      </c>
      <c r="I673" s="18" t="s">
        <v>41</v>
      </c>
      <c r="J673" s="18" t="s">
        <v>90</v>
      </c>
      <c r="K673" s="18" t="s">
        <v>6329</v>
      </c>
      <c r="L673" s="18" t="s">
        <v>6326</v>
      </c>
      <c r="M673" s="18" t="s">
        <v>6327</v>
      </c>
    </row>
    <row r="674" spans="1:13">
      <c r="A674" s="34">
        <v>157864</v>
      </c>
      <c r="B674" s="18" t="s">
        <v>2726</v>
      </c>
      <c r="C674" s="18">
        <v>4517342</v>
      </c>
      <c r="D674" s="18" t="s">
        <v>158</v>
      </c>
      <c r="E674" s="18" t="s">
        <v>2727</v>
      </c>
      <c r="F674" s="18" t="s">
        <v>2728</v>
      </c>
      <c r="G674" s="18" t="s">
        <v>1</v>
      </c>
      <c r="H674" s="18" t="s">
        <v>40</v>
      </c>
      <c r="I674" s="18" t="s">
        <v>53</v>
      </c>
      <c r="J674" s="18" t="s">
        <v>228</v>
      </c>
      <c r="K674" s="18" t="s">
        <v>6328</v>
      </c>
      <c r="L674" s="18" t="s">
        <v>6324</v>
      </c>
      <c r="M674" s="18" t="s">
        <v>6325</v>
      </c>
    </row>
    <row r="675" spans="1:13">
      <c r="A675" s="34">
        <v>206708</v>
      </c>
      <c r="B675" s="18" t="s">
        <v>2729</v>
      </c>
      <c r="C675" s="18">
        <v>0</v>
      </c>
      <c r="D675" s="18" t="s">
        <v>2730</v>
      </c>
      <c r="E675" s="18" t="s">
        <v>2731</v>
      </c>
      <c r="F675" s="18" t="s">
        <v>2732</v>
      </c>
      <c r="G675" s="18" t="s">
        <v>1</v>
      </c>
      <c r="H675" s="18" t="s">
        <v>52</v>
      </c>
      <c r="I675" s="18" t="s">
        <v>41</v>
      </c>
      <c r="J675" s="18" t="s">
        <v>415</v>
      </c>
      <c r="K675" s="18" t="s">
        <v>6329</v>
      </c>
      <c r="L675" s="18" t="s">
        <v>6324</v>
      </c>
      <c r="M675" s="18" t="s">
        <v>6325</v>
      </c>
    </row>
    <row r="676" spans="1:13">
      <c r="A676" s="34">
        <v>182449</v>
      </c>
      <c r="B676" s="18" t="s">
        <v>2733</v>
      </c>
      <c r="C676" s="18">
        <v>8253164</v>
      </c>
      <c r="D676" s="18" t="s">
        <v>2734</v>
      </c>
      <c r="E676" s="18" t="s">
        <v>2735</v>
      </c>
      <c r="F676" s="18" t="s">
        <v>2736</v>
      </c>
      <c r="G676" s="18" t="s">
        <v>1</v>
      </c>
      <c r="H676" s="18" t="s">
        <v>40</v>
      </c>
      <c r="I676" s="18" t="s">
        <v>41</v>
      </c>
      <c r="J676" s="18" t="s">
        <v>46</v>
      </c>
      <c r="K676" s="18" t="s">
        <v>6328</v>
      </c>
      <c r="L676" s="18" t="s">
        <v>6324</v>
      </c>
      <c r="M676" s="18" t="s">
        <v>6325</v>
      </c>
    </row>
    <row r="677" spans="1:13">
      <c r="A677" s="34">
        <v>64665</v>
      </c>
      <c r="B677" s="18" t="s">
        <v>2737</v>
      </c>
      <c r="C677" s="18">
        <v>4154230</v>
      </c>
      <c r="D677" s="18" t="s">
        <v>2738</v>
      </c>
      <c r="E677" s="18" t="s">
        <v>2739</v>
      </c>
      <c r="F677" s="18" t="s">
        <v>2740</v>
      </c>
      <c r="G677" s="18" t="s">
        <v>1</v>
      </c>
      <c r="H677" s="18" t="s">
        <v>52</v>
      </c>
      <c r="I677" s="18" t="s">
        <v>53</v>
      </c>
      <c r="J677" s="18" t="s">
        <v>366</v>
      </c>
      <c r="K677" s="18" t="s">
        <v>6329</v>
      </c>
      <c r="L677" s="18" t="s">
        <v>6326</v>
      </c>
      <c r="M677" s="18" t="s">
        <v>6327</v>
      </c>
    </row>
    <row r="678" spans="1:13">
      <c r="A678" s="34">
        <v>211098</v>
      </c>
      <c r="B678" s="18" t="s">
        <v>2741</v>
      </c>
      <c r="C678" s="18">
        <v>0</v>
      </c>
      <c r="D678" s="18" t="s">
        <v>158</v>
      </c>
      <c r="E678" s="18" t="s">
        <v>2742</v>
      </c>
      <c r="F678" s="18" t="s">
        <v>2743</v>
      </c>
      <c r="G678" s="18" t="s">
        <v>1</v>
      </c>
      <c r="H678" s="18" t="s">
        <v>40</v>
      </c>
      <c r="I678" s="18" t="s">
        <v>41</v>
      </c>
      <c r="J678" s="18" t="s">
        <v>46</v>
      </c>
      <c r="K678" s="18" t="s">
        <v>6328</v>
      </c>
      <c r="L678" s="18" t="s">
        <v>6324</v>
      </c>
      <c r="M678" s="18" t="s">
        <v>6325</v>
      </c>
    </row>
    <row r="679" spans="1:13">
      <c r="A679" s="34">
        <v>160535</v>
      </c>
      <c r="B679" s="18" t="s">
        <v>2744</v>
      </c>
      <c r="C679" s="18">
        <v>7215062</v>
      </c>
      <c r="D679" s="18" t="s">
        <v>2745</v>
      </c>
      <c r="E679" s="18" t="s">
        <v>2746</v>
      </c>
      <c r="F679" s="18" t="s">
        <v>2747</v>
      </c>
      <c r="G679" s="18" t="s">
        <v>1</v>
      </c>
      <c r="H679" s="18" t="s">
        <v>52</v>
      </c>
      <c r="I679" s="18" t="s">
        <v>53</v>
      </c>
      <c r="J679" s="18" t="s">
        <v>54</v>
      </c>
      <c r="K679" s="18" t="s">
        <v>6329</v>
      </c>
      <c r="L679" s="18" t="s">
        <v>6324</v>
      </c>
      <c r="M679" s="18" t="s">
        <v>6325</v>
      </c>
    </row>
    <row r="680" spans="1:13">
      <c r="A680" s="34">
        <v>176413</v>
      </c>
      <c r="B680" s="18" t="s">
        <v>2748</v>
      </c>
      <c r="C680" s="18">
        <v>8820590</v>
      </c>
      <c r="D680" s="18">
        <v>0</v>
      </c>
      <c r="E680" s="18" t="s">
        <v>2749</v>
      </c>
      <c r="F680" s="18" t="s">
        <v>2749</v>
      </c>
      <c r="G680" s="18" t="s">
        <v>1</v>
      </c>
      <c r="H680" s="18" t="s">
        <v>97</v>
      </c>
      <c r="I680" s="18" t="s">
        <v>41</v>
      </c>
      <c r="J680" s="18" t="s">
        <v>68</v>
      </c>
      <c r="K680" s="18" t="s">
        <v>6331</v>
      </c>
      <c r="L680" s="18" t="s">
        <v>6326</v>
      </c>
      <c r="M680" s="18" t="s">
        <v>6327</v>
      </c>
    </row>
    <row r="681" spans="1:13">
      <c r="A681" s="34">
        <v>244672</v>
      </c>
      <c r="B681" s="18" t="s">
        <v>2750</v>
      </c>
      <c r="C681" s="18" t="s">
        <v>1801</v>
      </c>
      <c r="D681" s="18" t="s">
        <v>2751</v>
      </c>
      <c r="E681" s="18" t="s">
        <v>2752</v>
      </c>
      <c r="F681" s="18" t="s">
        <v>2753</v>
      </c>
      <c r="G681" s="18" t="s">
        <v>1</v>
      </c>
      <c r="H681" s="18" t="s">
        <v>40</v>
      </c>
      <c r="I681" s="18" t="s">
        <v>41</v>
      </c>
      <c r="J681" s="18" t="s">
        <v>286</v>
      </c>
      <c r="K681" s="18" t="s">
        <v>6328</v>
      </c>
      <c r="L681" s="18" t="s">
        <v>6326</v>
      </c>
      <c r="M681" s="18" t="s">
        <v>6325</v>
      </c>
    </row>
    <row r="682" spans="1:13">
      <c r="A682" s="34">
        <v>164849</v>
      </c>
      <c r="B682" s="18" t="s">
        <v>2754</v>
      </c>
      <c r="C682" s="18">
        <v>8519459</v>
      </c>
      <c r="D682" s="18">
        <v>0</v>
      </c>
      <c r="E682" s="18" t="s">
        <v>2755</v>
      </c>
      <c r="F682" s="18" t="s">
        <v>2756</v>
      </c>
      <c r="G682" s="18" t="s">
        <v>1</v>
      </c>
      <c r="H682" s="18" t="s">
        <v>97</v>
      </c>
      <c r="I682" s="18" t="s">
        <v>41</v>
      </c>
      <c r="J682" s="18" t="s">
        <v>208</v>
      </c>
      <c r="K682" s="18" t="s">
        <v>6331</v>
      </c>
      <c r="L682" s="18" t="s">
        <v>6326</v>
      </c>
      <c r="M682" s="18" t="s">
        <v>6327</v>
      </c>
    </row>
    <row r="683" spans="1:13">
      <c r="A683" s="34">
        <v>217453</v>
      </c>
      <c r="B683" s="18" t="s">
        <v>2757</v>
      </c>
      <c r="C683" s="18" t="s">
        <v>2188</v>
      </c>
      <c r="D683" s="18" t="s">
        <v>2758</v>
      </c>
      <c r="E683" s="18" t="s">
        <v>2759</v>
      </c>
      <c r="F683" s="18" t="s">
        <v>2760</v>
      </c>
      <c r="G683" s="18" t="s">
        <v>1</v>
      </c>
      <c r="H683" s="18" t="s">
        <v>40</v>
      </c>
      <c r="I683" s="18" t="s">
        <v>41</v>
      </c>
      <c r="J683" s="18" t="s">
        <v>46</v>
      </c>
      <c r="K683" s="18" t="s">
        <v>6328</v>
      </c>
      <c r="L683" s="18" t="s">
        <v>6324</v>
      </c>
      <c r="M683" s="18" t="s">
        <v>6325</v>
      </c>
    </row>
    <row r="684" spans="1:13">
      <c r="A684" s="34">
        <v>230090</v>
      </c>
      <c r="B684" s="18" t="s">
        <v>2761</v>
      </c>
      <c r="C684" s="18" t="s">
        <v>1801</v>
      </c>
      <c r="D684" s="18" t="s">
        <v>2762</v>
      </c>
      <c r="E684" s="18" t="s">
        <v>2763</v>
      </c>
      <c r="F684" s="18" t="s">
        <v>2764</v>
      </c>
      <c r="G684" s="18" t="s">
        <v>1</v>
      </c>
      <c r="H684" s="18" t="s">
        <v>40</v>
      </c>
      <c r="I684" s="18" t="s">
        <v>41</v>
      </c>
      <c r="J684" s="18" t="s">
        <v>286</v>
      </c>
      <c r="K684" s="18" t="s">
        <v>6328</v>
      </c>
      <c r="L684" s="18" t="s">
        <v>6326</v>
      </c>
      <c r="M684" s="18" t="s">
        <v>6325</v>
      </c>
    </row>
    <row r="685" spans="1:13">
      <c r="A685" s="34">
        <v>249416</v>
      </c>
      <c r="B685" s="18" t="s">
        <v>2765</v>
      </c>
      <c r="C685" s="18">
        <v>8814717</v>
      </c>
      <c r="D685" s="18" t="s">
        <v>2766</v>
      </c>
      <c r="E685" s="18" t="s">
        <v>2767</v>
      </c>
      <c r="F685" s="18" t="s">
        <v>2768</v>
      </c>
      <c r="G685" s="18" t="s">
        <v>1</v>
      </c>
      <c r="H685" s="18" t="s">
        <v>97</v>
      </c>
      <c r="I685" s="18" t="s">
        <v>41</v>
      </c>
      <c r="J685" s="18" t="s">
        <v>98</v>
      </c>
      <c r="K685" s="18" t="s">
        <v>6331</v>
      </c>
      <c r="L685" s="18" t="s">
        <v>6326</v>
      </c>
      <c r="M685" s="18" t="s">
        <v>6325</v>
      </c>
    </row>
    <row r="686" spans="1:13">
      <c r="A686" s="34">
        <v>156512</v>
      </c>
      <c r="B686" s="18" t="s">
        <v>2769</v>
      </c>
      <c r="C686" s="18">
        <v>5352088</v>
      </c>
      <c r="D686" s="18" t="s">
        <v>2770</v>
      </c>
      <c r="E686" s="18" t="s">
        <v>2771</v>
      </c>
      <c r="F686" s="18" t="s">
        <v>2772</v>
      </c>
      <c r="G686" s="18" t="s">
        <v>1</v>
      </c>
      <c r="H686" s="18" t="s">
        <v>52</v>
      </c>
      <c r="I686" s="18" t="s">
        <v>53</v>
      </c>
      <c r="J686" s="18" t="s">
        <v>120</v>
      </c>
      <c r="K686" s="18" t="s">
        <v>6329</v>
      </c>
      <c r="L686" s="18" t="s">
        <v>6326</v>
      </c>
      <c r="M686" s="18" t="s">
        <v>6327</v>
      </c>
    </row>
    <row r="687" spans="1:13">
      <c r="A687" s="34">
        <v>209461</v>
      </c>
      <c r="B687" s="18" t="s">
        <v>2773</v>
      </c>
      <c r="C687" s="18" t="s">
        <v>2774</v>
      </c>
      <c r="D687" s="18">
        <v>0</v>
      </c>
      <c r="E687" s="18" t="s">
        <v>2775</v>
      </c>
      <c r="F687" s="18" t="s">
        <v>2776</v>
      </c>
      <c r="G687" s="18" t="s">
        <v>1</v>
      </c>
      <c r="H687" s="18" t="s">
        <v>97</v>
      </c>
      <c r="I687" s="18" t="s">
        <v>41</v>
      </c>
      <c r="J687" s="18" t="s">
        <v>286</v>
      </c>
      <c r="K687" s="18" t="s">
        <v>6331</v>
      </c>
      <c r="L687" s="18" t="s">
        <v>6326</v>
      </c>
      <c r="M687" s="18" t="s">
        <v>6325</v>
      </c>
    </row>
    <row r="688" spans="1:13">
      <c r="A688" s="34">
        <v>114133</v>
      </c>
      <c r="B688" s="18" t="s">
        <v>2777</v>
      </c>
      <c r="C688" s="18" t="s">
        <v>2778</v>
      </c>
      <c r="D688" s="18" t="s">
        <v>2779</v>
      </c>
      <c r="E688" s="18" t="s">
        <v>2780</v>
      </c>
      <c r="F688" s="18" t="s">
        <v>2781</v>
      </c>
      <c r="G688" s="18" t="s">
        <v>1</v>
      </c>
      <c r="H688" s="18" t="s">
        <v>67</v>
      </c>
      <c r="I688" s="18" t="s">
        <v>104</v>
      </c>
      <c r="J688" s="18" t="s">
        <v>215</v>
      </c>
      <c r="K688" s="18" t="s">
        <v>6330</v>
      </c>
      <c r="L688" s="18" t="s">
        <v>6326</v>
      </c>
      <c r="M688" s="18" t="s">
        <v>6327</v>
      </c>
    </row>
    <row r="689" spans="1:13">
      <c r="A689" s="34">
        <v>100026</v>
      </c>
      <c r="B689" s="18" t="s">
        <v>2782</v>
      </c>
      <c r="C689" s="18" t="s">
        <v>2188</v>
      </c>
      <c r="D689" s="18" t="s">
        <v>2783</v>
      </c>
      <c r="E689" s="18" t="s">
        <v>2784</v>
      </c>
      <c r="F689" s="18" t="s">
        <v>2785</v>
      </c>
      <c r="G689" s="18" t="s">
        <v>1</v>
      </c>
      <c r="H689" s="18" t="s">
        <v>40</v>
      </c>
      <c r="I689" s="18" t="s">
        <v>53</v>
      </c>
      <c r="J689" s="18" t="s">
        <v>60</v>
      </c>
      <c r="K689" s="18" t="s">
        <v>6328</v>
      </c>
      <c r="L689" s="18" t="s">
        <v>6326</v>
      </c>
      <c r="M689" s="18" t="s">
        <v>6325</v>
      </c>
    </row>
    <row r="690" spans="1:13">
      <c r="A690" s="34">
        <v>248035</v>
      </c>
      <c r="B690" s="18" t="s">
        <v>2786</v>
      </c>
      <c r="C690" s="18">
        <v>0</v>
      </c>
      <c r="D690" s="18" t="s">
        <v>2787</v>
      </c>
      <c r="E690" s="18" t="s">
        <v>2788</v>
      </c>
      <c r="F690" s="18" t="s">
        <v>2789</v>
      </c>
      <c r="G690" s="18" t="s">
        <v>1</v>
      </c>
      <c r="H690" s="18" t="s">
        <v>820</v>
      </c>
      <c r="I690" s="18" t="s">
        <v>41</v>
      </c>
      <c r="J690" s="18" t="s">
        <v>615</v>
      </c>
      <c r="K690" s="18" t="s">
        <v>6331</v>
      </c>
      <c r="L690" s="18" t="s">
        <v>6326</v>
      </c>
      <c r="M690" s="18" t="s">
        <v>6325</v>
      </c>
    </row>
    <row r="691" spans="1:13">
      <c r="A691" s="34">
        <v>95683</v>
      </c>
      <c r="B691" s="18" t="s">
        <v>2790</v>
      </c>
      <c r="C691" s="18" t="s">
        <v>2791</v>
      </c>
      <c r="D691" s="18" t="s">
        <v>2792</v>
      </c>
      <c r="E691" s="18" t="s">
        <v>2793</v>
      </c>
      <c r="F691" s="18" t="s">
        <v>2794</v>
      </c>
      <c r="G691" s="18" t="s">
        <v>1</v>
      </c>
      <c r="H691" s="18" t="s">
        <v>67</v>
      </c>
      <c r="I691" s="18" t="s">
        <v>41</v>
      </c>
      <c r="J691" s="18" t="s">
        <v>484</v>
      </c>
      <c r="K691" s="18" t="s">
        <v>6330</v>
      </c>
      <c r="L691" s="18" t="s">
        <v>6326</v>
      </c>
      <c r="M691" s="18" t="s">
        <v>6327</v>
      </c>
    </row>
    <row r="692" spans="1:13">
      <c r="A692" s="34">
        <v>244888</v>
      </c>
      <c r="B692" s="18" t="s">
        <v>2795</v>
      </c>
      <c r="C692" s="18" t="s">
        <v>2796</v>
      </c>
      <c r="D692" s="18">
        <v>3115954744</v>
      </c>
      <c r="E692" s="18" t="s">
        <v>2797</v>
      </c>
      <c r="F692" s="18" t="s">
        <v>2798</v>
      </c>
      <c r="G692" s="18" t="s">
        <v>1</v>
      </c>
      <c r="H692" s="18" t="s">
        <v>97</v>
      </c>
      <c r="I692" s="18" t="s">
        <v>41</v>
      </c>
      <c r="J692" s="18" t="s">
        <v>68</v>
      </c>
      <c r="K692" s="18" t="s">
        <v>6331</v>
      </c>
      <c r="L692" s="18" t="s">
        <v>6326</v>
      </c>
      <c r="M692" s="18" t="s">
        <v>6327</v>
      </c>
    </row>
    <row r="693" spans="1:13">
      <c r="A693" s="34">
        <v>246448</v>
      </c>
      <c r="B693" s="18" t="s">
        <v>2799</v>
      </c>
      <c r="C693" s="18">
        <v>7324022</v>
      </c>
      <c r="D693" s="18">
        <v>0</v>
      </c>
      <c r="E693" s="18" t="s">
        <v>2800</v>
      </c>
      <c r="F693" s="18" t="s">
        <v>2801</v>
      </c>
      <c r="G693" s="18" t="s">
        <v>1</v>
      </c>
      <c r="H693" s="18" t="s">
        <v>52</v>
      </c>
      <c r="I693" s="18" t="s">
        <v>41</v>
      </c>
      <c r="J693" s="18" t="s">
        <v>90</v>
      </c>
      <c r="K693" s="18" t="s">
        <v>6329</v>
      </c>
      <c r="L693" s="18" t="s">
        <v>6326</v>
      </c>
      <c r="M693" s="18" t="s">
        <v>6327</v>
      </c>
    </row>
    <row r="694" spans="1:13">
      <c r="A694" s="34">
        <v>129104</v>
      </c>
      <c r="B694" s="18" t="s">
        <v>2802</v>
      </c>
      <c r="C694" s="18" t="s">
        <v>2803</v>
      </c>
      <c r="D694" s="18" t="s">
        <v>2804</v>
      </c>
      <c r="E694" s="18" t="s">
        <v>2805</v>
      </c>
      <c r="F694" s="18" t="s">
        <v>2806</v>
      </c>
      <c r="G694" s="18" t="s">
        <v>1</v>
      </c>
      <c r="H694" s="18" t="s">
        <v>67</v>
      </c>
      <c r="I694" s="18" t="s">
        <v>41</v>
      </c>
      <c r="J694" s="18" t="s">
        <v>484</v>
      </c>
      <c r="K694" s="18" t="s">
        <v>6330</v>
      </c>
      <c r="L694" s="18" t="s">
        <v>6326</v>
      </c>
      <c r="M694" s="18" t="s">
        <v>6327</v>
      </c>
    </row>
    <row r="695" spans="1:13">
      <c r="A695" s="34">
        <v>226720</v>
      </c>
      <c r="B695" s="18" t="s">
        <v>2807</v>
      </c>
      <c r="C695" s="18">
        <v>7641117</v>
      </c>
      <c r="D695" s="18">
        <v>0</v>
      </c>
      <c r="E695" s="18" t="s">
        <v>2808</v>
      </c>
      <c r="F695" s="18" t="s">
        <v>2809</v>
      </c>
      <c r="G695" s="18" t="s">
        <v>1</v>
      </c>
      <c r="H695" s="18" t="s">
        <v>52</v>
      </c>
      <c r="I695" s="18" t="s">
        <v>41</v>
      </c>
      <c r="J695" s="18" t="s">
        <v>68</v>
      </c>
      <c r="K695" s="18" t="s">
        <v>6329</v>
      </c>
      <c r="L695" s="18" t="s">
        <v>6326</v>
      </c>
      <c r="M695" s="18" t="s">
        <v>6327</v>
      </c>
    </row>
    <row r="696" spans="1:13">
      <c r="A696" s="34">
        <v>67399</v>
      </c>
      <c r="B696" s="18" t="s">
        <v>2810</v>
      </c>
      <c r="C696" s="18" t="s">
        <v>2811</v>
      </c>
      <c r="D696" s="18" t="s">
        <v>2812</v>
      </c>
      <c r="E696" s="18" t="s">
        <v>2813</v>
      </c>
      <c r="F696" s="18" t="s">
        <v>2814</v>
      </c>
      <c r="G696" s="18" t="s">
        <v>1</v>
      </c>
      <c r="H696" s="18" t="s">
        <v>67</v>
      </c>
      <c r="I696" s="18" t="s">
        <v>41</v>
      </c>
      <c r="J696" s="18" t="s">
        <v>90</v>
      </c>
      <c r="K696" s="18" t="s">
        <v>6330</v>
      </c>
      <c r="L696" s="18" t="s">
        <v>6326</v>
      </c>
      <c r="M696" s="18" t="s">
        <v>6327</v>
      </c>
    </row>
    <row r="697" spans="1:13">
      <c r="A697" s="34">
        <v>129361</v>
      </c>
      <c r="B697" s="18" t="s">
        <v>2815</v>
      </c>
      <c r="C697" s="18">
        <v>7210534</v>
      </c>
      <c r="D697" s="18">
        <v>0</v>
      </c>
      <c r="E697" s="18" t="s">
        <v>2816</v>
      </c>
      <c r="F697" s="18" t="s">
        <v>2817</v>
      </c>
      <c r="G697" s="18" t="s">
        <v>1</v>
      </c>
      <c r="H697" s="18" t="s">
        <v>52</v>
      </c>
      <c r="I697" s="18" t="s">
        <v>104</v>
      </c>
      <c r="J697" s="18" t="s">
        <v>259</v>
      </c>
      <c r="K697" s="18" t="s">
        <v>6329</v>
      </c>
      <c r="L697" s="18" t="s">
        <v>6326</v>
      </c>
      <c r="M697" s="18" t="s">
        <v>6327</v>
      </c>
    </row>
    <row r="698" spans="1:13">
      <c r="A698" s="34">
        <v>214972</v>
      </c>
      <c r="B698" s="18" t="s">
        <v>2818</v>
      </c>
      <c r="C698" s="18">
        <v>0</v>
      </c>
      <c r="D698" s="18" t="s">
        <v>2819</v>
      </c>
      <c r="E698" s="18" t="s">
        <v>2820</v>
      </c>
      <c r="F698" s="18" t="s">
        <v>2821</v>
      </c>
      <c r="G698" s="18" t="s">
        <v>1</v>
      </c>
      <c r="H698" s="18" t="s">
        <v>45</v>
      </c>
      <c r="I698" s="18" t="s">
        <v>41</v>
      </c>
      <c r="J698" s="18" t="s">
        <v>286</v>
      </c>
      <c r="K698" s="18" t="s">
        <v>6328</v>
      </c>
      <c r="L698" s="18" t="s">
        <v>6326</v>
      </c>
      <c r="M698" s="18" t="s">
        <v>6325</v>
      </c>
    </row>
    <row r="699" spans="1:13">
      <c r="A699" s="34">
        <v>214287</v>
      </c>
      <c r="B699" s="18" t="s">
        <v>2822</v>
      </c>
      <c r="C699" s="18" t="s">
        <v>2823</v>
      </c>
      <c r="D699" s="18">
        <v>0</v>
      </c>
      <c r="E699" s="18" t="s">
        <v>2824</v>
      </c>
      <c r="F699" s="18" t="s">
        <v>2824</v>
      </c>
      <c r="G699" s="18" t="s">
        <v>1</v>
      </c>
      <c r="H699" s="18" t="s">
        <v>249</v>
      </c>
      <c r="I699" s="18" t="s">
        <v>41</v>
      </c>
      <c r="J699" s="18" t="s">
        <v>42</v>
      </c>
      <c r="K699" s="18" t="s">
        <v>6329</v>
      </c>
      <c r="L699" s="18" t="s">
        <v>6324</v>
      </c>
      <c r="M699" s="18" t="s">
        <v>6325</v>
      </c>
    </row>
    <row r="700" spans="1:13">
      <c r="A700" s="34">
        <v>217890</v>
      </c>
      <c r="B700" s="18" t="s">
        <v>2825</v>
      </c>
      <c r="C700" s="18" t="s">
        <v>2826</v>
      </c>
      <c r="D700" s="18" t="s">
        <v>2826</v>
      </c>
      <c r="E700" s="18" t="s">
        <v>2827</v>
      </c>
      <c r="F700" s="18" t="s">
        <v>2828</v>
      </c>
      <c r="G700" s="18" t="s">
        <v>1</v>
      </c>
      <c r="H700" s="18" t="s">
        <v>235</v>
      </c>
      <c r="I700" s="18" t="s">
        <v>53</v>
      </c>
      <c r="J700" s="18" t="s">
        <v>54</v>
      </c>
      <c r="K700" s="18" t="s">
        <v>6328</v>
      </c>
      <c r="L700" s="18" t="s">
        <v>6324</v>
      </c>
      <c r="M700" s="18" t="s">
        <v>6325</v>
      </c>
    </row>
    <row r="701" spans="1:13">
      <c r="A701" s="34">
        <v>247650</v>
      </c>
      <c r="B701" s="18" t="s">
        <v>2829</v>
      </c>
      <c r="C701" s="18">
        <v>0</v>
      </c>
      <c r="D701" s="18" t="s">
        <v>2830</v>
      </c>
      <c r="E701" s="18" t="s">
        <v>2831</v>
      </c>
      <c r="F701" s="18" t="s">
        <v>2832</v>
      </c>
      <c r="G701" s="18" t="s">
        <v>1</v>
      </c>
      <c r="H701" s="18" t="s">
        <v>332</v>
      </c>
      <c r="I701" s="18" t="s">
        <v>53</v>
      </c>
      <c r="J701" s="18" t="s">
        <v>60</v>
      </c>
      <c r="K701" s="18" t="s">
        <v>6330</v>
      </c>
      <c r="L701" s="18" t="s">
        <v>6326</v>
      </c>
      <c r="M701" s="18" t="s">
        <v>6325</v>
      </c>
    </row>
    <row r="702" spans="1:13">
      <c r="A702" s="34">
        <v>245541</v>
      </c>
      <c r="B702" s="18" t="s">
        <v>2833</v>
      </c>
      <c r="C702" s="18" t="s">
        <v>2834</v>
      </c>
      <c r="D702" s="18">
        <v>0</v>
      </c>
      <c r="E702" s="18" t="s">
        <v>2835</v>
      </c>
      <c r="F702" s="18" t="s">
        <v>2836</v>
      </c>
      <c r="G702" s="18" t="s">
        <v>1</v>
      </c>
      <c r="H702" s="18" t="s">
        <v>52</v>
      </c>
      <c r="I702" s="18" t="s">
        <v>41</v>
      </c>
      <c r="J702" s="18" t="s">
        <v>90</v>
      </c>
      <c r="K702" s="18" t="s">
        <v>6329</v>
      </c>
      <c r="L702" s="18" t="s">
        <v>6326</v>
      </c>
      <c r="M702" s="18" t="s">
        <v>6327</v>
      </c>
    </row>
    <row r="703" spans="1:13">
      <c r="A703" s="34">
        <v>242549</v>
      </c>
      <c r="B703" s="18" t="s">
        <v>2837</v>
      </c>
      <c r="C703" s="18">
        <v>7809938</v>
      </c>
      <c r="D703" s="18">
        <v>0</v>
      </c>
      <c r="E703" s="18" t="s">
        <v>2838</v>
      </c>
      <c r="F703" s="18" t="s">
        <v>2839</v>
      </c>
      <c r="G703" s="18" t="s">
        <v>1</v>
      </c>
      <c r="H703" s="18" t="s">
        <v>52</v>
      </c>
      <c r="I703" s="18" t="s">
        <v>41</v>
      </c>
      <c r="J703" s="18" t="s">
        <v>484</v>
      </c>
      <c r="K703" s="18" t="s">
        <v>6329</v>
      </c>
      <c r="L703" s="18" t="s">
        <v>6326</v>
      </c>
      <c r="M703" s="18" t="s">
        <v>6327</v>
      </c>
    </row>
    <row r="704" spans="1:13">
      <c r="A704" s="34">
        <v>238157</v>
      </c>
      <c r="B704" s="18" t="s">
        <v>2840</v>
      </c>
      <c r="C704" s="18" t="s">
        <v>2841</v>
      </c>
      <c r="D704" s="18">
        <v>0</v>
      </c>
      <c r="E704" s="18" t="s">
        <v>2842</v>
      </c>
      <c r="F704" s="18" t="s">
        <v>2843</v>
      </c>
      <c r="G704" s="18" t="s">
        <v>1</v>
      </c>
      <c r="H704" s="18" t="s">
        <v>52</v>
      </c>
      <c r="I704" s="18" t="s">
        <v>41</v>
      </c>
      <c r="J704" s="18" t="s">
        <v>615</v>
      </c>
      <c r="K704" s="18" t="s">
        <v>6329</v>
      </c>
      <c r="L704" s="18" t="s">
        <v>6326</v>
      </c>
      <c r="M704" s="18" t="s">
        <v>6325</v>
      </c>
    </row>
    <row r="705" spans="1:13">
      <c r="A705" s="34">
        <v>168236</v>
      </c>
      <c r="B705" s="18" t="s">
        <v>2844</v>
      </c>
      <c r="C705" s="18" t="s">
        <v>2845</v>
      </c>
      <c r="D705" s="18">
        <v>3173358953</v>
      </c>
      <c r="E705" s="18" t="s">
        <v>2846</v>
      </c>
      <c r="F705" s="18" t="s">
        <v>2847</v>
      </c>
      <c r="G705" s="18" t="s">
        <v>1</v>
      </c>
      <c r="H705" s="18" t="s">
        <v>52</v>
      </c>
      <c r="I705" s="18" t="s">
        <v>53</v>
      </c>
      <c r="J705" s="18" t="s">
        <v>60</v>
      </c>
      <c r="K705" s="18" t="s">
        <v>6329</v>
      </c>
      <c r="L705" s="18" t="s">
        <v>6326</v>
      </c>
      <c r="M705" s="18" t="s">
        <v>6325</v>
      </c>
    </row>
    <row r="706" spans="1:13">
      <c r="A706" s="34">
        <v>206868</v>
      </c>
      <c r="B706" s="18" t="s">
        <v>2848</v>
      </c>
      <c r="C706" s="18">
        <v>8514694</v>
      </c>
      <c r="D706" s="18">
        <v>0</v>
      </c>
      <c r="E706" s="18" t="s">
        <v>2849</v>
      </c>
      <c r="F706" s="18">
        <v>0</v>
      </c>
      <c r="G706" s="18" t="s">
        <v>1</v>
      </c>
      <c r="H706" s="18" t="s">
        <v>97</v>
      </c>
      <c r="I706" s="18" t="s">
        <v>41</v>
      </c>
      <c r="J706" s="18" t="s">
        <v>68</v>
      </c>
      <c r="K706" s="18" t="s">
        <v>6331</v>
      </c>
      <c r="L706" s="18" t="s">
        <v>6326</v>
      </c>
      <c r="M706" s="18" t="s">
        <v>6327</v>
      </c>
    </row>
    <row r="707" spans="1:13">
      <c r="A707" s="34">
        <v>79772244</v>
      </c>
      <c r="B707" s="18" t="s">
        <v>2850</v>
      </c>
      <c r="C707" s="18">
        <v>7153656</v>
      </c>
      <c r="D707" s="18" t="s">
        <v>2851</v>
      </c>
      <c r="E707" s="18" t="s">
        <v>2852</v>
      </c>
      <c r="F707" s="18" t="s">
        <v>2853</v>
      </c>
      <c r="G707" s="18" t="s">
        <v>1</v>
      </c>
      <c r="H707" s="18" t="s">
        <v>52</v>
      </c>
      <c r="I707" s="18" t="s">
        <v>53</v>
      </c>
      <c r="J707" s="18" t="s">
        <v>167</v>
      </c>
      <c r="K707" s="18" t="s">
        <v>6329</v>
      </c>
      <c r="L707" s="18" t="s">
        <v>6326</v>
      </c>
      <c r="M707" s="18" t="s">
        <v>6327</v>
      </c>
    </row>
    <row r="708" spans="1:13">
      <c r="A708" s="34">
        <v>216580</v>
      </c>
      <c r="B708" s="18" t="s">
        <v>2854</v>
      </c>
      <c r="C708" s="18">
        <v>3142512640</v>
      </c>
      <c r="D708" s="18">
        <v>0</v>
      </c>
      <c r="E708" s="18" t="s">
        <v>2855</v>
      </c>
      <c r="F708" s="18" t="s">
        <v>2856</v>
      </c>
      <c r="G708" s="18" t="s">
        <v>1</v>
      </c>
      <c r="H708" s="18" t="s">
        <v>52</v>
      </c>
      <c r="I708" s="18" t="s">
        <v>41</v>
      </c>
      <c r="J708" s="18" t="s">
        <v>415</v>
      </c>
      <c r="K708" s="18" t="s">
        <v>6329</v>
      </c>
      <c r="L708" s="18" t="s">
        <v>6324</v>
      </c>
      <c r="M708" s="18" t="s">
        <v>6325</v>
      </c>
    </row>
    <row r="709" spans="1:13">
      <c r="A709" s="34">
        <v>208807</v>
      </c>
      <c r="B709" s="18" t="s">
        <v>2857</v>
      </c>
      <c r="C709" s="18">
        <v>8236199</v>
      </c>
      <c r="D709" s="18" t="s">
        <v>158</v>
      </c>
      <c r="E709" s="18" t="s">
        <v>2858</v>
      </c>
      <c r="F709" s="18" t="s">
        <v>2859</v>
      </c>
      <c r="G709" s="18" t="s">
        <v>1</v>
      </c>
      <c r="H709" s="18" t="s">
        <v>40</v>
      </c>
      <c r="I709" s="18" t="s">
        <v>41</v>
      </c>
      <c r="J709" s="18" t="s">
        <v>415</v>
      </c>
      <c r="K709" s="18" t="s">
        <v>6328</v>
      </c>
      <c r="L709" s="18" t="s">
        <v>6324</v>
      </c>
      <c r="M709" s="18" t="s">
        <v>6325</v>
      </c>
    </row>
    <row r="710" spans="1:13">
      <c r="A710" s="34">
        <v>161392</v>
      </c>
      <c r="B710" s="18" t="s">
        <v>2860</v>
      </c>
      <c r="C710" s="18">
        <v>2653621</v>
      </c>
      <c r="D710" s="18" t="s">
        <v>2861</v>
      </c>
      <c r="E710" s="18" t="s">
        <v>2862</v>
      </c>
      <c r="F710" s="18" t="s">
        <v>2863</v>
      </c>
      <c r="G710" s="18" t="s">
        <v>1</v>
      </c>
      <c r="H710" s="18" t="s">
        <v>52</v>
      </c>
      <c r="I710" s="18" t="s">
        <v>41</v>
      </c>
      <c r="J710" s="18" t="s">
        <v>42</v>
      </c>
      <c r="K710" s="18" t="s">
        <v>6329</v>
      </c>
      <c r="L710" s="18" t="s">
        <v>6324</v>
      </c>
      <c r="M710" s="18" t="s">
        <v>6325</v>
      </c>
    </row>
    <row r="711" spans="1:13">
      <c r="A711" s="34">
        <v>137710</v>
      </c>
      <c r="B711" s="18" t="s">
        <v>2864</v>
      </c>
      <c r="C711" s="18">
        <v>0</v>
      </c>
      <c r="D711" s="18" t="s">
        <v>2865</v>
      </c>
      <c r="E711" s="18" t="s">
        <v>2866</v>
      </c>
      <c r="F711" s="18" t="s">
        <v>2867</v>
      </c>
      <c r="G711" s="18" t="s">
        <v>1</v>
      </c>
      <c r="H711" s="18" t="s">
        <v>97</v>
      </c>
      <c r="I711" s="18" t="s">
        <v>53</v>
      </c>
      <c r="J711" s="18" t="s">
        <v>54</v>
      </c>
      <c r="K711" s="18" t="s">
        <v>6331</v>
      </c>
      <c r="L711" s="18" t="s">
        <v>6324</v>
      </c>
      <c r="M711" s="18" t="s">
        <v>6325</v>
      </c>
    </row>
    <row r="712" spans="1:13">
      <c r="A712" s="34">
        <v>250165</v>
      </c>
      <c r="B712" s="18" t="s">
        <v>2868</v>
      </c>
      <c r="C712" s="18">
        <v>0</v>
      </c>
      <c r="D712" s="18" t="s">
        <v>2869</v>
      </c>
      <c r="E712" s="18" t="s">
        <v>2870</v>
      </c>
      <c r="F712" s="18" t="s">
        <v>2871</v>
      </c>
      <c r="G712" s="18" t="s">
        <v>1</v>
      </c>
      <c r="H712" s="18" t="s">
        <v>1170</v>
      </c>
      <c r="I712" s="18" t="s">
        <v>41</v>
      </c>
      <c r="J712" s="18" t="s">
        <v>304</v>
      </c>
      <c r="K712" s="18" t="s">
        <v>6328</v>
      </c>
      <c r="L712" s="18" t="s">
        <v>6324</v>
      </c>
      <c r="M712" s="18" t="s">
        <v>6325</v>
      </c>
    </row>
    <row r="713" spans="1:13">
      <c r="A713" s="34">
        <v>250172</v>
      </c>
      <c r="B713" s="18" t="s">
        <v>2872</v>
      </c>
      <c r="C713" s="18" t="s">
        <v>2873</v>
      </c>
      <c r="D713" s="18">
        <v>0</v>
      </c>
      <c r="E713" s="18" t="s">
        <v>2874</v>
      </c>
      <c r="F713" s="18" t="s">
        <v>2875</v>
      </c>
      <c r="G713" s="18" t="s">
        <v>1</v>
      </c>
      <c r="H713" s="18" t="s">
        <v>1170</v>
      </c>
      <c r="I713" s="18" t="s">
        <v>41</v>
      </c>
      <c r="J713" s="18" t="s">
        <v>304</v>
      </c>
      <c r="K713" s="18" t="s">
        <v>6328</v>
      </c>
      <c r="L713" s="18" t="s">
        <v>6324</v>
      </c>
      <c r="M713" s="18" t="s">
        <v>6325</v>
      </c>
    </row>
    <row r="714" spans="1:13">
      <c r="A714" s="34">
        <v>234624</v>
      </c>
      <c r="B714" s="18" t="s">
        <v>2876</v>
      </c>
      <c r="C714" s="18">
        <v>0</v>
      </c>
      <c r="D714" s="18" t="s">
        <v>2877</v>
      </c>
      <c r="E714" s="18" t="s">
        <v>2878</v>
      </c>
      <c r="F714" s="18" t="s">
        <v>2879</v>
      </c>
      <c r="G714" s="18" t="s">
        <v>1</v>
      </c>
      <c r="H714" s="18" t="s">
        <v>40</v>
      </c>
      <c r="I714" s="18" t="s">
        <v>41</v>
      </c>
      <c r="J714" s="18" t="s">
        <v>286</v>
      </c>
      <c r="K714" s="18" t="s">
        <v>6328</v>
      </c>
      <c r="L714" s="18" t="s">
        <v>6326</v>
      </c>
      <c r="M714" s="18" t="s">
        <v>6325</v>
      </c>
    </row>
    <row r="715" spans="1:13">
      <c r="A715" s="34">
        <v>231099</v>
      </c>
      <c r="B715" s="18" t="s">
        <v>2880</v>
      </c>
      <c r="C715" s="18">
        <v>0</v>
      </c>
      <c r="D715" s="18" t="s">
        <v>2881</v>
      </c>
      <c r="E715" s="18" t="s">
        <v>2882</v>
      </c>
      <c r="F715" s="18" t="s">
        <v>2883</v>
      </c>
      <c r="G715" s="18" t="s">
        <v>1</v>
      </c>
      <c r="H715" s="18" t="s">
        <v>40</v>
      </c>
      <c r="I715" s="18" t="s">
        <v>41</v>
      </c>
      <c r="J715" s="18" t="s">
        <v>286</v>
      </c>
      <c r="K715" s="18" t="s">
        <v>6328</v>
      </c>
      <c r="L715" s="18" t="s">
        <v>6326</v>
      </c>
      <c r="M715" s="18" t="s">
        <v>6325</v>
      </c>
    </row>
    <row r="716" spans="1:13">
      <c r="A716" s="34">
        <v>139474</v>
      </c>
      <c r="B716" s="18" t="s">
        <v>2884</v>
      </c>
      <c r="C716" s="18" t="s">
        <v>2885</v>
      </c>
      <c r="D716" s="18">
        <v>0</v>
      </c>
      <c r="E716" s="18" t="s">
        <v>2886</v>
      </c>
      <c r="F716" s="18" t="s">
        <v>2887</v>
      </c>
      <c r="G716" s="18" t="s">
        <v>1</v>
      </c>
      <c r="H716" s="18" t="s">
        <v>40</v>
      </c>
      <c r="I716" s="18" t="s">
        <v>104</v>
      </c>
      <c r="J716" s="18" t="s">
        <v>1013</v>
      </c>
      <c r="K716" s="18" t="s">
        <v>6328</v>
      </c>
      <c r="L716" s="18" t="s">
        <v>6324</v>
      </c>
      <c r="M716" s="18" t="s">
        <v>6325</v>
      </c>
    </row>
    <row r="717" spans="1:13">
      <c r="A717" s="34">
        <v>135751</v>
      </c>
      <c r="B717" s="18" t="s">
        <v>2888</v>
      </c>
      <c r="C717" s="18">
        <v>0</v>
      </c>
      <c r="D717" s="18" t="s">
        <v>2889</v>
      </c>
      <c r="E717" s="18" t="s">
        <v>2890</v>
      </c>
      <c r="F717" s="18" t="s">
        <v>2891</v>
      </c>
      <c r="G717" s="18" t="s">
        <v>1</v>
      </c>
      <c r="H717" s="18" t="s">
        <v>67</v>
      </c>
      <c r="I717" s="18" t="s">
        <v>104</v>
      </c>
      <c r="J717" s="18" t="s">
        <v>184</v>
      </c>
      <c r="K717" s="18" t="s">
        <v>6330</v>
      </c>
      <c r="L717" s="18" t="s">
        <v>6326</v>
      </c>
      <c r="M717" s="18" t="s">
        <v>6327</v>
      </c>
    </row>
    <row r="718" spans="1:13">
      <c r="A718" s="34">
        <v>247075</v>
      </c>
      <c r="B718" s="18" t="s">
        <v>2892</v>
      </c>
      <c r="C718" s="18" t="s">
        <v>2893</v>
      </c>
      <c r="D718" s="18">
        <v>0</v>
      </c>
      <c r="E718" s="18" t="s">
        <v>2894</v>
      </c>
      <c r="F718" s="18" t="s">
        <v>2895</v>
      </c>
      <c r="G718" s="18" t="s">
        <v>1</v>
      </c>
      <c r="H718" s="18" t="s">
        <v>52</v>
      </c>
      <c r="I718" s="18" t="s">
        <v>41</v>
      </c>
      <c r="J718" s="18" t="s">
        <v>484</v>
      </c>
      <c r="K718" s="18" t="s">
        <v>6329</v>
      </c>
      <c r="L718" s="18" t="s">
        <v>6326</v>
      </c>
      <c r="M718" s="18" t="s">
        <v>6327</v>
      </c>
    </row>
    <row r="719" spans="1:13">
      <c r="A719" s="34">
        <v>216895</v>
      </c>
      <c r="B719" s="18" t="s">
        <v>2896</v>
      </c>
      <c r="C719" s="18" t="s">
        <v>2897</v>
      </c>
      <c r="D719" s="18">
        <v>0</v>
      </c>
      <c r="E719" s="18" t="s">
        <v>2898</v>
      </c>
      <c r="F719" s="18" t="s">
        <v>2899</v>
      </c>
      <c r="G719" s="18" t="s">
        <v>1</v>
      </c>
      <c r="H719" s="18" t="s">
        <v>1170</v>
      </c>
      <c r="I719" s="18" t="s">
        <v>41</v>
      </c>
      <c r="J719" s="18" t="s">
        <v>286</v>
      </c>
      <c r="K719" s="18" t="s">
        <v>6328</v>
      </c>
      <c r="L719" s="18" t="s">
        <v>6326</v>
      </c>
      <c r="M719" s="18" t="s">
        <v>6325</v>
      </c>
    </row>
    <row r="720" spans="1:13">
      <c r="A720" s="34">
        <v>205863</v>
      </c>
      <c r="B720" s="18" t="s">
        <v>2900</v>
      </c>
      <c r="C720" s="18" t="s">
        <v>2901</v>
      </c>
      <c r="D720" s="18">
        <v>0</v>
      </c>
      <c r="E720" s="18" t="s">
        <v>2902</v>
      </c>
      <c r="F720" s="18" t="s">
        <v>2903</v>
      </c>
      <c r="G720" s="18" t="s">
        <v>1</v>
      </c>
      <c r="H720" s="18" t="s">
        <v>52</v>
      </c>
      <c r="I720" s="18" t="s">
        <v>104</v>
      </c>
      <c r="J720" s="18" t="s">
        <v>131</v>
      </c>
      <c r="K720" s="18" t="s">
        <v>6329</v>
      </c>
      <c r="L720" s="18" t="s">
        <v>6326</v>
      </c>
      <c r="M720" s="18" t="s">
        <v>6327</v>
      </c>
    </row>
    <row r="721" spans="1:13">
      <c r="A721" s="34">
        <v>215167</v>
      </c>
      <c r="B721" s="18" t="s">
        <v>2904</v>
      </c>
      <c r="C721" s="18">
        <v>7805661</v>
      </c>
      <c r="D721" s="18">
        <v>0</v>
      </c>
      <c r="E721" s="18" t="s">
        <v>2905</v>
      </c>
      <c r="F721" s="18" t="s">
        <v>2905</v>
      </c>
      <c r="G721" s="18" t="s">
        <v>1</v>
      </c>
      <c r="H721" s="18" t="s">
        <v>52</v>
      </c>
      <c r="I721" s="18" t="s">
        <v>104</v>
      </c>
      <c r="J721" s="18" t="s">
        <v>131</v>
      </c>
      <c r="K721" s="18" t="s">
        <v>6329</v>
      </c>
      <c r="L721" s="18" t="s">
        <v>6326</v>
      </c>
      <c r="M721" s="18" t="s">
        <v>6327</v>
      </c>
    </row>
    <row r="722" spans="1:13">
      <c r="A722" s="34">
        <v>149904</v>
      </c>
      <c r="B722" s="18" t="s">
        <v>2906</v>
      </c>
      <c r="C722" s="18">
        <v>7613933</v>
      </c>
      <c r="D722" s="18">
        <v>0</v>
      </c>
      <c r="E722" s="18" t="s">
        <v>2907</v>
      </c>
      <c r="F722" s="18" t="s">
        <v>2908</v>
      </c>
      <c r="G722" s="18" t="s">
        <v>1</v>
      </c>
      <c r="H722" s="18" t="s">
        <v>52</v>
      </c>
      <c r="I722" s="18" t="s">
        <v>41</v>
      </c>
      <c r="J722" s="18" t="s">
        <v>484</v>
      </c>
      <c r="K722" s="18" t="s">
        <v>6329</v>
      </c>
      <c r="L722" s="18" t="s">
        <v>6326</v>
      </c>
      <c r="M722" s="18" t="s">
        <v>6327</v>
      </c>
    </row>
    <row r="723" spans="1:13">
      <c r="A723" s="34">
        <v>246346</v>
      </c>
      <c r="B723" s="18" t="s">
        <v>2909</v>
      </c>
      <c r="C723" s="18" t="s">
        <v>2910</v>
      </c>
      <c r="D723" s="18">
        <v>0</v>
      </c>
      <c r="E723" s="18" t="s">
        <v>2911</v>
      </c>
      <c r="F723" s="18" t="s">
        <v>2912</v>
      </c>
      <c r="G723" s="18" t="s">
        <v>1</v>
      </c>
      <c r="H723" s="18" t="s">
        <v>52</v>
      </c>
      <c r="I723" s="18" t="s">
        <v>41</v>
      </c>
      <c r="J723" s="18" t="s">
        <v>68</v>
      </c>
      <c r="K723" s="18" t="s">
        <v>6329</v>
      </c>
      <c r="L723" s="18" t="s">
        <v>6326</v>
      </c>
      <c r="M723" s="18" t="s">
        <v>6327</v>
      </c>
    </row>
    <row r="724" spans="1:13">
      <c r="A724" s="34">
        <v>198555</v>
      </c>
      <c r="B724" s="18" t="s">
        <v>2913</v>
      </c>
      <c r="C724" s="18">
        <v>8521024</v>
      </c>
      <c r="D724" s="18">
        <v>0</v>
      </c>
      <c r="E724" s="18" t="s">
        <v>2914</v>
      </c>
      <c r="F724" s="18" t="s">
        <v>2915</v>
      </c>
      <c r="G724" s="18" t="s">
        <v>1</v>
      </c>
      <c r="H724" s="18" t="s">
        <v>97</v>
      </c>
      <c r="I724" s="18" t="s">
        <v>41</v>
      </c>
      <c r="J724" s="18" t="s">
        <v>208</v>
      </c>
      <c r="K724" s="18" t="s">
        <v>6331</v>
      </c>
      <c r="L724" s="18" t="s">
        <v>6326</v>
      </c>
      <c r="M724" s="18" t="s">
        <v>6327</v>
      </c>
    </row>
    <row r="725" spans="1:13">
      <c r="A725" s="34">
        <v>211953</v>
      </c>
      <c r="B725" s="18" t="s">
        <v>2916</v>
      </c>
      <c r="C725" s="18" t="s">
        <v>2188</v>
      </c>
      <c r="D725" s="18" t="s">
        <v>2917</v>
      </c>
      <c r="E725" s="18" t="s">
        <v>2918</v>
      </c>
      <c r="F725" s="18" t="s">
        <v>2919</v>
      </c>
      <c r="G725" s="18" t="s">
        <v>1</v>
      </c>
      <c r="H725" s="18" t="s">
        <v>40</v>
      </c>
      <c r="I725" s="18" t="s">
        <v>104</v>
      </c>
      <c r="J725" s="18" t="s">
        <v>184</v>
      </c>
      <c r="K725" s="18" t="s">
        <v>6328</v>
      </c>
      <c r="L725" s="18" t="s">
        <v>6326</v>
      </c>
      <c r="M725" s="18" t="s">
        <v>6327</v>
      </c>
    </row>
    <row r="726" spans="1:13">
      <c r="A726" s="34">
        <v>129526</v>
      </c>
      <c r="B726" s="18" t="s">
        <v>2920</v>
      </c>
      <c r="C726" s="18">
        <v>0</v>
      </c>
      <c r="D726" s="18" t="s">
        <v>2921</v>
      </c>
      <c r="E726" s="18" t="s">
        <v>2922</v>
      </c>
      <c r="F726" s="18" t="s">
        <v>2923</v>
      </c>
      <c r="G726" s="18" t="s">
        <v>1</v>
      </c>
      <c r="H726" s="18" t="s">
        <v>40</v>
      </c>
      <c r="I726" s="18" t="s">
        <v>53</v>
      </c>
      <c r="J726" s="18" t="s">
        <v>366</v>
      </c>
      <c r="K726" s="18" t="s">
        <v>6328</v>
      </c>
      <c r="L726" s="18" t="s">
        <v>6326</v>
      </c>
      <c r="M726" s="18" t="s">
        <v>6327</v>
      </c>
    </row>
    <row r="727" spans="1:13">
      <c r="A727" s="34">
        <v>208466</v>
      </c>
      <c r="B727" s="18" t="s">
        <v>2924</v>
      </c>
      <c r="C727" s="18">
        <v>0</v>
      </c>
      <c r="D727" s="18" t="s">
        <v>2925</v>
      </c>
      <c r="E727" s="18" t="s">
        <v>2926</v>
      </c>
      <c r="F727" s="18" t="s">
        <v>2927</v>
      </c>
      <c r="G727" s="18" t="s">
        <v>1</v>
      </c>
      <c r="H727" s="18" t="s">
        <v>97</v>
      </c>
      <c r="I727" s="18" t="s">
        <v>104</v>
      </c>
      <c r="J727" s="18" t="s">
        <v>131</v>
      </c>
      <c r="K727" s="18" t="s">
        <v>6331</v>
      </c>
      <c r="L727" s="18" t="s">
        <v>6326</v>
      </c>
      <c r="M727" s="18" t="s">
        <v>6327</v>
      </c>
    </row>
    <row r="728" spans="1:13">
      <c r="A728" s="34">
        <v>16870</v>
      </c>
      <c r="B728" s="18" t="s">
        <v>2928</v>
      </c>
      <c r="C728" s="18" t="s">
        <v>2929</v>
      </c>
      <c r="D728" s="18" t="s">
        <v>2930</v>
      </c>
      <c r="E728" s="18" t="s">
        <v>2931</v>
      </c>
      <c r="F728" s="18" t="s">
        <v>2932</v>
      </c>
      <c r="G728" s="18" t="s">
        <v>1</v>
      </c>
      <c r="H728" s="18" t="s">
        <v>67</v>
      </c>
      <c r="I728" s="18" t="s">
        <v>104</v>
      </c>
      <c r="J728" s="18" t="s">
        <v>215</v>
      </c>
      <c r="K728" s="18" t="s">
        <v>6330</v>
      </c>
      <c r="L728" s="18" t="s">
        <v>6326</v>
      </c>
      <c r="M728" s="18" t="s">
        <v>6327</v>
      </c>
    </row>
    <row r="729" spans="1:13">
      <c r="A729" s="34">
        <v>241399</v>
      </c>
      <c r="B729" s="18" t="s">
        <v>2933</v>
      </c>
      <c r="C729" s="18">
        <v>0</v>
      </c>
      <c r="D729" s="18" t="s">
        <v>2934</v>
      </c>
      <c r="E729" s="18" t="s">
        <v>2935</v>
      </c>
      <c r="F729" s="18" t="s">
        <v>2936</v>
      </c>
      <c r="G729" s="18" t="s">
        <v>1</v>
      </c>
      <c r="H729" s="18" t="s">
        <v>332</v>
      </c>
      <c r="I729" s="18" t="s">
        <v>41</v>
      </c>
      <c r="J729" s="18" t="s">
        <v>286</v>
      </c>
      <c r="K729" s="18" t="s">
        <v>6330</v>
      </c>
      <c r="L729" s="18" t="s">
        <v>6326</v>
      </c>
      <c r="M729" s="18" t="s">
        <v>6325</v>
      </c>
    </row>
    <row r="730" spans="1:13">
      <c r="A730" s="34">
        <v>186620</v>
      </c>
      <c r="B730" s="18" t="s">
        <v>2937</v>
      </c>
      <c r="C730" s="18">
        <v>7271147</v>
      </c>
      <c r="D730" s="18" t="s">
        <v>2938</v>
      </c>
      <c r="E730" s="18" t="s">
        <v>2939</v>
      </c>
      <c r="F730" s="18" t="s">
        <v>2940</v>
      </c>
      <c r="G730" s="18" t="s">
        <v>1</v>
      </c>
      <c r="H730" s="18" t="s">
        <v>40</v>
      </c>
      <c r="I730" s="18" t="s">
        <v>41</v>
      </c>
      <c r="J730" s="18" t="s">
        <v>46</v>
      </c>
      <c r="K730" s="18" t="s">
        <v>6328</v>
      </c>
      <c r="L730" s="18" t="s">
        <v>6324</v>
      </c>
      <c r="M730" s="18" t="s">
        <v>6325</v>
      </c>
    </row>
    <row r="731" spans="1:13">
      <c r="A731" s="34">
        <v>215921</v>
      </c>
      <c r="B731" s="18" t="s">
        <v>2941</v>
      </c>
      <c r="C731" s="18" t="s">
        <v>2942</v>
      </c>
      <c r="D731" s="18">
        <v>3115009575</v>
      </c>
      <c r="E731" s="18" t="s">
        <v>2943</v>
      </c>
      <c r="F731" s="18" t="s">
        <v>2944</v>
      </c>
      <c r="G731" s="18" t="s">
        <v>1</v>
      </c>
      <c r="H731" s="18" t="s">
        <v>40</v>
      </c>
      <c r="I731" s="18" t="s">
        <v>104</v>
      </c>
      <c r="J731" s="18" t="s">
        <v>707</v>
      </c>
      <c r="K731" s="18" t="s">
        <v>6328</v>
      </c>
      <c r="L731" s="18" t="s">
        <v>6326</v>
      </c>
      <c r="M731" s="18" t="s">
        <v>6327</v>
      </c>
    </row>
    <row r="732" spans="1:13">
      <c r="A732" s="34">
        <v>205025</v>
      </c>
      <c r="B732" s="18" t="s">
        <v>2945</v>
      </c>
      <c r="C732" s="18">
        <v>0</v>
      </c>
      <c r="D732" s="18" t="s">
        <v>2946</v>
      </c>
      <c r="E732" s="18" t="s">
        <v>2947</v>
      </c>
      <c r="F732" s="18" t="s">
        <v>2948</v>
      </c>
      <c r="G732" s="18" t="s">
        <v>1</v>
      </c>
      <c r="H732" s="18" t="s">
        <v>67</v>
      </c>
      <c r="I732" s="18" t="s">
        <v>41</v>
      </c>
      <c r="J732" s="18" t="s">
        <v>90</v>
      </c>
      <c r="K732" s="18" t="s">
        <v>6330</v>
      </c>
      <c r="L732" s="18" t="s">
        <v>6326</v>
      </c>
      <c r="M732" s="18" t="s">
        <v>6327</v>
      </c>
    </row>
    <row r="733" spans="1:13">
      <c r="A733" s="34">
        <v>209756</v>
      </c>
      <c r="B733" s="18" t="s">
        <v>2949</v>
      </c>
      <c r="C733" s="18">
        <v>0</v>
      </c>
      <c r="D733" s="18" t="s">
        <v>2950</v>
      </c>
      <c r="E733" s="18" t="s">
        <v>2951</v>
      </c>
      <c r="F733" s="18" t="s">
        <v>2952</v>
      </c>
      <c r="G733" s="18" t="s">
        <v>1</v>
      </c>
      <c r="H733" s="18" t="s">
        <v>97</v>
      </c>
      <c r="I733" s="18" t="s">
        <v>41</v>
      </c>
      <c r="J733" s="18" t="s">
        <v>208</v>
      </c>
      <c r="K733" s="18" t="s">
        <v>6331</v>
      </c>
      <c r="L733" s="18" t="s">
        <v>6326</v>
      </c>
      <c r="M733" s="18" t="s">
        <v>6327</v>
      </c>
    </row>
    <row r="734" spans="1:13">
      <c r="A734" s="34">
        <v>208059</v>
      </c>
      <c r="B734" s="18" t="s">
        <v>2953</v>
      </c>
      <c r="C734" s="18">
        <v>5750501</v>
      </c>
      <c r="D734" s="18">
        <v>0</v>
      </c>
      <c r="E734" s="18" t="s">
        <v>2954</v>
      </c>
      <c r="F734" s="18" t="s">
        <v>2955</v>
      </c>
      <c r="G734" s="18" t="s">
        <v>1</v>
      </c>
      <c r="H734" s="18" t="s">
        <v>52</v>
      </c>
      <c r="I734" s="18" t="s">
        <v>104</v>
      </c>
      <c r="J734" s="18" t="s">
        <v>131</v>
      </c>
      <c r="K734" s="18" t="s">
        <v>6329</v>
      </c>
      <c r="L734" s="18" t="s">
        <v>6326</v>
      </c>
      <c r="M734" s="18" t="s">
        <v>6327</v>
      </c>
    </row>
    <row r="735" spans="1:13">
      <c r="A735" s="34">
        <v>235769</v>
      </c>
      <c r="B735" s="18" t="s">
        <v>2956</v>
      </c>
      <c r="C735" s="18" t="s">
        <v>2957</v>
      </c>
      <c r="D735" s="18" t="s">
        <v>2958</v>
      </c>
      <c r="E735" s="18" t="s">
        <v>2959</v>
      </c>
      <c r="F735" s="18" t="s">
        <v>2960</v>
      </c>
      <c r="G735" s="18" t="s">
        <v>1</v>
      </c>
      <c r="H735" s="18" t="s">
        <v>67</v>
      </c>
      <c r="I735" s="18" t="s">
        <v>104</v>
      </c>
      <c r="J735" s="18" t="s">
        <v>184</v>
      </c>
      <c r="K735" s="18" t="s">
        <v>6330</v>
      </c>
      <c r="L735" s="18" t="s">
        <v>6326</v>
      </c>
      <c r="M735" s="18" t="s">
        <v>6327</v>
      </c>
    </row>
    <row r="736" spans="1:13">
      <c r="A736" s="34">
        <v>245240</v>
      </c>
      <c r="B736" s="18" t="s">
        <v>2961</v>
      </c>
      <c r="C736" s="18">
        <v>0</v>
      </c>
      <c r="D736" s="18" t="s">
        <v>2962</v>
      </c>
      <c r="E736" s="18" t="s">
        <v>2963</v>
      </c>
      <c r="F736" s="18" t="s">
        <v>2964</v>
      </c>
      <c r="G736" s="18" t="s">
        <v>1</v>
      </c>
      <c r="H736" s="18" t="s">
        <v>820</v>
      </c>
      <c r="I736" s="18" t="s">
        <v>53</v>
      </c>
      <c r="J736" s="18" t="s">
        <v>60</v>
      </c>
      <c r="K736" s="18" t="s">
        <v>6331</v>
      </c>
      <c r="L736" s="18" t="s">
        <v>6326</v>
      </c>
      <c r="M736" s="18" t="s">
        <v>6325</v>
      </c>
    </row>
    <row r="737" spans="1:13">
      <c r="A737" s="34">
        <v>209635</v>
      </c>
      <c r="B737" s="18" t="s">
        <v>2965</v>
      </c>
      <c r="C737" s="18">
        <v>8738262</v>
      </c>
      <c r="D737" s="18" t="s">
        <v>2966</v>
      </c>
      <c r="E737" s="18" t="s">
        <v>2967</v>
      </c>
      <c r="F737" s="18" t="s">
        <v>2968</v>
      </c>
      <c r="G737" s="18" t="s">
        <v>1</v>
      </c>
      <c r="H737" s="18" t="s">
        <v>97</v>
      </c>
      <c r="I737" s="18" t="s">
        <v>104</v>
      </c>
      <c r="J737" s="18" t="s">
        <v>131</v>
      </c>
      <c r="K737" s="18" t="s">
        <v>6331</v>
      </c>
      <c r="L737" s="18" t="s">
        <v>6326</v>
      </c>
      <c r="M737" s="18" t="s">
        <v>6327</v>
      </c>
    </row>
    <row r="738" spans="1:13">
      <c r="A738" s="34">
        <v>113269</v>
      </c>
      <c r="B738" s="18" t="s">
        <v>2969</v>
      </c>
      <c r="C738" s="18">
        <v>8265892</v>
      </c>
      <c r="D738" s="18">
        <v>0</v>
      </c>
      <c r="E738" s="18" t="s">
        <v>2970</v>
      </c>
      <c r="F738" s="18" t="s">
        <v>2971</v>
      </c>
      <c r="G738" s="18" t="s">
        <v>1</v>
      </c>
      <c r="H738" s="18" t="s">
        <v>52</v>
      </c>
      <c r="I738" s="18" t="s">
        <v>41</v>
      </c>
      <c r="J738" s="18" t="s">
        <v>90</v>
      </c>
      <c r="K738" s="18" t="s">
        <v>6329</v>
      </c>
      <c r="L738" s="18" t="s">
        <v>6326</v>
      </c>
      <c r="M738" s="18" t="s">
        <v>6327</v>
      </c>
    </row>
    <row r="739" spans="1:13">
      <c r="A739" s="34">
        <v>187132</v>
      </c>
      <c r="B739" s="18" t="s">
        <v>2972</v>
      </c>
      <c r="C739" s="18">
        <v>7165281</v>
      </c>
      <c r="D739" s="18">
        <v>0</v>
      </c>
      <c r="E739" s="18" t="s">
        <v>2973</v>
      </c>
      <c r="F739" s="18" t="s">
        <v>2974</v>
      </c>
      <c r="G739" s="18" t="s">
        <v>1</v>
      </c>
      <c r="H739" s="18" t="s">
        <v>52</v>
      </c>
      <c r="I739" s="18" t="s">
        <v>53</v>
      </c>
      <c r="J739" s="18" t="s">
        <v>54</v>
      </c>
      <c r="K739" s="18" t="s">
        <v>6329</v>
      </c>
      <c r="L739" s="18" t="s">
        <v>6324</v>
      </c>
      <c r="M739" s="18" t="s">
        <v>6325</v>
      </c>
    </row>
    <row r="740" spans="1:13">
      <c r="A740" s="34">
        <v>80108844</v>
      </c>
      <c r="B740" s="18" t="s">
        <v>2975</v>
      </c>
      <c r="C740" s="18">
        <v>7842702</v>
      </c>
      <c r="D740" s="18" t="s">
        <v>2976</v>
      </c>
      <c r="E740" s="18" t="s">
        <v>2977</v>
      </c>
      <c r="F740" s="18" t="s">
        <v>2978</v>
      </c>
      <c r="G740" s="18" t="s">
        <v>1</v>
      </c>
      <c r="H740" s="18" t="s">
        <v>52</v>
      </c>
      <c r="I740" s="18" t="s">
        <v>53</v>
      </c>
      <c r="J740" s="18" t="s">
        <v>120</v>
      </c>
      <c r="K740" s="18" t="s">
        <v>6329</v>
      </c>
      <c r="L740" s="18" t="s">
        <v>6326</v>
      </c>
      <c r="M740" s="18" t="s">
        <v>6327</v>
      </c>
    </row>
    <row r="741" spans="1:13">
      <c r="A741" s="34">
        <v>116182</v>
      </c>
      <c r="B741" s="18" t="s">
        <v>2979</v>
      </c>
      <c r="C741" s="18">
        <v>5296471</v>
      </c>
      <c r="D741" s="18">
        <v>0</v>
      </c>
      <c r="E741" s="18" t="s">
        <v>2980</v>
      </c>
      <c r="F741" s="18" t="s">
        <v>2981</v>
      </c>
      <c r="G741" s="18" t="s">
        <v>1</v>
      </c>
      <c r="H741" s="18" t="s">
        <v>52</v>
      </c>
      <c r="I741" s="18" t="s">
        <v>104</v>
      </c>
      <c r="J741" s="18" t="s">
        <v>259</v>
      </c>
      <c r="K741" s="18" t="s">
        <v>6329</v>
      </c>
      <c r="L741" s="18" t="s">
        <v>6326</v>
      </c>
      <c r="M741" s="18" t="s">
        <v>6327</v>
      </c>
    </row>
    <row r="742" spans="1:13">
      <c r="A742" s="34">
        <v>160991</v>
      </c>
      <c r="B742" s="18" t="s">
        <v>2982</v>
      </c>
      <c r="C742" s="18" t="s">
        <v>2983</v>
      </c>
      <c r="D742" s="18" t="s">
        <v>2984</v>
      </c>
      <c r="E742" s="18" t="s">
        <v>2985</v>
      </c>
      <c r="F742" s="18" t="s">
        <v>2986</v>
      </c>
      <c r="G742" s="18" t="s">
        <v>1</v>
      </c>
      <c r="H742" s="18" t="s">
        <v>1170</v>
      </c>
      <c r="I742" s="18" t="s">
        <v>41</v>
      </c>
      <c r="J742" s="18" t="s">
        <v>79</v>
      </c>
      <c r="K742" s="18" t="s">
        <v>6328</v>
      </c>
      <c r="L742" s="18" t="s">
        <v>6324</v>
      </c>
      <c r="M742" s="18" t="s">
        <v>6325</v>
      </c>
    </row>
    <row r="743" spans="1:13">
      <c r="A743" s="34">
        <v>200423</v>
      </c>
      <c r="B743" s="18" t="s">
        <v>2987</v>
      </c>
      <c r="C743" s="18">
        <v>5783370</v>
      </c>
      <c r="D743" s="18">
        <v>0</v>
      </c>
      <c r="E743" s="18" t="s">
        <v>2988</v>
      </c>
      <c r="F743" s="18" t="s">
        <v>2989</v>
      </c>
      <c r="G743" s="18" t="s">
        <v>1</v>
      </c>
      <c r="H743" s="18" t="s">
        <v>52</v>
      </c>
      <c r="I743" s="18" t="s">
        <v>104</v>
      </c>
      <c r="J743" s="18" t="s">
        <v>105</v>
      </c>
      <c r="K743" s="18" t="s">
        <v>6329</v>
      </c>
      <c r="L743" s="18" t="s">
        <v>6326</v>
      </c>
      <c r="M743" s="18" t="s">
        <v>6327</v>
      </c>
    </row>
    <row r="744" spans="1:13">
      <c r="A744" s="34">
        <v>130176</v>
      </c>
      <c r="B744" s="18" t="s">
        <v>2990</v>
      </c>
      <c r="C744" s="18">
        <v>0</v>
      </c>
      <c r="D744" s="18" t="s">
        <v>2991</v>
      </c>
      <c r="E744" s="18" t="s">
        <v>2992</v>
      </c>
      <c r="F744" s="18" t="s">
        <v>2993</v>
      </c>
      <c r="G744" s="18" t="s">
        <v>1</v>
      </c>
      <c r="H744" s="18" t="s">
        <v>332</v>
      </c>
      <c r="I744" s="18" t="s">
        <v>104</v>
      </c>
      <c r="J744" s="18" t="s">
        <v>1013</v>
      </c>
      <c r="K744" s="18" t="s">
        <v>6330</v>
      </c>
      <c r="L744" s="18" t="s">
        <v>6324</v>
      </c>
      <c r="M744" s="18" t="s">
        <v>6325</v>
      </c>
    </row>
    <row r="745" spans="1:13">
      <c r="A745" s="34">
        <v>216217</v>
      </c>
      <c r="B745" s="18" t="s">
        <v>2994</v>
      </c>
      <c r="C745" s="18" t="s">
        <v>2188</v>
      </c>
      <c r="D745" s="18" t="s">
        <v>2995</v>
      </c>
      <c r="E745" s="18" t="s">
        <v>2996</v>
      </c>
      <c r="F745" s="18" t="s">
        <v>2997</v>
      </c>
      <c r="G745" s="18" t="s">
        <v>1</v>
      </c>
      <c r="H745" s="18" t="s">
        <v>40</v>
      </c>
      <c r="I745" s="18" t="s">
        <v>104</v>
      </c>
      <c r="J745" s="18" t="s">
        <v>581</v>
      </c>
      <c r="K745" s="18" t="s">
        <v>6328</v>
      </c>
      <c r="L745" s="18" t="s">
        <v>6326</v>
      </c>
      <c r="M745" s="18" t="s">
        <v>6327</v>
      </c>
    </row>
    <row r="746" spans="1:13">
      <c r="A746" s="34">
        <v>118680</v>
      </c>
      <c r="B746" s="18" t="s">
        <v>2998</v>
      </c>
      <c r="C746" s="18" t="s">
        <v>2999</v>
      </c>
      <c r="D746" s="18">
        <v>3144471570</v>
      </c>
      <c r="E746" s="18" t="s">
        <v>3000</v>
      </c>
      <c r="F746" s="18" t="s">
        <v>3001</v>
      </c>
      <c r="G746" s="18" t="s">
        <v>1</v>
      </c>
      <c r="H746" s="18" t="s">
        <v>67</v>
      </c>
      <c r="I746" s="18" t="s">
        <v>41</v>
      </c>
      <c r="J746" s="18" t="s">
        <v>484</v>
      </c>
      <c r="K746" s="18" t="s">
        <v>6330</v>
      </c>
      <c r="L746" s="18" t="s">
        <v>6326</v>
      </c>
      <c r="M746" s="18" t="s">
        <v>6327</v>
      </c>
    </row>
    <row r="747" spans="1:13">
      <c r="A747" s="34">
        <v>213542</v>
      </c>
      <c r="B747" s="18" t="s">
        <v>3002</v>
      </c>
      <c r="C747" s="18">
        <v>6929179</v>
      </c>
      <c r="D747" s="18">
        <v>0</v>
      </c>
      <c r="E747" s="18" t="s">
        <v>3003</v>
      </c>
      <c r="F747" s="18" t="s">
        <v>3004</v>
      </c>
      <c r="G747" s="18" t="s">
        <v>1</v>
      </c>
      <c r="H747" s="18" t="s">
        <v>97</v>
      </c>
      <c r="I747" s="18" t="s">
        <v>41</v>
      </c>
      <c r="J747" s="18" t="s">
        <v>286</v>
      </c>
      <c r="K747" s="18" t="s">
        <v>6331</v>
      </c>
      <c r="L747" s="18" t="s">
        <v>6326</v>
      </c>
      <c r="M747" s="18" t="s">
        <v>6325</v>
      </c>
    </row>
    <row r="748" spans="1:13">
      <c r="A748" s="34">
        <v>115822</v>
      </c>
      <c r="B748" s="18" t="s">
        <v>3005</v>
      </c>
      <c r="C748" s="18" t="s">
        <v>3006</v>
      </c>
      <c r="D748" s="18" t="s">
        <v>3006</v>
      </c>
      <c r="E748" s="18" t="s">
        <v>3007</v>
      </c>
      <c r="F748" s="18" t="s">
        <v>3008</v>
      </c>
      <c r="G748" s="18" t="s">
        <v>1</v>
      </c>
      <c r="H748" s="18" t="s">
        <v>1170</v>
      </c>
      <c r="I748" s="18" t="s">
        <v>41</v>
      </c>
      <c r="J748" s="18" t="s">
        <v>79</v>
      </c>
      <c r="K748" s="18" t="s">
        <v>6328</v>
      </c>
      <c r="L748" s="18" t="s">
        <v>6324</v>
      </c>
      <c r="M748" s="18" t="s">
        <v>6325</v>
      </c>
    </row>
    <row r="749" spans="1:13">
      <c r="A749" s="34">
        <v>177847</v>
      </c>
      <c r="B749" s="18" t="s">
        <v>3009</v>
      </c>
      <c r="C749" s="18">
        <v>8215205</v>
      </c>
      <c r="D749" s="18" t="s">
        <v>158</v>
      </c>
      <c r="E749" s="18" t="s">
        <v>3010</v>
      </c>
      <c r="F749" s="18" t="s">
        <v>3011</v>
      </c>
      <c r="G749" s="18" t="s">
        <v>1</v>
      </c>
      <c r="H749" s="18" t="s">
        <v>40</v>
      </c>
      <c r="I749" s="18" t="s">
        <v>41</v>
      </c>
      <c r="J749" s="18" t="s">
        <v>304</v>
      </c>
      <c r="K749" s="18" t="s">
        <v>6328</v>
      </c>
      <c r="L749" s="18" t="s">
        <v>6324</v>
      </c>
      <c r="M749" s="18" t="s">
        <v>6325</v>
      </c>
    </row>
    <row r="750" spans="1:13">
      <c r="A750" s="34">
        <v>239304</v>
      </c>
      <c r="B750" s="18" t="s">
        <v>3012</v>
      </c>
      <c r="C750" s="18">
        <v>7213534</v>
      </c>
      <c r="D750" s="18">
        <v>0</v>
      </c>
      <c r="E750" s="18" t="s">
        <v>3013</v>
      </c>
      <c r="F750" s="18" t="s">
        <v>3014</v>
      </c>
      <c r="G750" s="18" t="s">
        <v>1</v>
      </c>
      <c r="H750" s="18" t="s">
        <v>52</v>
      </c>
      <c r="I750" s="18" t="s">
        <v>41</v>
      </c>
      <c r="J750" s="18" t="s">
        <v>669</v>
      </c>
      <c r="K750" s="18" t="s">
        <v>6329</v>
      </c>
      <c r="L750" s="18" t="s">
        <v>6326</v>
      </c>
      <c r="M750" s="18" t="s">
        <v>6325</v>
      </c>
    </row>
    <row r="751" spans="1:13">
      <c r="A751" s="34">
        <v>173099</v>
      </c>
      <c r="B751" s="18" t="s">
        <v>3015</v>
      </c>
      <c r="C751" s="18">
        <v>7260711</v>
      </c>
      <c r="D751" s="18">
        <v>0</v>
      </c>
      <c r="E751" s="18" t="s">
        <v>3016</v>
      </c>
      <c r="F751" s="18" t="s">
        <v>3017</v>
      </c>
      <c r="G751" s="18" t="s">
        <v>1</v>
      </c>
      <c r="H751" s="18" t="s">
        <v>52</v>
      </c>
      <c r="I751" s="18" t="s">
        <v>53</v>
      </c>
      <c r="J751" s="18" t="s">
        <v>60</v>
      </c>
      <c r="K751" s="18" t="s">
        <v>6329</v>
      </c>
      <c r="L751" s="18" t="s">
        <v>6326</v>
      </c>
      <c r="M751" s="18" t="s">
        <v>6325</v>
      </c>
    </row>
    <row r="752" spans="1:13">
      <c r="A752" s="34">
        <v>234696</v>
      </c>
      <c r="B752" s="18" t="s">
        <v>3018</v>
      </c>
      <c r="C752" s="18">
        <v>0</v>
      </c>
      <c r="D752" s="18" t="s">
        <v>3019</v>
      </c>
      <c r="E752" s="18" t="s">
        <v>3020</v>
      </c>
      <c r="F752" s="18" t="s">
        <v>3021</v>
      </c>
      <c r="G752" s="18" t="s">
        <v>1</v>
      </c>
      <c r="H752" s="18" t="s">
        <v>40</v>
      </c>
      <c r="I752" s="18" t="s">
        <v>41</v>
      </c>
      <c r="J752" s="18" t="s">
        <v>42</v>
      </c>
      <c r="K752" s="18" t="s">
        <v>6328</v>
      </c>
      <c r="L752" s="18" t="s">
        <v>6324</v>
      </c>
      <c r="M752" s="18" t="s">
        <v>6325</v>
      </c>
    </row>
    <row r="753" spans="1:13">
      <c r="A753" s="34">
        <v>195034</v>
      </c>
      <c r="B753" s="18" t="s">
        <v>3022</v>
      </c>
      <c r="C753" s="18" t="s">
        <v>3023</v>
      </c>
      <c r="D753" s="18" t="s">
        <v>3023</v>
      </c>
      <c r="E753" s="18" t="s">
        <v>3024</v>
      </c>
      <c r="F753" s="18" t="s">
        <v>3025</v>
      </c>
      <c r="G753" s="18" t="s">
        <v>1</v>
      </c>
      <c r="H753" s="18" t="s">
        <v>235</v>
      </c>
      <c r="I753" s="18" t="s">
        <v>53</v>
      </c>
      <c r="J753" s="18" t="s">
        <v>54</v>
      </c>
      <c r="K753" s="18" t="s">
        <v>6328</v>
      </c>
      <c r="L753" s="18" t="s">
        <v>6324</v>
      </c>
      <c r="M753" s="18" t="s">
        <v>6325</v>
      </c>
    </row>
    <row r="754" spans="1:13">
      <c r="A754" s="34">
        <v>162435</v>
      </c>
      <c r="B754" s="18" t="s">
        <v>3026</v>
      </c>
      <c r="C754" s="18" t="s">
        <v>3027</v>
      </c>
      <c r="D754" s="18" t="s">
        <v>3027</v>
      </c>
      <c r="E754" s="18" t="s">
        <v>3028</v>
      </c>
      <c r="F754" s="18" t="s">
        <v>3029</v>
      </c>
      <c r="G754" s="18" t="s">
        <v>1</v>
      </c>
      <c r="H754" s="18" t="s">
        <v>1170</v>
      </c>
      <c r="I754" s="18" t="s">
        <v>41</v>
      </c>
      <c r="J754" s="18" t="s">
        <v>79</v>
      </c>
      <c r="K754" s="18" t="s">
        <v>6328</v>
      </c>
      <c r="L754" s="18" t="s">
        <v>6324</v>
      </c>
      <c r="M754" s="18" t="s">
        <v>6325</v>
      </c>
    </row>
    <row r="755" spans="1:13">
      <c r="A755" s="34">
        <v>88659</v>
      </c>
      <c r="B755" s="18" t="s">
        <v>3030</v>
      </c>
      <c r="C755" s="18" t="s">
        <v>3031</v>
      </c>
      <c r="D755" s="18">
        <v>3112544572</v>
      </c>
      <c r="E755" s="18" t="s">
        <v>3032</v>
      </c>
      <c r="F755" s="18" t="s">
        <v>3032</v>
      </c>
      <c r="G755" s="18" t="s">
        <v>1</v>
      </c>
      <c r="H755" s="18" t="s">
        <v>52</v>
      </c>
      <c r="I755" s="18" t="s">
        <v>53</v>
      </c>
      <c r="J755" s="18" t="s">
        <v>807</v>
      </c>
      <c r="K755" s="18" t="s">
        <v>6329</v>
      </c>
      <c r="L755" s="18" t="s">
        <v>6326</v>
      </c>
      <c r="M755" s="18" t="s">
        <v>6327</v>
      </c>
    </row>
    <row r="756" spans="1:13">
      <c r="A756" s="34">
        <v>243051</v>
      </c>
      <c r="B756" s="18" t="s">
        <v>3033</v>
      </c>
      <c r="C756" s="18">
        <v>0</v>
      </c>
      <c r="D756" s="18" t="s">
        <v>3034</v>
      </c>
      <c r="E756" s="18" t="s">
        <v>3035</v>
      </c>
      <c r="F756" s="18" t="s">
        <v>3036</v>
      </c>
      <c r="G756" s="18" t="s">
        <v>1</v>
      </c>
      <c r="H756" s="18" t="s">
        <v>40</v>
      </c>
      <c r="I756" s="18" t="s">
        <v>41</v>
      </c>
      <c r="J756" s="18" t="s">
        <v>98</v>
      </c>
      <c r="K756" s="18" t="s">
        <v>6328</v>
      </c>
      <c r="L756" s="18" t="s">
        <v>6326</v>
      </c>
      <c r="M756" s="18" t="s">
        <v>6325</v>
      </c>
    </row>
    <row r="757" spans="1:13">
      <c r="A757" s="34">
        <v>130190</v>
      </c>
      <c r="B757" s="18" t="s">
        <v>3037</v>
      </c>
      <c r="C757" s="18">
        <v>0</v>
      </c>
      <c r="D757" s="18" t="s">
        <v>3038</v>
      </c>
      <c r="E757" s="18" t="s">
        <v>3039</v>
      </c>
      <c r="F757" s="18" t="s">
        <v>3040</v>
      </c>
      <c r="G757" s="18" t="s">
        <v>1</v>
      </c>
      <c r="H757" s="18" t="s">
        <v>332</v>
      </c>
      <c r="I757" s="18" t="s">
        <v>104</v>
      </c>
      <c r="J757" s="18" t="s">
        <v>1013</v>
      </c>
      <c r="K757" s="18" t="s">
        <v>6330</v>
      </c>
      <c r="L757" s="18" t="s">
        <v>6324</v>
      </c>
      <c r="M757" s="18" t="s">
        <v>6325</v>
      </c>
    </row>
    <row r="758" spans="1:13">
      <c r="A758" s="34">
        <v>214461</v>
      </c>
      <c r="B758" s="18" t="s">
        <v>3041</v>
      </c>
      <c r="C758" s="18" t="s">
        <v>3042</v>
      </c>
      <c r="D758" s="18" t="s">
        <v>3043</v>
      </c>
      <c r="E758" s="18" t="s">
        <v>3044</v>
      </c>
      <c r="F758" s="18" t="s">
        <v>3045</v>
      </c>
      <c r="G758" s="18" t="s">
        <v>1</v>
      </c>
      <c r="H758" s="18" t="s">
        <v>249</v>
      </c>
      <c r="I758" s="18" t="s">
        <v>53</v>
      </c>
      <c r="J758" s="18" t="s">
        <v>228</v>
      </c>
      <c r="K758" s="18" t="s">
        <v>6329</v>
      </c>
      <c r="L758" s="18" t="s">
        <v>6324</v>
      </c>
      <c r="M758" s="18" t="s">
        <v>6325</v>
      </c>
    </row>
    <row r="759" spans="1:13">
      <c r="A759" s="34">
        <v>242826</v>
      </c>
      <c r="B759" s="18" t="s">
        <v>3046</v>
      </c>
      <c r="C759" s="18">
        <v>0</v>
      </c>
      <c r="D759" s="18" t="s">
        <v>3047</v>
      </c>
      <c r="E759" s="18" t="s">
        <v>3048</v>
      </c>
      <c r="F759" s="18" t="s">
        <v>3049</v>
      </c>
      <c r="G759" s="18" t="s">
        <v>1</v>
      </c>
      <c r="H759" s="18" t="s">
        <v>332</v>
      </c>
      <c r="I759" s="18" t="s">
        <v>41</v>
      </c>
      <c r="J759" s="18" t="s">
        <v>286</v>
      </c>
      <c r="K759" s="18" t="s">
        <v>6330</v>
      </c>
      <c r="L759" s="18" t="s">
        <v>6326</v>
      </c>
      <c r="M759" s="18" t="s">
        <v>6325</v>
      </c>
    </row>
    <row r="760" spans="1:13">
      <c r="A760" s="34">
        <v>208992</v>
      </c>
      <c r="B760" s="18" t="s">
        <v>3050</v>
      </c>
      <c r="C760" s="18" t="s">
        <v>2188</v>
      </c>
      <c r="D760" s="18" t="s">
        <v>3051</v>
      </c>
      <c r="E760" s="18" t="s">
        <v>3052</v>
      </c>
      <c r="F760" s="18" t="s">
        <v>3053</v>
      </c>
      <c r="G760" s="18" t="s">
        <v>1</v>
      </c>
      <c r="H760" s="18" t="s">
        <v>40</v>
      </c>
      <c r="I760" s="18" t="s">
        <v>41</v>
      </c>
      <c r="J760" s="18" t="s">
        <v>286</v>
      </c>
      <c r="K760" s="18" t="s">
        <v>6328</v>
      </c>
      <c r="L760" s="18" t="s">
        <v>6326</v>
      </c>
      <c r="M760" s="18" t="s">
        <v>6325</v>
      </c>
    </row>
    <row r="761" spans="1:13">
      <c r="A761" s="34">
        <v>195071</v>
      </c>
      <c r="B761" s="18" t="s">
        <v>3054</v>
      </c>
      <c r="C761" s="18" t="s">
        <v>3055</v>
      </c>
      <c r="D761" s="18" t="s">
        <v>3055</v>
      </c>
      <c r="E761" s="18" t="s">
        <v>3056</v>
      </c>
      <c r="F761" s="18" t="s">
        <v>3057</v>
      </c>
      <c r="G761" s="18" t="s">
        <v>1</v>
      </c>
      <c r="H761" s="18" t="s">
        <v>235</v>
      </c>
      <c r="I761" s="18" t="s">
        <v>53</v>
      </c>
      <c r="J761" s="18" t="s">
        <v>54</v>
      </c>
      <c r="K761" s="18" t="s">
        <v>6328</v>
      </c>
      <c r="L761" s="18" t="s">
        <v>6324</v>
      </c>
      <c r="M761" s="18" t="s">
        <v>6325</v>
      </c>
    </row>
    <row r="762" spans="1:13">
      <c r="A762" s="34">
        <v>218447</v>
      </c>
      <c r="B762" s="18" t="s">
        <v>3058</v>
      </c>
      <c r="C762" s="18">
        <v>0</v>
      </c>
      <c r="D762" s="18" t="s">
        <v>3059</v>
      </c>
      <c r="E762" s="18" t="s">
        <v>3060</v>
      </c>
      <c r="F762" s="18" t="s">
        <v>3061</v>
      </c>
      <c r="G762" s="18" t="s">
        <v>1</v>
      </c>
      <c r="H762" s="18" t="s">
        <v>40</v>
      </c>
      <c r="I762" s="18" t="s">
        <v>41</v>
      </c>
      <c r="J762" s="18" t="s">
        <v>98</v>
      </c>
      <c r="K762" s="18" t="s">
        <v>6328</v>
      </c>
      <c r="L762" s="18" t="s">
        <v>6326</v>
      </c>
      <c r="M762" s="18" t="s">
        <v>6325</v>
      </c>
    </row>
    <row r="763" spans="1:13">
      <c r="A763" s="34">
        <v>86841</v>
      </c>
      <c r="B763" s="18" t="s">
        <v>3062</v>
      </c>
      <c r="C763" s="18">
        <v>2932066</v>
      </c>
      <c r="D763" s="18" t="s">
        <v>3063</v>
      </c>
      <c r="E763" s="18" t="s">
        <v>3064</v>
      </c>
      <c r="F763" s="18" t="s">
        <v>3065</v>
      </c>
      <c r="G763" s="18" t="s">
        <v>1</v>
      </c>
      <c r="H763" s="18" t="s">
        <v>52</v>
      </c>
      <c r="I763" s="18" t="s">
        <v>53</v>
      </c>
      <c r="J763" s="18" t="s">
        <v>167</v>
      </c>
      <c r="K763" s="18" t="s">
        <v>6329</v>
      </c>
      <c r="L763" s="18" t="s">
        <v>6326</v>
      </c>
      <c r="M763" s="18" t="s">
        <v>6327</v>
      </c>
    </row>
    <row r="764" spans="1:13">
      <c r="A764" s="34">
        <v>243074</v>
      </c>
      <c r="B764" s="18" t="s">
        <v>3066</v>
      </c>
      <c r="C764" s="18">
        <v>0</v>
      </c>
      <c r="D764" s="18" t="s">
        <v>3067</v>
      </c>
      <c r="E764" s="18" t="s">
        <v>3068</v>
      </c>
      <c r="F764" s="18" t="s">
        <v>3069</v>
      </c>
      <c r="G764" s="18" t="s">
        <v>1</v>
      </c>
      <c r="H764" s="18" t="s">
        <v>40</v>
      </c>
      <c r="I764" s="18" t="s">
        <v>41</v>
      </c>
      <c r="J764" s="18" t="s">
        <v>615</v>
      </c>
      <c r="K764" s="18" t="s">
        <v>6328</v>
      </c>
      <c r="L764" s="18" t="s">
        <v>6326</v>
      </c>
      <c r="M764" s="18" t="s">
        <v>6325</v>
      </c>
    </row>
    <row r="765" spans="1:13">
      <c r="A765" s="34">
        <v>162948</v>
      </c>
      <c r="B765" s="18" t="s">
        <v>3070</v>
      </c>
      <c r="C765" s="18">
        <v>8252498</v>
      </c>
      <c r="D765" s="18" t="s">
        <v>158</v>
      </c>
      <c r="E765" s="18" t="s">
        <v>3071</v>
      </c>
      <c r="F765" s="18" t="s">
        <v>3072</v>
      </c>
      <c r="G765" s="18" t="s">
        <v>1</v>
      </c>
      <c r="H765" s="18" t="s">
        <v>40</v>
      </c>
      <c r="I765" s="18" t="s">
        <v>41</v>
      </c>
      <c r="J765" s="18" t="s">
        <v>304</v>
      </c>
      <c r="K765" s="18" t="s">
        <v>6328</v>
      </c>
      <c r="L765" s="18" t="s">
        <v>6324</v>
      </c>
      <c r="M765" s="18" t="s">
        <v>6325</v>
      </c>
    </row>
    <row r="766" spans="1:13">
      <c r="A766" s="34">
        <v>153597</v>
      </c>
      <c r="B766" s="18" t="s">
        <v>3073</v>
      </c>
      <c r="C766" s="18" t="s">
        <v>3074</v>
      </c>
      <c r="D766" s="18" t="s">
        <v>3075</v>
      </c>
      <c r="E766" s="18" t="s">
        <v>3076</v>
      </c>
      <c r="F766" s="18" t="s">
        <v>3077</v>
      </c>
      <c r="G766" s="18" t="s">
        <v>1</v>
      </c>
      <c r="H766" s="18" t="s">
        <v>52</v>
      </c>
      <c r="I766" s="18" t="s">
        <v>104</v>
      </c>
      <c r="J766" s="18" t="s">
        <v>259</v>
      </c>
      <c r="K766" s="18" t="s">
        <v>6329</v>
      </c>
      <c r="L766" s="18" t="s">
        <v>6326</v>
      </c>
      <c r="M766" s="18" t="s">
        <v>6327</v>
      </c>
    </row>
    <row r="767" spans="1:13">
      <c r="A767" s="34">
        <v>236223</v>
      </c>
      <c r="B767" s="18" t="s">
        <v>3078</v>
      </c>
      <c r="C767" s="18" t="s">
        <v>3079</v>
      </c>
      <c r="D767" s="18" t="s">
        <v>3079</v>
      </c>
      <c r="E767" s="18" t="s">
        <v>3080</v>
      </c>
      <c r="F767" s="18" t="s">
        <v>3081</v>
      </c>
      <c r="G767" s="18" t="s">
        <v>1</v>
      </c>
      <c r="H767" s="18" t="s">
        <v>52</v>
      </c>
      <c r="I767" s="18" t="s">
        <v>41</v>
      </c>
      <c r="J767" s="18" t="s">
        <v>669</v>
      </c>
      <c r="K767" s="18" t="s">
        <v>6329</v>
      </c>
      <c r="L767" s="18" t="s">
        <v>6326</v>
      </c>
      <c r="M767" s="18" t="s">
        <v>6325</v>
      </c>
    </row>
    <row r="768" spans="1:13">
      <c r="A768" s="34">
        <v>228789</v>
      </c>
      <c r="B768" s="18" t="s">
        <v>3082</v>
      </c>
      <c r="C768" s="18">
        <v>3164240875</v>
      </c>
      <c r="D768" s="18" t="s">
        <v>3083</v>
      </c>
      <c r="E768" s="18" t="s">
        <v>3084</v>
      </c>
      <c r="F768" s="18" t="s">
        <v>3085</v>
      </c>
      <c r="G768" s="18" t="s">
        <v>1</v>
      </c>
      <c r="H768" s="18" t="s">
        <v>97</v>
      </c>
      <c r="I768" s="18" t="s">
        <v>53</v>
      </c>
      <c r="J768" s="18" t="s">
        <v>84</v>
      </c>
      <c r="K768" s="18" t="s">
        <v>6331</v>
      </c>
      <c r="L768" s="18" t="s">
        <v>6326</v>
      </c>
      <c r="M768" s="18" t="s">
        <v>6327</v>
      </c>
    </row>
    <row r="769" spans="1:13">
      <c r="A769" s="34">
        <v>184625</v>
      </c>
      <c r="B769" s="18" t="s">
        <v>3086</v>
      </c>
      <c r="C769" s="18" t="s">
        <v>3087</v>
      </c>
      <c r="D769" s="18">
        <v>0</v>
      </c>
      <c r="E769" s="18" t="s">
        <v>3088</v>
      </c>
      <c r="F769" s="18" t="s">
        <v>3089</v>
      </c>
      <c r="G769" s="18" t="s">
        <v>1</v>
      </c>
      <c r="H769" s="18" t="s">
        <v>52</v>
      </c>
      <c r="I769" s="18" t="s">
        <v>41</v>
      </c>
      <c r="J769" s="18" t="s">
        <v>68</v>
      </c>
      <c r="K769" s="18" t="s">
        <v>6329</v>
      </c>
      <c r="L769" s="18" t="s">
        <v>6326</v>
      </c>
      <c r="M769" s="18" t="s">
        <v>6327</v>
      </c>
    </row>
    <row r="770" spans="1:13">
      <c r="A770" s="34">
        <v>134071</v>
      </c>
      <c r="B770" s="18" t="s">
        <v>3090</v>
      </c>
      <c r="C770" s="18">
        <v>8263635</v>
      </c>
      <c r="D770" s="18" t="s">
        <v>158</v>
      </c>
      <c r="E770" s="18" t="s">
        <v>3091</v>
      </c>
      <c r="F770" s="18" t="s">
        <v>3092</v>
      </c>
      <c r="G770" s="18" t="s">
        <v>1</v>
      </c>
      <c r="H770" s="18" t="s">
        <v>40</v>
      </c>
      <c r="I770" s="18" t="s">
        <v>104</v>
      </c>
      <c r="J770" s="18" t="s">
        <v>1013</v>
      </c>
      <c r="K770" s="18" t="s">
        <v>6328</v>
      </c>
      <c r="L770" s="18" t="s">
        <v>6324</v>
      </c>
      <c r="M770" s="18" t="s">
        <v>6325</v>
      </c>
    </row>
    <row r="771" spans="1:13">
      <c r="A771" s="34">
        <v>251343</v>
      </c>
      <c r="B771" s="18" t="s">
        <v>3093</v>
      </c>
      <c r="C771" s="18">
        <v>7712294</v>
      </c>
      <c r="D771" s="18" t="s">
        <v>847</v>
      </c>
      <c r="E771" s="18" t="s">
        <v>3094</v>
      </c>
      <c r="F771" s="18" t="s">
        <v>3095</v>
      </c>
      <c r="G771" s="18" t="s">
        <v>1</v>
      </c>
      <c r="H771" s="18" t="s">
        <v>52</v>
      </c>
      <c r="I771" s="18" t="s">
        <v>53</v>
      </c>
      <c r="J771" s="18" t="s">
        <v>60</v>
      </c>
      <c r="K771" s="18" t="s">
        <v>6329</v>
      </c>
      <c r="L771" s="18" t="s">
        <v>6326</v>
      </c>
      <c r="M771" s="18" t="s">
        <v>6325</v>
      </c>
    </row>
    <row r="772" spans="1:13">
      <c r="A772" s="34">
        <v>186847</v>
      </c>
      <c r="B772" s="18" t="s">
        <v>3096</v>
      </c>
      <c r="C772" s="18">
        <v>0</v>
      </c>
      <c r="D772" s="18" t="s">
        <v>3097</v>
      </c>
      <c r="E772" s="18" t="s">
        <v>3098</v>
      </c>
      <c r="F772" s="18" t="s">
        <v>3099</v>
      </c>
      <c r="G772" s="18" t="s">
        <v>1</v>
      </c>
      <c r="H772" s="18" t="s">
        <v>52</v>
      </c>
      <c r="I772" s="18" t="s">
        <v>41</v>
      </c>
      <c r="J772" s="18" t="s">
        <v>90</v>
      </c>
      <c r="K772" s="18" t="s">
        <v>6329</v>
      </c>
      <c r="L772" s="18" t="s">
        <v>6326</v>
      </c>
      <c r="M772" s="18" t="s">
        <v>6327</v>
      </c>
    </row>
    <row r="773" spans="1:13">
      <c r="A773" s="34">
        <v>158136</v>
      </c>
      <c r="B773" s="18" t="s">
        <v>3100</v>
      </c>
      <c r="C773" s="18" t="s">
        <v>3101</v>
      </c>
      <c r="D773" s="18" t="s">
        <v>3102</v>
      </c>
      <c r="E773" s="18" t="s">
        <v>3103</v>
      </c>
      <c r="F773" s="18" t="s">
        <v>3104</v>
      </c>
      <c r="G773" s="18" t="s">
        <v>1</v>
      </c>
      <c r="H773" s="18" t="s">
        <v>40</v>
      </c>
      <c r="I773" s="18" t="s">
        <v>104</v>
      </c>
      <c r="J773" s="18" t="s">
        <v>1013</v>
      </c>
      <c r="K773" s="18" t="s">
        <v>6328</v>
      </c>
      <c r="L773" s="18" t="s">
        <v>6324</v>
      </c>
      <c r="M773" s="18" t="s">
        <v>6325</v>
      </c>
    </row>
    <row r="774" spans="1:13">
      <c r="A774" s="34">
        <v>216719</v>
      </c>
      <c r="B774" s="18" t="s">
        <v>3105</v>
      </c>
      <c r="C774" s="18" t="s">
        <v>3106</v>
      </c>
      <c r="D774" s="18">
        <v>0</v>
      </c>
      <c r="E774" s="18" t="s">
        <v>3107</v>
      </c>
      <c r="F774" s="18" t="s">
        <v>3107</v>
      </c>
      <c r="G774" s="18" t="s">
        <v>1</v>
      </c>
      <c r="H774" s="18" t="s">
        <v>1170</v>
      </c>
      <c r="I774" s="18" t="s">
        <v>41</v>
      </c>
      <c r="J774" s="18" t="s">
        <v>286</v>
      </c>
      <c r="K774" s="18" t="s">
        <v>6328</v>
      </c>
      <c r="L774" s="18" t="s">
        <v>6326</v>
      </c>
      <c r="M774" s="18" t="s">
        <v>6325</v>
      </c>
    </row>
    <row r="775" spans="1:13">
      <c r="A775" s="34">
        <v>125036</v>
      </c>
      <c r="B775" s="18" t="s">
        <v>3108</v>
      </c>
      <c r="C775" s="18" t="s">
        <v>3109</v>
      </c>
      <c r="D775" s="18" t="s">
        <v>3110</v>
      </c>
      <c r="E775" s="18" t="s">
        <v>3111</v>
      </c>
      <c r="F775" s="18" t="s">
        <v>3112</v>
      </c>
      <c r="G775" s="18" t="s">
        <v>1</v>
      </c>
      <c r="H775" s="18" t="s">
        <v>40</v>
      </c>
      <c r="I775" s="18" t="s">
        <v>41</v>
      </c>
      <c r="J775" s="18" t="s">
        <v>79</v>
      </c>
      <c r="K775" s="18" t="s">
        <v>6328</v>
      </c>
      <c r="L775" s="18" t="s">
        <v>6324</v>
      </c>
      <c r="M775" s="18" t="s">
        <v>6325</v>
      </c>
    </row>
    <row r="776" spans="1:13">
      <c r="A776" s="34">
        <v>250067</v>
      </c>
      <c r="B776" s="18" t="s">
        <v>3113</v>
      </c>
      <c r="C776" s="18">
        <v>0</v>
      </c>
      <c r="D776" s="18" t="s">
        <v>3114</v>
      </c>
      <c r="E776" s="18" t="s">
        <v>3115</v>
      </c>
      <c r="F776" s="18" t="s">
        <v>3116</v>
      </c>
      <c r="G776" s="18" t="s">
        <v>1</v>
      </c>
      <c r="H776" s="18" t="s">
        <v>40</v>
      </c>
      <c r="I776" s="18" t="s">
        <v>41</v>
      </c>
      <c r="J776" s="18" t="s">
        <v>98</v>
      </c>
      <c r="K776" s="18" t="s">
        <v>6328</v>
      </c>
      <c r="L776" s="18" t="s">
        <v>6326</v>
      </c>
      <c r="M776" s="18" t="s">
        <v>6325</v>
      </c>
    </row>
    <row r="777" spans="1:13">
      <c r="A777" s="34">
        <v>229757</v>
      </c>
      <c r="B777" s="18" t="s">
        <v>3117</v>
      </c>
      <c r="C777" s="18" t="s">
        <v>3118</v>
      </c>
      <c r="D777" s="18" t="s">
        <v>158</v>
      </c>
      <c r="E777" s="18" t="s">
        <v>3119</v>
      </c>
      <c r="F777" s="18" t="s">
        <v>3120</v>
      </c>
      <c r="G777" s="18" t="s">
        <v>1</v>
      </c>
      <c r="H777" s="18" t="s">
        <v>40</v>
      </c>
      <c r="I777" s="18" t="s">
        <v>41</v>
      </c>
      <c r="J777" s="18" t="s">
        <v>286</v>
      </c>
      <c r="K777" s="18" t="s">
        <v>6328</v>
      </c>
      <c r="L777" s="18" t="s">
        <v>6326</v>
      </c>
      <c r="M777" s="18" t="s">
        <v>6325</v>
      </c>
    </row>
    <row r="778" spans="1:13">
      <c r="A778" s="34">
        <v>202904</v>
      </c>
      <c r="B778" s="18" t="s">
        <v>3121</v>
      </c>
      <c r="C778" s="18">
        <v>0</v>
      </c>
      <c r="D778" s="18" t="s">
        <v>3122</v>
      </c>
      <c r="E778" s="18" t="s">
        <v>3123</v>
      </c>
      <c r="F778" s="18" t="s">
        <v>3124</v>
      </c>
      <c r="G778" s="18" t="s">
        <v>1</v>
      </c>
      <c r="H778" s="18" t="s">
        <v>645</v>
      </c>
      <c r="I778" s="18" t="s">
        <v>41</v>
      </c>
      <c r="J778" s="18" t="s">
        <v>46</v>
      </c>
      <c r="K778" s="18" t="s">
        <v>6331</v>
      </c>
      <c r="L778" s="18" t="s">
        <v>6324</v>
      </c>
      <c r="M778" s="18" t="s">
        <v>6325</v>
      </c>
    </row>
    <row r="779" spans="1:13">
      <c r="A779" s="34">
        <v>234151</v>
      </c>
      <c r="B779" s="18" t="s">
        <v>3125</v>
      </c>
      <c r="C779" s="18">
        <v>0</v>
      </c>
      <c r="D779" s="18" t="s">
        <v>3126</v>
      </c>
      <c r="E779" s="18" t="s">
        <v>3127</v>
      </c>
      <c r="F779" s="18" t="s">
        <v>3128</v>
      </c>
      <c r="G779" s="18" t="s">
        <v>1</v>
      </c>
      <c r="H779" s="18" t="s">
        <v>332</v>
      </c>
      <c r="I779" s="18" t="s">
        <v>53</v>
      </c>
      <c r="J779" s="18" t="s">
        <v>60</v>
      </c>
      <c r="K779" s="18" t="s">
        <v>6330</v>
      </c>
      <c r="L779" s="18" t="s">
        <v>6326</v>
      </c>
      <c r="M779" s="18" t="s">
        <v>6325</v>
      </c>
    </row>
    <row r="780" spans="1:13">
      <c r="A780" s="34">
        <v>143229</v>
      </c>
      <c r="B780" s="18" t="s">
        <v>3129</v>
      </c>
      <c r="C780" s="18">
        <v>7297200</v>
      </c>
      <c r="D780" s="18" t="s">
        <v>3130</v>
      </c>
      <c r="E780" s="18" t="s">
        <v>3131</v>
      </c>
      <c r="F780" s="18" t="s">
        <v>3132</v>
      </c>
      <c r="G780" s="18" t="s">
        <v>1</v>
      </c>
      <c r="H780" s="18" t="s">
        <v>52</v>
      </c>
      <c r="I780" s="18" t="s">
        <v>53</v>
      </c>
      <c r="J780" s="18" t="s">
        <v>120</v>
      </c>
      <c r="K780" s="18" t="s">
        <v>6329</v>
      </c>
      <c r="L780" s="18" t="s">
        <v>6326</v>
      </c>
      <c r="M780" s="18" t="s">
        <v>6327</v>
      </c>
    </row>
    <row r="781" spans="1:13">
      <c r="A781" s="34">
        <v>232364</v>
      </c>
      <c r="B781" s="18" t="s">
        <v>3133</v>
      </c>
      <c r="C781" s="18" t="s">
        <v>3134</v>
      </c>
      <c r="D781" s="18" t="s">
        <v>3135</v>
      </c>
      <c r="E781" s="18" t="s">
        <v>3136</v>
      </c>
      <c r="F781" s="18" t="s">
        <v>3137</v>
      </c>
      <c r="G781" s="18" t="s">
        <v>1</v>
      </c>
      <c r="H781" s="18" t="s">
        <v>67</v>
      </c>
      <c r="I781" s="18" t="s">
        <v>41</v>
      </c>
      <c r="J781" s="18" t="s">
        <v>98</v>
      </c>
      <c r="K781" s="18" t="s">
        <v>6330</v>
      </c>
      <c r="L781" s="18" t="s">
        <v>6326</v>
      </c>
      <c r="M781" s="18" t="s">
        <v>6325</v>
      </c>
    </row>
    <row r="782" spans="1:13">
      <c r="A782" s="34">
        <v>238095</v>
      </c>
      <c r="B782" s="18" t="s">
        <v>3138</v>
      </c>
      <c r="C782" s="18">
        <v>2661774</v>
      </c>
      <c r="D782" s="18" t="s">
        <v>3139</v>
      </c>
      <c r="E782" s="18" t="s">
        <v>3140</v>
      </c>
      <c r="F782" s="18" t="s">
        <v>3141</v>
      </c>
      <c r="G782" s="18" t="s">
        <v>1</v>
      </c>
      <c r="H782" s="18" t="s">
        <v>67</v>
      </c>
      <c r="I782" s="18" t="s">
        <v>41</v>
      </c>
      <c r="J782" s="18" t="s">
        <v>669</v>
      </c>
      <c r="K782" s="18" t="s">
        <v>6330</v>
      </c>
      <c r="L782" s="18" t="s">
        <v>6326</v>
      </c>
      <c r="M782" s="18" t="s">
        <v>6325</v>
      </c>
    </row>
    <row r="783" spans="1:13">
      <c r="A783" s="34">
        <v>116293</v>
      </c>
      <c r="B783" s="18" t="s">
        <v>3142</v>
      </c>
      <c r="C783" s="18">
        <v>5296856</v>
      </c>
      <c r="D783" s="18">
        <v>0</v>
      </c>
      <c r="E783" s="18" t="s">
        <v>3143</v>
      </c>
      <c r="F783" s="18" t="s">
        <v>3144</v>
      </c>
      <c r="G783" s="18" t="s">
        <v>1</v>
      </c>
      <c r="H783" s="18" t="s">
        <v>52</v>
      </c>
      <c r="I783" s="18" t="s">
        <v>104</v>
      </c>
      <c r="J783" s="18" t="s">
        <v>707</v>
      </c>
      <c r="K783" s="18" t="s">
        <v>6329</v>
      </c>
      <c r="L783" s="18" t="s">
        <v>6326</v>
      </c>
      <c r="M783" s="18" t="s">
        <v>6327</v>
      </c>
    </row>
    <row r="784" spans="1:13">
      <c r="A784" s="34">
        <v>240380</v>
      </c>
      <c r="B784" s="18" t="s">
        <v>3145</v>
      </c>
      <c r="C784" s="18" t="s">
        <v>3146</v>
      </c>
      <c r="D784" s="18">
        <v>0</v>
      </c>
      <c r="E784" s="18" t="s">
        <v>3147</v>
      </c>
      <c r="F784" s="18" t="s">
        <v>3148</v>
      </c>
      <c r="G784" s="18" t="s">
        <v>1</v>
      </c>
      <c r="H784" s="18" t="s">
        <v>52</v>
      </c>
      <c r="I784" s="18" t="s">
        <v>41</v>
      </c>
      <c r="J784" s="18" t="s">
        <v>90</v>
      </c>
      <c r="K784" s="18" t="s">
        <v>6329</v>
      </c>
      <c r="L784" s="18" t="s">
        <v>6326</v>
      </c>
      <c r="M784" s="18" t="s">
        <v>6327</v>
      </c>
    </row>
    <row r="785" spans="1:13">
      <c r="A785" s="34">
        <v>128282</v>
      </c>
      <c r="B785" s="18" t="s">
        <v>3149</v>
      </c>
      <c r="C785" s="18">
        <v>0</v>
      </c>
      <c r="D785" s="18" t="s">
        <v>3150</v>
      </c>
      <c r="E785" s="18" t="s">
        <v>3151</v>
      </c>
      <c r="F785" s="18" t="s">
        <v>3152</v>
      </c>
      <c r="G785" s="18" t="s">
        <v>1</v>
      </c>
      <c r="H785" s="18" t="s">
        <v>332</v>
      </c>
      <c r="I785" s="18" t="s">
        <v>41</v>
      </c>
      <c r="J785" s="18" t="s">
        <v>42</v>
      </c>
      <c r="K785" s="18" t="s">
        <v>6330</v>
      </c>
      <c r="L785" s="18" t="s">
        <v>6324</v>
      </c>
      <c r="M785" s="18" t="s">
        <v>6325</v>
      </c>
    </row>
    <row r="786" spans="1:13">
      <c r="A786" s="34">
        <v>125101</v>
      </c>
      <c r="B786" s="18" t="s">
        <v>3153</v>
      </c>
      <c r="C786" s="18">
        <v>8249005</v>
      </c>
      <c r="D786" s="18" t="s">
        <v>158</v>
      </c>
      <c r="E786" s="18" t="s">
        <v>3154</v>
      </c>
      <c r="F786" s="18" t="s">
        <v>3155</v>
      </c>
      <c r="G786" s="18" t="s">
        <v>1</v>
      </c>
      <c r="H786" s="18" t="s">
        <v>40</v>
      </c>
      <c r="I786" s="18" t="s">
        <v>41</v>
      </c>
      <c r="J786" s="18" t="s">
        <v>79</v>
      </c>
      <c r="K786" s="18" t="s">
        <v>6328</v>
      </c>
      <c r="L786" s="18" t="s">
        <v>6324</v>
      </c>
      <c r="M786" s="18" t="s">
        <v>6325</v>
      </c>
    </row>
    <row r="787" spans="1:13">
      <c r="A787" s="34">
        <v>160669</v>
      </c>
      <c r="B787" s="18" t="s">
        <v>3156</v>
      </c>
      <c r="C787" s="18" t="s">
        <v>3157</v>
      </c>
      <c r="D787" s="18">
        <v>0</v>
      </c>
      <c r="E787" s="18" t="s">
        <v>3158</v>
      </c>
      <c r="F787" s="18" t="s">
        <v>3159</v>
      </c>
      <c r="G787" s="18" t="s">
        <v>1</v>
      </c>
      <c r="H787" s="18" t="s">
        <v>97</v>
      </c>
      <c r="I787" s="18" t="s">
        <v>53</v>
      </c>
      <c r="J787" s="18" t="s">
        <v>84</v>
      </c>
      <c r="K787" s="18" t="s">
        <v>6331</v>
      </c>
      <c r="L787" s="18" t="s">
        <v>6326</v>
      </c>
      <c r="M787" s="18" t="s">
        <v>6327</v>
      </c>
    </row>
    <row r="788" spans="1:13">
      <c r="A788" s="34">
        <v>152789</v>
      </c>
      <c r="B788" s="18" t="s">
        <v>3160</v>
      </c>
      <c r="C788" s="18">
        <v>7824377</v>
      </c>
      <c r="D788" s="18" t="s">
        <v>3161</v>
      </c>
      <c r="E788" s="18" t="s">
        <v>3162</v>
      </c>
      <c r="F788" s="18" t="s">
        <v>3163</v>
      </c>
      <c r="G788" s="18" t="s">
        <v>1</v>
      </c>
      <c r="H788" s="18" t="s">
        <v>52</v>
      </c>
      <c r="I788" s="18" t="s">
        <v>104</v>
      </c>
      <c r="J788" s="18" t="s">
        <v>259</v>
      </c>
      <c r="K788" s="18" t="s">
        <v>6329</v>
      </c>
      <c r="L788" s="18" t="s">
        <v>6326</v>
      </c>
      <c r="M788" s="18" t="s">
        <v>6327</v>
      </c>
    </row>
    <row r="789" spans="1:13">
      <c r="A789" s="34">
        <v>203213</v>
      </c>
      <c r="B789" s="18" t="s">
        <v>3164</v>
      </c>
      <c r="C789" s="18" t="s">
        <v>3165</v>
      </c>
      <c r="D789" s="18">
        <v>0</v>
      </c>
      <c r="E789" s="18" t="s">
        <v>3166</v>
      </c>
      <c r="F789" s="18" t="s">
        <v>3167</v>
      </c>
      <c r="G789" s="18" t="s">
        <v>1</v>
      </c>
      <c r="H789" s="18" t="s">
        <v>52</v>
      </c>
      <c r="I789" s="18" t="s">
        <v>41</v>
      </c>
      <c r="J789" s="18" t="s">
        <v>415</v>
      </c>
      <c r="K789" s="18" t="s">
        <v>6329</v>
      </c>
      <c r="L789" s="18" t="s">
        <v>6324</v>
      </c>
      <c r="M789" s="18" t="s">
        <v>6325</v>
      </c>
    </row>
    <row r="790" spans="1:13">
      <c r="A790" s="34">
        <v>239180</v>
      </c>
      <c r="B790" s="18" t="s">
        <v>3168</v>
      </c>
      <c r="C790" s="18" t="s">
        <v>1801</v>
      </c>
      <c r="D790" s="18" t="s">
        <v>3169</v>
      </c>
      <c r="E790" s="18" t="s">
        <v>3170</v>
      </c>
      <c r="F790" s="18" t="s">
        <v>3171</v>
      </c>
      <c r="G790" s="18" t="s">
        <v>1</v>
      </c>
      <c r="H790" s="18" t="s">
        <v>40</v>
      </c>
      <c r="I790" s="18" t="s">
        <v>41</v>
      </c>
      <c r="J790" s="18" t="s">
        <v>286</v>
      </c>
      <c r="K790" s="18" t="s">
        <v>6328</v>
      </c>
      <c r="L790" s="18" t="s">
        <v>6326</v>
      </c>
      <c r="M790" s="18" t="s">
        <v>6325</v>
      </c>
    </row>
    <row r="791" spans="1:13">
      <c r="A791" s="34">
        <v>87748</v>
      </c>
      <c r="B791" s="18" t="s">
        <v>3172</v>
      </c>
      <c r="C791" s="18">
        <v>7126572</v>
      </c>
      <c r="D791" s="18">
        <v>0</v>
      </c>
      <c r="E791" s="18" t="s">
        <v>3173</v>
      </c>
      <c r="F791" s="18" t="s">
        <v>3174</v>
      </c>
      <c r="G791" s="18" t="s">
        <v>1</v>
      </c>
      <c r="H791" s="18" t="s">
        <v>52</v>
      </c>
      <c r="I791" s="18" t="s">
        <v>104</v>
      </c>
      <c r="J791" s="18" t="s">
        <v>184</v>
      </c>
      <c r="K791" s="18" t="s">
        <v>6329</v>
      </c>
      <c r="L791" s="18" t="s">
        <v>6326</v>
      </c>
      <c r="M791" s="18" t="s">
        <v>6327</v>
      </c>
    </row>
    <row r="792" spans="1:13">
      <c r="A792" s="34">
        <v>119333</v>
      </c>
      <c r="B792" s="18" t="s">
        <v>3175</v>
      </c>
      <c r="C792" s="18" t="s">
        <v>3176</v>
      </c>
      <c r="D792" s="18" t="s">
        <v>3176</v>
      </c>
      <c r="E792" s="18" t="s">
        <v>3177</v>
      </c>
      <c r="F792" s="18" t="s">
        <v>3178</v>
      </c>
      <c r="G792" s="18" t="s">
        <v>1</v>
      </c>
      <c r="H792" s="18" t="s">
        <v>1170</v>
      </c>
      <c r="I792" s="18" t="s">
        <v>41</v>
      </c>
      <c r="J792" s="18" t="s">
        <v>79</v>
      </c>
      <c r="K792" s="18" t="s">
        <v>6328</v>
      </c>
      <c r="L792" s="18" t="s">
        <v>6324</v>
      </c>
      <c r="M792" s="18" t="s">
        <v>6325</v>
      </c>
    </row>
    <row r="793" spans="1:13">
      <c r="A793" s="34">
        <v>164589</v>
      </c>
      <c r="B793" s="18" t="s">
        <v>3179</v>
      </c>
      <c r="C793" s="18">
        <v>8416993</v>
      </c>
      <c r="D793" s="18">
        <v>0</v>
      </c>
      <c r="E793" s="18" t="s">
        <v>3180</v>
      </c>
      <c r="F793" s="18" t="s">
        <v>3181</v>
      </c>
      <c r="G793" s="18" t="s">
        <v>1</v>
      </c>
      <c r="H793" s="18" t="s">
        <v>1170</v>
      </c>
      <c r="I793" s="18" t="s">
        <v>41</v>
      </c>
      <c r="J793" s="18" t="s">
        <v>304</v>
      </c>
      <c r="K793" s="18" t="s">
        <v>6328</v>
      </c>
      <c r="L793" s="18" t="s">
        <v>6324</v>
      </c>
      <c r="M793" s="18" t="s">
        <v>6325</v>
      </c>
    </row>
    <row r="794" spans="1:13">
      <c r="A794" s="34">
        <v>213328</v>
      </c>
      <c r="B794" s="18" t="s">
        <v>3182</v>
      </c>
      <c r="C794" s="18">
        <v>7784172</v>
      </c>
      <c r="D794" s="18">
        <v>0</v>
      </c>
      <c r="E794" s="18" t="s">
        <v>3183</v>
      </c>
      <c r="F794" s="18" t="s">
        <v>3184</v>
      </c>
      <c r="G794" s="18" t="s">
        <v>1</v>
      </c>
      <c r="H794" s="18" t="s">
        <v>52</v>
      </c>
      <c r="I794" s="18" t="s">
        <v>41</v>
      </c>
      <c r="J794" s="18" t="s">
        <v>46</v>
      </c>
      <c r="K794" s="18" t="s">
        <v>6329</v>
      </c>
      <c r="L794" s="18" t="s">
        <v>6324</v>
      </c>
      <c r="M794" s="18" t="s">
        <v>6325</v>
      </c>
    </row>
    <row r="795" spans="1:13">
      <c r="A795" s="34">
        <v>210968</v>
      </c>
      <c r="B795" s="18" t="s">
        <v>3185</v>
      </c>
      <c r="C795" s="18" t="s">
        <v>2188</v>
      </c>
      <c r="D795" s="18" t="s">
        <v>3186</v>
      </c>
      <c r="E795" s="18" t="s">
        <v>3187</v>
      </c>
      <c r="F795" s="18" t="s">
        <v>3188</v>
      </c>
      <c r="G795" s="18" t="s">
        <v>1</v>
      </c>
      <c r="H795" s="18" t="s">
        <v>40</v>
      </c>
      <c r="I795" s="18" t="s">
        <v>41</v>
      </c>
      <c r="J795" s="18" t="s">
        <v>46</v>
      </c>
      <c r="K795" s="18" t="s">
        <v>6328</v>
      </c>
      <c r="L795" s="18" t="s">
        <v>6324</v>
      </c>
      <c r="M795" s="18" t="s">
        <v>6325</v>
      </c>
    </row>
    <row r="796" spans="1:13">
      <c r="A796" s="34">
        <v>183970</v>
      </c>
      <c r="B796" s="18" t="s">
        <v>3189</v>
      </c>
      <c r="C796" s="18">
        <v>7290032</v>
      </c>
      <c r="D796" s="18">
        <v>0</v>
      </c>
      <c r="E796" s="18" t="s">
        <v>3190</v>
      </c>
      <c r="F796" s="18" t="s">
        <v>3191</v>
      </c>
      <c r="G796" s="18" t="s">
        <v>1</v>
      </c>
      <c r="H796" s="18" t="s">
        <v>52</v>
      </c>
      <c r="I796" s="18" t="s">
        <v>104</v>
      </c>
      <c r="J796" s="18" t="s">
        <v>131</v>
      </c>
      <c r="K796" s="18" t="s">
        <v>6329</v>
      </c>
      <c r="L796" s="18" t="s">
        <v>6326</v>
      </c>
      <c r="M796" s="18" t="s">
        <v>6327</v>
      </c>
    </row>
    <row r="797" spans="1:13">
      <c r="A797" s="34">
        <v>72505</v>
      </c>
      <c r="B797" s="18" t="s">
        <v>3192</v>
      </c>
      <c r="C797" s="18">
        <v>7501211</v>
      </c>
      <c r="D797" s="18" t="s">
        <v>3193</v>
      </c>
      <c r="E797" s="18" t="s">
        <v>3194</v>
      </c>
      <c r="F797" s="18" t="s">
        <v>3194</v>
      </c>
      <c r="G797" s="18" t="s">
        <v>1</v>
      </c>
      <c r="H797" s="18" t="s">
        <v>52</v>
      </c>
      <c r="I797" s="18" t="s">
        <v>104</v>
      </c>
      <c r="J797" s="18" t="s">
        <v>707</v>
      </c>
      <c r="K797" s="18" t="s">
        <v>6329</v>
      </c>
      <c r="L797" s="18" t="s">
        <v>6326</v>
      </c>
      <c r="M797" s="18" t="s">
        <v>6327</v>
      </c>
    </row>
    <row r="798" spans="1:13">
      <c r="A798" s="34">
        <v>246018</v>
      </c>
      <c r="B798" s="18" t="s">
        <v>3195</v>
      </c>
      <c r="C798" s="18">
        <v>0</v>
      </c>
      <c r="D798" s="18">
        <v>0</v>
      </c>
      <c r="E798" s="18" t="s">
        <v>3196</v>
      </c>
      <c r="F798" s="18" t="s">
        <v>3197</v>
      </c>
      <c r="G798" s="18" t="s">
        <v>1</v>
      </c>
      <c r="H798" s="18" t="s">
        <v>97</v>
      </c>
      <c r="I798" s="18" t="s">
        <v>41</v>
      </c>
      <c r="J798" s="18" t="s">
        <v>98</v>
      </c>
      <c r="K798" s="18" t="s">
        <v>6331</v>
      </c>
      <c r="L798" s="18" t="s">
        <v>6326</v>
      </c>
      <c r="M798" s="18" t="s">
        <v>6325</v>
      </c>
    </row>
    <row r="799" spans="1:13">
      <c r="A799" s="34">
        <v>247058</v>
      </c>
      <c r="B799" s="18" t="s">
        <v>3198</v>
      </c>
      <c r="C799" s="18">
        <v>0</v>
      </c>
      <c r="D799" s="18" t="s">
        <v>3199</v>
      </c>
      <c r="E799" s="18" t="s">
        <v>3200</v>
      </c>
      <c r="F799" s="18" t="s">
        <v>3201</v>
      </c>
      <c r="G799" s="18" t="s">
        <v>1</v>
      </c>
      <c r="H799" s="18" t="s">
        <v>45</v>
      </c>
      <c r="I799" s="18" t="s">
        <v>41</v>
      </c>
      <c r="J799" s="18" t="s">
        <v>286</v>
      </c>
      <c r="K799" s="18" t="s">
        <v>6328</v>
      </c>
      <c r="L799" s="18" t="s">
        <v>6326</v>
      </c>
      <c r="M799" s="18" t="s">
        <v>6325</v>
      </c>
    </row>
    <row r="800" spans="1:13">
      <c r="A800" s="34">
        <v>133073</v>
      </c>
      <c r="B800" s="18" t="s">
        <v>3202</v>
      </c>
      <c r="C800" s="18">
        <v>0</v>
      </c>
      <c r="D800" s="18" t="s">
        <v>3203</v>
      </c>
      <c r="E800" s="18" t="s">
        <v>3204</v>
      </c>
      <c r="F800" s="18" t="s">
        <v>3205</v>
      </c>
      <c r="G800" s="18" t="s">
        <v>1</v>
      </c>
      <c r="H800" s="18" t="s">
        <v>332</v>
      </c>
      <c r="I800" s="18" t="s">
        <v>104</v>
      </c>
      <c r="J800" s="18" t="s">
        <v>2549</v>
      </c>
      <c r="K800" s="18" t="s">
        <v>6330</v>
      </c>
      <c r="L800" s="18" t="s">
        <v>6324</v>
      </c>
      <c r="M800" s="18" t="s">
        <v>6325</v>
      </c>
    </row>
    <row r="801" spans="1:13">
      <c r="A801" s="34">
        <v>231223</v>
      </c>
      <c r="B801" s="18" t="s">
        <v>3206</v>
      </c>
      <c r="C801" s="18">
        <v>0</v>
      </c>
      <c r="D801" s="18" t="s">
        <v>3207</v>
      </c>
      <c r="E801" s="18" t="s">
        <v>3208</v>
      </c>
      <c r="F801" s="18" t="s">
        <v>3209</v>
      </c>
      <c r="G801" s="18" t="s">
        <v>1</v>
      </c>
      <c r="H801" s="18" t="s">
        <v>40</v>
      </c>
      <c r="I801" s="18" t="s">
        <v>53</v>
      </c>
      <c r="J801" s="18" t="s">
        <v>60</v>
      </c>
      <c r="K801" s="18" t="s">
        <v>6328</v>
      </c>
      <c r="L801" s="18" t="s">
        <v>6326</v>
      </c>
      <c r="M801" s="18" t="s">
        <v>6325</v>
      </c>
    </row>
    <row r="802" spans="1:13">
      <c r="A802" s="34">
        <v>209587</v>
      </c>
      <c r="B802" s="18" t="s">
        <v>3210</v>
      </c>
      <c r="C802" s="18">
        <v>0</v>
      </c>
      <c r="D802" s="18" t="s">
        <v>3211</v>
      </c>
      <c r="E802" s="18" t="s">
        <v>3212</v>
      </c>
      <c r="F802" s="18" t="s">
        <v>3213</v>
      </c>
      <c r="G802" s="18" t="s">
        <v>1</v>
      </c>
      <c r="H802" s="18" t="s">
        <v>97</v>
      </c>
      <c r="I802" s="18" t="s">
        <v>41</v>
      </c>
      <c r="J802" s="18" t="s">
        <v>346</v>
      </c>
      <c r="K802" s="18" t="s">
        <v>6331</v>
      </c>
      <c r="L802" s="18" t="s">
        <v>6326</v>
      </c>
      <c r="M802" s="18" t="s">
        <v>6327</v>
      </c>
    </row>
    <row r="803" spans="1:13">
      <c r="A803" s="34">
        <v>248653</v>
      </c>
      <c r="B803" s="18" t="s">
        <v>3214</v>
      </c>
      <c r="C803" s="18" t="s">
        <v>3215</v>
      </c>
      <c r="D803" s="18">
        <v>3215785030</v>
      </c>
      <c r="E803" s="18" t="s">
        <v>3216</v>
      </c>
      <c r="F803" s="18">
        <v>0</v>
      </c>
      <c r="G803" s="18" t="s">
        <v>1</v>
      </c>
      <c r="H803" s="18" t="s">
        <v>97</v>
      </c>
      <c r="I803" s="18" t="s">
        <v>104</v>
      </c>
      <c r="J803" s="18" t="s">
        <v>131</v>
      </c>
      <c r="K803" s="18" t="s">
        <v>6331</v>
      </c>
      <c r="L803" s="18" t="s">
        <v>6326</v>
      </c>
      <c r="M803" s="18" t="s">
        <v>6327</v>
      </c>
    </row>
    <row r="804" spans="1:13">
      <c r="A804" s="34">
        <v>115343</v>
      </c>
      <c r="B804" s="18" t="s">
        <v>3217</v>
      </c>
      <c r="C804" s="18" t="s">
        <v>3218</v>
      </c>
      <c r="D804" s="18">
        <v>0</v>
      </c>
      <c r="E804" s="18" t="s">
        <v>3219</v>
      </c>
      <c r="F804" s="18" t="s">
        <v>3220</v>
      </c>
      <c r="G804" s="18" t="s">
        <v>1</v>
      </c>
      <c r="H804" s="18" t="s">
        <v>67</v>
      </c>
      <c r="I804" s="18" t="s">
        <v>104</v>
      </c>
      <c r="J804" s="18" t="s">
        <v>215</v>
      </c>
      <c r="K804" s="18" t="s">
        <v>6330</v>
      </c>
      <c r="L804" s="18" t="s">
        <v>6326</v>
      </c>
      <c r="M804" s="18" t="s">
        <v>6327</v>
      </c>
    </row>
    <row r="805" spans="1:13">
      <c r="A805" s="34">
        <v>241505</v>
      </c>
      <c r="B805" s="18" t="s">
        <v>3221</v>
      </c>
      <c r="C805" s="18" t="s">
        <v>3222</v>
      </c>
      <c r="D805" s="18" t="s">
        <v>3223</v>
      </c>
      <c r="E805" s="18" t="s">
        <v>3224</v>
      </c>
      <c r="F805" s="18" t="s">
        <v>3225</v>
      </c>
      <c r="G805" s="18" t="s">
        <v>1</v>
      </c>
      <c r="H805" s="18" t="s">
        <v>67</v>
      </c>
      <c r="I805" s="18" t="s">
        <v>104</v>
      </c>
      <c r="J805" s="18" t="s">
        <v>215</v>
      </c>
      <c r="K805" s="18" t="s">
        <v>6330</v>
      </c>
      <c r="L805" s="18" t="s">
        <v>6326</v>
      </c>
      <c r="M805" s="18" t="s">
        <v>6327</v>
      </c>
    </row>
    <row r="806" spans="1:13">
      <c r="A806" s="34">
        <v>241511</v>
      </c>
      <c r="B806" s="18" t="s">
        <v>3226</v>
      </c>
      <c r="C806" s="18" t="s">
        <v>3227</v>
      </c>
      <c r="D806" s="18" t="s">
        <v>3228</v>
      </c>
      <c r="E806" s="18" t="s">
        <v>3229</v>
      </c>
      <c r="F806" s="18" t="s">
        <v>3230</v>
      </c>
      <c r="G806" s="18" t="s">
        <v>1</v>
      </c>
      <c r="H806" s="18" t="s">
        <v>67</v>
      </c>
      <c r="I806" s="18" t="s">
        <v>104</v>
      </c>
      <c r="J806" s="18" t="s">
        <v>184</v>
      </c>
      <c r="K806" s="18" t="s">
        <v>6330</v>
      </c>
      <c r="L806" s="18" t="s">
        <v>6326</v>
      </c>
      <c r="M806" s="18" t="s">
        <v>6327</v>
      </c>
    </row>
    <row r="807" spans="1:13">
      <c r="A807" s="34">
        <v>248421</v>
      </c>
      <c r="B807" s="18" t="s">
        <v>3231</v>
      </c>
      <c r="C807" s="18" t="s">
        <v>3232</v>
      </c>
      <c r="D807" s="18">
        <v>0</v>
      </c>
      <c r="E807" s="18" t="s">
        <v>3233</v>
      </c>
      <c r="F807" s="18" t="s">
        <v>3234</v>
      </c>
      <c r="G807" s="18" t="s">
        <v>1</v>
      </c>
      <c r="H807" s="18" t="s">
        <v>52</v>
      </c>
      <c r="I807" s="18" t="s">
        <v>104</v>
      </c>
      <c r="J807" s="18" t="s">
        <v>184</v>
      </c>
      <c r="K807" s="18" t="s">
        <v>6329</v>
      </c>
      <c r="L807" s="18" t="s">
        <v>6326</v>
      </c>
      <c r="M807" s="18" t="s">
        <v>6327</v>
      </c>
    </row>
    <row r="808" spans="1:13">
      <c r="A808" s="34">
        <v>130239</v>
      </c>
      <c r="B808" s="18" t="s">
        <v>3235</v>
      </c>
      <c r="C808" s="18" t="s">
        <v>3236</v>
      </c>
      <c r="D808" s="18">
        <v>3167439431</v>
      </c>
      <c r="E808" s="18" t="s">
        <v>3237</v>
      </c>
      <c r="F808" s="18" t="s">
        <v>3238</v>
      </c>
      <c r="G808" s="18" t="s">
        <v>1</v>
      </c>
      <c r="H808" s="18" t="s">
        <v>332</v>
      </c>
      <c r="I808" s="18" t="s">
        <v>104</v>
      </c>
      <c r="J808" s="18" t="s">
        <v>1013</v>
      </c>
      <c r="K808" s="18" t="s">
        <v>6330</v>
      </c>
      <c r="L808" s="18" t="s">
        <v>6324</v>
      </c>
      <c r="M808" s="18" t="s">
        <v>6325</v>
      </c>
    </row>
    <row r="809" spans="1:13">
      <c r="A809" s="34">
        <v>215982</v>
      </c>
      <c r="B809" s="18" t="s">
        <v>3239</v>
      </c>
      <c r="C809" s="18">
        <v>7651713</v>
      </c>
      <c r="D809" s="18" t="s">
        <v>3240</v>
      </c>
      <c r="E809" s="18">
        <v>0</v>
      </c>
      <c r="F809" s="18">
        <v>0</v>
      </c>
      <c r="G809" s="18" t="s">
        <v>1</v>
      </c>
      <c r="H809" s="18" t="s">
        <v>52</v>
      </c>
      <c r="I809" s="18" t="s">
        <v>41</v>
      </c>
      <c r="J809" s="18" t="s">
        <v>42</v>
      </c>
      <c r="K809" s="18" t="s">
        <v>6329</v>
      </c>
      <c r="L809" s="18" t="s">
        <v>6324</v>
      </c>
      <c r="M809" s="18" t="s">
        <v>6325</v>
      </c>
    </row>
    <row r="810" spans="1:13">
      <c r="A810" s="34">
        <v>244707</v>
      </c>
      <c r="B810" s="18" t="s">
        <v>3241</v>
      </c>
      <c r="C810" s="18">
        <v>3100160</v>
      </c>
      <c r="D810" s="18">
        <v>0</v>
      </c>
      <c r="E810" s="18" t="s">
        <v>3242</v>
      </c>
      <c r="F810" s="18" t="s">
        <v>3243</v>
      </c>
      <c r="G810" s="18" t="s">
        <v>1</v>
      </c>
      <c r="H810" s="18" t="s">
        <v>97</v>
      </c>
      <c r="I810" s="18" t="s">
        <v>41</v>
      </c>
      <c r="J810" s="18" t="s">
        <v>98</v>
      </c>
      <c r="K810" s="18" t="s">
        <v>6331</v>
      </c>
      <c r="L810" s="18" t="s">
        <v>6326</v>
      </c>
      <c r="M810" s="18" t="s">
        <v>6325</v>
      </c>
    </row>
    <row r="811" spans="1:13">
      <c r="A811" s="34">
        <v>253025</v>
      </c>
      <c r="B811" s="18" t="s">
        <v>3244</v>
      </c>
      <c r="C811" s="18">
        <v>0</v>
      </c>
      <c r="D811" s="18" t="s">
        <v>3245</v>
      </c>
      <c r="E811" s="18" t="s">
        <v>3246</v>
      </c>
      <c r="F811" s="18" t="s">
        <v>3246</v>
      </c>
      <c r="G811" s="18" t="s">
        <v>1</v>
      </c>
      <c r="H811" s="18" t="s">
        <v>332</v>
      </c>
      <c r="I811" s="18" t="s">
        <v>41</v>
      </c>
      <c r="J811" s="18" t="s">
        <v>286</v>
      </c>
      <c r="K811" s="18" t="s">
        <v>6330</v>
      </c>
      <c r="L811" s="18" t="s">
        <v>6326</v>
      </c>
      <c r="M811" s="18" t="s">
        <v>6325</v>
      </c>
    </row>
    <row r="812" spans="1:13">
      <c r="A812" s="34">
        <v>214291</v>
      </c>
      <c r="B812" s="18" t="s">
        <v>3247</v>
      </c>
      <c r="C812" s="18" t="s">
        <v>3248</v>
      </c>
      <c r="D812" s="18">
        <v>0</v>
      </c>
      <c r="E812" s="18" t="s">
        <v>3249</v>
      </c>
      <c r="F812" s="18" t="s">
        <v>3250</v>
      </c>
      <c r="G812" s="18" t="s">
        <v>1</v>
      </c>
      <c r="H812" s="18" t="s">
        <v>249</v>
      </c>
      <c r="I812" s="18" t="s">
        <v>41</v>
      </c>
      <c r="J812" s="18" t="s">
        <v>286</v>
      </c>
      <c r="K812" s="18" t="s">
        <v>6329</v>
      </c>
      <c r="L812" s="18" t="s">
        <v>6326</v>
      </c>
      <c r="M812" s="18" t="s">
        <v>6325</v>
      </c>
    </row>
    <row r="813" spans="1:13">
      <c r="A813" s="34">
        <v>215781</v>
      </c>
      <c r="B813" s="18" t="s">
        <v>3251</v>
      </c>
      <c r="C813" s="18">
        <v>8293337</v>
      </c>
      <c r="D813" s="18" t="s">
        <v>158</v>
      </c>
      <c r="E813" s="18" t="s">
        <v>3252</v>
      </c>
      <c r="F813" s="18" t="s">
        <v>3253</v>
      </c>
      <c r="G813" s="18" t="s">
        <v>1</v>
      </c>
      <c r="H813" s="18" t="s">
        <v>40</v>
      </c>
      <c r="I813" s="18" t="s">
        <v>41</v>
      </c>
      <c r="J813" s="18" t="s">
        <v>286</v>
      </c>
      <c r="K813" s="18" t="s">
        <v>6328</v>
      </c>
      <c r="L813" s="18" t="s">
        <v>6326</v>
      </c>
      <c r="M813" s="18" t="s">
        <v>6325</v>
      </c>
    </row>
    <row r="814" spans="1:13">
      <c r="A814" s="34">
        <v>186892</v>
      </c>
      <c r="B814" s="18" t="s">
        <v>3254</v>
      </c>
      <c r="C814" s="18">
        <v>7186632</v>
      </c>
      <c r="D814" s="18">
        <v>0</v>
      </c>
      <c r="E814" s="18" t="s">
        <v>3255</v>
      </c>
      <c r="F814" s="18" t="s">
        <v>3256</v>
      </c>
      <c r="G814" s="18" t="s">
        <v>1</v>
      </c>
      <c r="H814" s="18" t="s">
        <v>52</v>
      </c>
      <c r="I814" s="18" t="s">
        <v>53</v>
      </c>
      <c r="J814" s="18" t="s">
        <v>54</v>
      </c>
      <c r="K814" s="18" t="s">
        <v>6329</v>
      </c>
      <c r="L814" s="18" t="s">
        <v>6324</v>
      </c>
      <c r="M814" s="18" t="s">
        <v>6325</v>
      </c>
    </row>
    <row r="815" spans="1:13">
      <c r="A815" s="34">
        <v>52938302</v>
      </c>
      <c r="B815" s="18" t="s">
        <v>3257</v>
      </c>
      <c r="C815" s="18" t="s">
        <v>3258</v>
      </c>
      <c r="D815" s="18">
        <v>0</v>
      </c>
      <c r="E815" s="18" t="s">
        <v>3259</v>
      </c>
      <c r="F815" s="18" t="s">
        <v>3260</v>
      </c>
      <c r="G815" s="18" t="s">
        <v>1</v>
      </c>
      <c r="H815" s="18" t="s">
        <v>52</v>
      </c>
      <c r="I815" s="18" t="s">
        <v>41</v>
      </c>
      <c r="J815" s="18" t="s">
        <v>90</v>
      </c>
      <c r="K815" s="18" t="s">
        <v>6329</v>
      </c>
      <c r="L815" s="18" t="s">
        <v>6326</v>
      </c>
      <c r="M815" s="18" t="s">
        <v>6327</v>
      </c>
    </row>
    <row r="816" spans="1:13">
      <c r="A816" s="34">
        <v>106919</v>
      </c>
      <c r="B816" s="18" t="s">
        <v>3261</v>
      </c>
      <c r="C816" s="18" t="s">
        <v>3262</v>
      </c>
      <c r="D816" s="18">
        <v>3143673405</v>
      </c>
      <c r="E816" s="18" t="s">
        <v>3263</v>
      </c>
      <c r="F816" s="18">
        <v>0</v>
      </c>
      <c r="G816" s="18" t="s">
        <v>1</v>
      </c>
      <c r="H816" s="18" t="s">
        <v>52</v>
      </c>
      <c r="I816" s="18" t="s">
        <v>104</v>
      </c>
      <c r="J816" s="18" t="s">
        <v>259</v>
      </c>
      <c r="K816" s="18" t="s">
        <v>6329</v>
      </c>
      <c r="L816" s="18" t="s">
        <v>6326</v>
      </c>
      <c r="M816" s="18" t="s">
        <v>6327</v>
      </c>
    </row>
    <row r="817" spans="1:13">
      <c r="A817" s="34">
        <v>152446</v>
      </c>
      <c r="B817" s="18" t="s">
        <v>3264</v>
      </c>
      <c r="C817" s="18" t="s">
        <v>3265</v>
      </c>
      <c r="D817" s="18">
        <v>0</v>
      </c>
      <c r="E817" s="18" t="s">
        <v>3266</v>
      </c>
      <c r="F817" s="18" t="s">
        <v>3267</v>
      </c>
      <c r="G817" s="18" t="s">
        <v>1</v>
      </c>
      <c r="H817" s="18" t="s">
        <v>52</v>
      </c>
      <c r="I817" s="18" t="s">
        <v>53</v>
      </c>
      <c r="J817" s="18" t="s">
        <v>366</v>
      </c>
      <c r="K817" s="18" t="s">
        <v>6329</v>
      </c>
      <c r="L817" s="18" t="s">
        <v>6326</v>
      </c>
      <c r="M817" s="18" t="s">
        <v>6327</v>
      </c>
    </row>
    <row r="818" spans="1:13">
      <c r="A818" s="34">
        <v>245037</v>
      </c>
      <c r="B818" s="18" t="s">
        <v>3268</v>
      </c>
      <c r="C818" s="18" t="s">
        <v>3269</v>
      </c>
      <c r="D818" s="18">
        <v>0</v>
      </c>
      <c r="E818" s="18" t="s">
        <v>3270</v>
      </c>
      <c r="F818" s="18" t="s">
        <v>3271</v>
      </c>
      <c r="G818" s="18" t="s">
        <v>1</v>
      </c>
      <c r="H818" s="18" t="s">
        <v>52</v>
      </c>
      <c r="I818" s="18" t="s">
        <v>53</v>
      </c>
      <c r="J818" s="18" t="s">
        <v>84</v>
      </c>
      <c r="K818" s="18" t="s">
        <v>6329</v>
      </c>
      <c r="L818" s="18" t="s">
        <v>6326</v>
      </c>
      <c r="M818" s="18" t="s">
        <v>6327</v>
      </c>
    </row>
    <row r="819" spans="1:13">
      <c r="A819" s="34">
        <v>243537</v>
      </c>
      <c r="B819" s="18" t="s">
        <v>3272</v>
      </c>
      <c r="C819" s="18" t="s">
        <v>3273</v>
      </c>
      <c r="D819" s="18">
        <v>3208132674</v>
      </c>
      <c r="E819" s="18" t="s">
        <v>3274</v>
      </c>
      <c r="F819" s="18" t="s">
        <v>3275</v>
      </c>
      <c r="G819" s="18" t="s">
        <v>1</v>
      </c>
      <c r="H819" s="18" t="s">
        <v>52</v>
      </c>
      <c r="I819" s="18" t="s">
        <v>104</v>
      </c>
      <c r="J819" s="18" t="s">
        <v>215</v>
      </c>
      <c r="K819" s="18" t="s">
        <v>6329</v>
      </c>
      <c r="L819" s="18" t="s">
        <v>6326</v>
      </c>
      <c r="M819" s="18" t="s">
        <v>6327</v>
      </c>
    </row>
    <row r="820" spans="1:13">
      <c r="A820" s="34">
        <v>80251</v>
      </c>
      <c r="B820" s="18" t="s">
        <v>3276</v>
      </c>
      <c r="C820" s="18">
        <v>7141448</v>
      </c>
      <c r="D820" s="18">
        <v>0</v>
      </c>
      <c r="E820" s="18" t="s">
        <v>3277</v>
      </c>
      <c r="F820" s="18" t="s">
        <v>3278</v>
      </c>
      <c r="G820" s="18" t="s">
        <v>1</v>
      </c>
      <c r="H820" s="18" t="s">
        <v>52</v>
      </c>
      <c r="I820" s="18" t="s">
        <v>41</v>
      </c>
      <c r="J820" s="18" t="s">
        <v>90</v>
      </c>
      <c r="K820" s="18" t="s">
        <v>6329</v>
      </c>
      <c r="L820" s="18" t="s">
        <v>6326</v>
      </c>
      <c r="M820" s="18" t="s">
        <v>6327</v>
      </c>
    </row>
    <row r="821" spans="1:13">
      <c r="A821" s="34">
        <v>232240</v>
      </c>
      <c r="B821" s="18" t="s">
        <v>3279</v>
      </c>
      <c r="C821" s="18">
        <v>0</v>
      </c>
      <c r="D821" s="18" t="s">
        <v>3280</v>
      </c>
      <c r="E821" s="18" t="s">
        <v>3281</v>
      </c>
      <c r="F821" s="18" t="s">
        <v>3282</v>
      </c>
      <c r="G821" s="18" t="s">
        <v>1</v>
      </c>
      <c r="H821" s="18" t="s">
        <v>332</v>
      </c>
      <c r="I821" s="18" t="s">
        <v>41</v>
      </c>
      <c r="J821" s="18" t="s">
        <v>98</v>
      </c>
      <c r="K821" s="18" t="s">
        <v>6330</v>
      </c>
      <c r="L821" s="18" t="s">
        <v>6326</v>
      </c>
      <c r="M821" s="18" t="s">
        <v>6325</v>
      </c>
    </row>
    <row r="822" spans="1:13">
      <c r="A822" s="34">
        <v>208652</v>
      </c>
      <c r="B822" s="18" t="s">
        <v>3283</v>
      </c>
      <c r="C822" s="18">
        <v>8514161</v>
      </c>
      <c r="D822" s="18">
        <v>0</v>
      </c>
      <c r="E822" s="18" t="s">
        <v>3284</v>
      </c>
      <c r="F822" s="18" t="s">
        <v>3285</v>
      </c>
      <c r="G822" s="18" t="s">
        <v>1</v>
      </c>
      <c r="H822" s="18" t="s">
        <v>97</v>
      </c>
      <c r="I822" s="18" t="s">
        <v>41</v>
      </c>
      <c r="J822" s="18" t="s">
        <v>68</v>
      </c>
      <c r="K822" s="18" t="s">
        <v>6331</v>
      </c>
      <c r="L822" s="18" t="s">
        <v>6326</v>
      </c>
      <c r="M822" s="18" t="s">
        <v>6327</v>
      </c>
    </row>
    <row r="823" spans="1:13">
      <c r="A823" s="34">
        <v>190334</v>
      </c>
      <c r="B823" s="18" t="s">
        <v>3286</v>
      </c>
      <c r="C823" s="18">
        <v>0</v>
      </c>
      <c r="D823" s="18" t="s">
        <v>3287</v>
      </c>
      <c r="E823" s="18" t="s">
        <v>3288</v>
      </c>
      <c r="F823" s="18" t="s">
        <v>3288</v>
      </c>
      <c r="G823" s="18" t="s">
        <v>1</v>
      </c>
      <c r="H823" s="18" t="s">
        <v>97</v>
      </c>
      <c r="I823" s="18" t="s">
        <v>41</v>
      </c>
      <c r="J823" s="18" t="s">
        <v>79</v>
      </c>
      <c r="K823" s="18" t="s">
        <v>6331</v>
      </c>
      <c r="L823" s="18" t="s">
        <v>6324</v>
      </c>
      <c r="M823" s="18" t="s">
        <v>6325</v>
      </c>
    </row>
    <row r="824" spans="1:13">
      <c r="A824" s="34">
        <v>244342</v>
      </c>
      <c r="B824" s="18" t="s">
        <v>3289</v>
      </c>
      <c r="C824" s="18">
        <v>8814717</v>
      </c>
      <c r="D824" s="18" t="s">
        <v>3290</v>
      </c>
      <c r="E824" s="18" t="s">
        <v>3291</v>
      </c>
      <c r="F824" s="18" t="s">
        <v>3292</v>
      </c>
      <c r="G824" s="18" t="s">
        <v>1</v>
      </c>
      <c r="H824" s="18" t="s">
        <v>1122</v>
      </c>
      <c r="I824" s="18" t="s">
        <v>53</v>
      </c>
      <c r="J824" s="18" t="s">
        <v>60</v>
      </c>
      <c r="K824" s="18" t="s">
        <v>6331</v>
      </c>
      <c r="L824" s="18" t="s">
        <v>6326</v>
      </c>
      <c r="M824" s="18" t="s">
        <v>6325</v>
      </c>
    </row>
    <row r="825" spans="1:13">
      <c r="A825" s="34">
        <v>123402</v>
      </c>
      <c r="B825" s="18" t="s">
        <v>3293</v>
      </c>
      <c r="C825" s="18">
        <v>8023757</v>
      </c>
      <c r="D825" s="18">
        <v>0</v>
      </c>
      <c r="E825" s="18" t="s">
        <v>3294</v>
      </c>
      <c r="F825" s="18" t="s">
        <v>3295</v>
      </c>
      <c r="G825" s="18" t="s">
        <v>1</v>
      </c>
      <c r="H825" s="18" t="s">
        <v>52</v>
      </c>
      <c r="I825" s="18" t="s">
        <v>41</v>
      </c>
      <c r="J825" s="18" t="s">
        <v>90</v>
      </c>
      <c r="K825" s="18" t="s">
        <v>6329</v>
      </c>
      <c r="L825" s="18" t="s">
        <v>6326</v>
      </c>
      <c r="M825" s="18" t="s">
        <v>6327</v>
      </c>
    </row>
    <row r="826" spans="1:13">
      <c r="A826" s="34">
        <v>209191</v>
      </c>
      <c r="B826" s="18" t="s">
        <v>3296</v>
      </c>
      <c r="C826" s="18" t="s">
        <v>3297</v>
      </c>
      <c r="D826" s="18">
        <v>3133579768</v>
      </c>
      <c r="E826" s="18" t="s">
        <v>3298</v>
      </c>
      <c r="F826" s="18">
        <v>0</v>
      </c>
      <c r="G826" s="18" t="s">
        <v>1</v>
      </c>
      <c r="H826" s="18" t="s">
        <v>67</v>
      </c>
      <c r="I826" s="18" t="s">
        <v>41</v>
      </c>
      <c r="J826" s="18" t="s">
        <v>90</v>
      </c>
      <c r="K826" s="18" t="s">
        <v>6330</v>
      </c>
      <c r="L826" s="18" t="s">
        <v>6326</v>
      </c>
      <c r="M826" s="18" t="s">
        <v>6327</v>
      </c>
    </row>
    <row r="827" spans="1:13">
      <c r="A827" s="34">
        <v>215251</v>
      </c>
      <c r="B827" s="18" t="s">
        <v>3299</v>
      </c>
      <c r="C827" s="18" t="s">
        <v>2188</v>
      </c>
      <c r="D827" s="18" t="s">
        <v>3300</v>
      </c>
      <c r="E827" s="18" t="s">
        <v>3301</v>
      </c>
      <c r="F827" s="18" t="s">
        <v>3302</v>
      </c>
      <c r="G827" s="18" t="s">
        <v>1</v>
      </c>
      <c r="H827" s="18" t="s">
        <v>40</v>
      </c>
      <c r="I827" s="18" t="s">
        <v>41</v>
      </c>
      <c r="J827" s="18" t="s">
        <v>286</v>
      </c>
      <c r="K827" s="18" t="s">
        <v>6328</v>
      </c>
      <c r="L827" s="18" t="s">
        <v>6326</v>
      </c>
      <c r="M827" s="18" t="s">
        <v>6325</v>
      </c>
    </row>
    <row r="828" spans="1:13">
      <c r="A828" s="34">
        <v>204907</v>
      </c>
      <c r="B828" s="18" t="s">
        <v>3303</v>
      </c>
      <c r="C828" s="18" t="s">
        <v>3304</v>
      </c>
      <c r="D828" s="18" t="s">
        <v>3305</v>
      </c>
      <c r="E828" s="18" t="s">
        <v>3306</v>
      </c>
      <c r="F828" s="18" t="s">
        <v>3307</v>
      </c>
      <c r="G828" s="18" t="s">
        <v>1</v>
      </c>
      <c r="H828" s="18" t="s">
        <v>40</v>
      </c>
      <c r="I828" s="18" t="s">
        <v>41</v>
      </c>
      <c r="J828" s="18" t="s">
        <v>615</v>
      </c>
      <c r="K828" s="18" t="s">
        <v>6328</v>
      </c>
      <c r="L828" s="18" t="s">
        <v>6326</v>
      </c>
      <c r="M828" s="18" t="s">
        <v>6325</v>
      </c>
    </row>
    <row r="829" spans="1:13">
      <c r="A829" s="34">
        <v>112889</v>
      </c>
      <c r="B829" s="18" t="s">
        <v>3308</v>
      </c>
      <c r="C829" s="18">
        <v>7196483</v>
      </c>
      <c r="D829" s="18" t="s">
        <v>3309</v>
      </c>
      <c r="E829" s="18" t="s">
        <v>3310</v>
      </c>
      <c r="F829" s="18" t="s">
        <v>3311</v>
      </c>
      <c r="G829" s="18" t="s">
        <v>1</v>
      </c>
      <c r="H829" s="18" t="s">
        <v>52</v>
      </c>
      <c r="I829" s="18" t="s">
        <v>104</v>
      </c>
      <c r="J829" s="18" t="s">
        <v>215</v>
      </c>
      <c r="K829" s="18" t="s">
        <v>6329</v>
      </c>
      <c r="L829" s="18" t="s">
        <v>6326</v>
      </c>
      <c r="M829" s="18" t="s">
        <v>6327</v>
      </c>
    </row>
    <row r="830" spans="1:13">
      <c r="A830" s="34">
        <v>201473</v>
      </c>
      <c r="B830" s="18" t="s">
        <v>3312</v>
      </c>
      <c r="C830" s="18" t="s">
        <v>3313</v>
      </c>
      <c r="D830" s="18">
        <v>0</v>
      </c>
      <c r="E830" s="18" t="s">
        <v>3314</v>
      </c>
      <c r="F830" s="18" t="s">
        <v>3315</v>
      </c>
      <c r="G830" s="18" t="s">
        <v>1</v>
      </c>
      <c r="H830" s="18" t="s">
        <v>332</v>
      </c>
      <c r="I830" s="18" t="s">
        <v>41</v>
      </c>
      <c r="J830" s="18" t="s">
        <v>98</v>
      </c>
      <c r="K830" s="18" t="s">
        <v>6330</v>
      </c>
      <c r="L830" s="18" t="s">
        <v>6326</v>
      </c>
      <c r="M830" s="18" t="s">
        <v>6325</v>
      </c>
    </row>
    <row r="831" spans="1:13">
      <c r="A831" s="34">
        <v>250955</v>
      </c>
      <c r="B831" s="18" t="s">
        <v>3316</v>
      </c>
      <c r="C831" s="18" t="s">
        <v>3317</v>
      </c>
      <c r="D831" s="18" t="s">
        <v>3318</v>
      </c>
      <c r="E831" s="18" t="s">
        <v>3319</v>
      </c>
      <c r="F831" s="18" t="s">
        <v>3320</v>
      </c>
      <c r="G831" s="18" t="s">
        <v>1</v>
      </c>
      <c r="H831" s="18" t="s">
        <v>67</v>
      </c>
      <c r="I831" s="18" t="s">
        <v>41</v>
      </c>
      <c r="J831" s="18" t="s">
        <v>90</v>
      </c>
      <c r="K831" s="18" t="s">
        <v>6330</v>
      </c>
      <c r="L831" s="18" t="s">
        <v>6326</v>
      </c>
      <c r="M831" s="18" t="s">
        <v>6327</v>
      </c>
    </row>
    <row r="832" spans="1:13">
      <c r="A832" s="34">
        <v>96812</v>
      </c>
      <c r="B832" s="18" t="s">
        <v>3321</v>
      </c>
      <c r="C832" s="18" t="s">
        <v>3322</v>
      </c>
      <c r="D832" s="18">
        <v>3183631347</v>
      </c>
      <c r="E832" s="18" t="s">
        <v>3323</v>
      </c>
      <c r="F832" s="18" t="s">
        <v>3324</v>
      </c>
      <c r="G832" s="18" t="s">
        <v>1</v>
      </c>
      <c r="H832" s="18" t="s">
        <v>52</v>
      </c>
      <c r="I832" s="18" t="s">
        <v>41</v>
      </c>
      <c r="J832" s="18" t="s">
        <v>90</v>
      </c>
      <c r="K832" s="18" t="s">
        <v>6329</v>
      </c>
      <c r="L832" s="18" t="s">
        <v>6326</v>
      </c>
      <c r="M832" s="18" t="s">
        <v>6327</v>
      </c>
    </row>
    <row r="833" spans="1:13">
      <c r="A833" s="34">
        <v>212332</v>
      </c>
      <c r="B833" s="18" t="s">
        <v>3325</v>
      </c>
      <c r="C833" s="18">
        <v>8638054</v>
      </c>
      <c r="D833" s="18">
        <v>0</v>
      </c>
      <c r="E833" s="18" t="s">
        <v>3326</v>
      </c>
      <c r="F833" s="18" t="s">
        <v>3327</v>
      </c>
      <c r="G833" s="18" t="s">
        <v>1</v>
      </c>
      <c r="H833" s="18" t="s">
        <v>97</v>
      </c>
      <c r="I833" s="18" t="s">
        <v>41</v>
      </c>
      <c r="J833" s="18" t="s">
        <v>90</v>
      </c>
      <c r="K833" s="18" t="s">
        <v>6331</v>
      </c>
      <c r="L833" s="18" t="s">
        <v>6326</v>
      </c>
      <c r="M833" s="18" t="s">
        <v>6327</v>
      </c>
    </row>
    <row r="834" spans="1:13">
      <c r="A834" s="34">
        <v>207092</v>
      </c>
      <c r="B834" s="18" t="s">
        <v>3328</v>
      </c>
      <c r="C834" s="18">
        <v>2790624</v>
      </c>
      <c r="D834" s="18">
        <v>0</v>
      </c>
      <c r="E834" s="18" t="s">
        <v>3329</v>
      </c>
      <c r="F834" s="18" t="s">
        <v>3330</v>
      </c>
      <c r="G834" s="18" t="s">
        <v>1</v>
      </c>
      <c r="H834" s="18" t="s">
        <v>52</v>
      </c>
      <c r="I834" s="18" t="s">
        <v>53</v>
      </c>
      <c r="J834" s="18" t="s">
        <v>54</v>
      </c>
      <c r="K834" s="18" t="s">
        <v>6329</v>
      </c>
      <c r="L834" s="18" t="s">
        <v>6324</v>
      </c>
      <c r="M834" s="18" t="s">
        <v>6325</v>
      </c>
    </row>
    <row r="835" spans="1:13">
      <c r="A835" s="34">
        <v>110453</v>
      </c>
      <c r="B835" s="18" t="s">
        <v>3331</v>
      </c>
      <c r="C835" s="18">
        <v>0</v>
      </c>
      <c r="D835" s="18">
        <v>0</v>
      </c>
      <c r="E835" s="18" t="s">
        <v>3332</v>
      </c>
      <c r="F835" s="18">
        <v>0</v>
      </c>
      <c r="G835" s="18" t="s">
        <v>1</v>
      </c>
      <c r="H835" s="18" t="s">
        <v>52</v>
      </c>
      <c r="I835" s="18" t="s">
        <v>104</v>
      </c>
      <c r="J835" s="18" t="s">
        <v>131</v>
      </c>
      <c r="K835" s="18" t="s">
        <v>6329</v>
      </c>
      <c r="L835" s="18" t="s">
        <v>6326</v>
      </c>
      <c r="M835" s="18" t="s">
        <v>6327</v>
      </c>
    </row>
    <row r="836" spans="1:13">
      <c r="A836" s="34">
        <v>137747</v>
      </c>
      <c r="B836" s="18" t="s">
        <v>3333</v>
      </c>
      <c r="C836" s="18">
        <v>0</v>
      </c>
      <c r="D836" s="18" t="s">
        <v>3334</v>
      </c>
      <c r="E836" s="18" t="s">
        <v>3335</v>
      </c>
      <c r="F836" s="18" t="s">
        <v>3335</v>
      </c>
      <c r="G836" s="18" t="s">
        <v>1</v>
      </c>
      <c r="H836" s="18" t="s">
        <v>249</v>
      </c>
      <c r="I836" s="18" t="s">
        <v>41</v>
      </c>
      <c r="J836" s="18" t="s">
        <v>42</v>
      </c>
      <c r="K836" s="18" t="s">
        <v>6329</v>
      </c>
      <c r="L836" s="18" t="s">
        <v>6324</v>
      </c>
      <c r="M836" s="18" t="s">
        <v>6325</v>
      </c>
    </row>
    <row r="837" spans="1:13">
      <c r="A837" s="34">
        <v>157020</v>
      </c>
      <c r="B837" s="18" t="s">
        <v>3336</v>
      </c>
      <c r="C837" s="18">
        <v>4554206</v>
      </c>
      <c r="D837" s="18">
        <v>0</v>
      </c>
      <c r="E837" s="18" t="s">
        <v>3337</v>
      </c>
      <c r="F837" s="18" t="s">
        <v>3338</v>
      </c>
      <c r="G837" s="18" t="s">
        <v>1</v>
      </c>
      <c r="H837" s="18" t="s">
        <v>52</v>
      </c>
      <c r="I837" s="18" t="s">
        <v>53</v>
      </c>
      <c r="J837" s="18" t="s">
        <v>54</v>
      </c>
      <c r="K837" s="18" t="s">
        <v>6329</v>
      </c>
      <c r="L837" s="18" t="s">
        <v>6324</v>
      </c>
      <c r="M837" s="18" t="s">
        <v>6325</v>
      </c>
    </row>
    <row r="838" spans="1:13">
      <c r="A838" s="34">
        <v>150401</v>
      </c>
      <c r="B838" s="18" t="s">
        <v>3339</v>
      </c>
      <c r="C838" s="18">
        <v>7293549</v>
      </c>
      <c r="D838" s="18" t="s">
        <v>3340</v>
      </c>
      <c r="E838" s="18" t="s">
        <v>3341</v>
      </c>
      <c r="F838" s="18" t="s">
        <v>3342</v>
      </c>
      <c r="G838" s="18" t="s">
        <v>1</v>
      </c>
      <c r="H838" s="18" t="s">
        <v>52</v>
      </c>
      <c r="I838" s="18" t="s">
        <v>104</v>
      </c>
      <c r="J838" s="18" t="s">
        <v>707</v>
      </c>
      <c r="K838" s="18" t="s">
        <v>6329</v>
      </c>
      <c r="L838" s="18" t="s">
        <v>6326</v>
      </c>
      <c r="M838" s="18" t="s">
        <v>6327</v>
      </c>
    </row>
    <row r="839" spans="1:13">
      <c r="A839" s="34">
        <v>124052</v>
      </c>
      <c r="B839" s="18" t="s">
        <v>3343</v>
      </c>
      <c r="C839" s="18">
        <v>0</v>
      </c>
      <c r="D839" s="18" t="s">
        <v>3344</v>
      </c>
      <c r="E839" s="18" t="s">
        <v>3345</v>
      </c>
      <c r="F839" s="18" t="s">
        <v>3346</v>
      </c>
      <c r="G839" s="18" t="s">
        <v>1</v>
      </c>
      <c r="H839" s="18" t="s">
        <v>40</v>
      </c>
      <c r="I839" s="18" t="s">
        <v>41</v>
      </c>
      <c r="J839" s="18" t="s">
        <v>304</v>
      </c>
      <c r="K839" s="18" t="s">
        <v>6328</v>
      </c>
      <c r="L839" s="18" t="s">
        <v>6324</v>
      </c>
      <c r="M839" s="18" t="s">
        <v>6325</v>
      </c>
    </row>
    <row r="840" spans="1:13">
      <c r="A840" s="34">
        <v>159946</v>
      </c>
      <c r="B840" s="18" t="s">
        <v>3347</v>
      </c>
      <c r="C840" s="18">
        <v>0</v>
      </c>
      <c r="D840" s="18" t="s">
        <v>3348</v>
      </c>
      <c r="E840" s="18" t="s">
        <v>3349</v>
      </c>
      <c r="F840" s="18" t="s">
        <v>3350</v>
      </c>
      <c r="G840" s="18" t="s">
        <v>1</v>
      </c>
      <c r="H840" s="18" t="s">
        <v>332</v>
      </c>
      <c r="I840" s="18" t="s">
        <v>53</v>
      </c>
      <c r="J840" s="18" t="s">
        <v>228</v>
      </c>
      <c r="K840" s="18" t="s">
        <v>6330</v>
      </c>
      <c r="L840" s="18" t="s">
        <v>6324</v>
      </c>
      <c r="M840" s="18" t="s">
        <v>6325</v>
      </c>
    </row>
    <row r="841" spans="1:13">
      <c r="A841" s="34">
        <v>236208</v>
      </c>
      <c r="B841" s="18" t="s">
        <v>3351</v>
      </c>
      <c r="C841" s="18">
        <v>8814717</v>
      </c>
      <c r="D841" s="18" t="s">
        <v>3352</v>
      </c>
      <c r="E841" s="18" t="s">
        <v>3353</v>
      </c>
      <c r="F841" s="18" t="s">
        <v>3354</v>
      </c>
      <c r="G841" s="18" t="s">
        <v>1</v>
      </c>
      <c r="H841" s="18" t="s">
        <v>97</v>
      </c>
      <c r="I841" s="18" t="s">
        <v>41</v>
      </c>
      <c r="J841" s="18" t="s">
        <v>98</v>
      </c>
      <c r="K841" s="18" t="s">
        <v>6331</v>
      </c>
      <c r="L841" s="18" t="s">
        <v>6326</v>
      </c>
      <c r="M841" s="18" t="s">
        <v>6325</v>
      </c>
    </row>
    <row r="842" spans="1:13">
      <c r="A842" s="34">
        <v>94537</v>
      </c>
      <c r="B842" s="18" t="s">
        <v>3355</v>
      </c>
      <c r="C842" s="18">
        <v>2083437</v>
      </c>
      <c r="D842" s="18">
        <v>0</v>
      </c>
      <c r="E842" s="18" t="s">
        <v>3356</v>
      </c>
      <c r="F842" s="18" t="s">
        <v>3357</v>
      </c>
      <c r="G842" s="18" t="s">
        <v>1</v>
      </c>
      <c r="H842" s="18" t="s">
        <v>52</v>
      </c>
      <c r="I842" s="18" t="s">
        <v>104</v>
      </c>
      <c r="J842" s="18" t="s">
        <v>131</v>
      </c>
      <c r="K842" s="18" t="s">
        <v>6329</v>
      </c>
      <c r="L842" s="18" t="s">
        <v>6326</v>
      </c>
      <c r="M842" s="18" t="s">
        <v>6327</v>
      </c>
    </row>
    <row r="843" spans="1:13">
      <c r="A843" s="34">
        <v>99262</v>
      </c>
      <c r="B843" s="18" t="s">
        <v>3358</v>
      </c>
      <c r="C843" s="18">
        <v>2365878</v>
      </c>
      <c r="D843" s="18" t="s">
        <v>3359</v>
      </c>
      <c r="E843" s="18" t="s">
        <v>3360</v>
      </c>
      <c r="F843" s="18" t="s">
        <v>3361</v>
      </c>
      <c r="G843" s="18" t="s">
        <v>1</v>
      </c>
      <c r="H843" s="18" t="s">
        <v>52</v>
      </c>
      <c r="I843" s="18" t="s">
        <v>41</v>
      </c>
      <c r="J843" s="18" t="s">
        <v>90</v>
      </c>
      <c r="K843" s="18" t="s">
        <v>6329</v>
      </c>
      <c r="L843" s="18" t="s">
        <v>6326</v>
      </c>
      <c r="M843" s="18" t="s">
        <v>6327</v>
      </c>
    </row>
    <row r="844" spans="1:13">
      <c r="A844" s="34">
        <v>245245</v>
      </c>
      <c r="B844" s="18" t="s">
        <v>3362</v>
      </c>
      <c r="C844" s="18">
        <v>0</v>
      </c>
      <c r="D844" s="18" t="s">
        <v>3363</v>
      </c>
      <c r="E844" s="18" t="s">
        <v>3364</v>
      </c>
      <c r="F844" s="18" t="s">
        <v>3365</v>
      </c>
      <c r="G844" s="18" t="s">
        <v>1</v>
      </c>
      <c r="H844" s="18" t="s">
        <v>820</v>
      </c>
      <c r="I844" s="18" t="s">
        <v>53</v>
      </c>
      <c r="J844" s="18" t="s">
        <v>60</v>
      </c>
      <c r="K844" s="18" t="s">
        <v>6331</v>
      </c>
      <c r="L844" s="18" t="s">
        <v>6326</v>
      </c>
      <c r="M844" s="18" t="s">
        <v>6325</v>
      </c>
    </row>
    <row r="845" spans="1:13">
      <c r="A845" s="34">
        <v>109625</v>
      </c>
      <c r="B845" s="18" t="s">
        <v>3366</v>
      </c>
      <c r="C845" s="18" t="s">
        <v>3367</v>
      </c>
      <c r="D845" s="18">
        <v>3106961210</v>
      </c>
      <c r="E845" s="18" t="s">
        <v>3368</v>
      </c>
      <c r="F845" s="18" t="s">
        <v>3369</v>
      </c>
      <c r="G845" s="18" t="s">
        <v>1</v>
      </c>
      <c r="H845" s="18" t="s">
        <v>97</v>
      </c>
      <c r="I845" s="18" t="s">
        <v>41</v>
      </c>
      <c r="J845" s="18" t="s">
        <v>484</v>
      </c>
      <c r="K845" s="18" t="s">
        <v>6331</v>
      </c>
      <c r="L845" s="18" t="s">
        <v>6326</v>
      </c>
      <c r="M845" s="18" t="s">
        <v>6327</v>
      </c>
    </row>
    <row r="846" spans="1:13">
      <c r="A846" s="34">
        <v>217169</v>
      </c>
      <c r="B846" s="18" t="s">
        <v>3370</v>
      </c>
      <c r="C846" s="18">
        <v>0</v>
      </c>
      <c r="D846" s="18" t="s">
        <v>3371</v>
      </c>
      <c r="E846" s="18" t="s">
        <v>3372</v>
      </c>
      <c r="F846" s="18" t="s">
        <v>3373</v>
      </c>
      <c r="G846" s="18" t="s">
        <v>1</v>
      </c>
      <c r="H846" s="18" t="s">
        <v>235</v>
      </c>
      <c r="I846" s="18" t="s">
        <v>53</v>
      </c>
      <c r="J846" s="18" t="s">
        <v>54</v>
      </c>
      <c r="K846" s="18" t="s">
        <v>6328</v>
      </c>
      <c r="L846" s="18" t="s">
        <v>6324</v>
      </c>
      <c r="M846" s="18" t="s">
        <v>6325</v>
      </c>
    </row>
    <row r="847" spans="1:13">
      <c r="A847" s="34">
        <v>212299</v>
      </c>
      <c r="B847" s="18" t="s">
        <v>3374</v>
      </c>
      <c r="C847" s="18" t="s">
        <v>3375</v>
      </c>
      <c r="D847" s="18">
        <v>0</v>
      </c>
      <c r="E847" s="18" t="s">
        <v>3376</v>
      </c>
      <c r="F847" s="18" t="s">
        <v>3377</v>
      </c>
      <c r="G847" s="18" t="s">
        <v>1</v>
      </c>
      <c r="H847" s="18" t="s">
        <v>52</v>
      </c>
      <c r="I847" s="18" t="s">
        <v>41</v>
      </c>
      <c r="J847" s="18" t="s">
        <v>90</v>
      </c>
      <c r="K847" s="18" t="s">
        <v>6329</v>
      </c>
      <c r="L847" s="18" t="s">
        <v>6326</v>
      </c>
      <c r="M847" s="18" t="s">
        <v>6327</v>
      </c>
    </row>
    <row r="848" spans="1:13">
      <c r="A848" s="34">
        <v>186326</v>
      </c>
      <c r="B848" s="18" t="s">
        <v>3378</v>
      </c>
      <c r="C848" s="18">
        <v>0</v>
      </c>
      <c r="D848" s="18" t="s">
        <v>3379</v>
      </c>
      <c r="E848" s="18" t="s">
        <v>3380</v>
      </c>
      <c r="F848" s="18" t="s">
        <v>3381</v>
      </c>
      <c r="G848" s="18" t="s">
        <v>1</v>
      </c>
      <c r="H848" s="18" t="s">
        <v>332</v>
      </c>
      <c r="I848" s="18" t="s">
        <v>53</v>
      </c>
      <c r="J848" s="18" t="s">
        <v>228</v>
      </c>
      <c r="K848" s="18" t="s">
        <v>6330</v>
      </c>
      <c r="L848" s="18" t="s">
        <v>6324</v>
      </c>
      <c r="M848" s="18" t="s">
        <v>6325</v>
      </c>
    </row>
    <row r="849" spans="1:13">
      <c r="A849" s="34">
        <v>12854</v>
      </c>
      <c r="B849" s="18" t="s">
        <v>3382</v>
      </c>
      <c r="C849" s="18">
        <v>0</v>
      </c>
      <c r="D849" s="18" t="s">
        <v>3383</v>
      </c>
      <c r="E849" s="18" t="s">
        <v>3384</v>
      </c>
      <c r="F849" s="18" t="s">
        <v>3385</v>
      </c>
      <c r="G849" s="18" t="s">
        <v>1</v>
      </c>
      <c r="H849" s="18" t="s">
        <v>67</v>
      </c>
      <c r="I849" s="18" t="s">
        <v>41</v>
      </c>
      <c r="J849" s="18" t="s">
        <v>484</v>
      </c>
      <c r="K849" s="18" t="s">
        <v>6330</v>
      </c>
      <c r="L849" s="18" t="s">
        <v>6326</v>
      </c>
      <c r="M849" s="18" t="s">
        <v>6327</v>
      </c>
    </row>
    <row r="850" spans="1:13">
      <c r="A850" s="34">
        <v>245653</v>
      </c>
      <c r="B850" s="18" t="s">
        <v>3386</v>
      </c>
      <c r="C850" s="18" t="s">
        <v>3387</v>
      </c>
      <c r="D850" s="18">
        <v>0</v>
      </c>
      <c r="E850" s="18" t="s">
        <v>3388</v>
      </c>
      <c r="F850" s="18" t="s">
        <v>3389</v>
      </c>
      <c r="G850" s="18" t="s">
        <v>1</v>
      </c>
      <c r="H850" s="18" t="s">
        <v>52</v>
      </c>
      <c r="I850" s="18" t="s">
        <v>53</v>
      </c>
      <c r="J850" s="18" t="s">
        <v>84</v>
      </c>
      <c r="K850" s="18" t="s">
        <v>6329</v>
      </c>
      <c r="L850" s="18" t="s">
        <v>6326</v>
      </c>
      <c r="M850" s="18" t="s">
        <v>6327</v>
      </c>
    </row>
    <row r="851" spans="1:13">
      <c r="A851" s="34">
        <v>235042</v>
      </c>
      <c r="B851" s="18" t="s">
        <v>3390</v>
      </c>
      <c r="C851" s="18" t="s">
        <v>3391</v>
      </c>
      <c r="D851" s="18">
        <v>3102963877</v>
      </c>
      <c r="E851" s="18" t="s">
        <v>3392</v>
      </c>
      <c r="F851" s="18">
        <v>0</v>
      </c>
      <c r="G851" s="18" t="s">
        <v>1</v>
      </c>
      <c r="H851" s="18" t="s">
        <v>40</v>
      </c>
      <c r="I851" s="18" t="s">
        <v>53</v>
      </c>
      <c r="J851" s="18" t="s">
        <v>54</v>
      </c>
      <c r="K851" s="18" t="s">
        <v>6328</v>
      </c>
      <c r="L851" s="18" t="s">
        <v>6324</v>
      </c>
      <c r="M851" s="18" t="s">
        <v>6325</v>
      </c>
    </row>
    <row r="852" spans="1:13">
      <c r="A852" s="34">
        <v>19870</v>
      </c>
      <c r="B852" s="18" t="s">
        <v>3393</v>
      </c>
      <c r="C852" s="18" t="s">
        <v>3394</v>
      </c>
      <c r="D852" s="18">
        <v>3208970721</v>
      </c>
      <c r="E852" s="18" t="s">
        <v>3395</v>
      </c>
      <c r="F852" s="18" t="s">
        <v>3396</v>
      </c>
      <c r="G852" s="18" t="s">
        <v>1</v>
      </c>
      <c r="H852" s="18" t="s">
        <v>97</v>
      </c>
      <c r="I852" s="18" t="s">
        <v>53</v>
      </c>
      <c r="J852" s="18" t="s">
        <v>54</v>
      </c>
      <c r="K852" s="18" t="s">
        <v>6331</v>
      </c>
      <c r="L852" s="18" t="s">
        <v>6324</v>
      </c>
      <c r="M852" s="18" t="s">
        <v>6325</v>
      </c>
    </row>
    <row r="853" spans="1:13">
      <c r="A853" s="34">
        <v>185619</v>
      </c>
      <c r="B853" s="18" t="s">
        <v>3397</v>
      </c>
      <c r="C853" s="18" t="s">
        <v>2188</v>
      </c>
      <c r="D853" s="18" t="s">
        <v>3398</v>
      </c>
      <c r="E853" s="18" t="s">
        <v>3399</v>
      </c>
      <c r="F853" s="18" t="s">
        <v>3400</v>
      </c>
      <c r="G853" s="18" t="s">
        <v>1</v>
      </c>
      <c r="H853" s="18" t="s">
        <v>40</v>
      </c>
      <c r="I853" s="18" t="s">
        <v>41</v>
      </c>
      <c r="J853" s="18" t="s">
        <v>46</v>
      </c>
      <c r="K853" s="18" t="s">
        <v>6328</v>
      </c>
      <c r="L853" s="18" t="s">
        <v>6324</v>
      </c>
      <c r="M853" s="18" t="s">
        <v>6325</v>
      </c>
    </row>
    <row r="854" spans="1:13">
      <c r="A854" s="34">
        <v>232811</v>
      </c>
      <c r="B854" s="18" t="s">
        <v>3401</v>
      </c>
      <c r="C854" s="18" t="s">
        <v>93</v>
      </c>
      <c r="D854" s="18" t="s">
        <v>3402</v>
      </c>
      <c r="E854" s="18" t="s">
        <v>3403</v>
      </c>
      <c r="F854" s="18" t="s">
        <v>3404</v>
      </c>
      <c r="G854" s="18" t="s">
        <v>1</v>
      </c>
      <c r="H854" s="18" t="s">
        <v>97</v>
      </c>
      <c r="I854" s="18" t="s">
        <v>41</v>
      </c>
      <c r="J854" s="18" t="s">
        <v>208</v>
      </c>
      <c r="K854" s="18" t="s">
        <v>6331</v>
      </c>
      <c r="L854" s="18" t="s">
        <v>6326</v>
      </c>
      <c r="M854" s="18" t="s">
        <v>6327</v>
      </c>
    </row>
    <row r="855" spans="1:13">
      <c r="A855" s="34">
        <v>177715</v>
      </c>
      <c r="B855" s="18" t="s">
        <v>3405</v>
      </c>
      <c r="C855" s="18">
        <v>0</v>
      </c>
      <c r="D855" s="18" t="s">
        <v>3406</v>
      </c>
      <c r="E855" s="18" t="s">
        <v>3407</v>
      </c>
      <c r="F855" s="18" t="s">
        <v>3408</v>
      </c>
      <c r="G855" s="18" t="s">
        <v>1</v>
      </c>
      <c r="H855" s="18" t="s">
        <v>97</v>
      </c>
      <c r="I855" s="18" t="s">
        <v>41</v>
      </c>
      <c r="J855" s="18" t="s">
        <v>68</v>
      </c>
      <c r="K855" s="18" t="s">
        <v>6331</v>
      </c>
      <c r="L855" s="18" t="s">
        <v>6326</v>
      </c>
      <c r="M855" s="18" t="s">
        <v>6327</v>
      </c>
    </row>
    <row r="856" spans="1:13">
      <c r="A856" s="34">
        <v>213228</v>
      </c>
      <c r="B856" s="18" t="s">
        <v>3409</v>
      </c>
      <c r="C856" s="18" t="s">
        <v>2188</v>
      </c>
      <c r="D856" s="18" t="s">
        <v>3410</v>
      </c>
      <c r="E856" s="18" t="s">
        <v>3411</v>
      </c>
      <c r="F856" s="18" t="s">
        <v>3412</v>
      </c>
      <c r="G856" s="18" t="s">
        <v>1</v>
      </c>
      <c r="H856" s="18" t="s">
        <v>40</v>
      </c>
      <c r="I856" s="18" t="s">
        <v>41</v>
      </c>
      <c r="J856" s="18" t="s">
        <v>46</v>
      </c>
      <c r="K856" s="18" t="s">
        <v>6328</v>
      </c>
      <c r="L856" s="18" t="s">
        <v>6324</v>
      </c>
      <c r="M856" s="18" t="s">
        <v>6325</v>
      </c>
    </row>
    <row r="857" spans="1:13">
      <c r="A857" s="34">
        <v>243460</v>
      </c>
      <c r="B857" s="18" t="s">
        <v>3413</v>
      </c>
      <c r="C857" s="18" t="s">
        <v>3414</v>
      </c>
      <c r="D857" s="18">
        <v>0</v>
      </c>
      <c r="E857" s="18" t="s">
        <v>3415</v>
      </c>
      <c r="F857" s="18" t="s">
        <v>3416</v>
      </c>
      <c r="G857" s="18" t="s">
        <v>1</v>
      </c>
      <c r="H857" s="18" t="s">
        <v>52</v>
      </c>
      <c r="I857" s="18" t="s">
        <v>104</v>
      </c>
      <c r="J857" s="18" t="s">
        <v>131</v>
      </c>
      <c r="K857" s="18" t="s">
        <v>6329</v>
      </c>
      <c r="L857" s="18" t="s">
        <v>6326</v>
      </c>
      <c r="M857" s="18" t="s">
        <v>6327</v>
      </c>
    </row>
    <row r="858" spans="1:13">
      <c r="A858" s="34">
        <v>135135</v>
      </c>
      <c r="B858" s="18" t="s">
        <v>3417</v>
      </c>
      <c r="C858" s="18" t="s">
        <v>3418</v>
      </c>
      <c r="D858" s="18" t="s">
        <v>3419</v>
      </c>
      <c r="E858" s="18" t="s">
        <v>3420</v>
      </c>
      <c r="F858" s="18" t="s">
        <v>3421</v>
      </c>
      <c r="G858" s="18" t="s">
        <v>1</v>
      </c>
      <c r="H858" s="18" t="s">
        <v>67</v>
      </c>
      <c r="I858" s="18" t="s">
        <v>104</v>
      </c>
      <c r="J858" s="18" t="s">
        <v>184</v>
      </c>
      <c r="K858" s="18" t="s">
        <v>6330</v>
      </c>
      <c r="L858" s="18" t="s">
        <v>6326</v>
      </c>
      <c r="M858" s="18" t="s">
        <v>6327</v>
      </c>
    </row>
    <row r="859" spans="1:13">
      <c r="A859" s="34">
        <v>155350</v>
      </c>
      <c r="B859" s="18" t="s">
        <v>3422</v>
      </c>
      <c r="C859" s="18" t="s">
        <v>3423</v>
      </c>
      <c r="D859" s="18">
        <v>0</v>
      </c>
      <c r="E859" s="18" t="s">
        <v>3424</v>
      </c>
      <c r="F859" s="18" t="s">
        <v>3424</v>
      </c>
      <c r="G859" s="18" t="s">
        <v>1</v>
      </c>
      <c r="H859" s="18" t="s">
        <v>40</v>
      </c>
      <c r="I859" s="18" t="s">
        <v>41</v>
      </c>
      <c r="J859" s="18" t="s">
        <v>42</v>
      </c>
      <c r="K859" s="18" t="s">
        <v>6328</v>
      </c>
      <c r="L859" s="18" t="s">
        <v>6324</v>
      </c>
      <c r="M859" s="18" t="s">
        <v>6325</v>
      </c>
    </row>
    <row r="860" spans="1:13">
      <c r="A860" s="34">
        <v>235361</v>
      </c>
      <c r="B860" s="18" t="s">
        <v>3425</v>
      </c>
      <c r="C860" s="18" t="s">
        <v>3426</v>
      </c>
      <c r="D860" s="18">
        <v>0</v>
      </c>
      <c r="E860" s="18" t="s">
        <v>3427</v>
      </c>
      <c r="F860" s="18" t="s">
        <v>3428</v>
      </c>
      <c r="G860" s="18" t="s">
        <v>1</v>
      </c>
      <c r="H860" s="18" t="s">
        <v>52</v>
      </c>
      <c r="I860" s="18" t="s">
        <v>104</v>
      </c>
      <c r="J860" s="18" t="s">
        <v>581</v>
      </c>
      <c r="K860" s="18" t="s">
        <v>6329</v>
      </c>
      <c r="L860" s="18" t="s">
        <v>6326</v>
      </c>
      <c r="M860" s="18" t="s">
        <v>6327</v>
      </c>
    </row>
    <row r="861" spans="1:13">
      <c r="A861" s="34">
        <v>237663</v>
      </c>
      <c r="B861" s="18" t="s">
        <v>3429</v>
      </c>
      <c r="C861" s="18" t="s">
        <v>3430</v>
      </c>
      <c r="D861" s="18" t="s">
        <v>3431</v>
      </c>
      <c r="E861" s="18" t="s">
        <v>3432</v>
      </c>
      <c r="F861" s="18" t="s">
        <v>3433</v>
      </c>
      <c r="G861" s="18" t="s">
        <v>1</v>
      </c>
      <c r="H861" s="18" t="s">
        <v>67</v>
      </c>
      <c r="I861" s="18" t="s">
        <v>41</v>
      </c>
      <c r="J861" s="18" t="s">
        <v>68</v>
      </c>
      <c r="K861" s="18" t="s">
        <v>6330</v>
      </c>
      <c r="L861" s="18" t="s">
        <v>6326</v>
      </c>
      <c r="M861" s="18" t="s">
        <v>6327</v>
      </c>
    </row>
    <row r="862" spans="1:13">
      <c r="A862" s="34">
        <v>126913</v>
      </c>
      <c r="B862" s="18" t="s">
        <v>3434</v>
      </c>
      <c r="C862" s="18" t="s">
        <v>1223</v>
      </c>
      <c r="D862" s="18" t="s">
        <v>3435</v>
      </c>
      <c r="E862" s="18" t="s">
        <v>3436</v>
      </c>
      <c r="F862" s="18" t="s">
        <v>3437</v>
      </c>
      <c r="G862" s="18" t="s">
        <v>1</v>
      </c>
      <c r="H862" s="18" t="s">
        <v>40</v>
      </c>
      <c r="I862" s="18" t="s">
        <v>104</v>
      </c>
      <c r="J862" s="18" t="s">
        <v>161</v>
      </c>
      <c r="K862" s="18" t="s">
        <v>6328</v>
      </c>
      <c r="L862" s="18" t="s">
        <v>6326</v>
      </c>
      <c r="M862" s="18" t="s">
        <v>6325</v>
      </c>
    </row>
    <row r="863" spans="1:13">
      <c r="A863" s="34">
        <v>151682</v>
      </c>
      <c r="B863" s="18" t="s">
        <v>3438</v>
      </c>
      <c r="C863" s="18">
        <v>7734184</v>
      </c>
      <c r="D863" s="18" t="s">
        <v>3439</v>
      </c>
      <c r="E863" s="18" t="s">
        <v>3440</v>
      </c>
      <c r="F863" s="18" t="s">
        <v>3441</v>
      </c>
      <c r="G863" s="18" t="s">
        <v>1</v>
      </c>
      <c r="H863" s="18" t="s">
        <v>52</v>
      </c>
      <c r="I863" s="18" t="s">
        <v>53</v>
      </c>
      <c r="J863" s="18" t="s">
        <v>54</v>
      </c>
      <c r="K863" s="18" t="s">
        <v>6329</v>
      </c>
      <c r="L863" s="18" t="s">
        <v>6324</v>
      </c>
      <c r="M863" s="18" t="s">
        <v>6325</v>
      </c>
    </row>
    <row r="864" spans="1:13">
      <c r="A864" s="34">
        <v>241729</v>
      </c>
      <c r="B864" s="18" t="s">
        <v>3442</v>
      </c>
      <c r="C864" s="18">
        <v>8574568</v>
      </c>
      <c r="D864" s="18">
        <v>0</v>
      </c>
      <c r="E864" s="18" t="s">
        <v>3443</v>
      </c>
      <c r="F864" s="18" t="s">
        <v>3444</v>
      </c>
      <c r="G864" s="18" t="s">
        <v>1</v>
      </c>
      <c r="H864" s="18" t="s">
        <v>97</v>
      </c>
      <c r="I864" s="18" t="s">
        <v>41</v>
      </c>
      <c r="J864" s="18" t="s">
        <v>208</v>
      </c>
      <c r="K864" s="18" t="s">
        <v>6331</v>
      </c>
      <c r="L864" s="18" t="s">
        <v>6326</v>
      </c>
      <c r="M864" s="18" t="s">
        <v>6327</v>
      </c>
    </row>
    <row r="865" spans="1:13">
      <c r="A865" s="34">
        <v>219175</v>
      </c>
      <c r="B865" s="18" t="s">
        <v>3445</v>
      </c>
      <c r="C865" s="18">
        <v>0</v>
      </c>
      <c r="D865" s="18" t="s">
        <v>3446</v>
      </c>
      <c r="E865" s="18" t="s">
        <v>3447</v>
      </c>
      <c r="F865" s="18" t="s">
        <v>3448</v>
      </c>
      <c r="G865" s="18" t="s">
        <v>1</v>
      </c>
      <c r="H865" s="18" t="s">
        <v>235</v>
      </c>
      <c r="I865" s="18" t="s">
        <v>41</v>
      </c>
      <c r="J865" s="18" t="s">
        <v>42</v>
      </c>
      <c r="K865" s="18" t="s">
        <v>6328</v>
      </c>
      <c r="L865" s="18" t="s">
        <v>6324</v>
      </c>
      <c r="M865" s="18" t="s">
        <v>6325</v>
      </c>
    </row>
    <row r="866" spans="1:13">
      <c r="A866" s="34">
        <v>67202</v>
      </c>
      <c r="B866" s="18" t="s">
        <v>3449</v>
      </c>
      <c r="C866" s="18">
        <v>7252294</v>
      </c>
      <c r="D866" s="18">
        <v>0</v>
      </c>
      <c r="E866" s="18" t="s">
        <v>3450</v>
      </c>
      <c r="F866" s="18" t="s">
        <v>3450</v>
      </c>
      <c r="G866" s="18" t="s">
        <v>1</v>
      </c>
      <c r="H866" s="18" t="s">
        <v>52</v>
      </c>
      <c r="I866" s="18" t="s">
        <v>53</v>
      </c>
      <c r="J866" s="18" t="s">
        <v>366</v>
      </c>
      <c r="K866" s="18" t="s">
        <v>6329</v>
      </c>
      <c r="L866" s="18" t="s">
        <v>6326</v>
      </c>
      <c r="M866" s="18" t="s">
        <v>6327</v>
      </c>
    </row>
    <row r="867" spans="1:13">
      <c r="A867" s="34">
        <v>119877</v>
      </c>
      <c r="B867" s="18" t="s">
        <v>3451</v>
      </c>
      <c r="C867" s="18">
        <v>2523268</v>
      </c>
      <c r="D867" s="18">
        <v>0</v>
      </c>
      <c r="E867" s="18" t="s">
        <v>3452</v>
      </c>
      <c r="F867" s="18" t="s">
        <v>3453</v>
      </c>
      <c r="G867" s="18" t="s">
        <v>1</v>
      </c>
      <c r="H867" s="18" t="s">
        <v>40</v>
      </c>
      <c r="I867" s="18" t="s">
        <v>104</v>
      </c>
      <c r="J867" s="18" t="s">
        <v>3454</v>
      </c>
      <c r="K867" s="18" t="s">
        <v>6328</v>
      </c>
      <c r="L867" s="18" t="s">
        <v>6326</v>
      </c>
      <c r="M867" s="18" t="s">
        <v>6327</v>
      </c>
    </row>
    <row r="868" spans="1:13">
      <c r="A868" s="34">
        <v>242327</v>
      </c>
      <c r="B868" s="18" t="s">
        <v>3455</v>
      </c>
      <c r="C868" s="18">
        <v>0</v>
      </c>
      <c r="D868" s="18" t="s">
        <v>3456</v>
      </c>
      <c r="E868" s="18" t="s">
        <v>3457</v>
      </c>
      <c r="F868" s="18" t="s">
        <v>3458</v>
      </c>
      <c r="G868" s="18" t="s">
        <v>1</v>
      </c>
      <c r="H868" s="18" t="s">
        <v>67</v>
      </c>
      <c r="I868" s="18" t="s">
        <v>41</v>
      </c>
      <c r="J868" s="18" t="s">
        <v>98</v>
      </c>
      <c r="K868" s="18" t="s">
        <v>6330</v>
      </c>
      <c r="L868" s="18" t="s">
        <v>6326</v>
      </c>
      <c r="M868" s="18" t="s">
        <v>6325</v>
      </c>
    </row>
    <row r="869" spans="1:13">
      <c r="A869" s="34">
        <v>112023</v>
      </c>
      <c r="B869" s="18" t="s">
        <v>3459</v>
      </c>
      <c r="C869" s="18" t="s">
        <v>3460</v>
      </c>
      <c r="D869" s="18" t="s">
        <v>3461</v>
      </c>
      <c r="E869" s="18" t="s">
        <v>3462</v>
      </c>
      <c r="F869" s="18" t="s">
        <v>3463</v>
      </c>
      <c r="G869" s="18" t="s">
        <v>1</v>
      </c>
      <c r="H869" s="18" t="s">
        <v>67</v>
      </c>
      <c r="I869" s="18" t="s">
        <v>41</v>
      </c>
      <c r="J869" s="18" t="s">
        <v>208</v>
      </c>
      <c r="K869" s="18" t="s">
        <v>6330</v>
      </c>
      <c r="L869" s="18" t="s">
        <v>6326</v>
      </c>
      <c r="M869" s="18" t="s">
        <v>6327</v>
      </c>
    </row>
    <row r="870" spans="1:13">
      <c r="A870" s="34">
        <v>115017</v>
      </c>
      <c r="B870" s="18" t="s">
        <v>3464</v>
      </c>
      <c r="C870" s="18" t="s">
        <v>3465</v>
      </c>
      <c r="D870" s="18" t="s">
        <v>3466</v>
      </c>
      <c r="E870" s="18" t="s">
        <v>3467</v>
      </c>
      <c r="F870" s="18">
        <v>0</v>
      </c>
      <c r="G870" s="18" t="s">
        <v>1</v>
      </c>
      <c r="H870" s="18" t="s">
        <v>67</v>
      </c>
      <c r="I870" s="18" t="s">
        <v>104</v>
      </c>
      <c r="J870" s="18" t="s">
        <v>215</v>
      </c>
      <c r="K870" s="18" t="s">
        <v>6330</v>
      </c>
      <c r="L870" s="18" t="s">
        <v>6326</v>
      </c>
      <c r="M870" s="18" t="s">
        <v>6327</v>
      </c>
    </row>
    <row r="871" spans="1:13">
      <c r="A871" s="34">
        <v>219527</v>
      </c>
      <c r="B871" s="18" t="s">
        <v>3468</v>
      </c>
      <c r="C871" s="18">
        <v>8542163</v>
      </c>
      <c r="D871" s="18">
        <v>0</v>
      </c>
      <c r="E871" s="18" t="s">
        <v>3469</v>
      </c>
      <c r="F871" s="18" t="s">
        <v>3470</v>
      </c>
      <c r="G871" s="18" t="s">
        <v>1</v>
      </c>
      <c r="H871" s="18" t="s">
        <v>97</v>
      </c>
      <c r="I871" s="18" t="s">
        <v>41</v>
      </c>
      <c r="J871" s="18" t="s">
        <v>42</v>
      </c>
      <c r="K871" s="18" t="s">
        <v>6331</v>
      </c>
      <c r="L871" s="18" t="s">
        <v>6324</v>
      </c>
      <c r="M871" s="18" t="s">
        <v>6325</v>
      </c>
    </row>
    <row r="872" spans="1:13">
      <c r="A872" s="34">
        <v>157099</v>
      </c>
      <c r="B872" s="18" t="s">
        <v>3471</v>
      </c>
      <c r="C872" s="18">
        <v>7775973</v>
      </c>
      <c r="D872" s="18" t="s">
        <v>3472</v>
      </c>
      <c r="E872" s="18" t="s">
        <v>3473</v>
      </c>
      <c r="F872" s="18" t="s">
        <v>3474</v>
      </c>
      <c r="G872" s="18" t="s">
        <v>1</v>
      </c>
      <c r="H872" s="18" t="s">
        <v>52</v>
      </c>
      <c r="I872" s="18" t="s">
        <v>104</v>
      </c>
      <c r="J872" s="18" t="s">
        <v>707</v>
      </c>
      <c r="K872" s="18" t="s">
        <v>6329</v>
      </c>
      <c r="L872" s="18" t="s">
        <v>6326</v>
      </c>
      <c r="M872" s="18" t="s">
        <v>6327</v>
      </c>
    </row>
    <row r="873" spans="1:13">
      <c r="A873" s="34">
        <v>245897</v>
      </c>
      <c r="B873" s="18" t="s">
        <v>3475</v>
      </c>
      <c r="C873" s="18" t="s">
        <v>3476</v>
      </c>
      <c r="D873" s="18">
        <v>3118230904</v>
      </c>
      <c r="E873" s="18" t="s">
        <v>3477</v>
      </c>
      <c r="F873" s="18" t="s">
        <v>3478</v>
      </c>
      <c r="G873" s="18" t="s">
        <v>1</v>
      </c>
      <c r="H873" s="18" t="s">
        <v>52</v>
      </c>
      <c r="I873" s="18" t="s">
        <v>104</v>
      </c>
      <c r="J873" s="18" t="s">
        <v>581</v>
      </c>
      <c r="K873" s="18" t="s">
        <v>6329</v>
      </c>
      <c r="L873" s="18" t="s">
        <v>6326</v>
      </c>
      <c r="M873" s="18" t="s">
        <v>6327</v>
      </c>
    </row>
    <row r="874" spans="1:13">
      <c r="A874" s="34">
        <v>195378</v>
      </c>
      <c r="B874" s="18" t="s">
        <v>3479</v>
      </c>
      <c r="C874" s="18">
        <v>8211771</v>
      </c>
      <c r="D874" s="18" t="s">
        <v>3480</v>
      </c>
      <c r="E874" s="18" t="s">
        <v>3481</v>
      </c>
      <c r="F874" s="18" t="s">
        <v>3482</v>
      </c>
      <c r="G874" s="18" t="s">
        <v>1</v>
      </c>
      <c r="H874" s="18" t="s">
        <v>52</v>
      </c>
      <c r="I874" s="18" t="s">
        <v>41</v>
      </c>
      <c r="J874" s="18" t="s">
        <v>286</v>
      </c>
      <c r="K874" s="18" t="s">
        <v>6329</v>
      </c>
      <c r="L874" s="18" t="s">
        <v>6326</v>
      </c>
      <c r="M874" s="18" t="s">
        <v>6325</v>
      </c>
    </row>
    <row r="875" spans="1:13">
      <c r="A875" s="34">
        <v>162322</v>
      </c>
      <c r="B875" s="18" t="s">
        <v>3483</v>
      </c>
      <c r="C875" s="18" t="s">
        <v>3484</v>
      </c>
      <c r="D875" s="18" t="s">
        <v>3485</v>
      </c>
      <c r="E875" s="18" t="s">
        <v>3486</v>
      </c>
      <c r="F875" s="18" t="s">
        <v>3487</v>
      </c>
      <c r="G875" s="18" t="s">
        <v>1</v>
      </c>
      <c r="H875" s="18" t="s">
        <v>45</v>
      </c>
      <c r="I875" s="18" t="s">
        <v>41</v>
      </c>
      <c r="J875" s="18" t="s">
        <v>79</v>
      </c>
      <c r="K875" s="18" t="s">
        <v>6328</v>
      </c>
      <c r="L875" s="18" t="s">
        <v>6324</v>
      </c>
      <c r="M875" s="18" t="s">
        <v>6325</v>
      </c>
    </row>
    <row r="876" spans="1:13">
      <c r="A876" s="34">
        <v>199220</v>
      </c>
      <c r="B876" s="18" t="s">
        <v>3488</v>
      </c>
      <c r="C876" s="18">
        <v>7259672</v>
      </c>
      <c r="D876" s="18">
        <v>0</v>
      </c>
      <c r="E876" s="18" t="s">
        <v>3489</v>
      </c>
      <c r="F876" s="18" t="s">
        <v>3490</v>
      </c>
      <c r="G876" s="18" t="s">
        <v>1</v>
      </c>
      <c r="H876" s="18" t="s">
        <v>52</v>
      </c>
      <c r="I876" s="18" t="s">
        <v>41</v>
      </c>
      <c r="J876" s="18" t="s">
        <v>68</v>
      </c>
      <c r="K876" s="18" t="s">
        <v>6329</v>
      </c>
      <c r="L876" s="18" t="s">
        <v>6326</v>
      </c>
      <c r="M876" s="18" t="s">
        <v>6327</v>
      </c>
    </row>
    <row r="877" spans="1:13">
      <c r="A877" s="34">
        <v>87729</v>
      </c>
      <c r="B877" s="18" t="s">
        <v>3491</v>
      </c>
      <c r="C877" s="18" t="s">
        <v>3492</v>
      </c>
      <c r="D877" s="18" t="s">
        <v>3493</v>
      </c>
      <c r="E877" s="18" t="s">
        <v>3494</v>
      </c>
      <c r="F877" s="18" t="s">
        <v>3494</v>
      </c>
      <c r="G877" s="18" t="s">
        <v>1</v>
      </c>
      <c r="H877" s="18" t="s">
        <v>52</v>
      </c>
      <c r="I877" s="18" t="s">
        <v>41</v>
      </c>
      <c r="J877" s="18" t="s">
        <v>90</v>
      </c>
      <c r="K877" s="18" t="s">
        <v>6329</v>
      </c>
      <c r="L877" s="18" t="s">
        <v>6326</v>
      </c>
      <c r="M877" s="18" t="s">
        <v>6327</v>
      </c>
    </row>
    <row r="878" spans="1:13">
      <c r="A878" s="34">
        <v>215319</v>
      </c>
      <c r="B878" s="18" t="s">
        <v>3495</v>
      </c>
      <c r="C878" s="18">
        <v>0</v>
      </c>
      <c r="D878" s="18" t="s">
        <v>3496</v>
      </c>
      <c r="E878" s="18" t="s">
        <v>3497</v>
      </c>
      <c r="F878" s="18" t="s">
        <v>3498</v>
      </c>
      <c r="G878" s="18" t="s">
        <v>1</v>
      </c>
      <c r="H878" s="18" t="s">
        <v>249</v>
      </c>
      <c r="I878" s="18" t="s">
        <v>41</v>
      </c>
      <c r="J878" s="18" t="s">
        <v>286</v>
      </c>
      <c r="K878" s="18" t="s">
        <v>6329</v>
      </c>
      <c r="L878" s="18" t="s">
        <v>6326</v>
      </c>
      <c r="M878" s="18" t="s">
        <v>6325</v>
      </c>
    </row>
    <row r="879" spans="1:13">
      <c r="A879" s="34">
        <v>96508</v>
      </c>
      <c r="B879" s="18" t="s">
        <v>3499</v>
      </c>
      <c r="C879" s="18">
        <v>7697744</v>
      </c>
      <c r="D879" s="18" t="s">
        <v>3500</v>
      </c>
      <c r="E879" s="18" t="s">
        <v>3501</v>
      </c>
      <c r="F879" s="18" t="s">
        <v>3502</v>
      </c>
      <c r="G879" s="18" t="s">
        <v>1</v>
      </c>
      <c r="H879" s="18" t="s">
        <v>52</v>
      </c>
      <c r="I879" s="18" t="s">
        <v>104</v>
      </c>
      <c r="J879" s="18" t="s">
        <v>707</v>
      </c>
      <c r="K879" s="18" t="s">
        <v>6329</v>
      </c>
      <c r="L879" s="18" t="s">
        <v>6326</v>
      </c>
      <c r="M879" s="18" t="s">
        <v>6327</v>
      </c>
    </row>
    <row r="880" spans="1:13">
      <c r="A880" s="34">
        <v>232400</v>
      </c>
      <c r="B880" s="18" t="s">
        <v>3503</v>
      </c>
      <c r="C880" s="18">
        <v>8526425</v>
      </c>
      <c r="D880" s="18">
        <v>0</v>
      </c>
      <c r="E880" s="18" t="s">
        <v>3504</v>
      </c>
      <c r="F880" s="18" t="s">
        <v>3505</v>
      </c>
      <c r="G880" s="18" t="s">
        <v>1</v>
      </c>
      <c r="H880" s="18" t="s">
        <v>97</v>
      </c>
      <c r="I880" s="18" t="s">
        <v>41</v>
      </c>
      <c r="J880" s="18" t="s">
        <v>615</v>
      </c>
      <c r="K880" s="18" t="s">
        <v>6331</v>
      </c>
      <c r="L880" s="18" t="s">
        <v>6326</v>
      </c>
      <c r="M880" s="18" t="s">
        <v>6325</v>
      </c>
    </row>
    <row r="881" spans="1:13">
      <c r="A881" s="34">
        <v>114418</v>
      </c>
      <c r="B881" s="18" t="s">
        <v>3506</v>
      </c>
      <c r="C881" s="18" t="s">
        <v>3507</v>
      </c>
      <c r="D881" s="18" t="s">
        <v>3508</v>
      </c>
      <c r="E881" s="18" t="s">
        <v>3509</v>
      </c>
      <c r="F881" s="18" t="s">
        <v>3510</v>
      </c>
      <c r="G881" s="18" t="s">
        <v>1</v>
      </c>
      <c r="H881" s="18" t="s">
        <v>67</v>
      </c>
      <c r="I881" s="18" t="s">
        <v>104</v>
      </c>
      <c r="J881" s="18" t="s">
        <v>184</v>
      </c>
      <c r="K881" s="18" t="s">
        <v>6330</v>
      </c>
      <c r="L881" s="18" t="s">
        <v>6326</v>
      </c>
      <c r="M881" s="18" t="s">
        <v>6327</v>
      </c>
    </row>
    <row r="882" spans="1:13">
      <c r="A882" s="34">
        <v>209647</v>
      </c>
      <c r="B882" s="18" t="s">
        <v>3511</v>
      </c>
      <c r="C882" s="18">
        <v>0</v>
      </c>
      <c r="D882" s="18" t="s">
        <v>3512</v>
      </c>
      <c r="E882" s="18" t="s">
        <v>3513</v>
      </c>
      <c r="F882" s="18" t="s">
        <v>3514</v>
      </c>
      <c r="G882" s="18" t="s">
        <v>1</v>
      </c>
      <c r="H882" s="18" t="s">
        <v>645</v>
      </c>
      <c r="I882" s="18" t="s">
        <v>41</v>
      </c>
      <c r="J882" s="18" t="s">
        <v>46</v>
      </c>
      <c r="K882" s="18" t="s">
        <v>6331</v>
      </c>
      <c r="L882" s="18" t="s">
        <v>6324</v>
      </c>
      <c r="M882" s="18" t="s">
        <v>6325</v>
      </c>
    </row>
    <row r="883" spans="1:13">
      <c r="A883" s="34">
        <v>128152</v>
      </c>
      <c r="B883" s="18" t="s">
        <v>3515</v>
      </c>
      <c r="C883" s="18" t="s">
        <v>3516</v>
      </c>
      <c r="D883" s="18">
        <v>0</v>
      </c>
      <c r="E883" s="18" t="s">
        <v>3517</v>
      </c>
      <c r="F883" s="18" t="s">
        <v>3518</v>
      </c>
      <c r="G883" s="18" t="s">
        <v>1</v>
      </c>
      <c r="H883" s="18" t="s">
        <v>332</v>
      </c>
      <c r="I883" s="18" t="s">
        <v>104</v>
      </c>
      <c r="J883" s="18" t="s">
        <v>2549</v>
      </c>
      <c r="K883" s="18" t="s">
        <v>6330</v>
      </c>
      <c r="L883" s="18" t="s">
        <v>6324</v>
      </c>
      <c r="M883" s="18" t="s">
        <v>6325</v>
      </c>
    </row>
    <row r="884" spans="1:13">
      <c r="A884" s="34">
        <v>111859</v>
      </c>
      <c r="B884" s="18" t="s">
        <v>3519</v>
      </c>
      <c r="C884" s="18">
        <v>8213903</v>
      </c>
      <c r="D884" s="18" t="s">
        <v>3520</v>
      </c>
      <c r="E884" s="18" t="s">
        <v>3521</v>
      </c>
      <c r="F884" s="18" t="s">
        <v>3522</v>
      </c>
      <c r="G884" s="18" t="s">
        <v>1</v>
      </c>
      <c r="H884" s="18" t="s">
        <v>52</v>
      </c>
      <c r="I884" s="18" t="s">
        <v>104</v>
      </c>
      <c r="J884" s="18" t="s">
        <v>215</v>
      </c>
      <c r="K884" s="18" t="s">
        <v>6329</v>
      </c>
      <c r="L884" s="18" t="s">
        <v>6326</v>
      </c>
      <c r="M884" s="18" t="s">
        <v>6327</v>
      </c>
    </row>
    <row r="885" spans="1:13">
      <c r="A885" s="34">
        <v>234784</v>
      </c>
      <c r="B885" s="18" t="s">
        <v>3523</v>
      </c>
      <c r="C885" s="18" t="s">
        <v>3524</v>
      </c>
      <c r="D885" s="18" t="s">
        <v>3525</v>
      </c>
      <c r="E885" s="18" t="s">
        <v>3526</v>
      </c>
      <c r="F885" s="18" t="s">
        <v>3527</v>
      </c>
      <c r="G885" s="18" t="s">
        <v>1</v>
      </c>
      <c r="H885" s="18" t="s">
        <v>67</v>
      </c>
      <c r="I885" s="18" t="s">
        <v>104</v>
      </c>
      <c r="J885" s="18" t="s">
        <v>184</v>
      </c>
      <c r="K885" s="18" t="s">
        <v>6330</v>
      </c>
      <c r="L885" s="18" t="s">
        <v>6326</v>
      </c>
      <c r="M885" s="18" t="s">
        <v>6327</v>
      </c>
    </row>
    <row r="886" spans="1:13">
      <c r="A886" s="34">
        <v>205176</v>
      </c>
      <c r="B886" s="18" t="s">
        <v>3528</v>
      </c>
      <c r="C886" s="18" t="s">
        <v>3529</v>
      </c>
      <c r="D886" s="18" t="s">
        <v>3530</v>
      </c>
      <c r="E886" s="18" t="s">
        <v>3531</v>
      </c>
      <c r="F886" s="18" t="s">
        <v>3532</v>
      </c>
      <c r="G886" s="18" t="s">
        <v>1</v>
      </c>
      <c r="H886" s="18" t="s">
        <v>67</v>
      </c>
      <c r="I886" s="18" t="s">
        <v>104</v>
      </c>
      <c r="J886" s="18" t="s">
        <v>215</v>
      </c>
      <c r="K886" s="18" t="s">
        <v>6330</v>
      </c>
      <c r="L886" s="18" t="s">
        <v>6326</v>
      </c>
      <c r="M886" s="18" t="s">
        <v>6327</v>
      </c>
    </row>
    <row r="887" spans="1:13">
      <c r="A887" s="34">
        <v>248023</v>
      </c>
      <c r="B887" s="18" t="s">
        <v>3533</v>
      </c>
      <c r="C887" s="18">
        <v>8548414</v>
      </c>
      <c r="D887" s="18">
        <v>0</v>
      </c>
      <c r="E887" s="18" t="s">
        <v>3534</v>
      </c>
      <c r="F887" s="18" t="s">
        <v>3535</v>
      </c>
      <c r="G887" s="18" t="s">
        <v>1</v>
      </c>
      <c r="H887" s="18" t="s">
        <v>97</v>
      </c>
      <c r="I887" s="18" t="s">
        <v>41</v>
      </c>
      <c r="J887" s="18" t="s">
        <v>42</v>
      </c>
      <c r="K887" s="18" t="s">
        <v>6331</v>
      </c>
      <c r="L887" s="18" t="s">
        <v>6324</v>
      </c>
      <c r="M887" s="18" t="s">
        <v>6325</v>
      </c>
    </row>
    <row r="888" spans="1:13">
      <c r="A888" s="34">
        <v>206026</v>
      </c>
      <c r="B888" s="18" t="s">
        <v>3536</v>
      </c>
      <c r="C888" s="18">
        <v>8526845</v>
      </c>
      <c r="D888" s="18">
        <v>0</v>
      </c>
      <c r="E888" s="18" t="s">
        <v>3537</v>
      </c>
      <c r="F888" s="18" t="s">
        <v>3538</v>
      </c>
      <c r="G888" s="18" t="s">
        <v>1</v>
      </c>
      <c r="H888" s="18" t="s">
        <v>97</v>
      </c>
      <c r="I888" s="18" t="s">
        <v>104</v>
      </c>
      <c r="J888" s="18" t="s">
        <v>184</v>
      </c>
      <c r="K888" s="18" t="s">
        <v>6331</v>
      </c>
      <c r="L888" s="18" t="s">
        <v>6326</v>
      </c>
      <c r="M888" s="18" t="s">
        <v>6327</v>
      </c>
    </row>
    <row r="889" spans="1:13">
      <c r="A889" s="34">
        <v>213113</v>
      </c>
      <c r="B889" s="18" t="s">
        <v>3539</v>
      </c>
      <c r="C889" s="18">
        <v>0</v>
      </c>
      <c r="D889" s="18">
        <v>0</v>
      </c>
      <c r="E889" s="18" t="s">
        <v>3540</v>
      </c>
      <c r="F889" s="18" t="s">
        <v>3541</v>
      </c>
      <c r="G889" s="18" t="s">
        <v>1</v>
      </c>
      <c r="H889" s="18" t="s">
        <v>45</v>
      </c>
      <c r="I889" s="18" t="s">
        <v>41</v>
      </c>
      <c r="J889" s="18" t="s">
        <v>286</v>
      </c>
      <c r="K889" s="18" t="s">
        <v>6328</v>
      </c>
      <c r="L889" s="18" t="s">
        <v>6326</v>
      </c>
      <c r="M889" s="18" t="s">
        <v>6325</v>
      </c>
    </row>
    <row r="890" spans="1:13">
      <c r="A890" s="34">
        <v>145615</v>
      </c>
      <c r="B890" s="18" t="s">
        <v>3542</v>
      </c>
      <c r="C890" s="18" t="s">
        <v>3543</v>
      </c>
      <c r="D890" s="18">
        <v>0</v>
      </c>
      <c r="E890" s="18" t="s">
        <v>3544</v>
      </c>
      <c r="F890" s="18" t="s">
        <v>3545</v>
      </c>
      <c r="G890" s="18" t="s">
        <v>1</v>
      </c>
      <c r="H890" s="18" t="s">
        <v>97</v>
      </c>
      <c r="I890" s="18" t="s">
        <v>41</v>
      </c>
      <c r="J890" s="18" t="s">
        <v>208</v>
      </c>
      <c r="K890" s="18" t="s">
        <v>6331</v>
      </c>
      <c r="L890" s="18" t="s">
        <v>6326</v>
      </c>
      <c r="M890" s="18" t="s">
        <v>6327</v>
      </c>
    </row>
    <row r="891" spans="1:13">
      <c r="A891" s="34">
        <v>141327</v>
      </c>
      <c r="B891" s="18" t="s">
        <v>3546</v>
      </c>
      <c r="C891" s="18">
        <v>0</v>
      </c>
      <c r="D891" s="18" t="s">
        <v>3547</v>
      </c>
      <c r="E891" s="18" t="s">
        <v>3548</v>
      </c>
      <c r="F891" s="18" t="s">
        <v>3549</v>
      </c>
      <c r="G891" s="18" t="s">
        <v>1</v>
      </c>
      <c r="H891" s="18" t="s">
        <v>97</v>
      </c>
      <c r="I891" s="18" t="s">
        <v>53</v>
      </c>
      <c r="J891" s="18" t="s">
        <v>54</v>
      </c>
      <c r="K891" s="18" t="s">
        <v>6331</v>
      </c>
      <c r="L891" s="18" t="s">
        <v>6324</v>
      </c>
      <c r="M891" s="18" t="s">
        <v>6325</v>
      </c>
    </row>
    <row r="892" spans="1:13">
      <c r="A892" s="34">
        <v>159360</v>
      </c>
      <c r="B892" s="18" t="s">
        <v>3550</v>
      </c>
      <c r="C892" s="18">
        <v>8513676</v>
      </c>
      <c r="D892" s="18">
        <v>0</v>
      </c>
      <c r="E892" s="18" t="s">
        <v>3551</v>
      </c>
      <c r="F892" s="18" t="s">
        <v>3552</v>
      </c>
      <c r="G892" s="18" t="s">
        <v>1</v>
      </c>
      <c r="H892" s="18" t="s">
        <v>97</v>
      </c>
      <c r="I892" s="18" t="s">
        <v>41</v>
      </c>
      <c r="J892" s="18" t="s">
        <v>68</v>
      </c>
      <c r="K892" s="18" t="s">
        <v>6331</v>
      </c>
      <c r="L892" s="18" t="s">
        <v>6326</v>
      </c>
      <c r="M892" s="18" t="s">
        <v>6327</v>
      </c>
    </row>
    <row r="893" spans="1:13">
      <c r="A893" s="34">
        <v>128588</v>
      </c>
      <c r="B893" s="18" t="s">
        <v>3553</v>
      </c>
      <c r="C893" s="18">
        <v>0</v>
      </c>
      <c r="D893" s="18" t="s">
        <v>3554</v>
      </c>
      <c r="E893" s="18" t="s">
        <v>3555</v>
      </c>
      <c r="F893" s="18" t="s">
        <v>3556</v>
      </c>
      <c r="G893" s="18" t="s">
        <v>1</v>
      </c>
      <c r="H893" s="18" t="s">
        <v>332</v>
      </c>
      <c r="I893" s="18" t="s">
        <v>104</v>
      </c>
      <c r="J893" s="18" t="s">
        <v>2549</v>
      </c>
      <c r="K893" s="18" t="s">
        <v>6330</v>
      </c>
      <c r="L893" s="18" t="s">
        <v>6324</v>
      </c>
      <c r="M893" s="18" t="s">
        <v>6325</v>
      </c>
    </row>
    <row r="894" spans="1:13">
      <c r="A894" s="34">
        <v>225877</v>
      </c>
      <c r="B894" s="18" t="s">
        <v>3557</v>
      </c>
      <c r="C894" s="18">
        <v>0</v>
      </c>
      <c r="D894" s="18" t="s">
        <v>3558</v>
      </c>
      <c r="E894" s="18" t="s">
        <v>3559</v>
      </c>
      <c r="F894" s="18" t="s">
        <v>3560</v>
      </c>
      <c r="G894" s="18" t="s">
        <v>1</v>
      </c>
      <c r="H894" s="18" t="s">
        <v>332</v>
      </c>
      <c r="I894" s="18" t="s">
        <v>53</v>
      </c>
      <c r="J894" s="18" t="s">
        <v>60</v>
      </c>
      <c r="K894" s="18" t="s">
        <v>6330</v>
      </c>
      <c r="L894" s="18" t="s">
        <v>6326</v>
      </c>
      <c r="M894" s="18" t="s">
        <v>6325</v>
      </c>
    </row>
    <row r="895" spans="1:13">
      <c r="A895" s="34">
        <v>120291</v>
      </c>
      <c r="B895" s="18" t="s">
        <v>3561</v>
      </c>
      <c r="C895" s="18" t="s">
        <v>3562</v>
      </c>
      <c r="D895" s="18">
        <v>0</v>
      </c>
      <c r="E895" s="18" t="s">
        <v>3563</v>
      </c>
      <c r="F895" s="18" t="s">
        <v>3564</v>
      </c>
      <c r="G895" s="18" t="s">
        <v>1</v>
      </c>
      <c r="H895" s="18" t="s">
        <v>52</v>
      </c>
      <c r="I895" s="18" t="s">
        <v>53</v>
      </c>
      <c r="J895" s="18" t="s">
        <v>807</v>
      </c>
      <c r="K895" s="18" t="s">
        <v>6329</v>
      </c>
      <c r="L895" s="18" t="s">
        <v>6326</v>
      </c>
      <c r="M895" s="18" t="s">
        <v>6327</v>
      </c>
    </row>
    <row r="896" spans="1:13">
      <c r="A896" s="34">
        <v>190674</v>
      </c>
      <c r="B896" s="18" t="s">
        <v>3565</v>
      </c>
      <c r="C896" s="18">
        <v>2809167</v>
      </c>
      <c r="D896" s="18">
        <v>0</v>
      </c>
      <c r="E896" s="18" t="s">
        <v>3566</v>
      </c>
      <c r="F896" s="18" t="s">
        <v>3567</v>
      </c>
      <c r="G896" s="18" t="s">
        <v>1</v>
      </c>
      <c r="H896" s="18" t="s">
        <v>52</v>
      </c>
      <c r="I896" s="18" t="s">
        <v>41</v>
      </c>
      <c r="J896" s="18" t="s">
        <v>90</v>
      </c>
      <c r="K896" s="18" t="s">
        <v>6329</v>
      </c>
      <c r="L896" s="18" t="s">
        <v>6326</v>
      </c>
      <c r="M896" s="18" t="s">
        <v>6327</v>
      </c>
    </row>
    <row r="897" spans="1:13">
      <c r="A897" s="34">
        <v>164806</v>
      </c>
      <c r="B897" s="18" t="s">
        <v>3568</v>
      </c>
      <c r="C897" s="18">
        <v>5912037</v>
      </c>
      <c r="D897" s="18" t="s">
        <v>158</v>
      </c>
      <c r="E897" s="18" t="s">
        <v>3569</v>
      </c>
      <c r="F897" s="18" t="s">
        <v>3570</v>
      </c>
      <c r="G897" s="18" t="s">
        <v>1</v>
      </c>
      <c r="H897" s="18" t="s">
        <v>40</v>
      </c>
      <c r="I897" s="18" t="s">
        <v>41</v>
      </c>
      <c r="J897" s="18" t="s">
        <v>304</v>
      </c>
      <c r="K897" s="18" t="s">
        <v>6328</v>
      </c>
      <c r="L897" s="18" t="s">
        <v>6324</v>
      </c>
      <c r="M897" s="18" t="s">
        <v>6325</v>
      </c>
    </row>
    <row r="898" spans="1:13">
      <c r="A898" s="34">
        <v>136285</v>
      </c>
      <c r="B898" s="18" t="s">
        <v>3571</v>
      </c>
      <c r="C898" s="18">
        <v>7555649</v>
      </c>
      <c r="D898" s="18" t="s">
        <v>158</v>
      </c>
      <c r="E898" s="18" t="s">
        <v>3572</v>
      </c>
      <c r="F898" s="18" t="s">
        <v>3573</v>
      </c>
      <c r="G898" s="18" t="s">
        <v>1</v>
      </c>
      <c r="H898" s="18" t="s">
        <v>40</v>
      </c>
      <c r="I898" s="18" t="s">
        <v>41</v>
      </c>
      <c r="J898" s="18" t="s">
        <v>304</v>
      </c>
      <c r="K898" s="18" t="s">
        <v>6328</v>
      </c>
      <c r="L898" s="18" t="s">
        <v>6324</v>
      </c>
      <c r="M898" s="18" t="s">
        <v>6325</v>
      </c>
    </row>
    <row r="899" spans="1:13">
      <c r="A899" s="34">
        <v>209441</v>
      </c>
      <c r="B899" s="18" t="s">
        <v>3574</v>
      </c>
      <c r="C899" s="18">
        <v>7152897</v>
      </c>
      <c r="D899" s="18">
        <v>0</v>
      </c>
      <c r="E899" s="18" t="s">
        <v>3575</v>
      </c>
      <c r="F899" s="18" t="s">
        <v>3576</v>
      </c>
      <c r="G899" s="18" t="s">
        <v>1</v>
      </c>
      <c r="H899" s="18" t="s">
        <v>52</v>
      </c>
      <c r="I899" s="18" t="s">
        <v>53</v>
      </c>
      <c r="J899" s="18" t="s">
        <v>54</v>
      </c>
      <c r="K899" s="18" t="s">
        <v>6329</v>
      </c>
      <c r="L899" s="18" t="s">
        <v>6324</v>
      </c>
      <c r="M899" s="18" t="s">
        <v>6325</v>
      </c>
    </row>
    <row r="900" spans="1:13">
      <c r="A900" s="34">
        <v>214281</v>
      </c>
      <c r="B900" s="18" t="s">
        <v>3577</v>
      </c>
      <c r="C900" s="18" t="s">
        <v>3578</v>
      </c>
      <c r="D900" s="18">
        <v>0</v>
      </c>
      <c r="E900" s="18" t="s">
        <v>3579</v>
      </c>
      <c r="F900" s="18" t="s">
        <v>3580</v>
      </c>
      <c r="G900" s="18" t="s">
        <v>1</v>
      </c>
      <c r="H900" s="18" t="s">
        <v>235</v>
      </c>
      <c r="I900" s="18" t="s">
        <v>41</v>
      </c>
      <c r="J900" s="18" t="s">
        <v>42</v>
      </c>
      <c r="K900" s="18" t="s">
        <v>6328</v>
      </c>
      <c r="L900" s="18" t="s">
        <v>6324</v>
      </c>
      <c r="M900" s="18" t="s">
        <v>6325</v>
      </c>
    </row>
    <row r="901" spans="1:13">
      <c r="A901" s="34">
        <v>208099</v>
      </c>
      <c r="B901" s="18" t="s">
        <v>3581</v>
      </c>
      <c r="C901" s="18">
        <v>4611814</v>
      </c>
      <c r="D901" s="18">
        <v>3192657911</v>
      </c>
      <c r="E901" s="18" t="s">
        <v>3582</v>
      </c>
      <c r="F901" s="18" t="s">
        <v>3583</v>
      </c>
      <c r="G901" s="18" t="s">
        <v>1</v>
      </c>
      <c r="H901" s="18" t="s">
        <v>52</v>
      </c>
      <c r="I901" s="18" t="s">
        <v>41</v>
      </c>
      <c r="J901" s="18" t="s">
        <v>484</v>
      </c>
      <c r="K901" s="18" t="s">
        <v>6329</v>
      </c>
      <c r="L901" s="18" t="s">
        <v>6326</v>
      </c>
      <c r="M901" s="18" t="s">
        <v>6327</v>
      </c>
    </row>
    <row r="902" spans="1:13">
      <c r="A902" s="34">
        <v>245338</v>
      </c>
      <c r="B902" s="18" t="s">
        <v>3584</v>
      </c>
      <c r="C902" s="18" t="s">
        <v>3585</v>
      </c>
      <c r="D902" s="18">
        <v>3138184139</v>
      </c>
      <c r="E902" s="18" t="s">
        <v>3586</v>
      </c>
      <c r="F902" s="18" t="s">
        <v>3587</v>
      </c>
      <c r="G902" s="18" t="s">
        <v>1</v>
      </c>
      <c r="H902" s="18" t="s">
        <v>52</v>
      </c>
      <c r="I902" s="18" t="s">
        <v>41</v>
      </c>
      <c r="J902" s="18" t="s">
        <v>484</v>
      </c>
      <c r="K902" s="18" t="s">
        <v>6329</v>
      </c>
      <c r="L902" s="18" t="s">
        <v>6326</v>
      </c>
      <c r="M902" s="18" t="s">
        <v>6327</v>
      </c>
    </row>
    <row r="903" spans="1:13">
      <c r="A903" s="34">
        <v>235901</v>
      </c>
      <c r="B903" s="18" t="s">
        <v>3588</v>
      </c>
      <c r="C903" s="18" t="s">
        <v>3589</v>
      </c>
      <c r="D903" s="18">
        <v>0</v>
      </c>
      <c r="E903" s="18" t="s">
        <v>3590</v>
      </c>
      <c r="F903" s="18" t="s">
        <v>3591</v>
      </c>
      <c r="G903" s="18" t="s">
        <v>1</v>
      </c>
      <c r="H903" s="18" t="s">
        <v>52</v>
      </c>
      <c r="I903" s="18" t="s">
        <v>53</v>
      </c>
      <c r="J903" s="18" t="s">
        <v>84</v>
      </c>
      <c r="K903" s="18" t="s">
        <v>6329</v>
      </c>
      <c r="L903" s="18" t="s">
        <v>6326</v>
      </c>
      <c r="M903" s="18" t="s">
        <v>6327</v>
      </c>
    </row>
    <row r="904" spans="1:13">
      <c r="A904" s="34">
        <v>205380</v>
      </c>
      <c r="B904" s="18" t="s">
        <v>3592</v>
      </c>
      <c r="C904" s="18" t="s">
        <v>3593</v>
      </c>
      <c r="D904" s="18">
        <v>0</v>
      </c>
      <c r="E904" s="18" t="s">
        <v>3594</v>
      </c>
      <c r="F904" s="18" t="s">
        <v>3595</v>
      </c>
      <c r="G904" s="18" t="s">
        <v>1</v>
      </c>
      <c r="H904" s="18" t="s">
        <v>52</v>
      </c>
      <c r="I904" s="18" t="s">
        <v>104</v>
      </c>
      <c r="J904" s="18" t="s">
        <v>105</v>
      </c>
      <c r="K904" s="18" t="s">
        <v>6329</v>
      </c>
      <c r="L904" s="18" t="s">
        <v>6326</v>
      </c>
      <c r="M904" s="18" t="s">
        <v>6327</v>
      </c>
    </row>
    <row r="905" spans="1:13">
      <c r="A905" s="34">
        <v>197857</v>
      </c>
      <c r="B905" s="18" t="s">
        <v>3596</v>
      </c>
      <c r="C905" s="18">
        <v>0</v>
      </c>
      <c r="D905" s="18" t="s">
        <v>3597</v>
      </c>
      <c r="E905" s="18" t="s">
        <v>3598</v>
      </c>
      <c r="F905" s="18" t="s">
        <v>3599</v>
      </c>
      <c r="G905" s="18" t="s">
        <v>1</v>
      </c>
      <c r="H905" s="18" t="s">
        <v>645</v>
      </c>
      <c r="I905" s="18" t="s">
        <v>41</v>
      </c>
      <c r="J905" s="18" t="s">
        <v>42</v>
      </c>
      <c r="K905" s="18" t="s">
        <v>6331</v>
      </c>
      <c r="L905" s="18" t="s">
        <v>6324</v>
      </c>
      <c r="M905" s="18" t="s">
        <v>6325</v>
      </c>
    </row>
    <row r="906" spans="1:13">
      <c r="A906" s="34">
        <v>186694</v>
      </c>
      <c r="B906" s="18" t="s">
        <v>3600</v>
      </c>
      <c r="C906" s="18" t="s">
        <v>3601</v>
      </c>
      <c r="D906" s="18">
        <v>3166971156</v>
      </c>
      <c r="E906" s="18" t="s">
        <v>3602</v>
      </c>
      <c r="F906" s="18" t="s">
        <v>3603</v>
      </c>
      <c r="G906" s="18" t="s">
        <v>1</v>
      </c>
      <c r="H906" s="18" t="s">
        <v>52</v>
      </c>
      <c r="I906" s="18" t="s">
        <v>41</v>
      </c>
      <c r="J906" s="18" t="s">
        <v>68</v>
      </c>
      <c r="K906" s="18" t="s">
        <v>6329</v>
      </c>
      <c r="L906" s="18" t="s">
        <v>6326</v>
      </c>
      <c r="M906" s="18" t="s">
        <v>6327</v>
      </c>
    </row>
    <row r="907" spans="1:13">
      <c r="A907" s="34">
        <v>250557</v>
      </c>
      <c r="B907" s="18" t="s">
        <v>3604</v>
      </c>
      <c r="C907" s="18" t="s">
        <v>3605</v>
      </c>
      <c r="D907" s="18">
        <v>0</v>
      </c>
      <c r="E907" s="18" t="s">
        <v>3606</v>
      </c>
      <c r="F907" s="18" t="s">
        <v>3607</v>
      </c>
      <c r="G907" s="18" t="s">
        <v>1</v>
      </c>
      <c r="H907" s="18" t="s">
        <v>52</v>
      </c>
      <c r="I907" s="18" t="s">
        <v>104</v>
      </c>
      <c r="J907" s="18" t="s">
        <v>259</v>
      </c>
      <c r="K907" s="18" t="s">
        <v>6329</v>
      </c>
      <c r="L907" s="18" t="s">
        <v>6326</v>
      </c>
      <c r="M907" s="18" t="s">
        <v>6327</v>
      </c>
    </row>
    <row r="908" spans="1:13">
      <c r="A908" s="34">
        <v>121290</v>
      </c>
      <c r="B908" s="18" t="s">
        <v>3608</v>
      </c>
      <c r="C908" s="18">
        <v>12345</v>
      </c>
      <c r="D908" s="18">
        <v>0</v>
      </c>
      <c r="E908" s="18" t="s">
        <v>3609</v>
      </c>
      <c r="F908" s="18" t="s">
        <v>3610</v>
      </c>
      <c r="G908" s="18" t="s">
        <v>1</v>
      </c>
      <c r="H908" s="18" t="s">
        <v>52</v>
      </c>
      <c r="I908" s="18" t="s">
        <v>41</v>
      </c>
      <c r="J908" s="18" t="s">
        <v>42</v>
      </c>
      <c r="K908" s="18" t="s">
        <v>6329</v>
      </c>
      <c r="L908" s="18" t="s">
        <v>6324</v>
      </c>
      <c r="M908" s="18" t="s">
        <v>6325</v>
      </c>
    </row>
    <row r="909" spans="1:13">
      <c r="A909" s="34">
        <v>125528</v>
      </c>
      <c r="B909" s="18" t="s">
        <v>3611</v>
      </c>
      <c r="C909" s="18" t="s">
        <v>1223</v>
      </c>
      <c r="D909" s="18" t="s">
        <v>3612</v>
      </c>
      <c r="E909" s="18" t="s">
        <v>3613</v>
      </c>
      <c r="F909" s="18" t="s">
        <v>3614</v>
      </c>
      <c r="G909" s="18" t="s">
        <v>1</v>
      </c>
      <c r="H909" s="18" t="s">
        <v>40</v>
      </c>
      <c r="I909" s="18" t="s">
        <v>104</v>
      </c>
      <c r="J909" s="18" t="s">
        <v>161</v>
      </c>
      <c r="K909" s="18" t="s">
        <v>6328</v>
      </c>
      <c r="L909" s="18" t="s">
        <v>6326</v>
      </c>
      <c r="M909" s="18" t="s">
        <v>6325</v>
      </c>
    </row>
    <row r="910" spans="1:13">
      <c r="A910" s="34">
        <v>137623</v>
      </c>
      <c r="B910" s="18" t="s">
        <v>3615</v>
      </c>
      <c r="C910" s="18" t="s">
        <v>3616</v>
      </c>
      <c r="D910" s="18" t="s">
        <v>3617</v>
      </c>
      <c r="E910" s="18" t="s">
        <v>3618</v>
      </c>
      <c r="F910" s="18" t="s">
        <v>3619</v>
      </c>
      <c r="G910" s="18" t="s">
        <v>1</v>
      </c>
      <c r="H910" s="18" t="s">
        <v>97</v>
      </c>
      <c r="I910" s="18" t="s">
        <v>41</v>
      </c>
      <c r="J910" s="18" t="s">
        <v>208</v>
      </c>
      <c r="K910" s="18" t="s">
        <v>6331</v>
      </c>
      <c r="L910" s="18" t="s">
        <v>6326</v>
      </c>
      <c r="M910" s="18" t="s">
        <v>6327</v>
      </c>
    </row>
    <row r="911" spans="1:13">
      <c r="A911" s="34">
        <v>244381</v>
      </c>
      <c r="B911" s="18" t="s">
        <v>3620</v>
      </c>
      <c r="C911" s="18">
        <v>8814717</v>
      </c>
      <c r="D911" s="18" t="s">
        <v>3621</v>
      </c>
      <c r="E911" s="18" t="s">
        <v>3622</v>
      </c>
      <c r="F911" s="18" t="s">
        <v>3623</v>
      </c>
      <c r="G911" s="18" t="s">
        <v>1</v>
      </c>
      <c r="H911" s="18" t="s">
        <v>1122</v>
      </c>
      <c r="I911" s="18" t="s">
        <v>41</v>
      </c>
      <c r="J911" s="18" t="s">
        <v>615</v>
      </c>
      <c r="K911" s="18" t="s">
        <v>6331</v>
      </c>
      <c r="L911" s="18" t="s">
        <v>6326</v>
      </c>
      <c r="M911" s="18" t="s">
        <v>6325</v>
      </c>
    </row>
    <row r="912" spans="1:13">
      <c r="A912" s="34">
        <v>234855</v>
      </c>
      <c r="B912" s="18" t="s">
        <v>3624</v>
      </c>
      <c r="C912" s="18" t="s">
        <v>3625</v>
      </c>
      <c r="D912" s="18">
        <v>0</v>
      </c>
      <c r="E912" s="18" t="s">
        <v>3626</v>
      </c>
      <c r="F912" s="18" t="s">
        <v>3627</v>
      </c>
      <c r="G912" s="18" t="s">
        <v>1</v>
      </c>
      <c r="H912" s="18" t="s">
        <v>52</v>
      </c>
      <c r="I912" s="18" t="s">
        <v>104</v>
      </c>
      <c r="J912" s="18" t="s">
        <v>105</v>
      </c>
      <c r="K912" s="18" t="s">
        <v>6329</v>
      </c>
      <c r="L912" s="18" t="s">
        <v>6326</v>
      </c>
      <c r="M912" s="18" t="s">
        <v>6327</v>
      </c>
    </row>
    <row r="913" spans="1:13">
      <c r="A913" s="34">
        <v>241598</v>
      </c>
      <c r="B913" s="18" t="s">
        <v>3628</v>
      </c>
      <c r="C913" s="18">
        <v>8814717</v>
      </c>
      <c r="D913" s="18" t="s">
        <v>3629</v>
      </c>
      <c r="E913" s="18" t="s">
        <v>3630</v>
      </c>
      <c r="F913" s="18" t="s">
        <v>3631</v>
      </c>
      <c r="G913" s="18" t="s">
        <v>1</v>
      </c>
      <c r="H913" s="18" t="s">
        <v>1122</v>
      </c>
      <c r="I913" s="18" t="s">
        <v>41</v>
      </c>
      <c r="J913" s="18" t="s">
        <v>615</v>
      </c>
      <c r="K913" s="18" t="s">
        <v>6331</v>
      </c>
      <c r="L913" s="18" t="s">
        <v>6326</v>
      </c>
      <c r="M913" s="18" t="s">
        <v>6325</v>
      </c>
    </row>
    <row r="914" spans="1:13">
      <c r="A914" s="34">
        <v>159650</v>
      </c>
      <c r="B914" s="18" t="s">
        <v>3632</v>
      </c>
      <c r="C914" s="18">
        <v>8254269</v>
      </c>
      <c r="D914" s="18" t="s">
        <v>158</v>
      </c>
      <c r="E914" s="18" t="s">
        <v>3633</v>
      </c>
      <c r="F914" s="18" t="s">
        <v>3634</v>
      </c>
      <c r="G914" s="18" t="s">
        <v>1</v>
      </c>
      <c r="H914" s="18" t="s">
        <v>40</v>
      </c>
      <c r="I914" s="18" t="s">
        <v>41</v>
      </c>
      <c r="J914" s="18" t="s">
        <v>42</v>
      </c>
      <c r="K914" s="18" t="s">
        <v>6328</v>
      </c>
      <c r="L914" s="18" t="s">
        <v>6324</v>
      </c>
      <c r="M914" s="18" t="s">
        <v>6325</v>
      </c>
    </row>
    <row r="915" spans="1:13">
      <c r="A915" s="34">
        <v>182053</v>
      </c>
      <c r="B915" s="18" t="s">
        <v>3635</v>
      </c>
      <c r="C915" s="18" t="s">
        <v>3636</v>
      </c>
      <c r="D915" s="18">
        <v>3133828557</v>
      </c>
      <c r="E915" s="18" t="s">
        <v>3637</v>
      </c>
      <c r="F915" s="18" t="s">
        <v>3638</v>
      </c>
      <c r="G915" s="18" t="s">
        <v>1</v>
      </c>
      <c r="H915" s="18" t="s">
        <v>52</v>
      </c>
      <c r="I915" s="18" t="s">
        <v>41</v>
      </c>
      <c r="J915" s="18" t="s">
        <v>46</v>
      </c>
      <c r="K915" s="18" t="s">
        <v>6329</v>
      </c>
      <c r="L915" s="18" t="s">
        <v>6324</v>
      </c>
      <c r="M915" s="18" t="s">
        <v>6325</v>
      </c>
    </row>
    <row r="916" spans="1:13">
      <c r="A916" s="34">
        <v>213299</v>
      </c>
      <c r="B916" s="18" t="s">
        <v>3639</v>
      </c>
      <c r="C916" s="18" t="s">
        <v>3640</v>
      </c>
      <c r="D916" s="18">
        <v>0</v>
      </c>
      <c r="E916" s="18" t="s">
        <v>3641</v>
      </c>
      <c r="F916" s="18" t="s">
        <v>3642</v>
      </c>
      <c r="G916" s="18" t="s">
        <v>1</v>
      </c>
      <c r="H916" s="18" t="s">
        <v>52</v>
      </c>
      <c r="I916" s="18" t="s">
        <v>41</v>
      </c>
      <c r="J916" s="18" t="s">
        <v>286</v>
      </c>
      <c r="K916" s="18" t="s">
        <v>6329</v>
      </c>
      <c r="L916" s="18" t="s">
        <v>6326</v>
      </c>
      <c r="M916" s="18" t="s">
        <v>6325</v>
      </c>
    </row>
    <row r="917" spans="1:13">
      <c r="A917" s="34">
        <v>197547</v>
      </c>
      <c r="B917" s="18" t="s">
        <v>3643</v>
      </c>
      <c r="C917" s="18">
        <v>4732923</v>
      </c>
      <c r="D917" s="18" t="s">
        <v>3644</v>
      </c>
      <c r="E917" s="18" t="s">
        <v>3645</v>
      </c>
      <c r="F917" s="18" t="s">
        <v>3646</v>
      </c>
      <c r="G917" s="18" t="s">
        <v>1</v>
      </c>
      <c r="H917" s="18" t="s">
        <v>52</v>
      </c>
      <c r="I917" s="18" t="s">
        <v>41</v>
      </c>
      <c r="J917" s="18" t="s">
        <v>90</v>
      </c>
      <c r="K917" s="18" t="s">
        <v>6329</v>
      </c>
      <c r="L917" s="18" t="s">
        <v>6326</v>
      </c>
      <c r="M917" s="18" t="s">
        <v>6327</v>
      </c>
    </row>
    <row r="918" spans="1:13">
      <c r="A918" s="34">
        <v>176764</v>
      </c>
      <c r="B918" s="18" t="s">
        <v>3647</v>
      </c>
      <c r="C918" s="18">
        <v>8510864</v>
      </c>
      <c r="D918" s="18">
        <v>0</v>
      </c>
      <c r="E918" s="18" t="s">
        <v>3648</v>
      </c>
      <c r="F918" s="18" t="s">
        <v>3649</v>
      </c>
      <c r="G918" s="18" t="s">
        <v>1</v>
      </c>
      <c r="H918" s="18" t="s">
        <v>97</v>
      </c>
      <c r="I918" s="18" t="s">
        <v>41</v>
      </c>
      <c r="J918" s="18" t="s">
        <v>68</v>
      </c>
      <c r="K918" s="18" t="s">
        <v>6331</v>
      </c>
      <c r="L918" s="18" t="s">
        <v>6326</v>
      </c>
      <c r="M918" s="18" t="s">
        <v>6327</v>
      </c>
    </row>
    <row r="919" spans="1:13">
      <c r="A919" s="34">
        <v>116282</v>
      </c>
      <c r="B919" s="18" t="s">
        <v>3650</v>
      </c>
      <c r="C919" s="18">
        <v>7217428</v>
      </c>
      <c r="D919" s="18">
        <v>0</v>
      </c>
      <c r="E919" s="18" t="s">
        <v>3651</v>
      </c>
      <c r="F919" s="18" t="s">
        <v>3652</v>
      </c>
      <c r="G919" s="18" t="s">
        <v>1</v>
      </c>
      <c r="H919" s="18" t="s">
        <v>52</v>
      </c>
      <c r="I919" s="18" t="s">
        <v>104</v>
      </c>
      <c r="J919" s="18" t="s">
        <v>259</v>
      </c>
      <c r="K919" s="18" t="s">
        <v>6329</v>
      </c>
      <c r="L919" s="18" t="s">
        <v>6326</v>
      </c>
      <c r="M919" s="18" t="s">
        <v>6327</v>
      </c>
    </row>
    <row r="920" spans="1:13">
      <c r="A920" s="34">
        <v>111330</v>
      </c>
      <c r="B920" s="18" t="s">
        <v>3653</v>
      </c>
      <c r="C920" s="18">
        <v>7217428</v>
      </c>
      <c r="D920" s="18">
        <v>3212547559</v>
      </c>
      <c r="E920" s="18" t="s">
        <v>3654</v>
      </c>
      <c r="F920" s="18" t="s">
        <v>3655</v>
      </c>
      <c r="G920" s="18" t="s">
        <v>1</v>
      </c>
      <c r="H920" s="18" t="s">
        <v>52</v>
      </c>
      <c r="I920" s="18" t="s">
        <v>104</v>
      </c>
      <c r="J920" s="18" t="s">
        <v>259</v>
      </c>
      <c r="K920" s="18" t="s">
        <v>6329</v>
      </c>
      <c r="L920" s="18" t="s">
        <v>6326</v>
      </c>
      <c r="M920" s="18" t="s">
        <v>6327</v>
      </c>
    </row>
    <row r="921" spans="1:13">
      <c r="A921" s="34">
        <v>99300</v>
      </c>
      <c r="B921" s="18" t="s">
        <v>3656</v>
      </c>
      <c r="C921" s="18">
        <v>3107578796</v>
      </c>
      <c r="D921" s="18">
        <v>0</v>
      </c>
      <c r="E921" s="18" t="s">
        <v>3657</v>
      </c>
      <c r="F921" s="18" t="s">
        <v>3658</v>
      </c>
      <c r="G921" s="18" t="s">
        <v>1</v>
      </c>
      <c r="H921" s="18" t="s">
        <v>52</v>
      </c>
      <c r="I921" s="18" t="s">
        <v>104</v>
      </c>
      <c r="J921" s="18" t="s">
        <v>259</v>
      </c>
      <c r="K921" s="18" t="s">
        <v>6329</v>
      </c>
      <c r="L921" s="18" t="s">
        <v>6326</v>
      </c>
      <c r="M921" s="18" t="s">
        <v>6327</v>
      </c>
    </row>
    <row r="922" spans="1:13">
      <c r="A922" s="34">
        <v>215393</v>
      </c>
      <c r="B922" s="18" t="s">
        <v>3659</v>
      </c>
      <c r="C922" s="18" t="s">
        <v>3660</v>
      </c>
      <c r="D922" s="18" t="s">
        <v>158</v>
      </c>
      <c r="E922" s="18" t="s">
        <v>3661</v>
      </c>
      <c r="F922" s="18" t="s">
        <v>3662</v>
      </c>
      <c r="G922" s="18" t="s">
        <v>1</v>
      </c>
      <c r="H922" s="18" t="s">
        <v>40</v>
      </c>
      <c r="I922" s="18" t="s">
        <v>104</v>
      </c>
      <c r="J922" s="18" t="s">
        <v>131</v>
      </c>
      <c r="K922" s="18" t="s">
        <v>6328</v>
      </c>
      <c r="L922" s="18" t="s">
        <v>6326</v>
      </c>
      <c r="M922" s="18" t="s">
        <v>6327</v>
      </c>
    </row>
    <row r="923" spans="1:13">
      <c r="A923" s="34">
        <v>247121</v>
      </c>
      <c r="B923" s="18" t="s">
        <v>3663</v>
      </c>
      <c r="C923" s="18">
        <v>0</v>
      </c>
      <c r="D923" s="18" t="s">
        <v>3664</v>
      </c>
      <c r="E923" s="18" t="s">
        <v>3665</v>
      </c>
      <c r="F923" s="18" t="s">
        <v>3666</v>
      </c>
      <c r="G923" s="18" t="s">
        <v>1</v>
      </c>
      <c r="H923" s="18" t="s">
        <v>67</v>
      </c>
      <c r="I923" s="18" t="s">
        <v>41</v>
      </c>
      <c r="J923" s="18" t="s">
        <v>98</v>
      </c>
      <c r="K923" s="18" t="s">
        <v>6330</v>
      </c>
      <c r="L923" s="18" t="s">
        <v>6326</v>
      </c>
      <c r="M923" s="18" t="s">
        <v>6325</v>
      </c>
    </row>
    <row r="924" spans="1:13">
      <c r="A924" s="34">
        <v>38973</v>
      </c>
      <c r="B924" s="18" t="s">
        <v>3667</v>
      </c>
      <c r="C924" s="18">
        <v>8213826</v>
      </c>
      <c r="D924" s="18" t="s">
        <v>3668</v>
      </c>
      <c r="E924" s="18" t="s">
        <v>3669</v>
      </c>
      <c r="F924" s="18" t="s">
        <v>3670</v>
      </c>
      <c r="G924" s="18" t="s">
        <v>1</v>
      </c>
      <c r="H924" s="18" t="s">
        <v>52</v>
      </c>
      <c r="I924" s="18" t="s">
        <v>41</v>
      </c>
      <c r="J924" s="18" t="s">
        <v>90</v>
      </c>
      <c r="K924" s="18" t="s">
        <v>6329</v>
      </c>
      <c r="L924" s="18" t="s">
        <v>6326</v>
      </c>
      <c r="M924" s="18" t="s">
        <v>6327</v>
      </c>
    </row>
    <row r="925" spans="1:13">
      <c r="A925" s="34">
        <v>183748</v>
      </c>
      <c r="B925" s="18" t="s">
        <v>3671</v>
      </c>
      <c r="C925" s="18">
        <v>0</v>
      </c>
      <c r="D925" s="18" t="s">
        <v>3672</v>
      </c>
      <c r="E925" s="18" t="s">
        <v>3673</v>
      </c>
      <c r="F925" s="18" t="s">
        <v>3674</v>
      </c>
      <c r="G925" s="18" t="s">
        <v>1</v>
      </c>
      <c r="H925" s="18" t="s">
        <v>97</v>
      </c>
      <c r="I925" s="18" t="s">
        <v>41</v>
      </c>
      <c r="J925" s="18" t="s">
        <v>90</v>
      </c>
      <c r="K925" s="18" t="s">
        <v>6331</v>
      </c>
      <c r="L925" s="18" t="s">
        <v>6326</v>
      </c>
      <c r="M925" s="18" t="s">
        <v>6327</v>
      </c>
    </row>
    <row r="926" spans="1:13">
      <c r="A926" s="34">
        <v>109455</v>
      </c>
      <c r="B926" s="18" t="s">
        <v>3675</v>
      </c>
      <c r="C926" s="18">
        <v>0</v>
      </c>
      <c r="D926" s="18" t="s">
        <v>3676</v>
      </c>
      <c r="E926" s="18" t="s">
        <v>3677</v>
      </c>
      <c r="F926" s="18" t="s">
        <v>3678</v>
      </c>
      <c r="G926" s="18" t="s">
        <v>1</v>
      </c>
      <c r="H926" s="18" t="s">
        <v>67</v>
      </c>
      <c r="I926" s="18" t="s">
        <v>104</v>
      </c>
      <c r="J926" s="18" t="s">
        <v>215</v>
      </c>
      <c r="K926" s="18" t="s">
        <v>6330</v>
      </c>
      <c r="L926" s="18" t="s">
        <v>6326</v>
      </c>
      <c r="M926" s="18" t="s">
        <v>6327</v>
      </c>
    </row>
    <row r="927" spans="1:13">
      <c r="A927" s="34">
        <v>233440</v>
      </c>
      <c r="B927" s="18" t="s">
        <v>3679</v>
      </c>
      <c r="C927" s="18">
        <v>7293244</v>
      </c>
      <c r="D927" s="18" t="s">
        <v>3680</v>
      </c>
      <c r="E927" s="18" t="s">
        <v>3681</v>
      </c>
      <c r="F927" s="18" t="s">
        <v>3682</v>
      </c>
      <c r="G927" s="18" t="s">
        <v>1</v>
      </c>
      <c r="H927" s="18" t="s">
        <v>52</v>
      </c>
      <c r="I927" s="18" t="s">
        <v>41</v>
      </c>
      <c r="J927" s="18" t="s">
        <v>286</v>
      </c>
      <c r="K927" s="18" t="s">
        <v>6329</v>
      </c>
      <c r="L927" s="18" t="s">
        <v>6326</v>
      </c>
      <c r="M927" s="18" t="s">
        <v>6325</v>
      </c>
    </row>
    <row r="928" spans="1:13">
      <c r="A928" s="34">
        <v>238150</v>
      </c>
      <c r="B928" s="18" t="s">
        <v>3683</v>
      </c>
      <c r="C928" s="18" t="s">
        <v>1801</v>
      </c>
      <c r="D928" s="18" t="s">
        <v>3684</v>
      </c>
      <c r="E928" s="18" t="s">
        <v>3685</v>
      </c>
      <c r="F928" s="18" t="s">
        <v>3686</v>
      </c>
      <c r="G928" s="18" t="s">
        <v>1</v>
      </c>
      <c r="H928" s="18" t="s">
        <v>40</v>
      </c>
      <c r="I928" s="18" t="s">
        <v>41</v>
      </c>
      <c r="J928" s="18" t="s">
        <v>98</v>
      </c>
      <c r="K928" s="18" t="s">
        <v>6328</v>
      </c>
      <c r="L928" s="18" t="s">
        <v>6326</v>
      </c>
      <c r="M928" s="18" t="s">
        <v>6325</v>
      </c>
    </row>
    <row r="929" spans="1:13">
      <c r="A929" s="34">
        <v>172426</v>
      </c>
      <c r="B929" s="18" t="s">
        <v>3687</v>
      </c>
      <c r="C929" s="18">
        <v>5784497</v>
      </c>
      <c r="D929" s="18">
        <v>0</v>
      </c>
      <c r="E929" s="18" t="s">
        <v>3688</v>
      </c>
      <c r="F929" s="18" t="s">
        <v>3689</v>
      </c>
      <c r="G929" s="18" t="s">
        <v>1</v>
      </c>
      <c r="H929" s="18" t="s">
        <v>52</v>
      </c>
      <c r="I929" s="18" t="s">
        <v>104</v>
      </c>
      <c r="J929" s="18" t="s">
        <v>184</v>
      </c>
      <c r="K929" s="18" t="s">
        <v>6329</v>
      </c>
      <c r="L929" s="18" t="s">
        <v>6326</v>
      </c>
      <c r="M929" s="18" t="s">
        <v>6327</v>
      </c>
    </row>
    <row r="930" spans="1:13">
      <c r="A930" s="34">
        <v>139907</v>
      </c>
      <c r="B930" s="18" t="s">
        <v>3690</v>
      </c>
      <c r="C930" s="18" t="s">
        <v>3691</v>
      </c>
      <c r="D930" s="18">
        <v>0</v>
      </c>
      <c r="E930" s="18" t="s">
        <v>3692</v>
      </c>
      <c r="F930" s="18" t="s">
        <v>3693</v>
      </c>
      <c r="G930" s="18" t="s">
        <v>1</v>
      </c>
      <c r="H930" s="18" t="s">
        <v>645</v>
      </c>
      <c r="I930" s="18" t="s">
        <v>53</v>
      </c>
      <c r="J930" s="18" t="s">
        <v>228</v>
      </c>
      <c r="K930" s="18" t="s">
        <v>6331</v>
      </c>
      <c r="L930" s="18" t="s">
        <v>6324</v>
      </c>
      <c r="M930" s="18" t="s">
        <v>6325</v>
      </c>
    </row>
    <row r="931" spans="1:13">
      <c r="A931" s="34">
        <v>164949</v>
      </c>
      <c r="B931" s="18" t="s">
        <v>3694</v>
      </c>
      <c r="C931" s="18">
        <v>8814717</v>
      </c>
      <c r="D931" s="18" t="s">
        <v>3695</v>
      </c>
      <c r="E931" s="18" t="s">
        <v>3696</v>
      </c>
      <c r="F931" s="18" t="s">
        <v>3697</v>
      </c>
      <c r="G931" s="18" t="s">
        <v>1</v>
      </c>
      <c r="H931" s="18" t="s">
        <v>97</v>
      </c>
      <c r="I931" s="18" t="s">
        <v>41</v>
      </c>
      <c r="J931" s="18" t="s">
        <v>208</v>
      </c>
      <c r="K931" s="18" t="s">
        <v>6331</v>
      </c>
      <c r="L931" s="18" t="s">
        <v>6326</v>
      </c>
      <c r="M931" s="18" t="s">
        <v>6327</v>
      </c>
    </row>
    <row r="932" spans="1:13">
      <c r="A932" s="34">
        <v>156258</v>
      </c>
      <c r="B932" s="18" t="s">
        <v>3698</v>
      </c>
      <c r="C932" s="18" t="s">
        <v>3699</v>
      </c>
      <c r="D932" s="18">
        <v>3136197450</v>
      </c>
      <c r="E932" s="18" t="s">
        <v>3700</v>
      </c>
      <c r="F932" s="18" t="s">
        <v>3701</v>
      </c>
      <c r="G932" s="18" t="s">
        <v>1</v>
      </c>
      <c r="H932" s="18" t="s">
        <v>97</v>
      </c>
      <c r="I932" s="18" t="s">
        <v>41</v>
      </c>
      <c r="J932" s="18" t="s">
        <v>46</v>
      </c>
      <c r="K932" s="18" t="s">
        <v>6331</v>
      </c>
      <c r="L932" s="18" t="s">
        <v>6324</v>
      </c>
      <c r="M932" s="18" t="s">
        <v>6325</v>
      </c>
    </row>
    <row r="933" spans="1:13">
      <c r="A933" s="34">
        <v>213175</v>
      </c>
      <c r="B933" s="18" t="s">
        <v>3702</v>
      </c>
      <c r="C933" s="18">
        <v>8578664</v>
      </c>
      <c r="D933" s="18">
        <v>0</v>
      </c>
      <c r="E933" s="18" t="s">
        <v>3703</v>
      </c>
      <c r="F933" s="18" t="s">
        <v>3704</v>
      </c>
      <c r="G933" s="18" t="s">
        <v>1</v>
      </c>
      <c r="H933" s="18" t="s">
        <v>97</v>
      </c>
      <c r="I933" s="18" t="s">
        <v>41</v>
      </c>
      <c r="J933" s="18" t="s">
        <v>208</v>
      </c>
      <c r="K933" s="18" t="s">
        <v>6331</v>
      </c>
      <c r="L933" s="18" t="s">
        <v>6326</v>
      </c>
      <c r="M933" s="18" t="s">
        <v>6327</v>
      </c>
    </row>
    <row r="934" spans="1:13">
      <c r="A934" s="34">
        <v>186840</v>
      </c>
      <c r="B934" s="18" t="s">
        <v>3705</v>
      </c>
      <c r="C934" s="18">
        <v>0</v>
      </c>
      <c r="D934" s="18" t="s">
        <v>3706</v>
      </c>
      <c r="E934" s="18" t="s">
        <v>3707</v>
      </c>
      <c r="F934" s="18" t="s">
        <v>3708</v>
      </c>
      <c r="G934" s="18" t="s">
        <v>1</v>
      </c>
      <c r="H934" s="18" t="s">
        <v>97</v>
      </c>
      <c r="I934" s="18" t="s">
        <v>41</v>
      </c>
      <c r="J934" s="18" t="s">
        <v>68</v>
      </c>
      <c r="K934" s="18" t="s">
        <v>6331</v>
      </c>
      <c r="L934" s="18" t="s">
        <v>6326</v>
      </c>
      <c r="M934" s="18" t="s">
        <v>6327</v>
      </c>
    </row>
    <row r="935" spans="1:13">
      <c r="A935" s="34">
        <v>231267</v>
      </c>
      <c r="B935" s="18" t="s">
        <v>3709</v>
      </c>
      <c r="C935" s="18">
        <v>0</v>
      </c>
      <c r="D935" s="18" t="s">
        <v>3710</v>
      </c>
      <c r="E935" s="18" t="s">
        <v>3711</v>
      </c>
      <c r="F935" s="18" t="s">
        <v>3712</v>
      </c>
      <c r="G935" s="18" t="s">
        <v>1</v>
      </c>
      <c r="H935" s="18" t="s">
        <v>40</v>
      </c>
      <c r="I935" s="18" t="s">
        <v>53</v>
      </c>
      <c r="J935" s="18" t="s">
        <v>54</v>
      </c>
      <c r="K935" s="18" t="s">
        <v>6328</v>
      </c>
      <c r="L935" s="18" t="s">
        <v>6324</v>
      </c>
      <c r="M935" s="18" t="s">
        <v>6325</v>
      </c>
    </row>
    <row r="936" spans="1:13">
      <c r="A936" s="34">
        <v>232367</v>
      </c>
      <c r="B936" s="18" t="s">
        <v>3713</v>
      </c>
      <c r="C936" s="18">
        <v>8796407</v>
      </c>
      <c r="D936" s="18" t="s">
        <v>3714</v>
      </c>
      <c r="E936" s="18" t="s">
        <v>3715</v>
      </c>
      <c r="F936" s="18" t="s">
        <v>3716</v>
      </c>
      <c r="G936" s="18" t="s">
        <v>1</v>
      </c>
      <c r="H936" s="18" t="s">
        <v>97</v>
      </c>
      <c r="I936" s="18" t="s">
        <v>41</v>
      </c>
      <c r="J936" s="18" t="s">
        <v>68</v>
      </c>
      <c r="K936" s="18" t="s">
        <v>6331</v>
      </c>
      <c r="L936" s="18" t="s">
        <v>6326</v>
      </c>
      <c r="M936" s="18" t="s">
        <v>6327</v>
      </c>
    </row>
    <row r="937" spans="1:13">
      <c r="A937" s="34">
        <v>242677</v>
      </c>
      <c r="B937" s="18" t="s">
        <v>3717</v>
      </c>
      <c r="C937" s="18" t="s">
        <v>3718</v>
      </c>
      <c r="D937" s="18">
        <v>0</v>
      </c>
      <c r="E937" s="18" t="s">
        <v>3719</v>
      </c>
      <c r="F937" s="18" t="s">
        <v>3720</v>
      </c>
      <c r="G937" s="18" t="s">
        <v>1</v>
      </c>
      <c r="H937" s="18" t="s">
        <v>52</v>
      </c>
      <c r="I937" s="18" t="s">
        <v>104</v>
      </c>
      <c r="J937" s="18" t="s">
        <v>215</v>
      </c>
      <c r="K937" s="18" t="s">
        <v>6329</v>
      </c>
      <c r="L937" s="18" t="s">
        <v>6326</v>
      </c>
      <c r="M937" s="18" t="s">
        <v>6327</v>
      </c>
    </row>
    <row r="938" spans="1:13">
      <c r="A938" s="34">
        <v>150121</v>
      </c>
      <c r="B938" s="18" t="s">
        <v>3721</v>
      </c>
      <c r="C938" s="18" t="s">
        <v>3722</v>
      </c>
      <c r="D938" s="18">
        <v>0</v>
      </c>
      <c r="E938" s="18" t="s">
        <v>3723</v>
      </c>
      <c r="F938" s="18" t="s">
        <v>3724</v>
      </c>
      <c r="G938" s="18" t="s">
        <v>1</v>
      </c>
      <c r="H938" s="18" t="s">
        <v>52</v>
      </c>
      <c r="I938" s="18" t="s">
        <v>104</v>
      </c>
      <c r="J938" s="18" t="s">
        <v>184</v>
      </c>
      <c r="K938" s="18" t="s">
        <v>6329</v>
      </c>
      <c r="L938" s="18" t="s">
        <v>6326</v>
      </c>
      <c r="M938" s="18" t="s">
        <v>6327</v>
      </c>
    </row>
    <row r="939" spans="1:13">
      <c r="A939" s="34">
        <v>232849</v>
      </c>
      <c r="B939" s="18" t="s">
        <v>3725</v>
      </c>
      <c r="C939" s="18" t="s">
        <v>3726</v>
      </c>
      <c r="D939" s="18">
        <v>0</v>
      </c>
      <c r="E939" s="18" t="s">
        <v>3727</v>
      </c>
      <c r="F939" s="18" t="s">
        <v>3728</v>
      </c>
      <c r="G939" s="18" t="s">
        <v>1</v>
      </c>
      <c r="H939" s="18" t="s">
        <v>645</v>
      </c>
      <c r="I939" s="18" t="s">
        <v>41</v>
      </c>
      <c r="J939" s="18" t="s">
        <v>286</v>
      </c>
      <c r="K939" s="18" t="s">
        <v>6331</v>
      </c>
      <c r="L939" s="18" t="s">
        <v>6326</v>
      </c>
      <c r="M939" s="18" t="s">
        <v>6325</v>
      </c>
    </row>
    <row r="940" spans="1:13">
      <c r="A940" s="34">
        <v>85125</v>
      </c>
      <c r="B940" s="18" t="s">
        <v>3729</v>
      </c>
      <c r="C940" s="18">
        <v>7326623</v>
      </c>
      <c r="D940" s="18">
        <v>0</v>
      </c>
      <c r="E940" s="18" t="s">
        <v>3730</v>
      </c>
      <c r="F940" s="18" t="s">
        <v>3731</v>
      </c>
      <c r="G940" s="18" t="s">
        <v>1</v>
      </c>
      <c r="H940" s="18" t="s">
        <v>52</v>
      </c>
      <c r="I940" s="18" t="s">
        <v>104</v>
      </c>
      <c r="J940" s="18" t="s">
        <v>215</v>
      </c>
      <c r="K940" s="18" t="s">
        <v>6329</v>
      </c>
      <c r="L940" s="18" t="s">
        <v>6326</v>
      </c>
      <c r="M940" s="18" t="s">
        <v>6327</v>
      </c>
    </row>
    <row r="941" spans="1:13">
      <c r="A941" s="34">
        <v>73381</v>
      </c>
      <c r="B941" s="18" t="s">
        <v>3732</v>
      </c>
      <c r="C941" s="18" t="s">
        <v>3733</v>
      </c>
      <c r="D941" s="18" t="s">
        <v>3734</v>
      </c>
      <c r="E941" s="18" t="s">
        <v>3735</v>
      </c>
      <c r="F941" s="18" t="s">
        <v>3736</v>
      </c>
      <c r="G941" s="18" t="s">
        <v>1</v>
      </c>
      <c r="H941" s="18" t="s">
        <v>67</v>
      </c>
      <c r="I941" s="18" t="s">
        <v>41</v>
      </c>
      <c r="J941" s="18" t="s">
        <v>208</v>
      </c>
      <c r="K941" s="18" t="s">
        <v>6330</v>
      </c>
      <c r="L941" s="18" t="s">
        <v>6326</v>
      </c>
      <c r="M941" s="18" t="s">
        <v>6327</v>
      </c>
    </row>
    <row r="942" spans="1:13">
      <c r="A942" s="34">
        <v>65586</v>
      </c>
      <c r="B942" s="18" t="s">
        <v>3737</v>
      </c>
      <c r="C942" s="18">
        <v>8930125</v>
      </c>
      <c r="D942" s="18" t="s">
        <v>3738</v>
      </c>
      <c r="E942" s="18" t="s">
        <v>3739</v>
      </c>
      <c r="F942" s="18" t="s">
        <v>3740</v>
      </c>
      <c r="G942" s="18" t="s">
        <v>1</v>
      </c>
      <c r="H942" s="18" t="s">
        <v>52</v>
      </c>
      <c r="I942" s="18" t="s">
        <v>104</v>
      </c>
      <c r="J942" s="18" t="s">
        <v>131</v>
      </c>
      <c r="K942" s="18" t="s">
        <v>6329</v>
      </c>
      <c r="L942" s="18" t="s">
        <v>6326</v>
      </c>
      <c r="M942" s="18" t="s">
        <v>6327</v>
      </c>
    </row>
    <row r="943" spans="1:13">
      <c r="A943" s="34">
        <v>206033</v>
      </c>
      <c r="B943" s="18" t="s">
        <v>3741</v>
      </c>
      <c r="C943" s="18">
        <v>5778709</v>
      </c>
      <c r="D943" s="18">
        <v>0</v>
      </c>
      <c r="E943" s="18" t="s">
        <v>3742</v>
      </c>
      <c r="F943" s="18" t="s">
        <v>3742</v>
      </c>
      <c r="G943" s="18" t="s">
        <v>1</v>
      </c>
      <c r="H943" s="18" t="s">
        <v>52</v>
      </c>
      <c r="I943" s="18" t="s">
        <v>41</v>
      </c>
      <c r="J943" s="18" t="s">
        <v>484</v>
      </c>
      <c r="K943" s="18" t="s">
        <v>6329</v>
      </c>
      <c r="L943" s="18" t="s">
        <v>6326</v>
      </c>
      <c r="M943" s="18" t="s">
        <v>6327</v>
      </c>
    </row>
    <row r="944" spans="1:13">
      <c r="A944" s="34">
        <v>249809</v>
      </c>
      <c r="B944" s="18" t="s">
        <v>3743</v>
      </c>
      <c r="C944" s="18">
        <v>0</v>
      </c>
      <c r="D944" s="18" t="s">
        <v>3744</v>
      </c>
      <c r="E944" s="18" t="s">
        <v>3745</v>
      </c>
      <c r="F944" s="18" t="s">
        <v>3746</v>
      </c>
      <c r="G944" s="18" t="s">
        <v>1</v>
      </c>
      <c r="H944" s="18" t="s">
        <v>67</v>
      </c>
      <c r="I944" s="18" t="s">
        <v>41</v>
      </c>
      <c r="J944" s="18" t="s">
        <v>90</v>
      </c>
      <c r="K944" s="18" t="s">
        <v>6330</v>
      </c>
      <c r="L944" s="18" t="s">
        <v>6326</v>
      </c>
      <c r="M944" s="18" t="s">
        <v>6327</v>
      </c>
    </row>
    <row r="945" spans="1:13">
      <c r="A945" s="34">
        <v>238112</v>
      </c>
      <c r="B945" s="18" t="s">
        <v>3747</v>
      </c>
      <c r="C945" s="18" t="s">
        <v>3748</v>
      </c>
      <c r="D945" s="18" t="s">
        <v>158</v>
      </c>
      <c r="E945" s="18" t="s">
        <v>3749</v>
      </c>
      <c r="F945" s="18" t="s">
        <v>3750</v>
      </c>
      <c r="G945" s="18" t="s">
        <v>1</v>
      </c>
      <c r="H945" s="18" t="s">
        <v>40</v>
      </c>
      <c r="I945" s="18" t="s">
        <v>41</v>
      </c>
      <c r="J945" s="18" t="s">
        <v>98</v>
      </c>
      <c r="K945" s="18" t="s">
        <v>6328</v>
      </c>
      <c r="L945" s="18" t="s">
        <v>6326</v>
      </c>
      <c r="M945" s="18" t="s">
        <v>6325</v>
      </c>
    </row>
    <row r="946" spans="1:13">
      <c r="A946" s="34">
        <v>186147</v>
      </c>
      <c r="B946" s="18" t="s">
        <v>3751</v>
      </c>
      <c r="C946" s="18" t="s">
        <v>3752</v>
      </c>
      <c r="D946" s="18">
        <v>0</v>
      </c>
      <c r="E946" s="18" t="s">
        <v>3753</v>
      </c>
      <c r="F946" s="18" t="s">
        <v>3754</v>
      </c>
      <c r="G946" s="18" t="s">
        <v>1</v>
      </c>
      <c r="H946" s="18" t="s">
        <v>52</v>
      </c>
      <c r="I946" s="18" t="s">
        <v>41</v>
      </c>
      <c r="J946" s="18" t="s">
        <v>68</v>
      </c>
      <c r="K946" s="18" t="s">
        <v>6329</v>
      </c>
      <c r="L946" s="18" t="s">
        <v>6326</v>
      </c>
      <c r="M946" s="18" t="s">
        <v>6327</v>
      </c>
    </row>
    <row r="947" spans="1:13">
      <c r="A947" s="34">
        <v>114074</v>
      </c>
      <c r="B947" s="18" t="s">
        <v>3755</v>
      </c>
      <c r="C947" s="18" t="s">
        <v>3756</v>
      </c>
      <c r="D947" s="18">
        <v>3142174257</v>
      </c>
      <c r="E947" s="18" t="s">
        <v>3757</v>
      </c>
      <c r="F947" s="18" t="s">
        <v>3758</v>
      </c>
      <c r="G947" s="18" t="s">
        <v>1</v>
      </c>
      <c r="H947" s="18" t="s">
        <v>52</v>
      </c>
      <c r="I947" s="18" t="s">
        <v>104</v>
      </c>
      <c r="J947" s="18" t="s">
        <v>259</v>
      </c>
      <c r="K947" s="18" t="s">
        <v>6329</v>
      </c>
      <c r="L947" s="18" t="s">
        <v>6326</v>
      </c>
      <c r="M947" s="18" t="s">
        <v>6327</v>
      </c>
    </row>
    <row r="948" spans="1:13">
      <c r="A948" s="34">
        <v>245318</v>
      </c>
      <c r="B948" s="18" t="s">
        <v>3759</v>
      </c>
      <c r="C948" s="18">
        <v>0</v>
      </c>
      <c r="D948" s="18" t="s">
        <v>3760</v>
      </c>
      <c r="E948" s="18" t="s">
        <v>3761</v>
      </c>
      <c r="F948" s="18" t="s">
        <v>3762</v>
      </c>
      <c r="G948" s="18" t="s">
        <v>1</v>
      </c>
      <c r="H948" s="18" t="s">
        <v>40</v>
      </c>
      <c r="I948" s="18" t="s">
        <v>41</v>
      </c>
      <c r="J948" s="18" t="s">
        <v>615</v>
      </c>
      <c r="K948" s="18" t="s">
        <v>6328</v>
      </c>
      <c r="L948" s="18" t="s">
        <v>6326</v>
      </c>
      <c r="M948" s="18" t="s">
        <v>6325</v>
      </c>
    </row>
    <row r="949" spans="1:13">
      <c r="A949" s="34">
        <v>170341</v>
      </c>
      <c r="B949" s="18" t="s">
        <v>3763</v>
      </c>
      <c r="C949" s="18">
        <v>8254030</v>
      </c>
      <c r="D949" s="18" t="s">
        <v>158</v>
      </c>
      <c r="E949" s="18" t="s">
        <v>3764</v>
      </c>
      <c r="F949" s="18" t="s">
        <v>3765</v>
      </c>
      <c r="G949" s="18" t="s">
        <v>1</v>
      </c>
      <c r="H949" s="18" t="s">
        <v>40</v>
      </c>
      <c r="I949" s="18" t="s">
        <v>41</v>
      </c>
      <c r="J949" s="18" t="s">
        <v>42</v>
      </c>
      <c r="K949" s="18" t="s">
        <v>6328</v>
      </c>
      <c r="L949" s="18" t="s">
        <v>6324</v>
      </c>
      <c r="M949" s="18" t="s">
        <v>6325</v>
      </c>
    </row>
    <row r="950" spans="1:13">
      <c r="A950" s="34">
        <v>162722</v>
      </c>
      <c r="B950" s="18" t="s">
        <v>3766</v>
      </c>
      <c r="C950" s="18">
        <v>8250002</v>
      </c>
      <c r="D950" s="18" t="s">
        <v>158</v>
      </c>
      <c r="E950" s="18" t="s">
        <v>3767</v>
      </c>
      <c r="F950" s="18" t="s">
        <v>3768</v>
      </c>
      <c r="G950" s="18" t="s">
        <v>1</v>
      </c>
      <c r="H950" s="18" t="s">
        <v>40</v>
      </c>
      <c r="I950" s="18" t="s">
        <v>41</v>
      </c>
      <c r="J950" s="18" t="s">
        <v>304</v>
      </c>
      <c r="K950" s="18" t="s">
        <v>6328</v>
      </c>
      <c r="L950" s="18" t="s">
        <v>6324</v>
      </c>
      <c r="M950" s="18" t="s">
        <v>6325</v>
      </c>
    </row>
    <row r="951" spans="1:13">
      <c r="A951" s="34">
        <v>216500</v>
      </c>
      <c r="B951" s="18" t="s">
        <v>3769</v>
      </c>
      <c r="C951" s="18">
        <v>0</v>
      </c>
      <c r="D951" s="18">
        <v>0</v>
      </c>
      <c r="E951" s="18" t="s">
        <v>3770</v>
      </c>
      <c r="F951" s="18" t="s">
        <v>3770</v>
      </c>
      <c r="G951" s="18" t="s">
        <v>1</v>
      </c>
      <c r="H951" s="18" t="s">
        <v>45</v>
      </c>
      <c r="I951" s="18" t="s">
        <v>104</v>
      </c>
      <c r="J951" s="18" t="s">
        <v>236</v>
      </c>
      <c r="K951" s="18" t="s">
        <v>6328</v>
      </c>
      <c r="L951" s="18" t="s">
        <v>6324</v>
      </c>
      <c r="M951" s="18" t="s">
        <v>6325</v>
      </c>
    </row>
    <row r="952" spans="1:13">
      <c r="A952" s="34">
        <v>161515</v>
      </c>
      <c r="B952" s="18" t="s">
        <v>3771</v>
      </c>
      <c r="C952" s="18" t="s">
        <v>3772</v>
      </c>
      <c r="D952" s="18" t="s">
        <v>3772</v>
      </c>
      <c r="E952" s="18" t="s">
        <v>3773</v>
      </c>
      <c r="F952" s="18" t="s">
        <v>3774</v>
      </c>
      <c r="G952" s="18" t="s">
        <v>1</v>
      </c>
      <c r="H952" s="18" t="s">
        <v>820</v>
      </c>
      <c r="I952" s="18" t="s">
        <v>41</v>
      </c>
      <c r="J952" s="18" t="s">
        <v>79</v>
      </c>
      <c r="K952" s="18" t="s">
        <v>6331</v>
      </c>
      <c r="L952" s="18" t="s">
        <v>6324</v>
      </c>
      <c r="M952" s="18" t="s">
        <v>6325</v>
      </c>
    </row>
    <row r="953" spans="1:13">
      <c r="A953" s="34">
        <v>165197</v>
      </c>
      <c r="B953" s="18" t="s">
        <v>3775</v>
      </c>
      <c r="C953" s="18">
        <v>0</v>
      </c>
      <c r="D953" s="18" t="s">
        <v>3776</v>
      </c>
      <c r="E953" s="18" t="s">
        <v>3777</v>
      </c>
      <c r="F953" s="18" t="s">
        <v>3778</v>
      </c>
      <c r="G953" s="18" t="s">
        <v>1</v>
      </c>
      <c r="H953" s="18" t="s">
        <v>249</v>
      </c>
      <c r="I953" s="18" t="s">
        <v>53</v>
      </c>
      <c r="J953" s="18" t="s">
        <v>228</v>
      </c>
      <c r="K953" s="18" t="s">
        <v>6329</v>
      </c>
      <c r="L953" s="18" t="s">
        <v>6324</v>
      </c>
      <c r="M953" s="18" t="s">
        <v>6325</v>
      </c>
    </row>
    <row r="954" spans="1:13">
      <c r="A954" s="34">
        <v>86651</v>
      </c>
      <c r="B954" s="18" t="s">
        <v>3779</v>
      </c>
      <c r="C954" s="18">
        <v>7298178</v>
      </c>
      <c r="D954" s="18">
        <v>0</v>
      </c>
      <c r="E954" s="18" t="s">
        <v>3780</v>
      </c>
      <c r="F954" s="18" t="s">
        <v>3781</v>
      </c>
      <c r="G954" s="18" t="s">
        <v>1</v>
      </c>
      <c r="H954" s="18" t="s">
        <v>52</v>
      </c>
      <c r="I954" s="18" t="s">
        <v>41</v>
      </c>
      <c r="J954" s="18" t="s">
        <v>90</v>
      </c>
      <c r="K954" s="18" t="s">
        <v>6329</v>
      </c>
      <c r="L954" s="18" t="s">
        <v>6326</v>
      </c>
      <c r="M954" s="18" t="s">
        <v>6327</v>
      </c>
    </row>
    <row r="955" spans="1:13">
      <c r="A955" s="34">
        <v>184569</v>
      </c>
      <c r="B955" s="18" t="s">
        <v>3782</v>
      </c>
      <c r="C955" s="18">
        <v>4336500</v>
      </c>
      <c r="D955" s="18" t="s">
        <v>3783</v>
      </c>
      <c r="E955" s="18" t="s">
        <v>3784</v>
      </c>
      <c r="F955" s="18" t="s">
        <v>3785</v>
      </c>
      <c r="G955" s="18" t="s">
        <v>1</v>
      </c>
      <c r="H955" s="18" t="s">
        <v>40</v>
      </c>
      <c r="I955" s="18" t="s">
        <v>41</v>
      </c>
      <c r="J955" s="18" t="s">
        <v>415</v>
      </c>
      <c r="K955" s="18" t="s">
        <v>6328</v>
      </c>
      <c r="L955" s="18" t="s">
        <v>6324</v>
      </c>
      <c r="M955" s="18" t="s">
        <v>6325</v>
      </c>
    </row>
    <row r="956" spans="1:13">
      <c r="A956" s="34">
        <v>186560</v>
      </c>
      <c r="B956" s="18" t="s">
        <v>3786</v>
      </c>
      <c r="C956" s="18">
        <v>8253164</v>
      </c>
      <c r="D956" s="18" t="s">
        <v>3787</v>
      </c>
      <c r="E956" s="18" t="s">
        <v>3788</v>
      </c>
      <c r="F956" s="18" t="s">
        <v>3789</v>
      </c>
      <c r="G956" s="18" t="s">
        <v>1</v>
      </c>
      <c r="H956" s="18" t="s">
        <v>40</v>
      </c>
      <c r="I956" s="18" t="s">
        <v>41</v>
      </c>
      <c r="J956" s="18" t="s">
        <v>42</v>
      </c>
      <c r="K956" s="18" t="s">
        <v>6328</v>
      </c>
      <c r="L956" s="18" t="s">
        <v>6324</v>
      </c>
      <c r="M956" s="18" t="s">
        <v>6325</v>
      </c>
    </row>
    <row r="957" spans="1:13">
      <c r="A957" s="34">
        <v>131911</v>
      </c>
      <c r="B957" s="18" t="s">
        <v>3790</v>
      </c>
      <c r="C957" s="18">
        <v>7229260</v>
      </c>
      <c r="D957" s="18">
        <v>0</v>
      </c>
      <c r="E957" s="18" t="s">
        <v>3791</v>
      </c>
      <c r="F957" s="18" t="s">
        <v>3792</v>
      </c>
      <c r="G957" s="18" t="s">
        <v>1</v>
      </c>
      <c r="H957" s="18" t="s">
        <v>52</v>
      </c>
      <c r="I957" s="18" t="s">
        <v>104</v>
      </c>
      <c r="J957" s="18" t="s">
        <v>131</v>
      </c>
      <c r="K957" s="18" t="s">
        <v>6329</v>
      </c>
      <c r="L957" s="18" t="s">
        <v>6326</v>
      </c>
      <c r="M957" s="18" t="s">
        <v>6327</v>
      </c>
    </row>
    <row r="958" spans="1:13">
      <c r="A958" s="34">
        <v>66535</v>
      </c>
      <c r="B958" s="18" t="s">
        <v>3793</v>
      </c>
      <c r="C958" s="18" t="s">
        <v>3794</v>
      </c>
      <c r="D958" s="18">
        <v>3138223433</v>
      </c>
      <c r="E958" s="18" t="s">
        <v>3795</v>
      </c>
      <c r="F958" s="18" t="s">
        <v>3796</v>
      </c>
      <c r="G958" s="18" t="s">
        <v>1</v>
      </c>
      <c r="H958" s="18" t="s">
        <v>67</v>
      </c>
      <c r="I958" s="18" t="s">
        <v>41</v>
      </c>
      <c r="J958" s="18" t="s">
        <v>208</v>
      </c>
      <c r="K958" s="18" t="s">
        <v>6330</v>
      </c>
      <c r="L958" s="18" t="s">
        <v>6326</v>
      </c>
      <c r="M958" s="18" t="s">
        <v>6327</v>
      </c>
    </row>
    <row r="959" spans="1:13">
      <c r="A959" s="34">
        <v>206774</v>
      </c>
      <c r="B959" s="18" t="s">
        <v>3797</v>
      </c>
      <c r="C959" s="18">
        <v>0</v>
      </c>
      <c r="D959" s="18" t="s">
        <v>3798</v>
      </c>
      <c r="E959" s="18" t="s">
        <v>3799</v>
      </c>
      <c r="F959" s="18" t="s">
        <v>3800</v>
      </c>
      <c r="G959" s="18" t="s">
        <v>1</v>
      </c>
      <c r="H959" s="18" t="s">
        <v>67</v>
      </c>
      <c r="I959" s="18" t="s">
        <v>104</v>
      </c>
      <c r="J959" s="18" t="s">
        <v>215</v>
      </c>
      <c r="K959" s="18" t="s">
        <v>6330</v>
      </c>
      <c r="L959" s="18" t="s">
        <v>6326</v>
      </c>
      <c r="M959" s="18" t="s">
        <v>6327</v>
      </c>
    </row>
    <row r="960" spans="1:13">
      <c r="A960" s="34">
        <v>169851</v>
      </c>
      <c r="B960" s="18" t="s">
        <v>3801</v>
      </c>
      <c r="C960" s="18">
        <v>2626546</v>
      </c>
      <c r="D960" s="18">
        <v>0</v>
      </c>
      <c r="E960" s="18" t="s">
        <v>3802</v>
      </c>
      <c r="F960" s="18" t="s">
        <v>3803</v>
      </c>
      <c r="G960" s="18" t="s">
        <v>1</v>
      </c>
      <c r="H960" s="18" t="s">
        <v>52</v>
      </c>
      <c r="I960" s="18" t="s">
        <v>41</v>
      </c>
      <c r="J960" s="18" t="s">
        <v>484</v>
      </c>
      <c r="K960" s="18" t="s">
        <v>6329</v>
      </c>
      <c r="L960" s="18" t="s">
        <v>6326</v>
      </c>
      <c r="M960" s="18" t="s">
        <v>6327</v>
      </c>
    </row>
    <row r="961" spans="1:13">
      <c r="A961" s="34">
        <v>237014</v>
      </c>
      <c r="B961" s="18" t="s">
        <v>3804</v>
      </c>
      <c r="C961" s="18" t="s">
        <v>3805</v>
      </c>
      <c r="D961" s="18">
        <v>0</v>
      </c>
      <c r="E961" s="18" t="s">
        <v>3806</v>
      </c>
      <c r="F961" s="18" t="s">
        <v>3807</v>
      </c>
      <c r="G961" s="18" t="s">
        <v>1</v>
      </c>
      <c r="H961" s="18" t="s">
        <v>52</v>
      </c>
      <c r="I961" s="18" t="s">
        <v>53</v>
      </c>
      <c r="J961" s="18" t="s">
        <v>60</v>
      </c>
      <c r="K961" s="18" t="s">
        <v>6329</v>
      </c>
      <c r="L961" s="18" t="s">
        <v>6326</v>
      </c>
      <c r="M961" s="18" t="s">
        <v>6325</v>
      </c>
    </row>
    <row r="962" spans="1:13">
      <c r="A962" s="34">
        <v>210981</v>
      </c>
      <c r="B962" s="18" t="s">
        <v>3808</v>
      </c>
      <c r="C962" s="18" t="s">
        <v>3809</v>
      </c>
      <c r="D962" s="18">
        <v>0</v>
      </c>
      <c r="E962" s="18" t="s">
        <v>3810</v>
      </c>
      <c r="F962" s="18" t="s">
        <v>3810</v>
      </c>
      <c r="G962" s="18" t="s">
        <v>1</v>
      </c>
      <c r="H962" s="18" t="s">
        <v>249</v>
      </c>
      <c r="I962" s="18" t="s">
        <v>41</v>
      </c>
      <c r="J962" s="18" t="s">
        <v>46</v>
      </c>
      <c r="K962" s="18" t="s">
        <v>6329</v>
      </c>
      <c r="L962" s="18" t="s">
        <v>6324</v>
      </c>
      <c r="M962" s="18" t="s">
        <v>6325</v>
      </c>
    </row>
    <row r="963" spans="1:13">
      <c r="A963" s="34">
        <v>235397</v>
      </c>
      <c r="B963" s="18" t="s">
        <v>3811</v>
      </c>
      <c r="C963" s="18">
        <v>0</v>
      </c>
      <c r="D963" s="18" t="s">
        <v>3812</v>
      </c>
      <c r="E963" s="18" t="s">
        <v>3813</v>
      </c>
      <c r="F963" s="18" t="s">
        <v>3814</v>
      </c>
      <c r="G963" s="18" t="s">
        <v>1</v>
      </c>
      <c r="H963" s="18" t="s">
        <v>332</v>
      </c>
      <c r="I963" s="18" t="s">
        <v>41</v>
      </c>
      <c r="J963" s="18" t="s">
        <v>98</v>
      </c>
      <c r="K963" s="18" t="s">
        <v>6330</v>
      </c>
      <c r="L963" s="18" t="s">
        <v>6326</v>
      </c>
      <c r="M963" s="18" t="s">
        <v>6325</v>
      </c>
    </row>
    <row r="964" spans="1:13">
      <c r="A964" s="34">
        <v>201759</v>
      </c>
      <c r="B964" s="18" t="s">
        <v>3815</v>
      </c>
      <c r="C964" s="18" t="s">
        <v>3816</v>
      </c>
      <c r="D964" s="18">
        <v>0</v>
      </c>
      <c r="E964" s="18" t="s">
        <v>3817</v>
      </c>
      <c r="F964" s="18" t="s">
        <v>3818</v>
      </c>
      <c r="G964" s="18" t="s">
        <v>1</v>
      </c>
      <c r="H964" s="18" t="s">
        <v>52</v>
      </c>
      <c r="I964" s="18" t="s">
        <v>53</v>
      </c>
      <c r="J964" s="18" t="s">
        <v>60</v>
      </c>
      <c r="K964" s="18" t="s">
        <v>6329</v>
      </c>
      <c r="L964" s="18" t="s">
        <v>6326</v>
      </c>
      <c r="M964" s="18" t="s">
        <v>6325</v>
      </c>
    </row>
    <row r="965" spans="1:13">
      <c r="A965" s="34">
        <v>235823</v>
      </c>
      <c r="B965" s="18" t="s">
        <v>3819</v>
      </c>
      <c r="C965" s="18">
        <v>0</v>
      </c>
      <c r="D965" s="18" t="s">
        <v>3820</v>
      </c>
      <c r="E965" s="18" t="s">
        <v>3821</v>
      </c>
      <c r="F965" s="18" t="s">
        <v>3822</v>
      </c>
      <c r="G965" s="18" t="s">
        <v>1</v>
      </c>
      <c r="H965" s="18" t="s">
        <v>40</v>
      </c>
      <c r="I965" s="18" t="s">
        <v>41</v>
      </c>
      <c r="J965" s="18" t="s">
        <v>98</v>
      </c>
      <c r="K965" s="18" t="s">
        <v>6328</v>
      </c>
      <c r="L965" s="18" t="s">
        <v>6326</v>
      </c>
      <c r="M965" s="18" t="s">
        <v>6325</v>
      </c>
    </row>
    <row r="966" spans="1:13">
      <c r="A966" s="34">
        <v>73051</v>
      </c>
      <c r="B966" s="18" t="s">
        <v>3823</v>
      </c>
      <c r="C966" s="18">
        <v>7813779</v>
      </c>
      <c r="D966" s="18">
        <v>0</v>
      </c>
      <c r="E966" s="18" t="s">
        <v>3824</v>
      </c>
      <c r="F966" s="18" t="s">
        <v>3825</v>
      </c>
      <c r="G966" s="18" t="s">
        <v>1</v>
      </c>
      <c r="H966" s="18" t="s">
        <v>52</v>
      </c>
      <c r="I966" s="18" t="s">
        <v>41</v>
      </c>
      <c r="J966" s="18" t="s">
        <v>90</v>
      </c>
      <c r="K966" s="18" t="s">
        <v>6329</v>
      </c>
      <c r="L966" s="18" t="s">
        <v>6326</v>
      </c>
      <c r="M966" s="18" t="s">
        <v>6327</v>
      </c>
    </row>
    <row r="967" spans="1:13">
      <c r="A967" s="34">
        <v>116546</v>
      </c>
      <c r="B967" s="18" t="s">
        <v>3826</v>
      </c>
      <c r="C967" s="18">
        <v>331881</v>
      </c>
      <c r="D967" s="18">
        <v>0</v>
      </c>
      <c r="E967" s="18" t="s">
        <v>3827</v>
      </c>
      <c r="F967" s="18" t="s">
        <v>3828</v>
      </c>
      <c r="G967" s="18" t="s">
        <v>1</v>
      </c>
      <c r="H967" s="18" t="s">
        <v>52</v>
      </c>
      <c r="I967" s="18" t="s">
        <v>104</v>
      </c>
      <c r="J967" s="18" t="s">
        <v>259</v>
      </c>
      <c r="K967" s="18" t="s">
        <v>6329</v>
      </c>
      <c r="L967" s="18" t="s">
        <v>6326</v>
      </c>
      <c r="M967" s="18" t="s">
        <v>6327</v>
      </c>
    </row>
    <row r="968" spans="1:13">
      <c r="A968" s="34">
        <v>208252</v>
      </c>
      <c r="B968" s="18" t="s">
        <v>3829</v>
      </c>
      <c r="C968" s="18">
        <v>0</v>
      </c>
      <c r="D968" s="18" t="s">
        <v>3830</v>
      </c>
      <c r="E968" s="18" t="s">
        <v>3831</v>
      </c>
      <c r="F968" s="18" t="s">
        <v>3832</v>
      </c>
      <c r="G968" s="18" t="s">
        <v>1</v>
      </c>
      <c r="H968" s="18" t="s">
        <v>67</v>
      </c>
      <c r="I968" s="18" t="s">
        <v>104</v>
      </c>
      <c r="J968" s="18" t="s">
        <v>215</v>
      </c>
      <c r="K968" s="18" t="s">
        <v>6330</v>
      </c>
      <c r="L968" s="18" t="s">
        <v>6326</v>
      </c>
      <c r="M968" s="18" t="s">
        <v>6327</v>
      </c>
    </row>
    <row r="969" spans="1:13">
      <c r="A969" s="34">
        <v>97252</v>
      </c>
      <c r="B969" s="18" t="s">
        <v>3833</v>
      </c>
      <c r="C969" s="18">
        <v>4487667</v>
      </c>
      <c r="D969" s="18">
        <v>0</v>
      </c>
      <c r="E969" s="18" t="s">
        <v>3834</v>
      </c>
      <c r="F969" s="18" t="s">
        <v>3835</v>
      </c>
      <c r="G969" s="18" t="s">
        <v>1</v>
      </c>
      <c r="H969" s="18" t="s">
        <v>52</v>
      </c>
      <c r="I969" s="18" t="s">
        <v>104</v>
      </c>
      <c r="J969" s="18" t="s">
        <v>707</v>
      </c>
      <c r="K969" s="18" t="s">
        <v>6329</v>
      </c>
      <c r="L969" s="18" t="s">
        <v>6326</v>
      </c>
      <c r="M969" s="18" t="s">
        <v>6327</v>
      </c>
    </row>
    <row r="970" spans="1:13">
      <c r="A970" s="34">
        <v>155960</v>
      </c>
      <c r="B970" s="18" t="s">
        <v>3836</v>
      </c>
      <c r="C970" s="18" t="s">
        <v>3837</v>
      </c>
      <c r="D970" s="18" t="s">
        <v>3838</v>
      </c>
      <c r="E970" s="18" t="s">
        <v>3839</v>
      </c>
      <c r="F970" s="18" t="s">
        <v>3840</v>
      </c>
      <c r="G970" s="18" t="s">
        <v>1</v>
      </c>
      <c r="H970" s="18" t="s">
        <v>67</v>
      </c>
      <c r="I970" s="18" t="s">
        <v>41</v>
      </c>
      <c r="J970" s="18" t="s">
        <v>484</v>
      </c>
      <c r="K970" s="18" t="s">
        <v>6330</v>
      </c>
      <c r="L970" s="18" t="s">
        <v>6326</v>
      </c>
      <c r="M970" s="18" t="s">
        <v>6327</v>
      </c>
    </row>
    <row r="971" spans="1:13">
      <c r="A971" s="34">
        <v>215654</v>
      </c>
      <c r="B971" s="18" t="s">
        <v>3841</v>
      </c>
      <c r="C971" s="18" t="s">
        <v>2188</v>
      </c>
      <c r="D971" s="18" t="s">
        <v>3842</v>
      </c>
      <c r="E971" s="18" t="s">
        <v>3843</v>
      </c>
      <c r="F971" s="18" t="s">
        <v>3844</v>
      </c>
      <c r="G971" s="18" t="s">
        <v>1</v>
      </c>
      <c r="H971" s="18" t="s">
        <v>40</v>
      </c>
      <c r="I971" s="18" t="s">
        <v>53</v>
      </c>
      <c r="J971" s="18" t="s">
        <v>54</v>
      </c>
      <c r="K971" s="18" t="s">
        <v>6328</v>
      </c>
      <c r="L971" s="18" t="s">
        <v>6324</v>
      </c>
      <c r="M971" s="18" t="s">
        <v>6325</v>
      </c>
    </row>
    <row r="972" spans="1:13">
      <c r="A972" s="34">
        <v>212138</v>
      </c>
      <c r="B972" s="18" t="s">
        <v>3845</v>
      </c>
      <c r="C972" s="18">
        <v>8814717</v>
      </c>
      <c r="D972" s="18" t="s">
        <v>3846</v>
      </c>
      <c r="E972" s="18" t="s">
        <v>3847</v>
      </c>
      <c r="F972" s="18" t="s">
        <v>3848</v>
      </c>
      <c r="G972" s="18" t="s">
        <v>1</v>
      </c>
      <c r="H972" s="18" t="s">
        <v>97</v>
      </c>
      <c r="I972" s="18" t="s">
        <v>41</v>
      </c>
      <c r="J972" s="18" t="s">
        <v>346</v>
      </c>
      <c r="K972" s="18" t="s">
        <v>6331</v>
      </c>
      <c r="L972" s="18" t="s">
        <v>6326</v>
      </c>
      <c r="M972" s="18" t="s">
        <v>6327</v>
      </c>
    </row>
    <row r="973" spans="1:13">
      <c r="A973" s="34">
        <v>163027</v>
      </c>
      <c r="B973" s="18" t="s">
        <v>3849</v>
      </c>
      <c r="C973" s="18">
        <v>8250100</v>
      </c>
      <c r="D973" s="18" t="s">
        <v>158</v>
      </c>
      <c r="E973" s="18" t="s">
        <v>3850</v>
      </c>
      <c r="F973" s="18" t="s">
        <v>3850</v>
      </c>
      <c r="G973" s="18" t="s">
        <v>1</v>
      </c>
      <c r="H973" s="18" t="s">
        <v>40</v>
      </c>
      <c r="I973" s="18" t="s">
        <v>41</v>
      </c>
      <c r="J973" s="18" t="s">
        <v>42</v>
      </c>
      <c r="K973" s="18" t="s">
        <v>6328</v>
      </c>
      <c r="L973" s="18" t="s">
        <v>6324</v>
      </c>
      <c r="M973" s="18" t="s">
        <v>6325</v>
      </c>
    </row>
    <row r="974" spans="1:13">
      <c r="A974" s="34">
        <v>217253</v>
      </c>
      <c r="B974" s="18" t="s">
        <v>3851</v>
      </c>
      <c r="C974" s="18">
        <v>7402810</v>
      </c>
      <c r="D974" s="18">
        <v>0</v>
      </c>
      <c r="E974" s="18" t="s">
        <v>3852</v>
      </c>
      <c r="F974" s="18" t="s">
        <v>3853</v>
      </c>
      <c r="G974" s="18" t="s">
        <v>1</v>
      </c>
      <c r="H974" s="18" t="s">
        <v>52</v>
      </c>
      <c r="I974" s="18" t="s">
        <v>41</v>
      </c>
      <c r="J974" s="18" t="s">
        <v>46</v>
      </c>
      <c r="K974" s="18" t="s">
        <v>6329</v>
      </c>
      <c r="L974" s="18" t="s">
        <v>6324</v>
      </c>
      <c r="M974" s="18" t="s">
        <v>6325</v>
      </c>
    </row>
    <row r="975" spans="1:13">
      <c r="A975" s="34">
        <v>211876</v>
      </c>
      <c r="B975" s="18" t="s">
        <v>3854</v>
      </c>
      <c r="C975" s="18">
        <v>5700786</v>
      </c>
      <c r="D975" s="18">
        <v>0</v>
      </c>
      <c r="E975" s="18" t="s">
        <v>3855</v>
      </c>
      <c r="F975" s="18" t="s">
        <v>3856</v>
      </c>
      <c r="G975" s="18" t="s">
        <v>1</v>
      </c>
      <c r="H975" s="18" t="s">
        <v>52</v>
      </c>
      <c r="I975" s="18" t="s">
        <v>41</v>
      </c>
      <c r="J975" s="18" t="s">
        <v>484</v>
      </c>
      <c r="K975" s="18" t="s">
        <v>6329</v>
      </c>
      <c r="L975" s="18" t="s">
        <v>6326</v>
      </c>
      <c r="M975" s="18" t="s">
        <v>6327</v>
      </c>
    </row>
    <row r="976" spans="1:13">
      <c r="A976" s="34">
        <v>72253</v>
      </c>
      <c r="B976" s="18" t="s">
        <v>3857</v>
      </c>
      <c r="C976" s="18">
        <v>5784442</v>
      </c>
      <c r="D976" s="18">
        <v>0</v>
      </c>
      <c r="E976" s="18" t="s">
        <v>3858</v>
      </c>
      <c r="F976" s="18" t="s">
        <v>3859</v>
      </c>
      <c r="G976" s="18" t="s">
        <v>1</v>
      </c>
      <c r="H976" s="18" t="s">
        <v>52</v>
      </c>
      <c r="I976" s="18" t="s">
        <v>104</v>
      </c>
      <c r="J976" s="18" t="s">
        <v>131</v>
      </c>
      <c r="K976" s="18" t="s">
        <v>6329</v>
      </c>
      <c r="L976" s="18" t="s">
        <v>6326</v>
      </c>
      <c r="M976" s="18" t="s">
        <v>6327</v>
      </c>
    </row>
    <row r="977" spans="1:13">
      <c r="A977" s="34">
        <v>244756</v>
      </c>
      <c r="B977" s="18" t="s">
        <v>3860</v>
      </c>
      <c r="C977" s="18" t="s">
        <v>3861</v>
      </c>
      <c r="D977" s="18">
        <v>0</v>
      </c>
      <c r="E977" s="18" t="s">
        <v>3862</v>
      </c>
      <c r="F977" s="18" t="s">
        <v>3863</v>
      </c>
      <c r="G977" s="18" t="s">
        <v>1</v>
      </c>
      <c r="H977" s="18" t="s">
        <v>52</v>
      </c>
      <c r="I977" s="18" t="s">
        <v>104</v>
      </c>
      <c r="J977" s="18" t="s">
        <v>707</v>
      </c>
      <c r="K977" s="18" t="s">
        <v>6329</v>
      </c>
      <c r="L977" s="18" t="s">
        <v>6326</v>
      </c>
      <c r="M977" s="18" t="s">
        <v>6327</v>
      </c>
    </row>
    <row r="978" spans="1:13">
      <c r="A978" s="34">
        <v>11229948</v>
      </c>
      <c r="B978" s="18" t="s">
        <v>3864</v>
      </c>
      <c r="C978" s="18">
        <v>3138592975</v>
      </c>
      <c r="D978" s="18">
        <v>0</v>
      </c>
      <c r="E978" s="18" t="s">
        <v>3865</v>
      </c>
      <c r="F978" s="18" t="s">
        <v>3866</v>
      </c>
      <c r="G978" s="18" t="s">
        <v>1</v>
      </c>
      <c r="H978" s="18" t="s">
        <v>67</v>
      </c>
      <c r="I978" s="18" t="s">
        <v>41</v>
      </c>
      <c r="J978" s="18" t="s">
        <v>68</v>
      </c>
      <c r="K978" s="18" t="s">
        <v>6330</v>
      </c>
      <c r="L978" s="18" t="s">
        <v>6326</v>
      </c>
      <c r="M978" s="18" t="s">
        <v>6327</v>
      </c>
    </row>
    <row r="979" spans="1:13">
      <c r="A979" s="34">
        <v>122378</v>
      </c>
      <c r="B979" s="18" t="s">
        <v>3867</v>
      </c>
      <c r="C979" s="18">
        <v>0</v>
      </c>
      <c r="D979" s="18" t="s">
        <v>3868</v>
      </c>
      <c r="E979" s="18" t="s">
        <v>3869</v>
      </c>
      <c r="F979" s="18" t="s">
        <v>3870</v>
      </c>
      <c r="G979" s="18" t="s">
        <v>1</v>
      </c>
      <c r="H979" s="18" t="s">
        <v>40</v>
      </c>
      <c r="I979" s="18" t="s">
        <v>41</v>
      </c>
      <c r="J979" s="18" t="s">
        <v>98</v>
      </c>
      <c r="K979" s="18" t="s">
        <v>6328</v>
      </c>
      <c r="L979" s="18" t="s">
        <v>6326</v>
      </c>
      <c r="M979" s="18" t="s">
        <v>6325</v>
      </c>
    </row>
    <row r="980" spans="1:13">
      <c r="A980" s="34">
        <v>141653</v>
      </c>
      <c r="B980" s="18" t="s">
        <v>3871</v>
      </c>
      <c r="C980" s="18">
        <v>3214228243</v>
      </c>
      <c r="D980" s="18">
        <v>3144069005</v>
      </c>
      <c r="E980" s="18" t="s">
        <v>3872</v>
      </c>
      <c r="F980" s="18" t="s">
        <v>3873</v>
      </c>
      <c r="G980" s="18" t="s">
        <v>1</v>
      </c>
      <c r="H980" s="18" t="s">
        <v>40</v>
      </c>
      <c r="I980" s="18" t="s">
        <v>53</v>
      </c>
      <c r="J980" s="18" t="s">
        <v>54</v>
      </c>
      <c r="K980" s="18" t="s">
        <v>6328</v>
      </c>
      <c r="L980" s="18" t="s">
        <v>6324</v>
      </c>
      <c r="M980" s="18" t="s">
        <v>6325</v>
      </c>
    </row>
    <row r="981" spans="1:13">
      <c r="A981" s="34">
        <v>186425</v>
      </c>
      <c r="B981" s="18" t="s">
        <v>3874</v>
      </c>
      <c r="C981" s="18" t="s">
        <v>3875</v>
      </c>
      <c r="D981" s="18" t="s">
        <v>3876</v>
      </c>
      <c r="E981" s="18" t="s">
        <v>3877</v>
      </c>
      <c r="F981" s="18" t="s">
        <v>3878</v>
      </c>
      <c r="G981" s="18" t="s">
        <v>1</v>
      </c>
      <c r="H981" s="18" t="s">
        <v>67</v>
      </c>
      <c r="I981" s="18" t="s">
        <v>41</v>
      </c>
      <c r="J981" s="18" t="s">
        <v>484</v>
      </c>
      <c r="K981" s="18" t="s">
        <v>6330</v>
      </c>
      <c r="L981" s="18" t="s">
        <v>6326</v>
      </c>
      <c r="M981" s="18" t="s">
        <v>6327</v>
      </c>
    </row>
    <row r="982" spans="1:13">
      <c r="A982" s="34">
        <v>250680</v>
      </c>
      <c r="B982" s="18" t="s">
        <v>3879</v>
      </c>
      <c r="C982" s="18">
        <v>0</v>
      </c>
      <c r="D982" s="18" t="s">
        <v>3880</v>
      </c>
      <c r="E982" s="18" t="s">
        <v>3881</v>
      </c>
      <c r="F982" s="18" t="s">
        <v>3882</v>
      </c>
      <c r="G982" s="18" t="s">
        <v>1</v>
      </c>
      <c r="H982" s="18" t="s">
        <v>820</v>
      </c>
      <c r="I982" s="18" t="s">
        <v>41</v>
      </c>
      <c r="J982" s="18" t="s">
        <v>615</v>
      </c>
      <c r="K982" s="18" t="s">
        <v>6331</v>
      </c>
      <c r="L982" s="18" t="s">
        <v>6326</v>
      </c>
      <c r="M982" s="18" t="s">
        <v>6325</v>
      </c>
    </row>
    <row r="983" spans="1:13">
      <c r="A983" s="34">
        <v>216445</v>
      </c>
      <c r="B983" s="18" t="s">
        <v>3883</v>
      </c>
      <c r="C983" s="18">
        <v>0</v>
      </c>
      <c r="D983" s="18" t="s">
        <v>3884</v>
      </c>
      <c r="E983" s="18" t="s">
        <v>3885</v>
      </c>
      <c r="F983" s="18" t="s">
        <v>3886</v>
      </c>
      <c r="G983" s="18" t="s">
        <v>1</v>
      </c>
      <c r="H983" s="18" t="s">
        <v>45</v>
      </c>
      <c r="I983" s="18" t="s">
        <v>53</v>
      </c>
      <c r="J983" s="18" t="s">
        <v>60</v>
      </c>
      <c r="K983" s="18" t="s">
        <v>6328</v>
      </c>
      <c r="L983" s="18" t="s">
        <v>6326</v>
      </c>
      <c r="M983" s="18" t="s">
        <v>6325</v>
      </c>
    </row>
    <row r="984" spans="1:13">
      <c r="A984" s="34">
        <v>216356</v>
      </c>
      <c r="B984" s="18" t="s">
        <v>3887</v>
      </c>
      <c r="C984" s="18" t="s">
        <v>3888</v>
      </c>
      <c r="D984" s="18" t="s">
        <v>3889</v>
      </c>
      <c r="E984" s="18" t="s">
        <v>3890</v>
      </c>
      <c r="F984" s="18" t="s">
        <v>3891</v>
      </c>
      <c r="G984" s="18" t="s">
        <v>1</v>
      </c>
      <c r="H984" s="18" t="s">
        <v>40</v>
      </c>
      <c r="I984" s="18" t="s">
        <v>41</v>
      </c>
      <c r="J984" s="18" t="s">
        <v>286</v>
      </c>
      <c r="K984" s="18" t="s">
        <v>6328</v>
      </c>
      <c r="L984" s="18" t="s">
        <v>6326</v>
      </c>
      <c r="M984" s="18" t="s">
        <v>6325</v>
      </c>
    </row>
    <row r="985" spans="1:13">
      <c r="A985" s="34">
        <v>248242</v>
      </c>
      <c r="B985" s="18" t="s">
        <v>3892</v>
      </c>
      <c r="C985" s="18">
        <v>8814717</v>
      </c>
      <c r="D985" s="18" t="s">
        <v>3893</v>
      </c>
      <c r="E985" s="18" t="s">
        <v>3894</v>
      </c>
      <c r="F985" s="18" t="s">
        <v>3895</v>
      </c>
      <c r="G985" s="18" t="s">
        <v>1</v>
      </c>
      <c r="H985" s="18" t="s">
        <v>97</v>
      </c>
      <c r="I985" s="18" t="s">
        <v>41</v>
      </c>
      <c r="J985" s="18" t="s">
        <v>286</v>
      </c>
      <c r="K985" s="18" t="s">
        <v>6331</v>
      </c>
      <c r="L985" s="18" t="s">
        <v>6326</v>
      </c>
      <c r="M985" s="18" t="s">
        <v>6325</v>
      </c>
    </row>
    <row r="986" spans="1:13">
      <c r="A986" s="34">
        <v>187714</v>
      </c>
      <c r="B986" s="18" t="s">
        <v>3896</v>
      </c>
      <c r="C986" s="18" t="s">
        <v>3897</v>
      </c>
      <c r="D986" s="18" t="s">
        <v>3898</v>
      </c>
      <c r="E986" s="18" t="s">
        <v>3899</v>
      </c>
      <c r="F986" s="18" t="s">
        <v>3900</v>
      </c>
      <c r="G986" s="18" t="s">
        <v>1</v>
      </c>
      <c r="H986" s="18" t="s">
        <v>40</v>
      </c>
      <c r="I986" s="18" t="s">
        <v>41</v>
      </c>
      <c r="J986" s="18" t="s">
        <v>46</v>
      </c>
      <c r="K986" s="18" t="s">
        <v>6328</v>
      </c>
      <c r="L986" s="18" t="s">
        <v>6324</v>
      </c>
      <c r="M986" s="18" t="s">
        <v>6325</v>
      </c>
    </row>
    <row r="987" spans="1:13">
      <c r="A987" s="34">
        <v>204861</v>
      </c>
      <c r="B987" s="18" t="s">
        <v>3901</v>
      </c>
      <c r="C987" s="18">
        <v>7197947</v>
      </c>
      <c r="D987" s="18">
        <v>0</v>
      </c>
      <c r="E987" s="18" t="s">
        <v>3902</v>
      </c>
      <c r="F987" s="18" t="s">
        <v>3903</v>
      </c>
      <c r="G987" s="18" t="s">
        <v>1</v>
      </c>
      <c r="H987" s="18" t="s">
        <v>52</v>
      </c>
      <c r="I987" s="18" t="s">
        <v>41</v>
      </c>
      <c r="J987" s="18" t="s">
        <v>42</v>
      </c>
      <c r="K987" s="18" t="s">
        <v>6329</v>
      </c>
      <c r="L987" s="18" t="s">
        <v>6324</v>
      </c>
      <c r="M987" s="18" t="s">
        <v>6325</v>
      </c>
    </row>
    <row r="988" spans="1:13">
      <c r="A988" s="34">
        <v>211446</v>
      </c>
      <c r="B988" s="18" t="s">
        <v>3904</v>
      </c>
      <c r="C988" s="18" t="s">
        <v>2188</v>
      </c>
      <c r="D988" s="18" t="s">
        <v>3905</v>
      </c>
      <c r="E988" s="18" t="s">
        <v>3906</v>
      </c>
      <c r="F988" s="18" t="s">
        <v>3907</v>
      </c>
      <c r="G988" s="18" t="s">
        <v>1</v>
      </c>
      <c r="H988" s="18" t="s">
        <v>40</v>
      </c>
      <c r="I988" s="18" t="s">
        <v>41</v>
      </c>
      <c r="J988" s="18" t="s">
        <v>46</v>
      </c>
      <c r="K988" s="18" t="s">
        <v>6328</v>
      </c>
      <c r="L988" s="18" t="s">
        <v>6324</v>
      </c>
      <c r="M988" s="18" t="s">
        <v>6325</v>
      </c>
    </row>
    <row r="989" spans="1:13">
      <c r="A989" s="34">
        <v>87863</v>
      </c>
      <c r="B989" s="18" t="s">
        <v>3908</v>
      </c>
      <c r="C989" s="18" t="s">
        <v>3909</v>
      </c>
      <c r="D989" s="18" t="s">
        <v>3910</v>
      </c>
      <c r="E989" s="18" t="s">
        <v>3911</v>
      </c>
      <c r="F989" s="18" t="s">
        <v>3912</v>
      </c>
      <c r="G989" s="18" t="s">
        <v>1</v>
      </c>
      <c r="H989" s="18" t="s">
        <v>52</v>
      </c>
      <c r="I989" s="18" t="s">
        <v>104</v>
      </c>
      <c r="J989" s="18" t="s">
        <v>131</v>
      </c>
      <c r="K989" s="18" t="s">
        <v>6329</v>
      </c>
      <c r="L989" s="18" t="s">
        <v>6326</v>
      </c>
      <c r="M989" s="18" t="s">
        <v>6327</v>
      </c>
    </row>
    <row r="990" spans="1:13">
      <c r="A990" s="34">
        <v>47162</v>
      </c>
      <c r="B990" s="18" t="s">
        <v>3913</v>
      </c>
      <c r="C990" s="18">
        <v>0</v>
      </c>
      <c r="D990" s="18" t="s">
        <v>3914</v>
      </c>
      <c r="E990" s="18" t="s">
        <v>3915</v>
      </c>
      <c r="F990" s="18" t="s">
        <v>3916</v>
      </c>
      <c r="G990" s="18" t="s">
        <v>1</v>
      </c>
      <c r="H990" s="18" t="s">
        <v>52</v>
      </c>
      <c r="I990" s="18" t="s">
        <v>104</v>
      </c>
      <c r="J990" s="18" t="s">
        <v>707</v>
      </c>
      <c r="K990" s="18" t="s">
        <v>6329</v>
      </c>
      <c r="L990" s="18" t="s">
        <v>6326</v>
      </c>
      <c r="M990" s="18" t="s">
        <v>6327</v>
      </c>
    </row>
    <row r="991" spans="1:13">
      <c r="A991" s="34">
        <v>209363</v>
      </c>
      <c r="B991" s="18" t="s">
        <v>3917</v>
      </c>
      <c r="C991" s="18" t="s">
        <v>3918</v>
      </c>
      <c r="D991" s="18" t="s">
        <v>3919</v>
      </c>
      <c r="E991" s="18" t="s">
        <v>3920</v>
      </c>
      <c r="F991" s="18" t="s">
        <v>3920</v>
      </c>
      <c r="G991" s="18" t="s">
        <v>1</v>
      </c>
      <c r="H991" s="18" t="s">
        <v>52</v>
      </c>
      <c r="I991" s="18" t="s">
        <v>41</v>
      </c>
      <c r="J991" s="18" t="s">
        <v>42</v>
      </c>
      <c r="K991" s="18" t="s">
        <v>6329</v>
      </c>
      <c r="L991" s="18" t="s">
        <v>6324</v>
      </c>
      <c r="M991" s="18" t="s">
        <v>6325</v>
      </c>
    </row>
    <row r="992" spans="1:13">
      <c r="A992" s="34">
        <v>243581</v>
      </c>
      <c r="B992" s="18" t="s">
        <v>3921</v>
      </c>
      <c r="C992" s="18">
        <v>0</v>
      </c>
      <c r="D992" s="18" t="s">
        <v>3922</v>
      </c>
      <c r="E992" s="18" t="s">
        <v>3923</v>
      </c>
      <c r="F992" s="18" t="s">
        <v>3924</v>
      </c>
      <c r="G992" s="18" t="s">
        <v>1</v>
      </c>
      <c r="H992" s="18" t="s">
        <v>67</v>
      </c>
      <c r="I992" s="18" t="s">
        <v>41</v>
      </c>
      <c r="J992" s="18" t="s">
        <v>90</v>
      </c>
      <c r="K992" s="18" t="s">
        <v>6330</v>
      </c>
      <c r="L992" s="18" t="s">
        <v>6326</v>
      </c>
      <c r="M992" s="18" t="s">
        <v>6327</v>
      </c>
    </row>
    <row r="993" spans="1:13">
      <c r="A993" s="34">
        <v>249715</v>
      </c>
      <c r="B993" s="18" t="s">
        <v>3925</v>
      </c>
      <c r="C993" s="18" t="s">
        <v>3926</v>
      </c>
      <c r="D993" s="18">
        <v>0</v>
      </c>
      <c r="E993" s="18" t="s">
        <v>3927</v>
      </c>
      <c r="F993" s="18" t="s">
        <v>3928</v>
      </c>
      <c r="G993" s="18" t="s">
        <v>1</v>
      </c>
      <c r="H993" s="18" t="s">
        <v>52</v>
      </c>
      <c r="I993" s="18" t="s">
        <v>104</v>
      </c>
      <c r="J993" s="18" t="s">
        <v>184</v>
      </c>
      <c r="K993" s="18" t="s">
        <v>6329</v>
      </c>
      <c r="L993" s="18" t="s">
        <v>6326</v>
      </c>
      <c r="M993" s="18" t="s">
        <v>6327</v>
      </c>
    </row>
    <row r="994" spans="1:13">
      <c r="A994" s="34">
        <v>241230</v>
      </c>
      <c r="B994" s="18" t="s">
        <v>3929</v>
      </c>
      <c r="C994" s="18" t="s">
        <v>93</v>
      </c>
      <c r="D994" s="18" t="s">
        <v>3930</v>
      </c>
      <c r="E994" s="18" t="s">
        <v>3931</v>
      </c>
      <c r="F994" s="18" t="s">
        <v>3932</v>
      </c>
      <c r="G994" s="18" t="s">
        <v>1</v>
      </c>
      <c r="H994" s="18" t="s">
        <v>97</v>
      </c>
      <c r="I994" s="18" t="s">
        <v>41</v>
      </c>
      <c r="J994" s="18" t="s">
        <v>286</v>
      </c>
      <c r="K994" s="18" t="s">
        <v>6331</v>
      </c>
      <c r="L994" s="18" t="s">
        <v>6326</v>
      </c>
      <c r="M994" s="18" t="s">
        <v>6325</v>
      </c>
    </row>
    <row r="995" spans="1:13">
      <c r="A995" s="34">
        <v>137446</v>
      </c>
      <c r="B995" s="18" t="s">
        <v>3933</v>
      </c>
      <c r="C995" s="18" t="s">
        <v>3934</v>
      </c>
      <c r="D995" s="18">
        <v>0</v>
      </c>
      <c r="E995" s="18" t="s">
        <v>3935</v>
      </c>
      <c r="F995" s="18" t="s">
        <v>3936</v>
      </c>
      <c r="G995" s="18" t="s">
        <v>1</v>
      </c>
      <c r="H995" s="18" t="s">
        <v>97</v>
      </c>
      <c r="I995" s="18" t="s">
        <v>41</v>
      </c>
      <c r="J995" s="18" t="s">
        <v>208</v>
      </c>
      <c r="K995" s="18" t="s">
        <v>6331</v>
      </c>
      <c r="L995" s="18" t="s">
        <v>6326</v>
      </c>
      <c r="M995" s="18" t="s">
        <v>6327</v>
      </c>
    </row>
    <row r="996" spans="1:13">
      <c r="A996" s="34">
        <v>116603</v>
      </c>
      <c r="B996" s="18" t="s">
        <v>3937</v>
      </c>
      <c r="C996" s="18">
        <v>9008249</v>
      </c>
      <c r="D996" s="18">
        <v>3204450070</v>
      </c>
      <c r="E996" s="18" t="s">
        <v>3938</v>
      </c>
      <c r="F996" s="18" t="s">
        <v>3939</v>
      </c>
      <c r="G996" s="18" t="s">
        <v>1</v>
      </c>
      <c r="H996" s="18" t="s">
        <v>52</v>
      </c>
      <c r="I996" s="18" t="s">
        <v>104</v>
      </c>
      <c r="J996" s="18" t="s">
        <v>215</v>
      </c>
      <c r="K996" s="18" t="s">
        <v>6329</v>
      </c>
      <c r="L996" s="18" t="s">
        <v>6326</v>
      </c>
      <c r="M996" s="18" t="s">
        <v>6327</v>
      </c>
    </row>
    <row r="997" spans="1:13">
      <c r="A997" s="34">
        <v>52224864</v>
      </c>
      <c r="B997" s="18" t="s">
        <v>3940</v>
      </c>
      <c r="C997" s="18">
        <v>8212304</v>
      </c>
      <c r="D997" s="18">
        <v>0</v>
      </c>
      <c r="E997" s="18" t="s">
        <v>3941</v>
      </c>
      <c r="F997" s="18" t="s">
        <v>3941</v>
      </c>
      <c r="G997" s="18" t="s">
        <v>1</v>
      </c>
      <c r="H997" s="18" t="s">
        <v>52</v>
      </c>
      <c r="I997" s="18" t="s">
        <v>53</v>
      </c>
      <c r="J997" s="18" t="s">
        <v>54</v>
      </c>
      <c r="K997" s="18" t="s">
        <v>6329</v>
      </c>
      <c r="L997" s="18" t="s">
        <v>6324</v>
      </c>
      <c r="M997" s="18" t="s">
        <v>6325</v>
      </c>
    </row>
    <row r="998" spans="1:13">
      <c r="A998" s="34">
        <v>32908425</v>
      </c>
      <c r="B998" s="18" t="s">
        <v>3942</v>
      </c>
      <c r="C998" s="18">
        <v>7293312</v>
      </c>
      <c r="D998" s="18" t="s">
        <v>3943</v>
      </c>
      <c r="E998" s="18" t="s">
        <v>3944</v>
      </c>
      <c r="F998" s="18" t="s">
        <v>3945</v>
      </c>
      <c r="G998" s="18" t="s">
        <v>1</v>
      </c>
      <c r="H998" s="18" t="s">
        <v>52</v>
      </c>
      <c r="I998" s="18" t="s">
        <v>41</v>
      </c>
      <c r="J998" s="18" t="s">
        <v>90</v>
      </c>
      <c r="K998" s="18" t="s">
        <v>6329</v>
      </c>
      <c r="L998" s="18" t="s">
        <v>6326</v>
      </c>
      <c r="M998" s="18" t="s">
        <v>6327</v>
      </c>
    </row>
    <row r="999" spans="1:13">
      <c r="A999" s="34">
        <v>238349</v>
      </c>
      <c r="B999" s="18" t="s">
        <v>3946</v>
      </c>
      <c r="C999" s="18" t="s">
        <v>3947</v>
      </c>
      <c r="D999" s="18">
        <v>0</v>
      </c>
      <c r="E999" s="18" t="s">
        <v>3948</v>
      </c>
      <c r="F999" s="18" t="s">
        <v>3949</v>
      </c>
      <c r="G999" s="18" t="s">
        <v>1</v>
      </c>
      <c r="H999" s="18" t="s">
        <v>52</v>
      </c>
      <c r="I999" s="18" t="s">
        <v>41</v>
      </c>
      <c r="J999" s="18" t="s">
        <v>68</v>
      </c>
      <c r="K999" s="18" t="s">
        <v>6329</v>
      </c>
      <c r="L999" s="18" t="s">
        <v>6326</v>
      </c>
      <c r="M999" s="18" t="s">
        <v>6327</v>
      </c>
    </row>
    <row r="1000" spans="1:13">
      <c r="A1000" s="34">
        <v>199430</v>
      </c>
      <c r="B1000" s="18" t="s">
        <v>3950</v>
      </c>
      <c r="C1000" s="18">
        <v>0</v>
      </c>
      <c r="D1000" s="18" t="s">
        <v>3951</v>
      </c>
      <c r="E1000" s="18" t="s">
        <v>3952</v>
      </c>
      <c r="F1000" s="18" t="s">
        <v>3953</v>
      </c>
      <c r="G1000" s="18" t="s">
        <v>1</v>
      </c>
      <c r="H1000" s="18" t="s">
        <v>97</v>
      </c>
      <c r="I1000" s="18" t="s">
        <v>53</v>
      </c>
      <c r="J1000" s="18" t="s">
        <v>60</v>
      </c>
      <c r="K1000" s="18" t="s">
        <v>6331</v>
      </c>
      <c r="L1000" s="18" t="s">
        <v>6326</v>
      </c>
      <c r="M1000" s="18" t="s">
        <v>6325</v>
      </c>
    </row>
    <row r="1001" spans="1:13">
      <c r="A1001" s="34">
        <v>146614</v>
      </c>
      <c r="B1001" s="18" t="s">
        <v>3954</v>
      </c>
      <c r="C1001" s="18">
        <v>7216494</v>
      </c>
      <c r="D1001" s="18">
        <v>0</v>
      </c>
      <c r="E1001" s="18" t="s">
        <v>3955</v>
      </c>
      <c r="F1001" s="18" t="s">
        <v>3956</v>
      </c>
      <c r="G1001" s="18" t="s">
        <v>1</v>
      </c>
      <c r="H1001" s="18" t="s">
        <v>52</v>
      </c>
      <c r="I1001" s="18" t="s">
        <v>41</v>
      </c>
      <c r="J1001" s="18" t="s">
        <v>90</v>
      </c>
      <c r="K1001" s="18" t="s">
        <v>6329</v>
      </c>
      <c r="L1001" s="18" t="s">
        <v>6326</v>
      </c>
      <c r="M1001" s="18" t="s">
        <v>6327</v>
      </c>
    </row>
    <row r="1002" spans="1:13">
      <c r="A1002" s="34">
        <v>231482</v>
      </c>
      <c r="B1002" s="18" t="s">
        <v>3957</v>
      </c>
      <c r="C1002" s="18" t="s">
        <v>3958</v>
      </c>
      <c r="D1002" s="18">
        <v>0</v>
      </c>
      <c r="E1002" s="18" t="s">
        <v>3959</v>
      </c>
      <c r="F1002" s="18" t="s">
        <v>3960</v>
      </c>
      <c r="G1002" s="18" t="s">
        <v>1</v>
      </c>
      <c r="H1002" s="18" t="s">
        <v>40</v>
      </c>
      <c r="I1002" s="18" t="s">
        <v>104</v>
      </c>
      <c r="J1002" s="18" t="s">
        <v>707</v>
      </c>
      <c r="K1002" s="18" t="s">
        <v>6328</v>
      </c>
      <c r="L1002" s="18" t="s">
        <v>6326</v>
      </c>
      <c r="M1002" s="18" t="s">
        <v>6327</v>
      </c>
    </row>
    <row r="1003" spans="1:13">
      <c r="A1003" s="34">
        <v>250076</v>
      </c>
      <c r="B1003" s="18" t="s">
        <v>3961</v>
      </c>
      <c r="C1003" s="18" t="s">
        <v>3962</v>
      </c>
      <c r="D1003" s="18">
        <v>0</v>
      </c>
      <c r="E1003" s="18" t="s">
        <v>3963</v>
      </c>
      <c r="F1003" s="18" t="s">
        <v>3964</v>
      </c>
      <c r="G1003" s="18" t="s">
        <v>1</v>
      </c>
      <c r="H1003" s="18" t="s">
        <v>52</v>
      </c>
      <c r="I1003" s="18" t="s">
        <v>41</v>
      </c>
      <c r="J1003" s="18" t="s">
        <v>669</v>
      </c>
      <c r="K1003" s="18" t="s">
        <v>6329</v>
      </c>
      <c r="L1003" s="18" t="s">
        <v>6326</v>
      </c>
      <c r="M1003" s="18" t="s">
        <v>6325</v>
      </c>
    </row>
    <row r="1004" spans="1:13">
      <c r="A1004" s="34">
        <v>248746</v>
      </c>
      <c r="B1004" s="18" t="s">
        <v>3965</v>
      </c>
      <c r="C1004" s="18" t="s">
        <v>3966</v>
      </c>
      <c r="D1004" s="18">
        <v>0</v>
      </c>
      <c r="E1004" s="18" t="s">
        <v>3967</v>
      </c>
      <c r="F1004" s="18" t="s">
        <v>3968</v>
      </c>
      <c r="G1004" s="18" t="s">
        <v>1</v>
      </c>
      <c r="H1004" s="18" t="s">
        <v>52</v>
      </c>
      <c r="I1004" s="18" t="s">
        <v>104</v>
      </c>
      <c r="J1004" s="18" t="s">
        <v>105</v>
      </c>
      <c r="K1004" s="18" t="s">
        <v>6329</v>
      </c>
      <c r="L1004" s="18" t="s">
        <v>6326</v>
      </c>
      <c r="M1004" s="18" t="s">
        <v>6327</v>
      </c>
    </row>
    <row r="1005" spans="1:13">
      <c r="A1005" s="34">
        <v>245498</v>
      </c>
      <c r="B1005" s="18" t="s">
        <v>3969</v>
      </c>
      <c r="C1005" s="18">
        <v>0</v>
      </c>
      <c r="D1005" s="18" t="s">
        <v>3970</v>
      </c>
      <c r="E1005" s="18" t="s">
        <v>3971</v>
      </c>
      <c r="F1005" s="18" t="s">
        <v>3972</v>
      </c>
      <c r="G1005" s="18" t="s">
        <v>1</v>
      </c>
      <c r="H1005" s="18" t="s">
        <v>97</v>
      </c>
      <c r="I1005" s="18" t="s">
        <v>53</v>
      </c>
      <c r="J1005" s="18" t="s">
        <v>54</v>
      </c>
      <c r="K1005" s="18" t="s">
        <v>6331</v>
      </c>
      <c r="L1005" s="18" t="s">
        <v>6324</v>
      </c>
      <c r="M1005" s="18" t="s">
        <v>6325</v>
      </c>
    </row>
    <row r="1006" spans="1:13">
      <c r="A1006" s="34">
        <v>216341</v>
      </c>
      <c r="B1006" s="18" t="s">
        <v>3973</v>
      </c>
      <c r="C1006" s="18" t="s">
        <v>3974</v>
      </c>
      <c r="D1006" s="18">
        <v>0</v>
      </c>
      <c r="E1006" s="18" t="s">
        <v>3975</v>
      </c>
      <c r="F1006" s="18" t="s">
        <v>3976</v>
      </c>
      <c r="G1006" s="18" t="s">
        <v>1</v>
      </c>
      <c r="H1006" s="18" t="s">
        <v>40</v>
      </c>
      <c r="I1006" s="18" t="s">
        <v>104</v>
      </c>
      <c r="J1006" s="18" t="s">
        <v>131</v>
      </c>
      <c r="K1006" s="18" t="s">
        <v>6328</v>
      </c>
      <c r="L1006" s="18" t="s">
        <v>6326</v>
      </c>
      <c r="M1006" s="18" t="s">
        <v>6327</v>
      </c>
    </row>
    <row r="1007" spans="1:13">
      <c r="A1007" s="34">
        <v>213115</v>
      </c>
      <c r="B1007" s="18" t="s">
        <v>3977</v>
      </c>
      <c r="C1007" s="18">
        <v>5763306</v>
      </c>
      <c r="D1007" s="18">
        <v>0</v>
      </c>
      <c r="E1007" s="18" t="s">
        <v>3978</v>
      </c>
      <c r="F1007" s="18" t="s">
        <v>3979</v>
      </c>
      <c r="G1007" s="18" t="s">
        <v>1</v>
      </c>
      <c r="H1007" s="18" t="s">
        <v>52</v>
      </c>
      <c r="I1007" s="18" t="s">
        <v>41</v>
      </c>
      <c r="J1007" s="18" t="s">
        <v>68</v>
      </c>
      <c r="K1007" s="18" t="s">
        <v>6329</v>
      </c>
      <c r="L1007" s="18" t="s">
        <v>6326</v>
      </c>
      <c r="M1007" s="18" t="s">
        <v>6327</v>
      </c>
    </row>
    <row r="1008" spans="1:13">
      <c r="A1008" s="34">
        <v>219304</v>
      </c>
      <c r="B1008" s="18" t="s">
        <v>3980</v>
      </c>
      <c r="C1008" s="18">
        <v>0</v>
      </c>
      <c r="D1008" s="18" t="s">
        <v>3981</v>
      </c>
      <c r="E1008" s="18" t="s">
        <v>3982</v>
      </c>
      <c r="F1008" s="18" t="s">
        <v>3983</v>
      </c>
      <c r="G1008" s="18" t="s">
        <v>1</v>
      </c>
      <c r="H1008" s="18" t="s">
        <v>235</v>
      </c>
      <c r="I1008" s="18" t="s">
        <v>41</v>
      </c>
      <c r="J1008" s="18" t="s">
        <v>42</v>
      </c>
      <c r="K1008" s="18" t="s">
        <v>6328</v>
      </c>
      <c r="L1008" s="18" t="s">
        <v>6324</v>
      </c>
      <c r="M1008" s="18" t="s">
        <v>6325</v>
      </c>
    </row>
    <row r="1009" spans="1:13">
      <c r="A1009" s="34">
        <v>212339</v>
      </c>
      <c r="B1009" s="18" t="s">
        <v>3984</v>
      </c>
      <c r="C1009" s="18" t="s">
        <v>3985</v>
      </c>
      <c r="D1009" s="18">
        <v>0</v>
      </c>
      <c r="E1009" s="18" t="s">
        <v>3986</v>
      </c>
      <c r="F1009" s="18" t="s">
        <v>3987</v>
      </c>
      <c r="G1009" s="18" t="s">
        <v>1</v>
      </c>
      <c r="H1009" s="18" t="s">
        <v>52</v>
      </c>
      <c r="I1009" s="18" t="s">
        <v>41</v>
      </c>
      <c r="J1009" s="18" t="s">
        <v>42</v>
      </c>
      <c r="K1009" s="18" t="s">
        <v>6329</v>
      </c>
      <c r="L1009" s="18" t="s">
        <v>6324</v>
      </c>
      <c r="M1009" s="18" t="s">
        <v>6325</v>
      </c>
    </row>
    <row r="1010" spans="1:13">
      <c r="A1010" s="34">
        <v>137728</v>
      </c>
      <c r="B1010" s="18" t="s">
        <v>3988</v>
      </c>
      <c r="C1010" s="18" t="s">
        <v>3989</v>
      </c>
      <c r="D1010" s="18">
        <v>0</v>
      </c>
      <c r="E1010" s="18" t="s">
        <v>3990</v>
      </c>
      <c r="F1010" s="18" t="s">
        <v>3991</v>
      </c>
      <c r="G1010" s="18" t="s">
        <v>1</v>
      </c>
      <c r="H1010" s="18" t="s">
        <v>97</v>
      </c>
      <c r="I1010" s="18" t="s">
        <v>41</v>
      </c>
      <c r="J1010" s="18" t="s">
        <v>208</v>
      </c>
      <c r="K1010" s="18" t="s">
        <v>6331</v>
      </c>
      <c r="L1010" s="18" t="s">
        <v>6326</v>
      </c>
      <c r="M1010" s="18" t="s">
        <v>6327</v>
      </c>
    </row>
    <row r="1011" spans="1:13">
      <c r="A1011" s="34">
        <v>97636</v>
      </c>
      <c r="B1011" s="18" t="s">
        <v>3992</v>
      </c>
      <c r="C1011" s="18" t="s">
        <v>3993</v>
      </c>
      <c r="D1011" s="18" t="s">
        <v>3994</v>
      </c>
      <c r="E1011" s="18" t="s">
        <v>3995</v>
      </c>
      <c r="F1011" s="18" t="s">
        <v>3996</v>
      </c>
      <c r="G1011" s="18" t="s">
        <v>1</v>
      </c>
      <c r="H1011" s="18" t="s">
        <v>67</v>
      </c>
      <c r="I1011" s="18" t="s">
        <v>41</v>
      </c>
      <c r="J1011" s="18" t="s">
        <v>208</v>
      </c>
      <c r="K1011" s="18" t="s">
        <v>6330</v>
      </c>
      <c r="L1011" s="18" t="s">
        <v>6326</v>
      </c>
      <c r="M1011" s="18" t="s">
        <v>6327</v>
      </c>
    </row>
    <row r="1012" spans="1:13">
      <c r="A1012" s="34">
        <v>213125</v>
      </c>
      <c r="B1012" s="18" t="s">
        <v>3997</v>
      </c>
      <c r="C1012" s="18">
        <v>0</v>
      </c>
      <c r="D1012" s="18">
        <v>0</v>
      </c>
      <c r="E1012" s="18" t="s">
        <v>3998</v>
      </c>
      <c r="F1012" s="18" t="s">
        <v>3998</v>
      </c>
      <c r="G1012" s="18" t="s">
        <v>1</v>
      </c>
      <c r="H1012" s="18" t="s">
        <v>1170</v>
      </c>
      <c r="I1012" s="18" t="s">
        <v>41</v>
      </c>
      <c r="J1012" s="18" t="s">
        <v>46</v>
      </c>
      <c r="K1012" s="18" t="s">
        <v>6328</v>
      </c>
      <c r="L1012" s="18" t="s">
        <v>6324</v>
      </c>
      <c r="M1012" s="18" t="s">
        <v>6325</v>
      </c>
    </row>
    <row r="1013" spans="1:13">
      <c r="A1013" s="34">
        <v>214070</v>
      </c>
      <c r="B1013" s="18" t="s">
        <v>3999</v>
      </c>
      <c r="C1013" s="18">
        <v>0</v>
      </c>
      <c r="D1013" s="18" t="s">
        <v>4000</v>
      </c>
      <c r="E1013" s="18" t="s">
        <v>4001</v>
      </c>
      <c r="F1013" s="18" t="s">
        <v>4002</v>
      </c>
      <c r="G1013" s="18" t="s">
        <v>1</v>
      </c>
      <c r="H1013" s="18" t="s">
        <v>645</v>
      </c>
      <c r="I1013" s="18" t="s">
        <v>41</v>
      </c>
      <c r="J1013" s="18" t="s">
        <v>42</v>
      </c>
      <c r="K1013" s="18" t="s">
        <v>6331</v>
      </c>
      <c r="L1013" s="18" t="s">
        <v>6324</v>
      </c>
      <c r="M1013" s="18" t="s">
        <v>6325</v>
      </c>
    </row>
    <row r="1014" spans="1:13">
      <c r="A1014" s="34">
        <v>160492</v>
      </c>
      <c r="B1014" s="18" t="s">
        <v>4003</v>
      </c>
      <c r="C1014" s="18" t="s">
        <v>4004</v>
      </c>
      <c r="D1014" s="18">
        <v>0</v>
      </c>
      <c r="E1014" s="18" t="s">
        <v>4005</v>
      </c>
      <c r="F1014" s="18" t="s">
        <v>4006</v>
      </c>
      <c r="G1014" s="18" t="s">
        <v>1</v>
      </c>
      <c r="H1014" s="18" t="s">
        <v>97</v>
      </c>
      <c r="I1014" s="18" t="s">
        <v>53</v>
      </c>
      <c r="J1014" s="18" t="s">
        <v>228</v>
      </c>
      <c r="K1014" s="18" t="s">
        <v>6331</v>
      </c>
      <c r="L1014" s="18" t="s">
        <v>6324</v>
      </c>
      <c r="M1014" s="18" t="s">
        <v>6325</v>
      </c>
    </row>
    <row r="1015" spans="1:13">
      <c r="A1015" s="34">
        <v>232704</v>
      </c>
      <c r="B1015" s="18" t="s">
        <v>4007</v>
      </c>
      <c r="C1015" s="18" t="s">
        <v>4008</v>
      </c>
      <c r="D1015" s="18">
        <v>0</v>
      </c>
      <c r="E1015" s="18" t="s">
        <v>4009</v>
      </c>
      <c r="F1015" s="18" t="s">
        <v>4010</v>
      </c>
      <c r="G1015" s="18" t="s">
        <v>1</v>
      </c>
      <c r="H1015" s="18" t="s">
        <v>52</v>
      </c>
      <c r="I1015" s="18" t="s">
        <v>104</v>
      </c>
      <c r="J1015" s="18" t="s">
        <v>184</v>
      </c>
      <c r="K1015" s="18" t="s">
        <v>6329</v>
      </c>
      <c r="L1015" s="18" t="s">
        <v>6326</v>
      </c>
      <c r="M1015" s="18" t="s">
        <v>6327</v>
      </c>
    </row>
    <row r="1016" spans="1:13">
      <c r="A1016" s="34">
        <v>211274</v>
      </c>
      <c r="B1016" s="18" t="s">
        <v>4011</v>
      </c>
      <c r="C1016" s="18">
        <v>0</v>
      </c>
      <c r="D1016" s="18" t="s">
        <v>4012</v>
      </c>
      <c r="E1016" s="18" t="s">
        <v>4013</v>
      </c>
      <c r="F1016" s="18" t="s">
        <v>4014</v>
      </c>
      <c r="G1016" s="18" t="s">
        <v>1</v>
      </c>
      <c r="H1016" s="18" t="s">
        <v>645</v>
      </c>
      <c r="I1016" s="18" t="s">
        <v>53</v>
      </c>
      <c r="J1016" s="18" t="s">
        <v>60</v>
      </c>
      <c r="K1016" s="18" t="s">
        <v>6331</v>
      </c>
      <c r="L1016" s="18" t="s">
        <v>6326</v>
      </c>
      <c r="M1016" s="18" t="s">
        <v>6325</v>
      </c>
    </row>
    <row r="1017" spans="1:13">
      <c r="A1017" s="34">
        <v>215470</v>
      </c>
      <c r="B1017" s="18" t="s">
        <v>4015</v>
      </c>
      <c r="C1017" s="18" t="s">
        <v>4016</v>
      </c>
      <c r="D1017" s="18">
        <v>3112522750</v>
      </c>
      <c r="E1017" s="18" t="s">
        <v>4017</v>
      </c>
      <c r="F1017" s="18" t="s">
        <v>4018</v>
      </c>
      <c r="G1017" s="18" t="s">
        <v>1</v>
      </c>
      <c r="H1017" s="18" t="s">
        <v>40</v>
      </c>
      <c r="I1017" s="18" t="s">
        <v>41</v>
      </c>
      <c r="J1017" s="18" t="s">
        <v>46</v>
      </c>
      <c r="K1017" s="18" t="s">
        <v>6328</v>
      </c>
      <c r="L1017" s="18" t="s">
        <v>6324</v>
      </c>
      <c r="M1017" s="18" t="s">
        <v>6325</v>
      </c>
    </row>
    <row r="1018" spans="1:13">
      <c r="A1018" s="34">
        <v>241731</v>
      </c>
      <c r="B1018" s="18" t="s">
        <v>4019</v>
      </c>
      <c r="C1018" s="18">
        <v>0</v>
      </c>
      <c r="D1018" s="18" t="s">
        <v>4020</v>
      </c>
      <c r="E1018" s="18" t="s">
        <v>4021</v>
      </c>
      <c r="F1018" s="18" t="s">
        <v>4022</v>
      </c>
      <c r="G1018" s="18" t="s">
        <v>1</v>
      </c>
      <c r="H1018" s="18" t="s">
        <v>645</v>
      </c>
      <c r="I1018" s="18" t="s">
        <v>41</v>
      </c>
      <c r="J1018" s="18" t="s">
        <v>286</v>
      </c>
      <c r="K1018" s="18" t="s">
        <v>6331</v>
      </c>
      <c r="L1018" s="18" t="s">
        <v>6326</v>
      </c>
      <c r="M1018" s="18" t="s">
        <v>6325</v>
      </c>
    </row>
    <row r="1019" spans="1:13">
      <c r="A1019" s="34">
        <v>252351</v>
      </c>
      <c r="B1019" s="18" t="s">
        <v>4023</v>
      </c>
      <c r="C1019" s="18">
        <v>0</v>
      </c>
      <c r="D1019" s="18" t="s">
        <v>4024</v>
      </c>
      <c r="E1019" s="18" t="s">
        <v>4025</v>
      </c>
      <c r="F1019" s="18" t="s">
        <v>4026</v>
      </c>
      <c r="G1019" s="18" t="s">
        <v>1</v>
      </c>
      <c r="H1019" s="18" t="s">
        <v>332</v>
      </c>
      <c r="I1019" s="18" t="s">
        <v>41</v>
      </c>
      <c r="J1019" s="18" t="s">
        <v>98</v>
      </c>
      <c r="K1019" s="18" t="s">
        <v>6330</v>
      </c>
      <c r="L1019" s="18" t="s">
        <v>6326</v>
      </c>
      <c r="M1019" s="18" t="s">
        <v>6325</v>
      </c>
    </row>
    <row r="1020" spans="1:13">
      <c r="A1020" s="34">
        <v>146827</v>
      </c>
      <c r="B1020" s="18" t="s">
        <v>4027</v>
      </c>
      <c r="C1020" s="18" t="s">
        <v>4028</v>
      </c>
      <c r="D1020" s="18">
        <v>0</v>
      </c>
      <c r="E1020" s="18" t="s">
        <v>4029</v>
      </c>
      <c r="F1020" s="18" t="s">
        <v>4030</v>
      </c>
      <c r="G1020" s="18" t="s">
        <v>1</v>
      </c>
      <c r="H1020" s="18" t="s">
        <v>249</v>
      </c>
      <c r="I1020" s="18" t="s">
        <v>53</v>
      </c>
      <c r="J1020" s="18" t="s">
        <v>54</v>
      </c>
      <c r="K1020" s="18" t="s">
        <v>6329</v>
      </c>
      <c r="L1020" s="18" t="s">
        <v>6324</v>
      </c>
      <c r="M1020" s="18" t="s">
        <v>6325</v>
      </c>
    </row>
    <row r="1021" spans="1:13">
      <c r="A1021" s="34">
        <v>209172</v>
      </c>
      <c r="B1021" s="18" t="s">
        <v>4031</v>
      </c>
      <c r="C1021" s="18">
        <v>7327949</v>
      </c>
      <c r="D1021" s="18">
        <v>0</v>
      </c>
      <c r="E1021" s="18" t="s">
        <v>4032</v>
      </c>
      <c r="F1021" s="18" t="s">
        <v>4033</v>
      </c>
      <c r="G1021" s="18" t="s">
        <v>1</v>
      </c>
      <c r="H1021" s="18" t="s">
        <v>52</v>
      </c>
      <c r="I1021" s="18" t="s">
        <v>41</v>
      </c>
      <c r="J1021" s="18" t="s">
        <v>484</v>
      </c>
      <c r="K1021" s="18" t="s">
        <v>6329</v>
      </c>
      <c r="L1021" s="18" t="s">
        <v>6326</v>
      </c>
      <c r="M1021" s="18" t="s">
        <v>6327</v>
      </c>
    </row>
    <row r="1022" spans="1:13">
      <c r="A1022" s="34">
        <v>242411</v>
      </c>
      <c r="B1022" s="18" t="s">
        <v>4034</v>
      </c>
      <c r="C1022" s="18" t="s">
        <v>4035</v>
      </c>
      <c r="D1022" s="18">
        <v>0</v>
      </c>
      <c r="E1022" s="18" t="s">
        <v>4036</v>
      </c>
      <c r="F1022" s="18" t="s">
        <v>4037</v>
      </c>
      <c r="G1022" s="18" t="s">
        <v>1</v>
      </c>
      <c r="H1022" s="18" t="s">
        <v>52</v>
      </c>
      <c r="I1022" s="18" t="s">
        <v>41</v>
      </c>
      <c r="J1022" s="18" t="s">
        <v>68</v>
      </c>
      <c r="K1022" s="18" t="s">
        <v>6329</v>
      </c>
      <c r="L1022" s="18" t="s">
        <v>6326</v>
      </c>
      <c r="M1022" s="18" t="s">
        <v>6327</v>
      </c>
    </row>
    <row r="1023" spans="1:13">
      <c r="A1023" s="34">
        <v>232371</v>
      </c>
      <c r="B1023" s="18" t="s">
        <v>4038</v>
      </c>
      <c r="C1023" s="18">
        <v>8814717</v>
      </c>
      <c r="D1023" s="18" t="s">
        <v>4039</v>
      </c>
      <c r="E1023" s="18" t="s">
        <v>4040</v>
      </c>
      <c r="F1023" s="18" t="s">
        <v>4041</v>
      </c>
      <c r="G1023" s="18" t="s">
        <v>1</v>
      </c>
      <c r="H1023" s="18" t="s">
        <v>97</v>
      </c>
      <c r="I1023" s="18" t="s">
        <v>41</v>
      </c>
      <c r="J1023" s="18" t="s">
        <v>208</v>
      </c>
      <c r="K1023" s="18" t="s">
        <v>6331</v>
      </c>
      <c r="L1023" s="18" t="s">
        <v>6326</v>
      </c>
      <c r="M1023" s="18" t="s">
        <v>6327</v>
      </c>
    </row>
    <row r="1024" spans="1:13">
      <c r="A1024" s="34">
        <v>139689</v>
      </c>
      <c r="B1024" s="18" t="s">
        <v>4042</v>
      </c>
      <c r="C1024" s="18">
        <v>0</v>
      </c>
      <c r="D1024" s="18" t="s">
        <v>4043</v>
      </c>
      <c r="E1024" s="18" t="s">
        <v>4044</v>
      </c>
      <c r="F1024" s="18" t="s">
        <v>4045</v>
      </c>
      <c r="G1024" s="18" t="s">
        <v>1</v>
      </c>
      <c r="H1024" s="18" t="s">
        <v>97</v>
      </c>
      <c r="I1024" s="18" t="s">
        <v>104</v>
      </c>
      <c r="J1024" s="18" t="s">
        <v>184</v>
      </c>
      <c r="K1024" s="18" t="s">
        <v>6331</v>
      </c>
      <c r="L1024" s="18" t="s">
        <v>6326</v>
      </c>
      <c r="M1024" s="18" t="s">
        <v>6327</v>
      </c>
    </row>
    <row r="1025" spans="1:13">
      <c r="A1025" s="34">
        <v>212184</v>
      </c>
      <c r="B1025" s="18" t="s">
        <v>4046</v>
      </c>
      <c r="C1025" s="18">
        <v>7623303</v>
      </c>
      <c r="D1025" s="18" t="s">
        <v>4047</v>
      </c>
      <c r="E1025" s="18" t="s">
        <v>4048</v>
      </c>
      <c r="F1025" s="18" t="s">
        <v>4049</v>
      </c>
      <c r="G1025" s="18" t="s">
        <v>1</v>
      </c>
      <c r="H1025" s="18" t="s">
        <v>52</v>
      </c>
      <c r="I1025" s="18" t="s">
        <v>41</v>
      </c>
      <c r="J1025" s="18" t="s">
        <v>42</v>
      </c>
      <c r="K1025" s="18" t="s">
        <v>6329</v>
      </c>
      <c r="L1025" s="18" t="s">
        <v>6324</v>
      </c>
      <c r="M1025" s="18" t="s">
        <v>6325</v>
      </c>
    </row>
    <row r="1026" spans="1:13">
      <c r="A1026" s="34">
        <v>191706</v>
      </c>
      <c r="B1026" s="18" t="s">
        <v>4050</v>
      </c>
      <c r="C1026" s="18" t="s">
        <v>4051</v>
      </c>
      <c r="D1026" s="18" t="s">
        <v>4051</v>
      </c>
      <c r="E1026" s="18" t="s">
        <v>4052</v>
      </c>
      <c r="F1026" s="18" t="s">
        <v>4053</v>
      </c>
      <c r="G1026" s="18" t="s">
        <v>1</v>
      </c>
      <c r="H1026" s="18" t="s">
        <v>235</v>
      </c>
      <c r="I1026" s="18" t="s">
        <v>53</v>
      </c>
      <c r="J1026" s="18" t="s">
        <v>54</v>
      </c>
      <c r="K1026" s="18" t="s">
        <v>6328</v>
      </c>
      <c r="L1026" s="18" t="s">
        <v>6324</v>
      </c>
      <c r="M1026" s="18" t="s">
        <v>6325</v>
      </c>
    </row>
    <row r="1027" spans="1:13">
      <c r="A1027" s="34">
        <v>215448</v>
      </c>
      <c r="B1027" s="18" t="s">
        <v>4054</v>
      </c>
      <c r="C1027" s="18" t="s">
        <v>4055</v>
      </c>
      <c r="D1027" s="18" t="s">
        <v>158</v>
      </c>
      <c r="E1027" s="18" t="s">
        <v>4056</v>
      </c>
      <c r="F1027" s="18" t="s">
        <v>4057</v>
      </c>
      <c r="G1027" s="18" t="s">
        <v>1</v>
      </c>
      <c r="H1027" s="18" t="s">
        <v>40</v>
      </c>
      <c r="I1027" s="18" t="s">
        <v>53</v>
      </c>
      <c r="J1027" s="18" t="s">
        <v>141</v>
      </c>
      <c r="K1027" s="18" t="s">
        <v>6328</v>
      </c>
      <c r="L1027" s="18" t="s">
        <v>6324</v>
      </c>
      <c r="M1027" s="18" t="s">
        <v>6325</v>
      </c>
    </row>
    <row r="1028" spans="1:13">
      <c r="A1028" s="34">
        <v>139927</v>
      </c>
      <c r="B1028" s="18" t="s">
        <v>4058</v>
      </c>
      <c r="C1028" s="18" t="s">
        <v>4059</v>
      </c>
      <c r="D1028" s="18">
        <v>3127040155</v>
      </c>
      <c r="E1028" s="18" t="s">
        <v>4060</v>
      </c>
      <c r="F1028" s="18" t="s">
        <v>4061</v>
      </c>
      <c r="G1028" s="18" t="s">
        <v>1</v>
      </c>
      <c r="H1028" s="18" t="s">
        <v>645</v>
      </c>
      <c r="I1028" s="18" t="s">
        <v>53</v>
      </c>
      <c r="J1028" s="18" t="s">
        <v>228</v>
      </c>
      <c r="K1028" s="18" t="s">
        <v>6331</v>
      </c>
      <c r="L1028" s="18" t="s">
        <v>6324</v>
      </c>
      <c r="M1028" s="18" t="s">
        <v>6325</v>
      </c>
    </row>
    <row r="1029" spans="1:13">
      <c r="A1029" s="34">
        <v>209051</v>
      </c>
      <c r="B1029" s="18" t="s">
        <v>4062</v>
      </c>
      <c r="C1029" s="18">
        <v>7129026</v>
      </c>
      <c r="D1029" s="18">
        <v>0</v>
      </c>
      <c r="E1029" s="18" t="s">
        <v>4063</v>
      </c>
      <c r="F1029" s="18" t="s">
        <v>4064</v>
      </c>
      <c r="G1029" s="18" t="s">
        <v>1</v>
      </c>
      <c r="H1029" s="18" t="s">
        <v>52</v>
      </c>
      <c r="I1029" s="18" t="s">
        <v>104</v>
      </c>
      <c r="J1029" s="18" t="s">
        <v>184</v>
      </c>
      <c r="K1029" s="18" t="s">
        <v>6329</v>
      </c>
      <c r="L1029" s="18" t="s">
        <v>6326</v>
      </c>
      <c r="M1029" s="18" t="s">
        <v>6327</v>
      </c>
    </row>
    <row r="1030" spans="1:13">
      <c r="A1030" s="34">
        <v>206318</v>
      </c>
      <c r="B1030" s="18" t="s">
        <v>4065</v>
      </c>
      <c r="C1030" s="18">
        <v>0</v>
      </c>
      <c r="D1030" s="18" t="s">
        <v>4066</v>
      </c>
      <c r="E1030" s="18" t="s">
        <v>4067</v>
      </c>
      <c r="F1030" s="18" t="s">
        <v>4068</v>
      </c>
      <c r="G1030" s="18" t="s">
        <v>1</v>
      </c>
      <c r="H1030" s="18" t="s">
        <v>97</v>
      </c>
      <c r="I1030" s="18" t="s">
        <v>104</v>
      </c>
      <c r="J1030" s="18" t="s">
        <v>131</v>
      </c>
      <c r="K1030" s="18" t="s">
        <v>6331</v>
      </c>
      <c r="L1030" s="18" t="s">
        <v>6326</v>
      </c>
      <c r="M1030" s="18" t="s">
        <v>6327</v>
      </c>
    </row>
    <row r="1031" spans="1:13">
      <c r="A1031" s="34">
        <v>215788</v>
      </c>
      <c r="B1031" s="18" t="s">
        <v>4069</v>
      </c>
      <c r="C1031" s="18" t="s">
        <v>2188</v>
      </c>
      <c r="D1031" s="18" t="s">
        <v>4070</v>
      </c>
      <c r="E1031" s="18" t="s">
        <v>4071</v>
      </c>
      <c r="F1031" s="18" t="s">
        <v>4072</v>
      </c>
      <c r="G1031" s="18" t="s">
        <v>1</v>
      </c>
      <c r="H1031" s="18" t="s">
        <v>40</v>
      </c>
      <c r="I1031" s="18" t="s">
        <v>53</v>
      </c>
      <c r="J1031" s="18" t="s">
        <v>141</v>
      </c>
      <c r="K1031" s="18" t="s">
        <v>6328</v>
      </c>
      <c r="L1031" s="18" t="s">
        <v>6324</v>
      </c>
      <c r="M1031" s="18" t="s">
        <v>6325</v>
      </c>
    </row>
    <row r="1032" spans="1:13">
      <c r="A1032" s="34">
        <v>243568</v>
      </c>
      <c r="B1032" s="18" t="s">
        <v>4073</v>
      </c>
      <c r="C1032" s="18">
        <v>0</v>
      </c>
      <c r="D1032" s="18" t="s">
        <v>4074</v>
      </c>
      <c r="E1032" s="18" t="s">
        <v>4075</v>
      </c>
      <c r="F1032" s="18" t="s">
        <v>4076</v>
      </c>
      <c r="G1032" s="18" t="s">
        <v>1</v>
      </c>
      <c r="H1032" s="18" t="s">
        <v>67</v>
      </c>
      <c r="I1032" s="18" t="s">
        <v>41</v>
      </c>
      <c r="J1032" s="18" t="s">
        <v>90</v>
      </c>
      <c r="K1032" s="18" t="s">
        <v>6330</v>
      </c>
      <c r="L1032" s="18" t="s">
        <v>6326</v>
      </c>
      <c r="M1032" s="18" t="s">
        <v>6327</v>
      </c>
    </row>
    <row r="1033" spans="1:13">
      <c r="A1033" s="34">
        <v>65919</v>
      </c>
      <c r="B1033" s="18" t="s">
        <v>4077</v>
      </c>
      <c r="C1033" s="18">
        <v>0</v>
      </c>
      <c r="D1033" s="18" t="s">
        <v>4078</v>
      </c>
      <c r="E1033" s="18" t="s">
        <v>4079</v>
      </c>
      <c r="F1033" s="18" t="s">
        <v>4080</v>
      </c>
      <c r="G1033" s="18" t="s">
        <v>1</v>
      </c>
      <c r="H1033" s="18" t="s">
        <v>67</v>
      </c>
      <c r="I1033" s="18" t="s">
        <v>41</v>
      </c>
      <c r="J1033" s="18" t="s">
        <v>90</v>
      </c>
      <c r="K1033" s="18" t="s">
        <v>6330</v>
      </c>
      <c r="L1033" s="18" t="s">
        <v>6326</v>
      </c>
      <c r="M1033" s="18" t="s">
        <v>6327</v>
      </c>
    </row>
    <row r="1034" spans="1:13">
      <c r="A1034" s="34">
        <v>99053</v>
      </c>
      <c r="B1034" s="18" t="s">
        <v>4081</v>
      </c>
      <c r="C1034" s="18">
        <v>5608362</v>
      </c>
      <c r="D1034" s="18" t="s">
        <v>4082</v>
      </c>
      <c r="E1034" s="18" t="s">
        <v>4083</v>
      </c>
      <c r="F1034" s="18">
        <v>0</v>
      </c>
      <c r="G1034" s="18" t="s">
        <v>1</v>
      </c>
      <c r="H1034" s="18" t="s">
        <v>52</v>
      </c>
      <c r="I1034" s="18" t="s">
        <v>41</v>
      </c>
      <c r="J1034" s="18" t="s">
        <v>90</v>
      </c>
      <c r="K1034" s="18" t="s">
        <v>6329</v>
      </c>
      <c r="L1034" s="18" t="s">
        <v>6326</v>
      </c>
      <c r="M1034" s="18" t="s">
        <v>6327</v>
      </c>
    </row>
    <row r="1035" spans="1:13">
      <c r="A1035" s="34">
        <v>95732</v>
      </c>
      <c r="B1035" s="18" t="s">
        <v>4084</v>
      </c>
      <c r="C1035" s="18">
        <v>7229243</v>
      </c>
      <c r="D1035" s="18">
        <v>0</v>
      </c>
      <c r="E1035" s="18" t="s">
        <v>4085</v>
      </c>
      <c r="F1035" s="18" t="s">
        <v>4085</v>
      </c>
      <c r="G1035" s="18" t="s">
        <v>1</v>
      </c>
      <c r="H1035" s="18" t="s">
        <v>52</v>
      </c>
      <c r="I1035" s="18" t="s">
        <v>104</v>
      </c>
      <c r="J1035" s="18" t="s">
        <v>131</v>
      </c>
      <c r="K1035" s="18" t="s">
        <v>6329</v>
      </c>
      <c r="L1035" s="18" t="s">
        <v>6326</v>
      </c>
      <c r="M1035" s="18" t="s">
        <v>6327</v>
      </c>
    </row>
    <row r="1036" spans="1:13">
      <c r="A1036" s="34">
        <v>208629</v>
      </c>
      <c r="B1036" s="18" t="s">
        <v>4086</v>
      </c>
      <c r="C1036" s="18" t="s">
        <v>4087</v>
      </c>
      <c r="D1036" s="18">
        <v>0</v>
      </c>
      <c r="E1036" s="18" t="s">
        <v>4088</v>
      </c>
      <c r="F1036" s="18" t="s">
        <v>4089</v>
      </c>
      <c r="G1036" s="18" t="s">
        <v>1</v>
      </c>
      <c r="H1036" s="18" t="s">
        <v>52</v>
      </c>
      <c r="I1036" s="18" t="s">
        <v>104</v>
      </c>
      <c r="J1036" s="18" t="s">
        <v>105</v>
      </c>
      <c r="K1036" s="18" t="s">
        <v>6329</v>
      </c>
      <c r="L1036" s="18" t="s">
        <v>6326</v>
      </c>
      <c r="M1036" s="18" t="s">
        <v>6327</v>
      </c>
    </row>
    <row r="1037" spans="1:13">
      <c r="A1037" s="34">
        <v>245584</v>
      </c>
      <c r="B1037" s="18" t="s">
        <v>4090</v>
      </c>
      <c r="C1037" s="18">
        <v>7322469</v>
      </c>
      <c r="D1037" s="18">
        <v>0</v>
      </c>
      <c r="E1037" s="18" t="s">
        <v>4091</v>
      </c>
      <c r="F1037" s="18" t="s">
        <v>4092</v>
      </c>
      <c r="G1037" s="18" t="s">
        <v>1</v>
      </c>
      <c r="H1037" s="18" t="s">
        <v>52</v>
      </c>
      <c r="I1037" s="18" t="s">
        <v>53</v>
      </c>
      <c r="J1037" s="18" t="s">
        <v>60</v>
      </c>
      <c r="K1037" s="18" t="s">
        <v>6329</v>
      </c>
      <c r="L1037" s="18" t="s">
        <v>6326</v>
      </c>
      <c r="M1037" s="18" t="s">
        <v>6325</v>
      </c>
    </row>
    <row r="1038" spans="1:13">
      <c r="A1038" s="34">
        <v>84361</v>
      </c>
      <c r="B1038" s="18" t="s">
        <v>4093</v>
      </c>
      <c r="C1038" s="18">
        <v>2736548</v>
      </c>
      <c r="D1038" s="18">
        <v>0</v>
      </c>
      <c r="E1038" s="18" t="s">
        <v>4094</v>
      </c>
      <c r="F1038" s="18" t="s">
        <v>4094</v>
      </c>
      <c r="G1038" s="18" t="s">
        <v>1</v>
      </c>
      <c r="H1038" s="18" t="s">
        <v>52</v>
      </c>
      <c r="I1038" s="18" t="s">
        <v>41</v>
      </c>
      <c r="J1038" s="18" t="s">
        <v>90</v>
      </c>
      <c r="K1038" s="18" t="s">
        <v>6329</v>
      </c>
      <c r="L1038" s="18" t="s">
        <v>6326</v>
      </c>
      <c r="M1038" s="18" t="s">
        <v>6327</v>
      </c>
    </row>
    <row r="1039" spans="1:13">
      <c r="A1039" s="34">
        <v>243397</v>
      </c>
      <c r="B1039" s="18" t="s">
        <v>4095</v>
      </c>
      <c r="C1039" s="18" t="s">
        <v>4096</v>
      </c>
      <c r="D1039" s="18" t="s">
        <v>4097</v>
      </c>
      <c r="E1039" s="18" t="s">
        <v>4098</v>
      </c>
      <c r="F1039" s="18" t="s">
        <v>4099</v>
      </c>
      <c r="G1039" s="18" t="s">
        <v>1</v>
      </c>
      <c r="H1039" s="18" t="s">
        <v>40</v>
      </c>
      <c r="I1039" s="18" t="s">
        <v>41</v>
      </c>
      <c r="J1039" s="18" t="s">
        <v>286</v>
      </c>
      <c r="K1039" s="18" t="s">
        <v>6328</v>
      </c>
      <c r="L1039" s="18" t="s">
        <v>6326</v>
      </c>
      <c r="M1039" s="18" t="s">
        <v>6325</v>
      </c>
    </row>
    <row r="1040" spans="1:13">
      <c r="A1040" s="34">
        <v>214201</v>
      </c>
      <c r="B1040" s="18" t="s">
        <v>4100</v>
      </c>
      <c r="C1040" s="18" t="s">
        <v>4101</v>
      </c>
      <c r="D1040" s="18">
        <v>0</v>
      </c>
      <c r="E1040" s="18" t="s">
        <v>4102</v>
      </c>
      <c r="F1040" s="18" t="s">
        <v>4103</v>
      </c>
      <c r="G1040" s="18" t="s">
        <v>1</v>
      </c>
      <c r="H1040" s="18" t="s">
        <v>332</v>
      </c>
      <c r="I1040" s="18" t="s">
        <v>41</v>
      </c>
      <c r="J1040" s="18" t="s">
        <v>286</v>
      </c>
      <c r="K1040" s="18" t="s">
        <v>6330</v>
      </c>
      <c r="L1040" s="18" t="s">
        <v>6326</v>
      </c>
      <c r="M1040" s="18" t="s">
        <v>6325</v>
      </c>
    </row>
    <row r="1041" spans="1:13">
      <c r="A1041" s="34">
        <v>160987</v>
      </c>
      <c r="B1041" s="18" t="s">
        <v>4104</v>
      </c>
      <c r="C1041" s="18" t="s">
        <v>4105</v>
      </c>
      <c r="D1041" s="18">
        <v>0</v>
      </c>
      <c r="E1041" s="18" t="s">
        <v>4106</v>
      </c>
      <c r="F1041" s="18" t="s">
        <v>4107</v>
      </c>
      <c r="G1041" s="18" t="s">
        <v>1</v>
      </c>
      <c r="H1041" s="18" t="s">
        <v>97</v>
      </c>
      <c r="I1041" s="18" t="s">
        <v>41</v>
      </c>
      <c r="J1041" s="18" t="s">
        <v>346</v>
      </c>
      <c r="K1041" s="18" t="s">
        <v>6331</v>
      </c>
      <c r="L1041" s="18" t="s">
        <v>6326</v>
      </c>
      <c r="M1041" s="18" t="s">
        <v>6327</v>
      </c>
    </row>
    <row r="1042" spans="1:13">
      <c r="A1042" s="34">
        <v>74051</v>
      </c>
      <c r="B1042" s="18" t="s">
        <v>4108</v>
      </c>
      <c r="C1042" s="18">
        <v>9001407</v>
      </c>
      <c r="D1042" s="18" t="s">
        <v>4109</v>
      </c>
      <c r="E1042" s="18" t="s">
        <v>4110</v>
      </c>
      <c r="F1042" s="18" t="s">
        <v>4111</v>
      </c>
      <c r="G1042" s="18" t="s">
        <v>1</v>
      </c>
      <c r="H1042" s="18" t="s">
        <v>52</v>
      </c>
      <c r="I1042" s="18" t="s">
        <v>41</v>
      </c>
      <c r="J1042" s="18" t="s">
        <v>90</v>
      </c>
      <c r="K1042" s="18" t="s">
        <v>6329</v>
      </c>
      <c r="L1042" s="18" t="s">
        <v>6326</v>
      </c>
      <c r="M1042" s="18" t="s">
        <v>6327</v>
      </c>
    </row>
    <row r="1043" spans="1:13">
      <c r="A1043" s="34">
        <v>133566</v>
      </c>
      <c r="B1043" s="18" t="s">
        <v>4112</v>
      </c>
      <c r="C1043" s="18">
        <v>7179143</v>
      </c>
      <c r="D1043" s="18">
        <v>0</v>
      </c>
      <c r="E1043" s="18" t="s">
        <v>4113</v>
      </c>
      <c r="F1043" s="18" t="s">
        <v>4114</v>
      </c>
      <c r="G1043" s="18" t="s">
        <v>1</v>
      </c>
      <c r="H1043" s="18" t="s">
        <v>52</v>
      </c>
      <c r="I1043" s="18" t="s">
        <v>41</v>
      </c>
      <c r="J1043" s="18" t="s">
        <v>90</v>
      </c>
      <c r="K1043" s="18" t="s">
        <v>6329</v>
      </c>
      <c r="L1043" s="18" t="s">
        <v>6326</v>
      </c>
      <c r="M1043" s="18" t="s">
        <v>6327</v>
      </c>
    </row>
    <row r="1044" spans="1:13">
      <c r="A1044" s="34">
        <v>119336</v>
      </c>
      <c r="B1044" s="18" t="s">
        <v>4115</v>
      </c>
      <c r="C1044" s="18">
        <v>0</v>
      </c>
      <c r="D1044" s="18" t="s">
        <v>4116</v>
      </c>
      <c r="E1044" s="18" t="s">
        <v>4117</v>
      </c>
      <c r="F1044" s="18" t="s">
        <v>4118</v>
      </c>
      <c r="G1044" s="18" t="s">
        <v>1</v>
      </c>
      <c r="H1044" s="18" t="s">
        <v>52</v>
      </c>
      <c r="I1044" s="18" t="s">
        <v>41</v>
      </c>
      <c r="J1044" s="18" t="s">
        <v>79</v>
      </c>
      <c r="K1044" s="18" t="s">
        <v>6329</v>
      </c>
      <c r="L1044" s="18" t="s">
        <v>6324</v>
      </c>
      <c r="M1044" s="18" t="s">
        <v>6325</v>
      </c>
    </row>
    <row r="1045" spans="1:13">
      <c r="A1045" s="34">
        <v>241251</v>
      </c>
      <c r="B1045" s="18" t="s">
        <v>4119</v>
      </c>
      <c r="C1045" s="18" t="s">
        <v>93</v>
      </c>
      <c r="D1045" s="18" t="s">
        <v>4120</v>
      </c>
      <c r="E1045" s="18" t="s">
        <v>4121</v>
      </c>
      <c r="F1045" s="18" t="s">
        <v>4122</v>
      </c>
      <c r="G1045" s="18" t="s">
        <v>1</v>
      </c>
      <c r="H1045" s="18" t="s">
        <v>97</v>
      </c>
      <c r="I1045" s="18" t="s">
        <v>104</v>
      </c>
      <c r="J1045" s="18" t="s">
        <v>131</v>
      </c>
      <c r="K1045" s="18" t="s">
        <v>6331</v>
      </c>
      <c r="L1045" s="18" t="s">
        <v>6326</v>
      </c>
      <c r="M1045" s="18" t="s">
        <v>6327</v>
      </c>
    </row>
    <row r="1046" spans="1:13">
      <c r="A1046" s="34">
        <v>208592</v>
      </c>
      <c r="B1046" s="18" t="s">
        <v>4123</v>
      </c>
      <c r="C1046" s="18" t="s">
        <v>4124</v>
      </c>
      <c r="D1046" s="18">
        <v>0</v>
      </c>
      <c r="E1046" s="18" t="s">
        <v>4125</v>
      </c>
      <c r="F1046" s="18" t="s">
        <v>4126</v>
      </c>
      <c r="G1046" s="18" t="s">
        <v>1</v>
      </c>
      <c r="H1046" s="18" t="s">
        <v>97</v>
      </c>
      <c r="I1046" s="18" t="s">
        <v>41</v>
      </c>
      <c r="J1046" s="18" t="s">
        <v>68</v>
      </c>
      <c r="K1046" s="18" t="s">
        <v>6331</v>
      </c>
      <c r="L1046" s="18" t="s">
        <v>6326</v>
      </c>
      <c r="M1046" s="18" t="s">
        <v>6327</v>
      </c>
    </row>
    <row r="1047" spans="1:13">
      <c r="A1047" s="34">
        <v>164428</v>
      </c>
      <c r="B1047" s="18" t="s">
        <v>4127</v>
      </c>
      <c r="C1047" s="18">
        <v>8944827</v>
      </c>
      <c r="D1047" s="18" t="s">
        <v>158</v>
      </c>
      <c r="E1047" s="18" t="s">
        <v>4128</v>
      </c>
      <c r="F1047" s="18" t="s">
        <v>4129</v>
      </c>
      <c r="G1047" s="18" t="s">
        <v>1</v>
      </c>
      <c r="H1047" s="18" t="s">
        <v>40</v>
      </c>
      <c r="I1047" s="18" t="s">
        <v>41</v>
      </c>
      <c r="J1047" s="18" t="s">
        <v>46</v>
      </c>
      <c r="K1047" s="18" t="s">
        <v>6328</v>
      </c>
      <c r="L1047" s="18" t="s">
        <v>6324</v>
      </c>
      <c r="M1047" s="18" t="s">
        <v>6325</v>
      </c>
    </row>
    <row r="1048" spans="1:13">
      <c r="A1048" s="34">
        <v>241108</v>
      </c>
      <c r="B1048" s="18" t="s">
        <v>4130</v>
      </c>
      <c r="C1048" s="18" t="s">
        <v>4131</v>
      </c>
      <c r="D1048" s="18">
        <v>0</v>
      </c>
      <c r="E1048" s="18" t="s">
        <v>4132</v>
      </c>
      <c r="F1048" s="18" t="s">
        <v>4133</v>
      </c>
      <c r="G1048" s="18" t="s">
        <v>1</v>
      </c>
      <c r="H1048" s="18" t="s">
        <v>52</v>
      </c>
      <c r="I1048" s="18" t="s">
        <v>41</v>
      </c>
      <c r="J1048" s="18" t="s">
        <v>98</v>
      </c>
      <c r="K1048" s="18" t="s">
        <v>6329</v>
      </c>
      <c r="L1048" s="18" t="s">
        <v>6326</v>
      </c>
      <c r="M1048" s="18" t="s">
        <v>6325</v>
      </c>
    </row>
    <row r="1049" spans="1:13">
      <c r="A1049" s="34">
        <v>126877</v>
      </c>
      <c r="B1049" s="18" t="s">
        <v>4134</v>
      </c>
      <c r="C1049" s="18" t="s">
        <v>4135</v>
      </c>
      <c r="D1049" s="18" t="s">
        <v>158</v>
      </c>
      <c r="E1049" s="18" t="s">
        <v>4136</v>
      </c>
      <c r="F1049" s="18" t="s">
        <v>4137</v>
      </c>
      <c r="G1049" s="18" t="s">
        <v>1</v>
      </c>
      <c r="H1049" s="18" t="s">
        <v>40</v>
      </c>
      <c r="I1049" s="18" t="s">
        <v>104</v>
      </c>
      <c r="J1049" s="18" t="s">
        <v>161</v>
      </c>
      <c r="K1049" s="18" t="s">
        <v>6328</v>
      </c>
      <c r="L1049" s="18" t="s">
        <v>6326</v>
      </c>
      <c r="M1049" s="18" t="s">
        <v>6325</v>
      </c>
    </row>
    <row r="1050" spans="1:13">
      <c r="A1050" s="34">
        <v>214057</v>
      </c>
      <c r="B1050" s="18" t="s">
        <v>4138</v>
      </c>
      <c r="C1050" s="18" t="s">
        <v>4139</v>
      </c>
      <c r="D1050" s="18" t="s">
        <v>847</v>
      </c>
      <c r="E1050" s="18" t="s">
        <v>4140</v>
      </c>
      <c r="F1050" s="18" t="s">
        <v>4141</v>
      </c>
      <c r="G1050" s="18" t="s">
        <v>1</v>
      </c>
      <c r="H1050" s="18" t="s">
        <v>40</v>
      </c>
      <c r="I1050" s="18" t="s">
        <v>41</v>
      </c>
      <c r="J1050" s="18" t="s">
        <v>286</v>
      </c>
      <c r="K1050" s="18" t="s">
        <v>6328</v>
      </c>
      <c r="L1050" s="18" t="s">
        <v>6326</v>
      </c>
      <c r="M1050" s="18" t="s">
        <v>6325</v>
      </c>
    </row>
    <row r="1051" spans="1:13">
      <c r="A1051" s="34">
        <v>238012</v>
      </c>
      <c r="B1051" s="18" t="s">
        <v>4142</v>
      </c>
      <c r="C1051" s="18" t="s">
        <v>4143</v>
      </c>
      <c r="D1051" s="18">
        <v>0</v>
      </c>
      <c r="E1051" s="18" t="s">
        <v>4144</v>
      </c>
      <c r="F1051" s="18" t="s">
        <v>4145</v>
      </c>
      <c r="G1051" s="18" t="s">
        <v>1</v>
      </c>
      <c r="H1051" s="18" t="s">
        <v>52</v>
      </c>
      <c r="I1051" s="18" t="s">
        <v>104</v>
      </c>
      <c r="J1051" s="18" t="s">
        <v>131</v>
      </c>
      <c r="K1051" s="18" t="s">
        <v>6329</v>
      </c>
      <c r="L1051" s="18" t="s">
        <v>6326</v>
      </c>
      <c r="M1051" s="18" t="s">
        <v>6327</v>
      </c>
    </row>
    <row r="1052" spans="1:13">
      <c r="A1052" s="34">
        <v>234082</v>
      </c>
      <c r="B1052" s="18" t="s">
        <v>4146</v>
      </c>
      <c r="C1052" s="18">
        <v>0</v>
      </c>
      <c r="D1052" s="18" t="s">
        <v>4147</v>
      </c>
      <c r="E1052" s="18" t="s">
        <v>4148</v>
      </c>
      <c r="F1052" s="18" t="s">
        <v>4149</v>
      </c>
      <c r="G1052" s="18" t="s">
        <v>1</v>
      </c>
      <c r="H1052" s="18" t="s">
        <v>645</v>
      </c>
      <c r="I1052" s="18" t="s">
        <v>53</v>
      </c>
      <c r="J1052" s="18" t="s">
        <v>60</v>
      </c>
      <c r="K1052" s="18" t="s">
        <v>6331</v>
      </c>
      <c r="L1052" s="18" t="s">
        <v>6326</v>
      </c>
      <c r="M1052" s="18" t="s">
        <v>6325</v>
      </c>
    </row>
    <row r="1053" spans="1:13">
      <c r="A1053" s="34">
        <v>139942</v>
      </c>
      <c r="B1053" s="18" t="s">
        <v>4150</v>
      </c>
      <c r="C1053" s="18" t="s">
        <v>4151</v>
      </c>
      <c r="D1053" s="18">
        <v>3144510863</v>
      </c>
      <c r="E1053" s="18" t="s">
        <v>4152</v>
      </c>
      <c r="F1053" s="18" t="s">
        <v>4153</v>
      </c>
      <c r="G1053" s="18" t="s">
        <v>1</v>
      </c>
      <c r="H1053" s="18" t="s">
        <v>67</v>
      </c>
      <c r="I1053" s="18" t="s">
        <v>53</v>
      </c>
      <c r="J1053" s="18" t="s">
        <v>60</v>
      </c>
      <c r="K1053" s="18" t="s">
        <v>6330</v>
      </c>
      <c r="L1053" s="18" t="s">
        <v>6326</v>
      </c>
      <c r="M1053" s="18" t="s">
        <v>6325</v>
      </c>
    </row>
    <row r="1054" spans="1:13">
      <c r="A1054" s="34">
        <v>244865</v>
      </c>
      <c r="B1054" s="18" t="s">
        <v>4154</v>
      </c>
      <c r="C1054" s="18" t="s">
        <v>4155</v>
      </c>
      <c r="D1054" s="18">
        <v>0</v>
      </c>
      <c r="E1054" s="18" t="s">
        <v>4156</v>
      </c>
      <c r="F1054" s="18" t="s">
        <v>4157</v>
      </c>
      <c r="G1054" s="18" t="s">
        <v>1</v>
      </c>
      <c r="H1054" s="18" t="s">
        <v>52</v>
      </c>
      <c r="I1054" s="18" t="s">
        <v>104</v>
      </c>
      <c r="J1054" s="18" t="s">
        <v>215</v>
      </c>
      <c r="K1054" s="18" t="s">
        <v>6329</v>
      </c>
      <c r="L1054" s="18" t="s">
        <v>6326</v>
      </c>
      <c r="M1054" s="18" t="s">
        <v>6327</v>
      </c>
    </row>
    <row r="1055" spans="1:13">
      <c r="A1055" s="34">
        <v>241686</v>
      </c>
      <c r="B1055" s="18" t="s">
        <v>4158</v>
      </c>
      <c r="C1055" s="18">
        <v>0</v>
      </c>
      <c r="D1055" s="18" t="s">
        <v>4159</v>
      </c>
      <c r="E1055" s="18" t="s">
        <v>4160</v>
      </c>
      <c r="F1055" s="18" t="s">
        <v>4161</v>
      </c>
      <c r="G1055" s="18" t="s">
        <v>1</v>
      </c>
      <c r="H1055" s="18" t="s">
        <v>645</v>
      </c>
      <c r="I1055" s="18" t="s">
        <v>41</v>
      </c>
      <c r="J1055" s="18" t="s">
        <v>98</v>
      </c>
      <c r="K1055" s="18" t="s">
        <v>6331</v>
      </c>
      <c r="L1055" s="18" t="s">
        <v>6326</v>
      </c>
      <c r="M1055" s="18" t="s">
        <v>6325</v>
      </c>
    </row>
    <row r="1056" spans="1:13">
      <c r="A1056" s="34">
        <v>216665</v>
      </c>
      <c r="B1056" s="18" t="s">
        <v>4162</v>
      </c>
      <c r="C1056" s="18" t="s">
        <v>4163</v>
      </c>
      <c r="D1056" s="18" t="s">
        <v>4164</v>
      </c>
      <c r="E1056" s="18" t="s">
        <v>4165</v>
      </c>
      <c r="F1056" s="18" t="s">
        <v>4166</v>
      </c>
      <c r="G1056" s="18" t="s">
        <v>1</v>
      </c>
      <c r="H1056" s="18" t="s">
        <v>1170</v>
      </c>
      <c r="I1056" s="18" t="s">
        <v>41</v>
      </c>
      <c r="J1056" s="18" t="s">
        <v>79</v>
      </c>
      <c r="K1056" s="18" t="s">
        <v>6328</v>
      </c>
      <c r="L1056" s="18" t="s">
        <v>6324</v>
      </c>
      <c r="M1056" s="18" t="s">
        <v>6325</v>
      </c>
    </row>
    <row r="1057" spans="1:13">
      <c r="A1057" s="34">
        <v>216674</v>
      </c>
      <c r="B1057" s="18" t="s">
        <v>4167</v>
      </c>
      <c r="C1057" s="18" t="s">
        <v>4168</v>
      </c>
      <c r="D1057" s="18" t="s">
        <v>4168</v>
      </c>
      <c r="E1057" s="18" t="s">
        <v>4169</v>
      </c>
      <c r="F1057" s="18" t="s">
        <v>4170</v>
      </c>
      <c r="G1057" s="18" t="s">
        <v>1</v>
      </c>
      <c r="H1057" s="18" t="s">
        <v>1170</v>
      </c>
      <c r="I1057" s="18" t="s">
        <v>41</v>
      </c>
      <c r="J1057" s="18" t="s">
        <v>42</v>
      </c>
      <c r="K1057" s="18" t="s">
        <v>6328</v>
      </c>
      <c r="L1057" s="18" t="s">
        <v>6324</v>
      </c>
      <c r="M1057" s="18" t="s">
        <v>6325</v>
      </c>
    </row>
    <row r="1058" spans="1:13">
      <c r="A1058" s="34">
        <v>250261</v>
      </c>
      <c r="B1058" s="18" t="s">
        <v>4171</v>
      </c>
      <c r="C1058" s="18">
        <v>0</v>
      </c>
      <c r="D1058" s="18" t="s">
        <v>4172</v>
      </c>
      <c r="E1058" s="18" t="s">
        <v>4173</v>
      </c>
      <c r="F1058" s="18" t="s">
        <v>4174</v>
      </c>
      <c r="G1058" s="18" t="s">
        <v>1</v>
      </c>
      <c r="H1058" s="18" t="s">
        <v>332</v>
      </c>
      <c r="I1058" s="18" t="s">
        <v>41</v>
      </c>
      <c r="J1058" s="18" t="s">
        <v>286</v>
      </c>
      <c r="K1058" s="18" t="s">
        <v>6330</v>
      </c>
      <c r="L1058" s="18" t="s">
        <v>6326</v>
      </c>
      <c r="M1058" s="18" t="s">
        <v>6325</v>
      </c>
    </row>
    <row r="1059" spans="1:13">
      <c r="A1059" s="34">
        <v>215547</v>
      </c>
      <c r="B1059" s="18" t="s">
        <v>4175</v>
      </c>
      <c r="C1059" s="18">
        <v>8277744</v>
      </c>
      <c r="D1059" s="18" t="s">
        <v>4176</v>
      </c>
      <c r="E1059" s="18" t="s">
        <v>4177</v>
      </c>
      <c r="F1059" s="18" t="s">
        <v>4178</v>
      </c>
      <c r="G1059" s="18" t="s">
        <v>1</v>
      </c>
      <c r="H1059" s="18" t="s">
        <v>40</v>
      </c>
      <c r="I1059" s="18" t="s">
        <v>104</v>
      </c>
      <c r="J1059" s="18" t="s">
        <v>131</v>
      </c>
      <c r="K1059" s="18" t="s">
        <v>6328</v>
      </c>
      <c r="L1059" s="18" t="s">
        <v>6326</v>
      </c>
      <c r="M1059" s="18" t="s">
        <v>6327</v>
      </c>
    </row>
    <row r="1060" spans="1:13">
      <c r="A1060" s="34">
        <v>251272</v>
      </c>
      <c r="B1060" s="18" t="s">
        <v>4179</v>
      </c>
      <c r="C1060" s="18" t="s">
        <v>4180</v>
      </c>
      <c r="D1060" s="18" t="s">
        <v>158</v>
      </c>
      <c r="E1060" s="18" t="s">
        <v>4181</v>
      </c>
      <c r="F1060" s="18" t="s">
        <v>4182</v>
      </c>
      <c r="G1060" s="18" t="s">
        <v>1</v>
      </c>
      <c r="H1060" s="18" t="s">
        <v>40</v>
      </c>
      <c r="I1060" s="18" t="s">
        <v>41</v>
      </c>
      <c r="J1060" s="18" t="s">
        <v>98</v>
      </c>
      <c r="K1060" s="18" t="s">
        <v>6328</v>
      </c>
      <c r="L1060" s="18" t="s">
        <v>6326</v>
      </c>
      <c r="M1060" s="18" t="s">
        <v>6325</v>
      </c>
    </row>
    <row r="1061" spans="1:13">
      <c r="A1061" s="34">
        <v>245782</v>
      </c>
      <c r="B1061" s="18" t="s">
        <v>4183</v>
      </c>
      <c r="C1061" s="18">
        <v>0</v>
      </c>
      <c r="D1061" s="18" t="s">
        <v>4184</v>
      </c>
      <c r="E1061" s="18" t="s">
        <v>4185</v>
      </c>
      <c r="F1061" s="18" t="s">
        <v>4186</v>
      </c>
      <c r="G1061" s="18" t="s">
        <v>1</v>
      </c>
      <c r="H1061" s="18" t="s">
        <v>249</v>
      </c>
      <c r="I1061" s="18" t="s">
        <v>53</v>
      </c>
      <c r="J1061" s="18" t="s">
        <v>228</v>
      </c>
      <c r="K1061" s="18" t="s">
        <v>6329</v>
      </c>
      <c r="L1061" s="18" t="s">
        <v>6324</v>
      </c>
      <c r="M1061" s="18" t="s">
        <v>6325</v>
      </c>
    </row>
    <row r="1062" spans="1:13">
      <c r="A1062" s="34">
        <v>250672</v>
      </c>
      <c r="B1062" s="18" t="s">
        <v>4187</v>
      </c>
      <c r="C1062" s="18" t="s">
        <v>4188</v>
      </c>
      <c r="D1062" s="18" t="s">
        <v>4189</v>
      </c>
      <c r="E1062" s="18" t="s">
        <v>4190</v>
      </c>
      <c r="F1062" s="18" t="s">
        <v>4191</v>
      </c>
      <c r="G1062" s="18" t="s">
        <v>1</v>
      </c>
      <c r="H1062" s="18" t="s">
        <v>52</v>
      </c>
      <c r="I1062" s="18" t="s">
        <v>41</v>
      </c>
      <c r="J1062" s="18" t="s">
        <v>90</v>
      </c>
      <c r="K1062" s="18" t="s">
        <v>6329</v>
      </c>
      <c r="L1062" s="18" t="s">
        <v>6326</v>
      </c>
      <c r="M1062" s="18" t="s">
        <v>6327</v>
      </c>
    </row>
    <row r="1063" spans="1:13">
      <c r="A1063" s="34">
        <v>79309496</v>
      </c>
      <c r="B1063" s="18" t="s">
        <v>4192</v>
      </c>
      <c r="C1063" s="18">
        <v>7600986</v>
      </c>
      <c r="D1063" s="18" t="s">
        <v>4193</v>
      </c>
      <c r="E1063" s="18" t="s">
        <v>4194</v>
      </c>
      <c r="F1063" s="18" t="s">
        <v>4195</v>
      </c>
      <c r="G1063" s="18" t="s">
        <v>1</v>
      </c>
      <c r="H1063" s="18" t="s">
        <v>52</v>
      </c>
      <c r="I1063" s="18" t="s">
        <v>41</v>
      </c>
      <c r="J1063" s="18" t="s">
        <v>42</v>
      </c>
      <c r="K1063" s="18" t="s">
        <v>6329</v>
      </c>
      <c r="L1063" s="18" t="s">
        <v>6324</v>
      </c>
      <c r="M1063" s="18" t="s">
        <v>6325</v>
      </c>
    </row>
    <row r="1064" spans="1:13">
      <c r="A1064" s="34">
        <v>141254</v>
      </c>
      <c r="B1064" s="18" t="s">
        <v>4196</v>
      </c>
      <c r="C1064" s="18">
        <v>8544017</v>
      </c>
      <c r="D1064" s="18">
        <v>0</v>
      </c>
      <c r="E1064" s="18" t="s">
        <v>4197</v>
      </c>
      <c r="F1064" s="18" t="s">
        <v>4197</v>
      </c>
      <c r="G1064" s="18" t="s">
        <v>1</v>
      </c>
      <c r="H1064" s="18" t="s">
        <v>97</v>
      </c>
      <c r="I1064" s="18" t="s">
        <v>53</v>
      </c>
      <c r="J1064" s="18" t="s">
        <v>54</v>
      </c>
      <c r="K1064" s="18" t="s">
        <v>6331</v>
      </c>
      <c r="L1064" s="18" t="s">
        <v>6324</v>
      </c>
      <c r="M1064" s="18" t="s">
        <v>6325</v>
      </c>
    </row>
    <row r="1065" spans="1:13">
      <c r="A1065" s="34">
        <v>74428</v>
      </c>
      <c r="B1065" s="18" t="s">
        <v>4198</v>
      </c>
      <c r="C1065" s="18" t="s">
        <v>4199</v>
      </c>
      <c r="D1065" s="18" t="s">
        <v>4200</v>
      </c>
      <c r="E1065" s="18" t="s">
        <v>4201</v>
      </c>
      <c r="F1065" s="18" t="s">
        <v>4202</v>
      </c>
      <c r="G1065" s="18" t="s">
        <v>1</v>
      </c>
      <c r="H1065" s="18" t="s">
        <v>67</v>
      </c>
      <c r="I1065" s="18" t="s">
        <v>41</v>
      </c>
      <c r="J1065" s="18" t="s">
        <v>208</v>
      </c>
      <c r="K1065" s="18" t="s">
        <v>6330</v>
      </c>
      <c r="L1065" s="18" t="s">
        <v>6326</v>
      </c>
      <c r="M1065" s="18" t="s">
        <v>6327</v>
      </c>
    </row>
    <row r="1066" spans="1:13">
      <c r="A1066" s="34">
        <v>243210</v>
      </c>
      <c r="B1066" s="18" t="s">
        <v>4203</v>
      </c>
      <c r="C1066" s="18" t="s">
        <v>4204</v>
      </c>
      <c r="D1066" s="18">
        <v>0</v>
      </c>
      <c r="E1066" s="18" t="s">
        <v>4205</v>
      </c>
      <c r="F1066" s="18" t="s">
        <v>4206</v>
      </c>
      <c r="G1066" s="18" t="s">
        <v>1</v>
      </c>
      <c r="H1066" s="18" t="s">
        <v>52</v>
      </c>
      <c r="I1066" s="18" t="s">
        <v>104</v>
      </c>
      <c r="J1066" s="18" t="s">
        <v>131</v>
      </c>
      <c r="K1066" s="18" t="s">
        <v>6329</v>
      </c>
      <c r="L1066" s="18" t="s">
        <v>6326</v>
      </c>
      <c r="M1066" s="18" t="s">
        <v>6327</v>
      </c>
    </row>
    <row r="1067" spans="1:13">
      <c r="A1067" s="34">
        <v>208598</v>
      </c>
      <c r="B1067" s="18" t="s">
        <v>4207</v>
      </c>
      <c r="C1067" s="18" t="s">
        <v>4208</v>
      </c>
      <c r="D1067" s="18">
        <v>3204574179</v>
      </c>
      <c r="E1067" s="18" t="s">
        <v>4209</v>
      </c>
      <c r="F1067" s="18" t="s">
        <v>4210</v>
      </c>
      <c r="G1067" s="18" t="s">
        <v>1</v>
      </c>
      <c r="H1067" s="18" t="s">
        <v>67</v>
      </c>
      <c r="I1067" s="18" t="s">
        <v>41</v>
      </c>
      <c r="J1067" s="18" t="s">
        <v>484</v>
      </c>
      <c r="K1067" s="18" t="s">
        <v>6330</v>
      </c>
      <c r="L1067" s="18" t="s">
        <v>6326</v>
      </c>
      <c r="M1067" s="18" t="s">
        <v>6327</v>
      </c>
    </row>
    <row r="1068" spans="1:13">
      <c r="A1068" s="34">
        <v>245298</v>
      </c>
      <c r="B1068" s="18" t="s">
        <v>4211</v>
      </c>
      <c r="C1068" s="18" t="s">
        <v>4212</v>
      </c>
      <c r="D1068" s="18">
        <v>0</v>
      </c>
      <c r="E1068" s="18" t="s">
        <v>4213</v>
      </c>
      <c r="F1068" s="18" t="s">
        <v>4214</v>
      </c>
      <c r="G1068" s="18" t="s">
        <v>1</v>
      </c>
      <c r="H1068" s="18" t="s">
        <v>40</v>
      </c>
      <c r="I1068" s="18" t="s">
        <v>41</v>
      </c>
      <c r="J1068" s="18" t="s">
        <v>286</v>
      </c>
      <c r="K1068" s="18" t="s">
        <v>6328</v>
      </c>
      <c r="L1068" s="18" t="s">
        <v>6326</v>
      </c>
      <c r="M1068" s="18" t="s">
        <v>6325</v>
      </c>
    </row>
    <row r="1069" spans="1:13">
      <c r="A1069" s="34">
        <v>212016</v>
      </c>
      <c r="B1069" s="18" t="s">
        <v>4215</v>
      </c>
      <c r="C1069" s="18">
        <v>8223733</v>
      </c>
      <c r="D1069" s="18" t="s">
        <v>4216</v>
      </c>
      <c r="E1069" s="18" t="s">
        <v>4217</v>
      </c>
      <c r="F1069" s="18" t="s">
        <v>4218</v>
      </c>
      <c r="G1069" s="18" t="s">
        <v>1</v>
      </c>
      <c r="H1069" s="18" t="s">
        <v>40</v>
      </c>
      <c r="I1069" s="18" t="s">
        <v>104</v>
      </c>
      <c r="J1069" s="18" t="s">
        <v>131</v>
      </c>
      <c r="K1069" s="18" t="s">
        <v>6328</v>
      </c>
      <c r="L1069" s="18" t="s">
        <v>6326</v>
      </c>
      <c r="M1069" s="18" t="s">
        <v>6327</v>
      </c>
    </row>
    <row r="1070" spans="1:13">
      <c r="A1070" s="34">
        <v>137510</v>
      </c>
      <c r="B1070" s="18" t="s">
        <v>4219</v>
      </c>
      <c r="C1070" s="18" t="s">
        <v>4220</v>
      </c>
      <c r="D1070" s="18">
        <v>0</v>
      </c>
      <c r="E1070" s="18" t="s">
        <v>4221</v>
      </c>
      <c r="F1070" s="18" t="s">
        <v>4222</v>
      </c>
      <c r="G1070" s="18" t="s">
        <v>1</v>
      </c>
      <c r="H1070" s="18" t="s">
        <v>97</v>
      </c>
      <c r="I1070" s="18" t="s">
        <v>41</v>
      </c>
      <c r="J1070" s="18" t="s">
        <v>208</v>
      </c>
      <c r="K1070" s="18" t="s">
        <v>6331</v>
      </c>
      <c r="L1070" s="18" t="s">
        <v>6326</v>
      </c>
      <c r="M1070" s="18" t="s">
        <v>6327</v>
      </c>
    </row>
    <row r="1071" spans="1:13">
      <c r="A1071" s="34">
        <v>201691</v>
      </c>
      <c r="B1071" s="18" t="s">
        <v>4223</v>
      </c>
      <c r="C1071" s="18">
        <v>3247622</v>
      </c>
      <c r="D1071" s="18" t="s">
        <v>4224</v>
      </c>
      <c r="E1071" s="18" t="s">
        <v>4225</v>
      </c>
      <c r="F1071" s="18" t="s">
        <v>4226</v>
      </c>
      <c r="G1071" s="18" t="s">
        <v>1</v>
      </c>
      <c r="H1071" s="18" t="s">
        <v>52</v>
      </c>
      <c r="I1071" s="18" t="s">
        <v>53</v>
      </c>
      <c r="J1071" s="18" t="s">
        <v>54</v>
      </c>
      <c r="K1071" s="18" t="s">
        <v>6329</v>
      </c>
      <c r="L1071" s="18" t="s">
        <v>6324</v>
      </c>
      <c r="M1071" s="18" t="s">
        <v>6325</v>
      </c>
    </row>
    <row r="1072" spans="1:13">
      <c r="A1072" s="34">
        <v>232422</v>
      </c>
      <c r="B1072" s="18" t="s">
        <v>4227</v>
      </c>
      <c r="C1072" s="18" t="s">
        <v>4228</v>
      </c>
      <c r="D1072" s="18">
        <v>0</v>
      </c>
      <c r="E1072" s="18" t="s">
        <v>4229</v>
      </c>
      <c r="F1072" s="18" t="s">
        <v>4230</v>
      </c>
      <c r="G1072" s="18" t="s">
        <v>1</v>
      </c>
      <c r="H1072" s="18" t="s">
        <v>52</v>
      </c>
      <c r="I1072" s="18" t="s">
        <v>41</v>
      </c>
      <c r="J1072" s="18" t="s">
        <v>415</v>
      </c>
      <c r="K1072" s="18" t="s">
        <v>6329</v>
      </c>
      <c r="L1072" s="18" t="s">
        <v>6324</v>
      </c>
      <c r="M1072" s="18" t="s">
        <v>6325</v>
      </c>
    </row>
    <row r="1073" spans="1:13">
      <c r="A1073" s="34">
        <v>160027</v>
      </c>
      <c r="B1073" s="18" t="s">
        <v>4231</v>
      </c>
      <c r="C1073" s="18" t="s">
        <v>4232</v>
      </c>
      <c r="D1073" s="18">
        <v>0</v>
      </c>
      <c r="E1073" s="18" t="s">
        <v>4233</v>
      </c>
      <c r="F1073" s="18" t="s">
        <v>4234</v>
      </c>
      <c r="G1073" s="18" t="s">
        <v>1</v>
      </c>
      <c r="H1073" s="18" t="s">
        <v>45</v>
      </c>
      <c r="I1073" s="18" t="s">
        <v>41</v>
      </c>
      <c r="J1073" s="18" t="s">
        <v>42</v>
      </c>
      <c r="K1073" s="18" t="s">
        <v>6328</v>
      </c>
      <c r="L1073" s="18" t="s">
        <v>6324</v>
      </c>
      <c r="M1073" s="18" t="s">
        <v>6325</v>
      </c>
    </row>
    <row r="1074" spans="1:13">
      <c r="A1074" s="34">
        <v>210898</v>
      </c>
      <c r="B1074" s="18" t="s">
        <v>4235</v>
      </c>
      <c r="C1074" s="18">
        <v>0</v>
      </c>
      <c r="D1074" s="18" t="s">
        <v>4236</v>
      </c>
      <c r="E1074" s="18" t="s">
        <v>4237</v>
      </c>
      <c r="F1074" s="18" t="s">
        <v>4238</v>
      </c>
      <c r="G1074" s="18" t="s">
        <v>1</v>
      </c>
      <c r="H1074" s="18" t="s">
        <v>67</v>
      </c>
      <c r="I1074" s="18" t="s">
        <v>41</v>
      </c>
      <c r="J1074" s="18" t="s">
        <v>68</v>
      </c>
      <c r="K1074" s="18" t="s">
        <v>6330</v>
      </c>
      <c r="L1074" s="18" t="s">
        <v>6326</v>
      </c>
      <c r="M1074" s="18" t="s">
        <v>6327</v>
      </c>
    </row>
    <row r="1075" spans="1:13">
      <c r="A1075" s="34">
        <v>244433</v>
      </c>
      <c r="B1075" s="18" t="s">
        <v>4239</v>
      </c>
      <c r="C1075" s="18">
        <v>8677235</v>
      </c>
      <c r="D1075" s="18" t="s">
        <v>4240</v>
      </c>
      <c r="E1075" s="18" t="s">
        <v>4241</v>
      </c>
      <c r="F1075" s="18" t="s">
        <v>4242</v>
      </c>
      <c r="G1075" s="18" t="s">
        <v>1</v>
      </c>
      <c r="H1075" s="18" t="s">
        <v>67</v>
      </c>
      <c r="I1075" s="18" t="s">
        <v>104</v>
      </c>
      <c r="J1075" s="18" t="s">
        <v>215</v>
      </c>
      <c r="K1075" s="18" t="s">
        <v>6330</v>
      </c>
      <c r="L1075" s="18" t="s">
        <v>6326</v>
      </c>
      <c r="M1075" s="18" t="s">
        <v>6327</v>
      </c>
    </row>
    <row r="1076" spans="1:13">
      <c r="A1076" s="34">
        <v>216173</v>
      </c>
      <c r="B1076" s="18" t="s">
        <v>4243</v>
      </c>
      <c r="C1076" s="18" t="s">
        <v>4244</v>
      </c>
      <c r="D1076" s="18" t="s">
        <v>4245</v>
      </c>
      <c r="E1076" s="18" t="s">
        <v>4246</v>
      </c>
      <c r="F1076" s="18">
        <v>0</v>
      </c>
      <c r="G1076" s="18" t="s">
        <v>1</v>
      </c>
      <c r="H1076" s="18" t="s">
        <v>40</v>
      </c>
      <c r="I1076" s="18" t="s">
        <v>41</v>
      </c>
      <c r="J1076" s="18" t="s">
        <v>286</v>
      </c>
      <c r="K1076" s="18" t="s">
        <v>6328</v>
      </c>
      <c r="L1076" s="18" t="s">
        <v>6326</v>
      </c>
      <c r="M1076" s="18" t="s">
        <v>6325</v>
      </c>
    </row>
    <row r="1077" spans="1:13">
      <c r="A1077" s="34">
        <v>200864</v>
      </c>
      <c r="B1077" s="18" t="s">
        <v>4247</v>
      </c>
      <c r="C1077" s="18" t="s">
        <v>4248</v>
      </c>
      <c r="D1077" s="18">
        <v>0</v>
      </c>
      <c r="E1077" s="18" t="s">
        <v>4249</v>
      </c>
      <c r="F1077" s="18" t="s">
        <v>4250</v>
      </c>
      <c r="G1077" s="18" t="s">
        <v>1</v>
      </c>
      <c r="H1077" s="18" t="s">
        <v>52</v>
      </c>
      <c r="I1077" s="18" t="s">
        <v>104</v>
      </c>
      <c r="J1077" s="18" t="s">
        <v>131</v>
      </c>
      <c r="K1077" s="18" t="s">
        <v>6329</v>
      </c>
      <c r="L1077" s="18" t="s">
        <v>6326</v>
      </c>
      <c r="M1077" s="18" t="s">
        <v>6327</v>
      </c>
    </row>
    <row r="1078" spans="1:13">
      <c r="A1078" s="34">
        <v>196243</v>
      </c>
      <c r="B1078" s="18" t="s">
        <v>4251</v>
      </c>
      <c r="C1078" s="18">
        <v>0</v>
      </c>
      <c r="D1078" s="18" t="s">
        <v>4252</v>
      </c>
      <c r="E1078" s="18" t="s">
        <v>4253</v>
      </c>
      <c r="F1078" s="18" t="s">
        <v>4253</v>
      </c>
      <c r="G1078" s="18" t="s">
        <v>1</v>
      </c>
      <c r="H1078" s="18" t="s">
        <v>97</v>
      </c>
      <c r="I1078" s="18" t="s">
        <v>53</v>
      </c>
      <c r="J1078" s="18" t="s">
        <v>60</v>
      </c>
      <c r="K1078" s="18" t="s">
        <v>6331</v>
      </c>
      <c r="L1078" s="18" t="s">
        <v>6326</v>
      </c>
      <c r="M1078" s="18" t="s">
        <v>6325</v>
      </c>
    </row>
    <row r="1079" spans="1:13">
      <c r="A1079" s="34">
        <v>188573</v>
      </c>
      <c r="B1079" s="18" t="s">
        <v>4254</v>
      </c>
      <c r="C1079" s="18">
        <v>0</v>
      </c>
      <c r="D1079" s="18" t="s">
        <v>4255</v>
      </c>
      <c r="E1079" s="18" t="s">
        <v>4256</v>
      </c>
      <c r="F1079" s="18" t="s">
        <v>4257</v>
      </c>
      <c r="G1079" s="18" t="s">
        <v>1</v>
      </c>
      <c r="H1079" s="18" t="s">
        <v>45</v>
      </c>
      <c r="I1079" s="18" t="s">
        <v>41</v>
      </c>
      <c r="J1079" s="18" t="s">
        <v>304</v>
      </c>
      <c r="K1079" s="18" t="s">
        <v>6328</v>
      </c>
      <c r="L1079" s="18" t="s">
        <v>6324</v>
      </c>
      <c r="M1079" s="18" t="s">
        <v>6325</v>
      </c>
    </row>
    <row r="1080" spans="1:13">
      <c r="A1080" s="34">
        <v>205068</v>
      </c>
      <c r="B1080" s="18" t="s">
        <v>4258</v>
      </c>
      <c r="C1080" s="18" t="s">
        <v>4259</v>
      </c>
      <c r="D1080" s="18">
        <v>0</v>
      </c>
      <c r="E1080" s="18" t="s">
        <v>4260</v>
      </c>
      <c r="F1080" s="18" t="s">
        <v>4261</v>
      </c>
      <c r="G1080" s="18" t="s">
        <v>1</v>
      </c>
      <c r="H1080" s="18" t="s">
        <v>52</v>
      </c>
      <c r="I1080" s="18" t="s">
        <v>53</v>
      </c>
      <c r="J1080" s="18" t="s">
        <v>60</v>
      </c>
      <c r="K1080" s="18" t="s">
        <v>6329</v>
      </c>
      <c r="L1080" s="18" t="s">
        <v>6326</v>
      </c>
      <c r="M1080" s="18" t="s">
        <v>6325</v>
      </c>
    </row>
    <row r="1081" spans="1:13">
      <c r="A1081" s="34">
        <v>185574</v>
      </c>
      <c r="B1081" s="18" t="s">
        <v>4262</v>
      </c>
      <c r="C1081" s="18" t="s">
        <v>4263</v>
      </c>
      <c r="D1081" s="18">
        <v>3212337859</v>
      </c>
      <c r="E1081" s="18" t="s">
        <v>4264</v>
      </c>
      <c r="F1081" s="18" t="s">
        <v>4265</v>
      </c>
      <c r="G1081" s="18" t="s">
        <v>1</v>
      </c>
      <c r="H1081" s="18" t="s">
        <v>52</v>
      </c>
      <c r="I1081" s="18" t="s">
        <v>41</v>
      </c>
      <c r="J1081" s="18" t="s">
        <v>90</v>
      </c>
      <c r="K1081" s="18" t="s">
        <v>6329</v>
      </c>
      <c r="L1081" s="18" t="s">
        <v>6326</v>
      </c>
      <c r="M1081" s="18" t="s">
        <v>6327</v>
      </c>
    </row>
    <row r="1082" spans="1:13">
      <c r="A1082" s="34">
        <v>216734</v>
      </c>
      <c r="B1082" s="18" t="s">
        <v>4266</v>
      </c>
      <c r="C1082" s="18" t="s">
        <v>4267</v>
      </c>
      <c r="D1082" s="18">
        <v>0</v>
      </c>
      <c r="E1082" s="18" t="s">
        <v>4268</v>
      </c>
      <c r="F1082" s="18" t="s">
        <v>4269</v>
      </c>
      <c r="G1082" s="18" t="s">
        <v>1</v>
      </c>
      <c r="H1082" s="18" t="s">
        <v>332</v>
      </c>
      <c r="I1082" s="18" t="s">
        <v>41</v>
      </c>
      <c r="J1082" s="18" t="s">
        <v>286</v>
      </c>
      <c r="K1082" s="18" t="s">
        <v>6330</v>
      </c>
      <c r="L1082" s="18" t="s">
        <v>6326</v>
      </c>
      <c r="M1082" s="18" t="s">
        <v>6325</v>
      </c>
    </row>
    <row r="1083" spans="1:13">
      <c r="A1083" s="34">
        <v>247229</v>
      </c>
      <c r="B1083" s="18" t="s">
        <v>4270</v>
      </c>
      <c r="C1083" s="18">
        <v>0</v>
      </c>
      <c r="D1083" s="18" t="s">
        <v>4271</v>
      </c>
      <c r="E1083" s="18" t="s">
        <v>4272</v>
      </c>
      <c r="F1083" s="18" t="s">
        <v>4273</v>
      </c>
      <c r="G1083" s="18" t="s">
        <v>1</v>
      </c>
      <c r="H1083" s="18" t="s">
        <v>97</v>
      </c>
      <c r="I1083" s="18" t="s">
        <v>41</v>
      </c>
      <c r="J1083" s="18" t="s">
        <v>346</v>
      </c>
      <c r="K1083" s="18" t="s">
        <v>6331</v>
      </c>
      <c r="L1083" s="18" t="s">
        <v>6326</v>
      </c>
      <c r="M1083" s="18" t="s">
        <v>6327</v>
      </c>
    </row>
    <row r="1084" spans="1:13">
      <c r="A1084" s="34">
        <v>202055</v>
      </c>
      <c r="B1084" s="18" t="s">
        <v>4274</v>
      </c>
      <c r="C1084" s="18">
        <v>9026216</v>
      </c>
      <c r="D1084" s="18">
        <v>0</v>
      </c>
      <c r="E1084" s="18" t="s">
        <v>4275</v>
      </c>
      <c r="F1084" s="18" t="s">
        <v>4276</v>
      </c>
      <c r="G1084" s="18" t="s">
        <v>1</v>
      </c>
      <c r="H1084" s="18" t="s">
        <v>52</v>
      </c>
      <c r="I1084" s="18" t="s">
        <v>53</v>
      </c>
      <c r="J1084" s="18" t="s">
        <v>60</v>
      </c>
      <c r="K1084" s="18" t="s">
        <v>6329</v>
      </c>
      <c r="L1084" s="18" t="s">
        <v>6326</v>
      </c>
      <c r="M1084" s="18" t="s">
        <v>6325</v>
      </c>
    </row>
    <row r="1085" spans="1:13">
      <c r="A1085" s="34">
        <v>209797</v>
      </c>
      <c r="B1085" s="18" t="s">
        <v>4277</v>
      </c>
      <c r="C1085" s="18" t="s">
        <v>4278</v>
      </c>
      <c r="D1085" s="18">
        <v>3118466404</v>
      </c>
      <c r="E1085" s="18" t="s">
        <v>4279</v>
      </c>
      <c r="F1085" s="18" t="s">
        <v>4280</v>
      </c>
      <c r="G1085" s="18" t="s">
        <v>1</v>
      </c>
      <c r="H1085" s="18" t="s">
        <v>40</v>
      </c>
      <c r="I1085" s="18" t="s">
        <v>41</v>
      </c>
      <c r="J1085" s="18" t="s">
        <v>415</v>
      </c>
      <c r="K1085" s="18" t="s">
        <v>6328</v>
      </c>
      <c r="L1085" s="18" t="s">
        <v>6324</v>
      </c>
      <c r="M1085" s="18" t="s">
        <v>6325</v>
      </c>
    </row>
    <row r="1086" spans="1:13">
      <c r="A1086" s="34">
        <v>134924</v>
      </c>
      <c r="B1086" s="18" t="s">
        <v>4281</v>
      </c>
      <c r="C1086" s="18" t="s">
        <v>2188</v>
      </c>
      <c r="D1086" s="18" t="s">
        <v>4282</v>
      </c>
      <c r="E1086" s="18" t="s">
        <v>4283</v>
      </c>
      <c r="F1086" s="18" t="s">
        <v>4284</v>
      </c>
      <c r="G1086" s="18" t="s">
        <v>1</v>
      </c>
      <c r="H1086" s="18" t="s">
        <v>40</v>
      </c>
      <c r="I1086" s="18" t="s">
        <v>41</v>
      </c>
      <c r="J1086" s="18" t="s">
        <v>42</v>
      </c>
      <c r="K1086" s="18" t="s">
        <v>6328</v>
      </c>
      <c r="L1086" s="18" t="s">
        <v>6324</v>
      </c>
      <c r="M1086" s="18" t="s">
        <v>6325</v>
      </c>
    </row>
    <row r="1087" spans="1:13">
      <c r="A1087" s="34">
        <v>244296</v>
      </c>
      <c r="B1087" s="18" t="s">
        <v>4285</v>
      </c>
      <c r="C1087" s="18">
        <v>0</v>
      </c>
      <c r="D1087" s="18" t="s">
        <v>4286</v>
      </c>
      <c r="E1087" s="18" t="s">
        <v>4287</v>
      </c>
      <c r="F1087" s="18" t="s">
        <v>4288</v>
      </c>
      <c r="G1087" s="18" t="s">
        <v>1</v>
      </c>
      <c r="H1087" s="18" t="s">
        <v>1170</v>
      </c>
      <c r="I1087" s="18" t="s">
        <v>41</v>
      </c>
      <c r="J1087" s="18" t="s">
        <v>286</v>
      </c>
      <c r="K1087" s="18" t="s">
        <v>6328</v>
      </c>
      <c r="L1087" s="18" t="s">
        <v>6326</v>
      </c>
      <c r="M1087" s="18" t="s">
        <v>6325</v>
      </c>
    </row>
    <row r="1088" spans="1:13">
      <c r="A1088" s="34">
        <v>163699</v>
      </c>
      <c r="B1088" s="18" t="s">
        <v>4289</v>
      </c>
      <c r="C1088" s="18" t="s">
        <v>4290</v>
      </c>
      <c r="D1088" s="18">
        <v>0</v>
      </c>
      <c r="E1088" s="18" t="s">
        <v>4291</v>
      </c>
      <c r="F1088" s="18" t="s">
        <v>4292</v>
      </c>
      <c r="G1088" s="18" t="s">
        <v>1</v>
      </c>
      <c r="H1088" s="18" t="s">
        <v>45</v>
      </c>
      <c r="I1088" s="18" t="s">
        <v>41</v>
      </c>
      <c r="J1088" s="18" t="s">
        <v>42</v>
      </c>
      <c r="K1088" s="18" t="s">
        <v>6328</v>
      </c>
      <c r="L1088" s="18" t="s">
        <v>6324</v>
      </c>
      <c r="M1088" s="18" t="s">
        <v>6325</v>
      </c>
    </row>
    <row r="1089" spans="1:13">
      <c r="A1089" s="34">
        <v>229987</v>
      </c>
      <c r="B1089" s="18" t="s">
        <v>4293</v>
      </c>
      <c r="C1089" s="18" t="s">
        <v>4294</v>
      </c>
      <c r="D1089" s="18">
        <v>0</v>
      </c>
      <c r="E1089" s="18" t="s">
        <v>4295</v>
      </c>
      <c r="F1089" s="18" t="s">
        <v>4296</v>
      </c>
      <c r="G1089" s="18" t="s">
        <v>1</v>
      </c>
      <c r="H1089" s="18" t="s">
        <v>40</v>
      </c>
      <c r="I1089" s="18" t="s">
        <v>41</v>
      </c>
      <c r="J1089" s="18" t="s">
        <v>42</v>
      </c>
      <c r="K1089" s="18" t="s">
        <v>6328</v>
      </c>
      <c r="L1089" s="18" t="s">
        <v>6324</v>
      </c>
      <c r="M1089" s="18" t="s">
        <v>6325</v>
      </c>
    </row>
    <row r="1090" spans="1:13">
      <c r="A1090" s="34">
        <v>98654</v>
      </c>
      <c r="B1090" s="18" t="s">
        <v>4297</v>
      </c>
      <c r="C1090" s="18">
        <v>7225024</v>
      </c>
      <c r="D1090" s="18">
        <v>0</v>
      </c>
      <c r="E1090" s="18" t="s">
        <v>4298</v>
      </c>
      <c r="F1090" s="18" t="s">
        <v>4298</v>
      </c>
      <c r="G1090" s="18" t="s">
        <v>1</v>
      </c>
      <c r="H1090" s="18" t="s">
        <v>52</v>
      </c>
      <c r="I1090" s="18" t="s">
        <v>104</v>
      </c>
      <c r="J1090" s="18" t="s">
        <v>131</v>
      </c>
      <c r="K1090" s="18" t="s">
        <v>6329</v>
      </c>
      <c r="L1090" s="18" t="s">
        <v>6326</v>
      </c>
      <c r="M1090" s="18" t="s">
        <v>6327</v>
      </c>
    </row>
    <row r="1091" spans="1:13">
      <c r="A1091" s="34">
        <v>162900</v>
      </c>
      <c r="B1091" s="18" t="s">
        <v>4299</v>
      </c>
      <c r="C1091" s="18" t="s">
        <v>4300</v>
      </c>
      <c r="D1091" s="18" t="s">
        <v>4301</v>
      </c>
      <c r="E1091" s="18" t="s">
        <v>4302</v>
      </c>
      <c r="F1091" s="18" t="s">
        <v>4303</v>
      </c>
      <c r="G1091" s="18" t="s">
        <v>1</v>
      </c>
      <c r="H1091" s="18" t="s">
        <v>40</v>
      </c>
      <c r="I1091" s="18" t="s">
        <v>41</v>
      </c>
      <c r="J1091" s="18" t="s">
        <v>304</v>
      </c>
      <c r="K1091" s="18" t="s">
        <v>6328</v>
      </c>
      <c r="L1091" s="18" t="s">
        <v>6324</v>
      </c>
      <c r="M1091" s="18" t="s">
        <v>6325</v>
      </c>
    </row>
    <row r="1092" spans="1:13">
      <c r="A1092" s="34">
        <v>163752</v>
      </c>
      <c r="B1092" s="18" t="s">
        <v>4304</v>
      </c>
      <c r="C1092" s="18" t="s">
        <v>4305</v>
      </c>
      <c r="D1092" s="18" t="s">
        <v>158</v>
      </c>
      <c r="E1092" s="18" t="s">
        <v>4306</v>
      </c>
      <c r="F1092" s="18" t="s">
        <v>4307</v>
      </c>
      <c r="G1092" s="18" t="s">
        <v>1</v>
      </c>
      <c r="H1092" s="18" t="s">
        <v>40</v>
      </c>
      <c r="I1092" s="18" t="s">
        <v>41</v>
      </c>
      <c r="J1092" s="18" t="s">
        <v>304</v>
      </c>
      <c r="K1092" s="18" t="s">
        <v>6328</v>
      </c>
      <c r="L1092" s="18" t="s">
        <v>6324</v>
      </c>
      <c r="M1092" s="18" t="s">
        <v>6325</v>
      </c>
    </row>
    <row r="1093" spans="1:13">
      <c r="A1093" s="34">
        <v>136441</v>
      </c>
      <c r="B1093" s="18" t="s">
        <v>4308</v>
      </c>
      <c r="C1093" s="18" t="s">
        <v>4309</v>
      </c>
      <c r="D1093" s="18">
        <v>3212064423</v>
      </c>
      <c r="E1093" s="18" t="s">
        <v>4310</v>
      </c>
      <c r="F1093" s="18" t="s">
        <v>4311</v>
      </c>
      <c r="G1093" s="18" t="s">
        <v>1</v>
      </c>
      <c r="H1093" s="18" t="s">
        <v>67</v>
      </c>
      <c r="I1093" s="18" t="s">
        <v>41</v>
      </c>
      <c r="J1093" s="18" t="s">
        <v>208</v>
      </c>
      <c r="K1093" s="18" t="s">
        <v>6330</v>
      </c>
      <c r="L1093" s="18" t="s">
        <v>6326</v>
      </c>
      <c r="M1093" s="18" t="s">
        <v>6327</v>
      </c>
    </row>
    <row r="1094" spans="1:13">
      <c r="A1094" s="34">
        <v>158482</v>
      </c>
      <c r="B1094" s="18" t="s">
        <v>4312</v>
      </c>
      <c r="C1094" s="18" t="s">
        <v>4313</v>
      </c>
      <c r="D1094" s="18">
        <v>3123424379</v>
      </c>
      <c r="E1094" s="18" t="s">
        <v>4314</v>
      </c>
      <c r="F1094" s="18" t="s">
        <v>4315</v>
      </c>
      <c r="G1094" s="18" t="s">
        <v>1</v>
      </c>
      <c r="H1094" s="18" t="s">
        <v>67</v>
      </c>
      <c r="I1094" s="18" t="s">
        <v>41</v>
      </c>
      <c r="J1094" s="18" t="s">
        <v>208</v>
      </c>
      <c r="K1094" s="18" t="s">
        <v>6330</v>
      </c>
      <c r="L1094" s="18" t="s">
        <v>6326</v>
      </c>
      <c r="M1094" s="18" t="s">
        <v>6327</v>
      </c>
    </row>
    <row r="1095" spans="1:13">
      <c r="A1095" s="34">
        <v>70694</v>
      </c>
      <c r="B1095" s="18" t="s">
        <v>4316</v>
      </c>
      <c r="C1095" s="18">
        <v>7198684</v>
      </c>
      <c r="D1095" s="18">
        <v>3162449548</v>
      </c>
      <c r="E1095" s="18" t="s">
        <v>4317</v>
      </c>
      <c r="F1095" s="18" t="s">
        <v>4318</v>
      </c>
      <c r="G1095" s="18" t="s">
        <v>1</v>
      </c>
      <c r="H1095" s="18" t="s">
        <v>52</v>
      </c>
      <c r="I1095" s="18" t="s">
        <v>41</v>
      </c>
      <c r="J1095" s="18" t="s">
        <v>90</v>
      </c>
      <c r="K1095" s="18" t="s">
        <v>6329</v>
      </c>
      <c r="L1095" s="18" t="s">
        <v>6326</v>
      </c>
      <c r="M1095" s="18" t="s">
        <v>6327</v>
      </c>
    </row>
    <row r="1096" spans="1:13">
      <c r="A1096" s="34">
        <v>206006</v>
      </c>
      <c r="B1096" s="18" t="s">
        <v>4319</v>
      </c>
      <c r="C1096" s="18" t="s">
        <v>4320</v>
      </c>
      <c r="D1096" s="18">
        <v>0</v>
      </c>
      <c r="E1096" s="18" t="s">
        <v>4321</v>
      </c>
      <c r="F1096" s="18" t="s">
        <v>4322</v>
      </c>
      <c r="G1096" s="18" t="s">
        <v>1</v>
      </c>
      <c r="H1096" s="18" t="s">
        <v>52</v>
      </c>
      <c r="I1096" s="18" t="s">
        <v>41</v>
      </c>
      <c r="J1096" s="18" t="s">
        <v>90</v>
      </c>
      <c r="K1096" s="18" t="s">
        <v>6329</v>
      </c>
      <c r="L1096" s="18" t="s">
        <v>6326</v>
      </c>
      <c r="M1096" s="18" t="s">
        <v>6327</v>
      </c>
    </row>
    <row r="1097" spans="1:13">
      <c r="A1097" s="34">
        <v>94298</v>
      </c>
      <c r="B1097" s="18" t="s">
        <v>4323</v>
      </c>
      <c r="C1097" s="18">
        <v>7221845</v>
      </c>
      <c r="D1097" s="18" t="s">
        <v>4324</v>
      </c>
      <c r="E1097" s="18" t="s">
        <v>4325</v>
      </c>
      <c r="F1097" s="18" t="s">
        <v>4326</v>
      </c>
      <c r="G1097" s="18" t="s">
        <v>1</v>
      </c>
      <c r="H1097" s="18" t="s">
        <v>52</v>
      </c>
      <c r="I1097" s="18" t="s">
        <v>104</v>
      </c>
      <c r="J1097" s="18" t="s">
        <v>215</v>
      </c>
      <c r="K1097" s="18" t="s">
        <v>6329</v>
      </c>
      <c r="L1097" s="18" t="s">
        <v>6326</v>
      </c>
      <c r="M1097" s="18" t="s">
        <v>6327</v>
      </c>
    </row>
    <row r="1098" spans="1:13">
      <c r="A1098" s="34">
        <v>214873</v>
      </c>
      <c r="B1098" s="18" t="s">
        <v>4327</v>
      </c>
      <c r="C1098" s="18">
        <v>7157360</v>
      </c>
      <c r="D1098" s="18" t="s">
        <v>4328</v>
      </c>
      <c r="E1098" s="18" t="s">
        <v>4329</v>
      </c>
      <c r="F1098" s="18" t="s">
        <v>4330</v>
      </c>
      <c r="G1098" s="18" t="s">
        <v>1</v>
      </c>
      <c r="H1098" s="18" t="s">
        <v>52</v>
      </c>
      <c r="I1098" s="18" t="s">
        <v>41</v>
      </c>
      <c r="J1098" s="18" t="s">
        <v>415</v>
      </c>
      <c r="K1098" s="18" t="s">
        <v>6329</v>
      </c>
      <c r="L1098" s="18" t="s">
        <v>6324</v>
      </c>
      <c r="M1098" s="18" t="s">
        <v>6325</v>
      </c>
    </row>
    <row r="1099" spans="1:13">
      <c r="A1099" s="34">
        <v>159082</v>
      </c>
      <c r="B1099" s="18" t="s">
        <v>4331</v>
      </c>
      <c r="C1099" s="18">
        <v>7261643</v>
      </c>
      <c r="D1099" s="18" t="s">
        <v>4332</v>
      </c>
      <c r="E1099" s="18" t="s">
        <v>4333</v>
      </c>
      <c r="F1099" s="18" t="s">
        <v>4334</v>
      </c>
      <c r="G1099" s="18" t="s">
        <v>1</v>
      </c>
      <c r="H1099" s="18" t="s">
        <v>52</v>
      </c>
      <c r="I1099" s="18" t="s">
        <v>104</v>
      </c>
      <c r="J1099" s="18" t="s">
        <v>105</v>
      </c>
      <c r="K1099" s="18" t="s">
        <v>6329</v>
      </c>
      <c r="L1099" s="18" t="s">
        <v>6326</v>
      </c>
      <c r="M1099" s="18" t="s">
        <v>6327</v>
      </c>
    </row>
    <row r="1100" spans="1:13">
      <c r="A1100" s="34">
        <v>114615</v>
      </c>
      <c r="B1100" s="18" t="s">
        <v>4335</v>
      </c>
      <c r="C1100" s="18" t="s">
        <v>4336</v>
      </c>
      <c r="D1100" s="18">
        <v>0</v>
      </c>
      <c r="E1100" s="18" t="s">
        <v>4337</v>
      </c>
      <c r="F1100" s="18" t="s">
        <v>4338</v>
      </c>
      <c r="G1100" s="18" t="s">
        <v>1</v>
      </c>
      <c r="H1100" s="18" t="s">
        <v>52</v>
      </c>
      <c r="I1100" s="18" t="s">
        <v>41</v>
      </c>
      <c r="J1100" s="18" t="s">
        <v>90</v>
      </c>
      <c r="K1100" s="18" t="s">
        <v>6329</v>
      </c>
      <c r="L1100" s="18" t="s">
        <v>6326</v>
      </c>
      <c r="M1100" s="18" t="s">
        <v>6327</v>
      </c>
    </row>
    <row r="1101" spans="1:13">
      <c r="A1101" s="34">
        <v>128354</v>
      </c>
      <c r="B1101" s="18" t="s">
        <v>4339</v>
      </c>
      <c r="C1101" s="18">
        <v>0</v>
      </c>
      <c r="D1101" s="18" t="s">
        <v>4340</v>
      </c>
      <c r="E1101" s="18" t="s">
        <v>4341</v>
      </c>
      <c r="F1101" s="18" t="s">
        <v>4342</v>
      </c>
      <c r="G1101" s="18" t="s">
        <v>1</v>
      </c>
      <c r="H1101" s="18" t="s">
        <v>332</v>
      </c>
      <c r="I1101" s="18" t="s">
        <v>53</v>
      </c>
      <c r="J1101" s="18" t="s">
        <v>228</v>
      </c>
      <c r="K1101" s="18" t="s">
        <v>6330</v>
      </c>
      <c r="L1101" s="18" t="s">
        <v>6324</v>
      </c>
      <c r="M1101" s="18" t="s">
        <v>6325</v>
      </c>
    </row>
    <row r="1102" spans="1:13">
      <c r="A1102" s="34">
        <v>248211</v>
      </c>
      <c r="B1102" s="18" t="s">
        <v>4343</v>
      </c>
      <c r="C1102" s="18" t="s">
        <v>4344</v>
      </c>
      <c r="D1102" s="18">
        <v>0</v>
      </c>
      <c r="E1102" s="18" t="s">
        <v>4345</v>
      </c>
      <c r="F1102" s="18" t="s">
        <v>4346</v>
      </c>
      <c r="G1102" s="18" t="s">
        <v>1</v>
      </c>
      <c r="H1102" s="18" t="s">
        <v>52</v>
      </c>
      <c r="I1102" s="18" t="s">
        <v>104</v>
      </c>
      <c r="J1102" s="18" t="s">
        <v>105</v>
      </c>
      <c r="K1102" s="18" t="s">
        <v>6329</v>
      </c>
      <c r="L1102" s="18" t="s">
        <v>6326</v>
      </c>
      <c r="M1102" s="18" t="s">
        <v>6327</v>
      </c>
    </row>
    <row r="1103" spans="1:13">
      <c r="A1103" s="34">
        <v>237940</v>
      </c>
      <c r="B1103" s="18" t="s">
        <v>4347</v>
      </c>
      <c r="C1103" s="18" t="s">
        <v>4348</v>
      </c>
      <c r="D1103" s="18">
        <v>0</v>
      </c>
      <c r="E1103" s="18" t="s">
        <v>4349</v>
      </c>
      <c r="F1103" s="18" t="s">
        <v>4350</v>
      </c>
      <c r="G1103" s="18" t="s">
        <v>1</v>
      </c>
      <c r="H1103" s="18" t="s">
        <v>52</v>
      </c>
      <c r="I1103" s="18" t="s">
        <v>41</v>
      </c>
      <c r="J1103" s="18" t="s">
        <v>68</v>
      </c>
      <c r="K1103" s="18" t="s">
        <v>6329</v>
      </c>
      <c r="L1103" s="18" t="s">
        <v>6326</v>
      </c>
      <c r="M1103" s="18" t="s">
        <v>6327</v>
      </c>
    </row>
    <row r="1104" spans="1:13">
      <c r="A1104" s="34">
        <v>106944</v>
      </c>
      <c r="B1104" s="18" t="s">
        <v>4351</v>
      </c>
      <c r="C1104" s="18">
        <v>8118953</v>
      </c>
      <c r="D1104" s="18" t="s">
        <v>4352</v>
      </c>
      <c r="E1104" s="18" t="s">
        <v>4353</v>
      </c>
      <c r="F1104" s="18" t="s">
        <v>4354</v>
      </c>
      <c r="G1104" s="18" t="s">
        <v>1</v>
      </c>
      <c r="H1104" s="18" t="s">
        <v>52</v>
      </c>
      <c r="I1104" s="18" t="s">
        <v>104</v>
      </c>
      <c r="J1104" s="18" t="s">
        <v>131</v>
      </c>
      <c r="K1104" s="18" t="s">
        <v>6329</v>
      </c>
      <c r="L1104" s="18" t="s">
        <v>6326</v>
      </c>
      <c r="M1104" s="18" t="s">
        <v>6327</v>
      </c>
    </row>
    <row r="1105" spans="1:13">
      <c r="A1105" s="34">
        <v>87868</v>
      </c>
      <c r="B1105" s="18" t="s">
        <v>4355</v>
      </c>
      <c r="C1105" s="18" t="s">
        <v>4356</v>
      </c>
      <c r="D1105" s="18">
        <v>0</v>
      </c>
      <c r="E1105" s="18" t="s">
        <v>4357</v>
      </c>
      <c r="F1105" s="18" t="s">
        <v>4358</v>
      </c>
      <c r="G1105" s="18" t="s">
        <v>1</v>
      </c>
      <c r="H1105" s="18" t="s">
        <v>52</v>
      </c>
      <c r="I1105" s="18" t="s">
        <v>53</v>
      </c>
      <c r="J1105" s="18" t="s">
        <v>167</v>
      </c>
      <c r="K1105" s="18" t="s">
        <v>6329</v>
      </c>
      <c r="L1105" s="18" t="s">
        <v>6326</v>
      </c>
      <c r="M1105" s="18" t="s">
        <v>6327</v>
      </c>
    </row>
    <row r="1106" spans="1:13">
      <c r="A1106" s="34">
        <v>85562</v>
      </c>
      <c r="B1106" s="18" t="s">
        <v>4359</v>
      </c>
      <c r="C1106" s="18">
        <v>7775375</v>
      </c>
      <c r="D1106" s="18">
        <v>0</v>
      </c>
      <c r="E1106" s="18" t="s">
        <v>4360</v>
      </c>
      <c r="F1106" s="18" t="s">
        <v>4361</v>
      </c>
      <c r="G1106" s="18" t="s">
        <v>1</v>
      </c>
      <c r="H1106" s="18" t="s">
        <v>52</v>
      </c>
      <c r="I1106" s="18" t="s">
        <v>41</v>
      </c>
      <c r="J1106" s="18" t="s">
        <v>90</v>
      </c>
      <c r="K1106" s="18" t="s">
        <v>6329</v>
      </c>
      <c r="L1106" s="18" t="s">
        <v>6326</v>
      </c>
      <c r="M1106" s="18" t="s">
        <v>6327</v>
      </c>
    </row>
    <row r="1107" spans="1:13">
      <c r="A1107" s="34">
        <v>160498</v>
      </c>
      <c r="B1107" s="18" t="s">
        <v>4362</v>
      </c>
      <c r="C1107" s="18" t="s">
        <v>4363</v>
      </c>
      <c r="D1107" s="18">
        <v>0</v>
      </c>
      <c r="E1107" s="18" t="s">
        <v>4364</v>
      </c>
      <c r="F1107" s="18" t="s">
        <v>4365</v>
      </c>
      <c r="G1107" s="18" t="s">
        <v>1</v>
      </c>
      <c r="H1107" s="18" t="s">
        <v>97</v>
      </c>
      <c r="I1107" s="18" t="s">
        <v>53</v>
      </c>
      <c r="J1107" s="18" t="s">
        <v>54</v>
      </c>
      <c r="K1107" s="18" t="s">
        <v>6331</v>
      </c>
      <c r="L1107" s="18" t="s">
        <v>6324</v>
      </c>
      <c r="M1107" s="18" t="s">
        <v>6325</v>
      </c>
    </row>
    <row r="1108" spans="1:13">
      <c r="A1108" s="34">
        <v>208776</v>
      </c>
      <c r="B1108" s="18" t="s">
        <v>4366</v>
      </c>
      <c r="C1108" s="18" t="s">
        <v>4367</v>
      </c>
      <c r="D1108" s="18">
        <v>0</v>
      </c>
      <c r="E1108" s="18" t="s">
        <v>4368</v>
      </c>
      <c r="F1108" s="18" t="s">
        <v>4369</v>
      </c>
      <c r="G1108" s="18" t="s">
        <v>1</v>
      </c>
      <c r="H1108" s="18" t="s">
        <v>52</v>
      </c>
      <c r="I1108" s="18" t="s">
        <v>53</v>
      </c>
      <c r="J1108" s="18" t="s">
        <v>54</v>
      </c>
      <c r="K1108" s="18" t="s">
        <v>6329</v>
      </c>
      <c r="L1108" s="18" t="s">
        <v>6324</v>
      </c>
      <c r="M1108" s="18" t="s">
        <v>6325</v>
      </c>
    </row>
    <row r="1109" spans="1:13">
      <c r="A1109" s="34">
        <v>130919</v>
      </c>
      <c r="B1109" s="18" t="s">
        <v>4370</v>
      </c>
      <c r="C1109" s="18">
        <v>0</v>
      </c>
      <c r="D1109" s="18" t="s">
        <v>4371</v>
      </c>
      <c r="E1109" s="18" t="s">
        <v>4372</v>
      </c>
      <c r="F1109" s="18" t="s">
        <v>4373</v>
      </c>
      <c r="G1109" s="18" t="s">
        <v>1</v>
      </c>
      <c r="H1109" s="18" t="s">
        <v>67</v>
      </c>
      <c r="I1109" s="18" t="s">
        <v>41</v>
      </c>
      <c r="J1109" s="18" t="s">
        <v>484</v>
      </c>
      <c r="K1109" s="18" t="s">
        <v>6330</v>
      </c>
      <c r="L1109" s="18" t="s">
        <v>6326</v>
      </c>
      <c r="M1109" s="18" t="s">
        <v>6327</v>
      </c>
    </row>
    <row r="1110" spans="1:13">
      <c r="A1110" s="34">
        <v>218780</v>
      </c>
      <c r="B1110" s="18" t="s">
        <v>4374</v>
      </c>
      <c r="C1110" s="18">
        <v>0</v>
      </c>
      <c r="D1110" s="18" t="s">
        <v>4375</v>
      </c>
      <c r="E1110" s="18" t="s">
        <v>4376</v>
      </c>
      <c r="F1110" s="18" t="s">
        <v>4377</v>
      </c>
      <c r="G1110" s="18" t="s">
        <v>1</v>
      </c>
      <c r="H1110" s="18" t="s">
        <v>235</v>
      </c>
      <c r="I1110" s="18" t="s">
        <v>41</v>
      </c>
      <c r="J1110" s="18" t="s">
        <v>415</v>
      </c>
      <c r="K1110" s="18" t="s">
        <v>6328</v>
      </c>
      <c r="L1110" s="18" t="s">
        <v>6324</v>
      </c>
      <c r="M1110" s="18" t="s">
        <v>6325</v>
      </c>
    </row>
    <row r="1111" spans="1:13">
      <c r="A1111" s="34">
        <v>251505</v>
      </c>
      <c r="B1111" s="18" t="s">
        <v>4378</v>
      </c>
      <c r="C1111" s="18" t="s">
        <v>1239</v>
      </c>
      <c r="D1111" s="18">
        <v>0</v>
      </c>
      <c r="E1111" s="18" t="s">
        <v>4379</v>
      </c>
      <c r="F1111" s="18" t="s">
        <v>4380</v>
      </c>
      <c r="G1111" s="18" t="s">
        <v>1</v>
      </c>
      <c r="H1111" s="18" t="s">
        <v>820</v>
      </c>
      <c r="I1111" s="18" t="s">
        <v>53</v>
      </c>
      <c r="J1111" s="18" t="s">
        <v>60</v>
      </c>
      <c r="K1111" s="18" t="s">
        <v>6331</v>
      </c>
      <c r="L1111" s="18" t="s">
        <v>6326</v>
      </c>
      <c r="M1111" s="18" t="s">
        <v>6325</v>
      </c>
    </row>
    <row r="1112" spans="1:13">
      <c r="A1112" s="34">
        <v>242410</v>
      </c>
      <c r="B1112" s="18" t="s">
        <v>4381</v>
      </c>
      <c r="C1112" s="18">
        <v>8815431</v>
      </c>
      <c r="D1112" s="18">
        <v>0</v>
      </c>
      <c r="E1112" s="18" t="s">
        <v>4382</v>
      </c>
      <c r="F1112" s="18" t="s">
        <v>4383</v>
      </c>
      <c r="G1112" s="18" t="s">
        <v>1</v>
      </c>
      <c r="H1112" s="18" t="s">
        <v>97</v>
      </c>
      <c r="I1112" s="18" t="s">
        <v>41</v>
      </c>
      <c r="J1112" s="18" t="s">
        <v>68</v>
      </c>
      <c r="K1112" s="18" t="s">
        <v>6331</v>
      </c>
      <c r="L1112" s="18" t="s">
        <v>6326</v>
      </c>
      <c r="M1112" s="18" t="s">
        <v>6327</v>
      </c>
    </row>
    <row r="1113" spans="1:13">
      <c r="A1113" s="34">
        <v>119330</v>
      </c>
      <c r="B1113" s="18" t="s">
        <v>4384</v>
      </c>
      <c r="C1113" s="18" t="s">
        <v>4385</v>
      </c>
      <c r="D1113" s="18" t="s">
        <v>4385</v>
      </c>
      <c r="E1113" s="18" t="s">
        <v>4386</v>
      </c>
      <c r="F1113" s="18" t="s">
        <v>4387</v>
      </c>
      <c r="G1113" s="18" t="s">
        <v>1</v>
      </c>
      <c r="H1113" s="18" t="s">
        <v>1170</v>
      </c>
      <c r="I1113" s="18" t="s">
        <v>41</v>
      </c>
      <c r="J1113" s="18" t="s">
        <v>79</v>
      </c>
      <c r="K1113" s="18" t="s">
        <v>6328</v>
      </c>
      <c r="L1113" s="18" t="s">
        <v>6324</v>
      </c>
      <c r="M1113" s="18" t="s">
        <v>6325</v>
      </c>
    </row>
    <row r="1114" spans="1:13">
      <c r="A1114" s="34">
        <v>251498</v>
      </c>
      <c r="B1114" s="18" t="s">
        <v>4388</v>
      </c>
      <c r="C1114" s="18" t="s">
        <v>1239</v>
      </c>
      <c r="D1114" s="18">
        <v>0</v>
      </c>
      <c r="E1114" s="18" t="s">
        <v>4389</v>
      </c>
      <c r="F1114" s="18" t="s">
        <v>4390</v>
      </c>
      <c r="G1114" s="18" t="s">
        <v>1</v>
      </c>
      <c r="H1114" s="18" t="s">
        <v>820</v>
      </c>
      <c r="I1114" s="18" t="s">
        <v>53</v>
      </c>
      <c r="J1114" s="18" t="s">
        <v>60</v>
      </c>
      <c r="K1114" s="18" t="s">
        <v>6331</v>
      </c>
      <c r="L1114" s="18" t="s">
        <v>6326</v>
      </c>
      <c r="M1114" s="18" t="s">
        <v>6325</v>
      </c>
    </row>
    <row r="1115" spans="1:13">
      <c r="A1115" s="34">
        <v>202186</v>
      </c>
      <c r="B1115" s="18" t="s">
        <v>4391</v>
      </c>
      <c r="C1115" s="18">
        <v>0</v>
      </c>
      <c r="D1115" s="18" t="s">
        <v>4392</v>
      </c>
      <c r="E1115" s="18" t="s">
        <v>4393</v>
      </c>
      <c r="F1115" s="18" t="s">
        <v>4394</v>
      </c>
      <c r="G1115" s="18" t="s">
        <v>1</v>
      </c>
      <c r="H1115" s="18" t="s">
        <v>645</v>
      </c>
      <c r="I1115" s="18" t="s">
        <v>41</v>
      </c>
      <c r="J1115" s="18" t="s">
        <v>42</v>
      </c>
      <c r="K1115" s="18" t="s">
        <v>6331</v>
      </c>
      <c r="L1115" s="18" t="s">
        <v>6324</v>
      </c>
      <c r="M1115" s="18" t="s">
        <v>6325</v>
      </c>
    </row>
    <row r="1116" spans="1:13">
      <c r="A1116" s="34">
        <v>117200</v>
      </c>
      <c r="B1116" s="18" t="s">
        <v>4395</v>
      </c>
      <c r="C1116" s="18">
        <v>7122582</v>
      </c>
      <c r="D1116" s="18">
        <v>0</v>
      </c>
      <c r="E1116" s="18" t="s">
        <v>4396</v>
      </c>
      <c r="F1116" s="18">
        <v>0</v>
      </c>
      <c r="G1116" s="18" t="s">
        <v>1</v>
      </c>
      <c r="H1116" s="18" t="s">
        <v>52</v>
      </c>
      <c r="I1116" s="18" t="s">
        <v>104</v>
      </c>
      <c r="J1116" s="18" t="s">
        <v>215</v>
      </c>
      <c r="K1116" s="18" t="s">
        <v>6329</v>
      </c>
      <c r="L1116" s="18" t="s">
        <v>6326</v>
      </c>
      <c r="M1116" s="18" t="s">
        <v>6327</v>
      </c>
    </row>
    <row r="1117" spans="1:13">
      <c r="A1117" s="34">
        <v>136801</v>
      </c>
      <c r="B1117" s="18" t="s">
        <v>4397</v>
      </c>
      <c r="C1117" s="18">
        <v>7812509</v>
      </c>
      <c r="D1117" s="18">
        <v>0</v>
      </c>
      <c r="E1117" s="18" t="s">
        <v>4398</v>
      </c>
      <c r="F1117" s="18" t="s">
        <v>4399</v>
      </c>
      <c r="G1117" s="18" t="s">
        <v>1</v>
      </c>
      <c r="H1117" s="18" t="s">
        <v>52</v>
      </c>
      <c r="I1117" s="18" t="s">
        <v>41</v>
      </c>
      <c r="J1117" s="18" t="s">
        <v>46</v>
      </c>
      <c r="K1117" s="18" t="s">
        <v>6329</v>
      </c>
      <c r="L1117" s="18" t="s">
        <v>6324</v>
      </c>
      <c r="M1117" s="18" t="s">
        <v>6325</v>
      </c>
    </row>
    <row r="1118" spans="1:13">
      <c r="A1118" s="34">
        <v>245510</v>
      </c>
      <c r="B1118" s="18" t="s">
        <v>4400</v>
      </c>
      <c r="C1118" s="18" t="s">
        <v>4401</v>
      </c>
      <c r="D1118" s="18" t="s">
        <v>4402</v>
      </c>
      <c r="E1118" s="18" t="s">
        <v>4403</v>
      </c>
      <c r="F1118" s="18" t="s">
        <v>4404</v>
      </c>
      <c r="G1118" s="18" t="s">
        <v>1</v>
      </c>
      <c r="H1118" s="18" t="s">
        <v>67</v>
      </c>
      <c r="I1118" s="18" t="s">
        <v>41</v>
      </c>
      <c r="J1118" s="18" t="s">
        <v>68</v>
      </c>
      <c r="K1118" s="18" t="s">
        <v>6330</v>
      </c>
      <c r="L1118" s="18" t="s">
        <v>6326</v>
      </c>
      <c r="M1118" s="18" t="s">
        <v>6327</v>
      </c>
    </row>
    <row r="1119" spans="1:13">
      <c r="A1119" s="34">
        <v>241397</v>
      </c>
      <c r="B1119" s="18" t="s">
        <v>4405</v>
      </c>
      <c r="C1119" s="18" t="s">
        <v>4406</v>
      </c>
      <c r="D1119" s="18">
        <v>3203701557</v>
      </c>
      <c r="E1119" s="18" t="s">
        <v>4407</v>
      </c>
      <c r="F1119" s="18" t="s">
        <v>4408</v>
      </c>
      <c r="G1119" s="18" t="s">
        <v>1</v>
      </c>
      <c r="H1119" s="18" t="s">
        <v>67</v>
      </c>
      <c r="I1119" s="18" t="s">
        <v>104</v>
      </c>
      <c r="J1119" s="18" t="s">
        <v>215</v>
      </c>
      <c r="K1119" s="18" t="s">
        <v>6330</v>
      </c>
      <c r="L1119" s="18" t="s">
        <v>6326</v>
      </c>
      <c r="M1119" s="18" t="s">
        <v>6327</v>
      </c>
    </row>
    <row r="1120" spans="1:13">
      <c r="A1120" s="34">
        <v>236055</v>
      </c>
      <c r="B1120" s="18" t="s">
        <v>4409</v>
      </c>
      <c r="C1120" s="18" t="s">
        <v>4410</v>
      </c>
      <c r="D1120" s="18">
        <v>0</v>
      </c>
      <c r="E1120" s="18" t="s">
        <v>4411</v>
      </c>
      <c r="F1120" s="18" t="s">
        <v>4412</v>
      </c>
      <c r="G1120" s="18" t="s">
        <v>1</v>
      </c>
      <c r="H1120" s="18" t="s">
        <v>52</v>
      </c>
      <c r="I1120" s="18" t="s">
        <v>41</v>
      </c>
      <c r="J1120" s="18" t="s">
        <v>484</v>
      </c>
      <c r="K1120" s="18" t="s">
        <v>6329</v>
      </c>
      <c r="L1120" s="18" t="s">
        <v>6326</v>
      </c>
      <c r="M1120" s="18" t="s">
        <v>6327</v>
      </c>
    </row>
    <row r="1121" spans="1:13">
      <c r="A1121" s="34">
        <v>115707</v>
      </c>
      <c r="B1121" s="18" t="s">
        <v>4413</v>
      </c>
      <c r="C1121" s="18">
        <v>7328634</v>
      </c>
      <c r="D1121" s="18">
        <v>0</v>
      </c>
      <c r="E1121" s="18" t="s">
        <v>4414</v>
      </c>
      <c r="F1121" s="18" t="s">
        <v>4415</v>
      </c>
      <c r="G1121" s="18" t="s">
        <v>1</v>
      </c>
      <c r="H1121" s="18" t="s">
        <v>52</v>
      </c>
      <c r="I1121" s="18" t="s">
        <v>104</v>
      </c>
      <c r="J1121" s="18" t="s">
        <v>259</v>
      </c>
      <c r="K1121" s="18" t="s">
        <v>6329</v>
      </c>
      <c r="L1121" s="18" t="s">
        <v>6326</v>
      </c>
      <c r="M1121" s="18" t="s">
        <v>6327</v>
      </c>
    </row>
    <row r="1122" spans="1:13">
      <c r="A1122" s="34">
        <v>133108</v>
      </c>
      <c r="B1122" s="18" t="s">
        <v>4416</v>
      </c>
      <c r="C1122" s="18">
        <v>7328323</v>
      </c>
      <c r="D1122" s="18">
        <v>0</v>
      </c>
      <c r="E1122" s="18" t="s">
        <v>4417</v>
      </c>
      <c r="F1122" s="18" t="s">
        <v>4418</v>
      </c>
      <c r="G1122" s="18" t="s">
        <v>1</v>
      </c>
      <c r="H1122" s="18" t="s">
        <v>52</v>
      </c>
      <c r="I1122" s="18" t="s">
        <v>41</v>
      </c>
      <c r="J1122" s="18" t="s">
        <v>90</v>
      </c>
      <c r="K1122" s="18" t="s">
        <v>6329</v>
      </c>
      <c r="L1122" s="18" t="s">
        <v>6326</v>
      </c>
      <c r="M1122" s="18" t="s">
        <v>6327</v>
      </c>
    </row>
    <row r="1123" spans="1:13">
      <c r="A1123" s="34">
        <v>211603</v>
      </c>
      <c r="B1123" s="18" t="s">
        <v>4419</v>
      </c>
      <c r="C1123" s="18">
        <v>0</v>
      </c>
      <c r="D1123" s="18" t="s">
        <v>4420</v>
      </c>
      <c r="E1123" s="18" t="s">
        <v>4421</v>
      </c>
      <c r="F1123" s="18" t="s">
        <v>4422</v>
      </c>
      <c r="G1123" s="18" t="s">
        <v>1</v>
      </c>
      <c r="H1123" s="18" t="s">
        <v>645</v>
      </c>
      <c r="I1123" s="18" t="s">
        <v>41</v>
      </c>
      <c r="J1123" s="18" t="s">
        <v>286</v>
      </c>
      <c r="K1123" s="18" t="s">
        <v>6331</v>
      </c>
      <c r="L1123" s="18" t="s">
        <v>6326</v>
      </c>
      <c r="M1123" s="18" t="s">
        <v>6325</v>
      </c>
    </row>
    <row r="1124" spans="1:13">
      <c r="A1124" s="34">
        <v>67763</v>
      </c>
      <c r="B1124" s="18" t="s">
        <v>4423</v>
      </c>
      <c r="C1124" s="18">
        <v>7331081</v>
      </c>
      <c r="D1124" s="18">
        <v>3212112333</v>
      </c>
      <c r="E1124" s="18" t="s">
        <v>4424</v>
      </c>
      <c r="F1124" s="18">
        <v>0</v>
      </c>
      <c r="G1124" s="18" t="s">
        <v>1</v>
      </c>
      <c r="H1124" s="18" t="s">
        <v>52</v>
      </c>
      <c r="I1124" s="18" t="s">
        <v>104</v>
      </c>
      <c r="J1124" s="18" t="s">
        <v>184</v>
      </c>
      <c r="K1124" s="18" t="s">
        <v>6329</v>
      </c>
      <c r="L1124" s="18" t="s">
        <v>6326</v>
      </c>
      <c r="M1124" s="18" t="s">
        <v>6327</v>
      </c>
    </row>
    <row r="1125" spans="1:13">
      <c r="A1125" s="34">
        <v>124292</v>
      </c>
      <c r="B1125" s="18" t="s">
        <v>4425</v>
      </c>
      <c r="C1125" s="18" t="s">
        <v>4426</v>
      </c>
      <c r="D1125" s="18" t="s">
        <v>4426</v>
      </c>
      <c r="E1125" s="18" t="s">
        <v>4427</v>
      </c>
      <c r="F1125" s="18" t="s">
        <v>4428</v>
      </c>
      <c r="G1125" s="18" t="s">
        <v>1</v>
      </c>
      <c r="H1125" s="18" t="s">
        <v>1170</v>
      </c>
      <c r="I1125" s="18" t="s">
        <v>41</v>
      </c>
      <c r="J1125" s="18" t="s">
        <v>415</v>
      </c>
      <c r="K1125" s="18" t="s">
        <v>6328</v>
      </c>
      <c r="L1125" s="18" t="s">
        <v>6324</v>
      </c>
      <c r="M1125" s="18" t="s">
        <v>6325</v>
      </c>
    </row>
    <row r="1126" spans="1:13">
      <c r="A1126" s="34">
        <v>181942</v>
      </c>
      <c r="B1126" s="18" t="s">
        <v>4429</v>
      </c>
      <c r="C1126" s="18">
        <v>0</v>
      </c>
      <c r="D1126" s="18" t="s">
        <v>4430</v>
      </c>
      <c r="E1126" s="18" t="s">
        <v>4431</v>
      </c>
      <c r="F1126" s="18" t="s">
        <v>4432</v>
      </c>
      <c r="G1126" s="18" t="s">
        <v>1</v>
      </c>
      <c r="H1126" s="18" t="s">
        <v>332</v>
      </c>
      <c r="I1126" s="18" t="s">
        <v>53</v>
      </c>
      <c r="J1126" s="18" t="s">
        <v>228</v>
      </c>
      <c r="K1126" s="18" t="s">
        <v>6330</v>
      </c>
      <c r="L1126" s="18" t="s">
        <v>6324</v>
      </c>
      <c r="M1126" s="18" t="s">
        <v>6325</v>
      </c>
    </row>
    <row r="1127" spans="1:13">
      <c r="A1127" s="34">
        <v>208416</v>
      </c>
      <c r="B1127" s="18" t="s">
        <v>4433</v>
      </c>
      <c r="C1127" s="18" t="s">
        <v>4434</v>
      </c>
      <c r="D1127" s="18" t="s">
        <v>4435</v>
      </c>
      <c r="E1127" s="18" t="s">
        <v>4436</v>
      </c>
      <c r="F1127" s="18" t="s">
        <v>4437</v>
      </c>
      <c r="G1127" s="18" t="s">
        <v>1</v>
      </c>
      <c r="H1127" s="18" t="s">
        <v>67</v>
      </c>
      <c r="I1127" s="18" t="s">
        <v>104</v>
      </c>
      <c r="J1127" s="18" t="s">
        <v>215</v>
      </c>
      <c r="K1127" s="18" t="s">
        <v>6330</v>
      </c>
      <c r="L1127" s="18" t="s">
        <v>6326</v>
      </c>
      <c r="M1127" s="18" t="s">
        <v>6327</v>
      </c>
    </row>
    <row r="1128" spans="1:13">
      <c r="A1128" s="34">
        <v>214930</v>
      </c>
      <c r="B1128" s="18" t="s">
        <v>4438</v>
      </c>
      <c r="C1128" s="18" t="s">
        <v>4439</v>
      </c>
      <c r="D1128" s="18" t="s">
        <v>158</v>
      </c>
      <c r="E1128" s="18" t="s">
        <v>4440</v>
      </c>
      <c r="F1128" s="18" t="s">
        <v>4441</v>
      </c>
      <c r="G1128" s="18" t="s">
        <v>1</v>
      </c>
      <c r="H1128" s="18" t="s">
        <v>40</v>
      </c>
      <c r="I1128" s="18" t="s">
        <v>41</v>
      </c>
      <c r="J1128" s="18" t="s">
        <v>286</v>
      </c>
      <c r="K1128" s="18" t="s">
        <v>6328</v>
      </c>
      <c r="L1128" s="18" t="s">
        <v>6326</v>
      </c>
      <c r="M1128" s="18" t="s">
        <v>6325</v>
      </c>
    </row>
    <row r="1129" spans="1:13">
      <c r="A1129" s="34">
        <v>214931</v>
      </c>
      <c r="B1129" s="18" t="s">
        <v>4442</v>
      </c>
      <c r="C1129" s="18" t="s">
        <v>4443</v>
      </c>
      <c r="D1129" s="18" t="s">
        <v>4443</v>
      </c>
      <c r="E1129" s="18" t="s">
        <v>4444</v>
      </c>
      <c r="F1129" s="18">
        <v>0</v>
      </c>
      <c r="G1129" s="18" t="s">
        <v>1</v>
      </c>
      <c r="H1129" s="18" t="s">
        <v>40</v>
      </c>
      <c r="I1129" s="18" t="s">
        <v>41</v>
      </c>
      <c r="J1129" s="18" t="s">
        <v>46</v>
      </c>
      <c r="K1129" s="18" t="s">
        <v>6328</v>
      </c>
      <c r="L1129" s="18" t="s">
        <v>6324</v>
      </c>
      <c r="M1129" s="18" t="s">
        <v>6325</v>
      </c>
    </row>
    <row r="1130" spans="1:13">
      <c r="A1130" s="34">
        <v>159448</v>
      </c>
      <c r="B1130" s="18" t="s">
        <v>4445</v>
      </c>
      <c r="C1130" s="18" t="s">
        <v>4446</v>
      </c>
      <c r="D1130" s="18">
        <v>0</v>
      </c>
      <c r="E1130" s="18" t="s">
        <v>4447</v>
      </c>
      <c r="F1130" s="18" t="s">
        <v>4448</v>
      </c>
      <c r="G1130" s="18" t="s">
        <v>1</v>
      </c>
      <c r="H1130" s="18" t="s">
        <v>97</v>
      </c>
      <c r="I1130" s="18" t="s">
        <v>41</v>
      </c>
      <c r="J1130" s="18" t="s">
        <v>68</v>
      </c>
      <c r="K1130" s="18" t="s">
        <v>6331</v>
      </c>
      <c r="L1130" s="18" t="s">
        <v>6326</v>
      </c>
      <c r="M1130" s="18" t="s">
        <v>6327</v>
      </c>
    </row>
    <row r="1131" spans="1:13">
      <c r="A1131" s="34">
        <v>240961</v>
      </c>
      <c r="B1131" s="18" t="s">
        <v>4449</v>
      </c>
      <c r="C1131" s="18">
        <v>8814717</v>
      </c>
      <c r="D1131" s="18" t="s">
        <v>4450</v>
      </c>
      <c r="E1131" s="18" t="s">
        <v>4451</v>
      </c>
      <c r="F1131" s="18" t="s">
        <v>4452</v>
      </c>
      <c r="G1131" s="18" t="s">
        <v>1</v>
      </c>
      <c r="H1131" s="18" t="s">
        <v>97</v>
      </c>
      <c r="I1131" s="18" t="s">
        <v>41</v>
      </c>
      <c r="J1131" s="18" t="s">
        <v>615</v>
      </c>
      <c r="K1131" s="18" t="s">
        <v>6331</v>
      </c>
      <c r="L1131" s="18" t="s">
        <v>6326</v>
      </c>
      <c r="M1131" s="18" t="s">
        <v>6325</v>
      </c>
    </row>
    <row r="1132" spans="1:13">
      <c r="A1132" s="34">
        <v>245517</v>
      </c>
      <c r="B1132" s="18" t="s">
        <v>4453</v>
      </c>
      <c r="C1132" s="18">
        <v>0</v>
      </c>
      <c r="D1132" s="18" t="s">
        <v>4454</v>
      </c>
      <c r="E1132" s="18" t="s">
        <v>4455</v>
      </c>
      <c r="F1132" s="18" t="s">
        <v>4456</v>
      </c>
      <c r="G1132" s="18" t="s">
        <v>1</v>
      </c>
      <c r="H1132" s="18" t="s">
        <v>97</v>
      </c>
      <c r="I1132" s="18" t="s">
        <v>41</v>
      </c>
      <c r="J1132" s="18" t="s">
        <v>484</v>
      </c>
      <c r="K1132" s="18" t="s">
        <v>6331</v>
      </c>
      <c r="L1132" s="18" t="s">
        <v>6326</v>
      </c>
      <c r="M1132" s="18" t="s">
        <v>6327</v>
      </c>
    </row>
    <row r="1133" spans="1:13">
      <c r="A1133" s="34">
        <v>88009</v>
      </c>
      <c r="B1133" s="18" t="s">
        <v>4457</v>
      </c>
      <c r="C1133" s="18" t="s">
        <v>4458</v>
      </c>
      <c r="D1133" s="18">
        <v>0</v>
      </c>
      <c r="E1133" s="18" t="s">
        <v>4459</v>
      </c>
      <c r="F1133" s="18" t="s">
        <v>4459</v>
      </c>
      <c r="G1133" s="18" t="s">
        <v>1</v>
      </c>
      <c r="H1133" s="18" t="s">
        <v>52</v>
      </c>
      <c r="I1133" s="18" t="s">
        <v>41</v>
      </c>
      <c r="J1133" s="18" t="s">
        <v>68</v>
      </c>
      <c r="K1133" s="18" t="s">
        <v>6329</v>
      </c>
      <c r="L1133" s="18" t="s">
        <v>6326</v>
      </c>
      <c r="M1133" s="18" t="s">
        <v>6327</v>
      </c>
    </row>
    <row r="1134" spans="1:13">
      <c r="A1134" s="34">
        <v>185792</v>
      </c>
      <c r="B1134" s="18" t="s">
        <v>4460</v>
      </c>
      <c r="C1134" s="18">
        <v>0</v>
      </c>
      <c r="D1134" s="18" t="s">
        <v>4461</v>
      </c>
      <c r="E1134" s="18" t="s">
        <v>4462</v>
      </c>
      <c r="F1134" s="18" t="s">
        <v>4463</v>
      </c>
      <c r="G1134" s="18" t="s">
        <v>1</v>
      </c>
      <c r="H1134" s="18" t="s">
        <v>97</v>
      </c>
      <c r="I1134" s="18" t="s">
        <v>41</v>
      </c>
      <c r="J1134" s="18" t="s">
        <v>304</v>
      </c>
      <c r="K1134" s="18" t="s">
        <v>6331</v>
      </c>
      <c r="L1134" s="18" t="s">
        <v>6324</v>
      </c>
      <c r="M1134" s="18" t="s">
        <v>6325</v>
      </c>
    </row>
    <row r="1135" spans="1:13">
      <c r="A1135" s="34">
        <v>208680</v>
      </c>
      <c r="B1135" s="18" t="s">
        <v>4464</v>
      </c>
      <c r="C1135" s="18">
        <v>8520819</v>
      </c>
      <c r="D1135" s="18">
        <v>0</v>
      </c>
      <c r="E1135" s="18" t="s">
        <v>4465</v>
      </c>
      <c r="F1135" s="18" t="s">
        <v>4466</v>
      </c>
      <c r="G1135" s="18" t="s">
        <v>1</v>
      </c>
      <c r="H1135" s="18" t="s">
        <v>97</v>
      </c>
      <c r="I1135" s="18" t="s">
        <v>104</v>
      </c>
      <c r="J1135" s="18" t="s">
        <v>184</v>
      </c>
      <c r="K1135" s="18" t="s">
        <v>6331</v>
      </c>
      <c r="L1135" s="18" t="s">
        <v>6326</v>
      </c>
      <c r="M1135" s="18" t="s">
        <v>6327</v>
      </c>
    </row>
    <row r="1136" spans="1:13">
      <c r="A1136" s="34">
        <v>216072</v>
      </c>
      <c r="B1136" s="18" t="s">
        <v>4467</v>
      </c>
      <c r="C1136" s="18" t="s">
        <v>4468</v>
      </c>
      <c r="D1136" s="18">
        <v>0</v>
      </c>
      <c r="E1136" s="18" t="s">
        <v>4469</v>
      </c>
      <c r="F1136" s="18" t="s">
        <v>4470</v>
      </c>
      <c r="G1136" s="18" t="s">
        <v>1</v>
      </c>
      <c r="H1136" s="18" t="s">
        <v>249</v>
      </c>
      <c r="I1136" s="18" t="s">
        <v>41</v>
      </c>
      <c r="J1136" s="18" t="s">
        <v>286</v>
      </c>
      <c r="K1136" s="18" t="s">
        <v>6329</v>
      </c>
      <c r="L1136" s="18" t="s">
        <v>6326</v>
      </c>
      <c r="M1136" s="18" t="s">
        <v>6325</v>
      </c>
    </row>
    <row r="1137" spans="1:13">
      <c r="A1137" s="34">
        <v>183635</v>
      </c>
      <c r="B1137" s="18" t="s">
        <v>4471</v>
      </c>
      <c r="C1137" s="18">
        <v>0</v>
      </c>
      <c r="D1137" s="18" t="s">
        <v>4472</v>
      </c>
      <c r="E1137" s="18" t="s">
        <v>4473</v>
      </c>
      <c r="F1137" s="18" t="s">
        <v>4474</v>
      </c>
      <c r="G1137" s="18" t="s">
        <v>1</v>
      </c>
      <c r="H1137" s="18" t="s">
        <v>97</v>
      </c>
      <c r="I1137" s="18" t="s">
        <v>41</v>
      </c>
      <c r="J1137" s="18" t="s">
        <v>68</v>
      </c>
      <c r="K1137" s="18" t="s">
        <v>6331</v>
      </c>
      <c r="L1137" s="18" t="s">
        <v>6326</v>
      </c>
      <c r="M1137" s="18" t="s">
        <v>6327</v>
      </c>
    </row>
    <row r="1138" spans="1:13">
      <c r="A1138" s="34">
        <v>179369</v>
      </c>
      <c r="B1138" s="18" t="s">
        <v>4475</v>
      </c>
      <c r="C1138" s="18" t="s">
        <v>4476</v>
      </c>
      <c r="D1138" s="18" t="s">
        <v>4477</v>
      </c>
      <c r="E1138" s="18" t="s">
        <v>4478</v>
      </c>
      <c r="F1138" s="18" t="s">
        <v>4479</v>
      </c>
      <c r="G1138" s="18" t="s">
        <v>1</v>
      </c>
      <c r="H1138" s="18" t="s">
        <v>67</v>
      </c>
      <c r="I1138" s="18" t="s">
        <v>41</v>
      </c>
      <c r="J1138" s="18" t="s">
        <v>484</v>
      </c>
      <c r="K1138" s="18" t="s">
        <v>6330</v>
      </c>
      <c r="L1138" s="18" t="s">
        <v>6326</v>
      </c>
      <c r="M1138" s="18" t="s">
        <v>6327</v>
      </c>
    </row>
    <row r="1139" spans="1:13">
      <c r="A1139" s="34">
        <v>81649</v>
      </c>
      <c r="B1139" s="18" t="s">
        <v>4480</v>
      </c>
      <c r="C1139" s="18">
        <v>5768521</v>
      </c>
      <c r="D1139" s="18">
        <v>0</v>
      </c>
      <c r="E1139" s="18" t="s">
        <v>4481</v>
      </c>
      <c r="F1139" s="18" t="s">
        <v>4481</v>
      </c>
      <c r="G1139" s="18" t="s">
        <v>1</v>
      </c>
      <c r="H1139" s="18" t="s">
        <v>52</v>
      </c>
      <c r="I1139" s="18" t="s">
        <v>41</v>
      </c>
      <c r="J1139" s="18" t="s">
        <v>68</v>
      </c>
      <c r="K1139" s="18" t="s">
        <v>6329</v>
      </c>
      <c r="L1139" s="18" t="s">
        <v>6326</v>
      </c>
      <c r="M1139" s="18" t="s">
        <v>6327</v>
      </c>
    </row>
    <row r="1140" spans="1:13">
      <c r="A1140" s="34">
        <v>159550</v>
      </c>
      <c r="B1140" s="18" t="s">
        <v>4482</v>
      </c>
      <c r="C1140" s="18" t="s">
        <v>4483</v>
      </c>
      <c r="D1140" s="18">
        <v>0</v>
      </c>
      <c r="E1140" s="18" t="s">
        <v>4484</v>
      </c>
      <c r="F1140" s="18" t="s">
        <v>4485</v>
      </c>
      <c r="G1140" s="18" t="s">
        <v>1</v>
      </c>
      <c r="H1140" s="18" t="s">
        <v>40</v>
      </c>
      <c r="I1140" s="18" t="s">
        <v>41</v>
      </c>
      <c r="J1140" s="18" t="s">
        <v>46</v>
      </c>
      <c r="K1140" s="18" t="s">
        <v>6328</v>
      </c>
      <c r="L1140" s="18" t="s">
        <v>6324</v>
      </c>
      <c r="M1140" s="18" t="s">
        <v>6325</v>
      </c>
    </row>
    <row r="1141" spans="1:13">
      <c r="A1141" s="34">
        <v>244227</v>
      </c>
      <c r="B1141" s="18" t="s">
        <v>4486</v>
      </c>
      <c r="C1141" s="18" t="s">
        <v>4487</v>
      </c>
      <c r="D1141" s="18">
        <v>0</v>
      </c>
      <c r="E1141" s="18" t="s">
        <v>4488</v>
      </c>
      <c r="F1141" s="18" t="s">
        <v>4489</v>
      </c>
      <c r="G1141" s="18" t="s">
        <v>1</v>
      </c>
      <c r="H1141" s="18" t="s">
        <v>52</v>
      </c>
      <c r="I1141" s="18" t="s">
        <v>41</v>
      </c>
      <c r="J1141" s="18" t="s">
        <v>68</v>
      </c>
      <c r="K1141" s="18" t="s">
        <v>6329</v>
      </c>
      <c r="L1141" s="18" t="s">
        <v>6326</v>
      </c>
      <c r="M1141" s="18" t="s">
        <v>6327</v>
      </c>
    </row>
    <row r="1142" spans="1:13">
      <c r="A1142" s="34">
        <v>241621</v>
      </c>
      <c r="B1142" s="18" t="s">
        <v>4490</v>
      </c>
      <c r="C1142" s="18" t="s">
        <v>847</v>
      </c>
      <c r="D1142" s="18">
        <v>3203892935</v>
      </c>
      <c r="E1142" s="18" t="s">
        <v>4491</v>
      </c>
      <c r="F1142" s="18" t="s">
        <v>4492</v>
      </c>
      <c r="G1142" s="18" t="s">
        <v>1</v>
      </c>
      <c r="H1142" s="18" t="s">
        <v>67</v>
      </c>
      <c r="I1142" s="18" t="s">
        <v>41</v>
      </c>
      <c r="J1142" s="18" t="s">
        <v>68</v>
      </c>
      <c r="K1142" s="18" t="s">
        <v>6330</v>
      </c>
      <c r="L1142" s="18" t="s">
        <v>6326</v>
      </c>
      <c r="M1142" s="18" t="s">
        <v>6327</v>
      </c>
    </row>
    <row r="1143" spans="1:13">
      <c r="A1143" s="34">
        <v>244303</v>
      </c>
      <c r="B1143" s="18" t="s">
        <v>4493</v>
      </c>
      <c r="C1143" s="18" t="s">
        <v>4494</v>
      </c>
      <c r="D1143" s="18" t="s">
        <v>4495</v>
      </c>
      <c r="E1143" s="18" t="s">
        <v>4496</v>
      </c>
      <c r="F1143" s="18" t="s">
        <v>4497</v>
      </c>
      <c r="G1143" s="18" t="s">
        <v>1</v>
      </c>
      <c r="H1143" s="18" t="s">
        <v>67</v>
      </c>
      <c r="I1143" s="18" t="s">
        <v>104</v>
      </c>
      <c r="J1143" s="18" t="s">
        <v>184</v>
      </c>
      <c r="K1143" s="18" t="s">
        <v>6330</v>
      </c>
      <c r="L1143" s="18" t="s">
        <v>6326</v>
      </c>
      <c r="M1143" s="18" t="s">
        <v>6327</v>
      </c>
    </row>
    <row r="1144" spans="1:13">
      <c r="A1144" s="34">
        <v>194455</v>
      </c>
      <c r="B1144" s="18" t="s">
        <v>4498</v>
      </c>
      <c r="C1144" s="18" t="s">
        <v>1801</v>
      </c>
      <c r="D1144" s="18" t="s">
        <v>4499</v>
      </c>
      <c r="E1144" s="18" t="s">
        <v>4500</v>
      </c>
      <c r="F1144" s="18" t="s">
        <v>4501</v>
      </c>
      <c r="G1144" s="18" t="s">
        <v>1</v>
      </c>
      <c r="H1144" s="18" t="s">
        <v>40</v>
      </c>
      <c r="I1144" s="18" t="s">
        <v>41</v>
      </c>
      <c r="J1144" s="18" t="s">
        <v>42</v>
      </c>
      <c r="K1144" s="18" t="s">
        <v>6328</v>
      </c>
      <c r="L1144" s="18" t="s">
        <v>6324</v>
      </c>
      <c r="M1144" s="18" t="s">
        <v>6325</v>
      </c>
    </row>
    <row r="1145" spans="1:13">
      <c r="A1145" s="34">
        <v>161269</v>
      </c>
      <c r="B1145" s="18" t="s">
        <v>4502</v>
      </c>
      <c r="C1145" s="18">
        <v>0</v>
      </c>
      <c r="D1145" s="18" t="s">
        <v>4503</v>
      </c>
      <c r="E1145" s="18" t="s">
        <v>4504</v>
      </c>
      <c r="F1145" s="18" t="s">
        <v>4505</v>
      </c>
      <c r="G1145" s="18" t="s">
        <v>1</v>
      </c>
      <c r="H1145" s="18" t="s">
        <v>249</v>
      </c>
      <c r="I1145" s="18" t="s">
        <v>41</v>
      </c>
      <c r="J1145" s="18" t="s">
        <v>304</v>
      </c>
      <c r="K1145" s="18" t="s">
        <v>6329</v>
      </c>
      <c r="L1145" s="18" t="s">
        <v>6324</v>
      </c>
      <c r="M1145" s="18" t="s">
        <v>6325</v>
      </c>
    </row>
    <row r="1146" spans="1:13">
      <c r="A1146" s="34">
        <v>235751</v>
      </c>
      <c r="B1146" s="18" t="s">
        <v>4506</v>
      </c>
      <c r="C1146" s="18">
        <v>0</v>
      </c>
      <c r="D1146" s="18">
        <v>3175756239</v>
      </c>
      <c r="E1146" s="18" t="s">
        <v>4507</v>
      </c>
      <c r="F1146" s="18" t="s">
        <v>4508</v>
      </c>
      <c r="G1146" s="18" t="s">
        <v>1</v>
      </c>
      <c r="H1146" s="18" t="s">
        <v>67</v>
      </c>
      <c r="I1146" s="18" t="s">
        <v>41</v>
      </c>
      <c r="J1146" s="18" t="s">
        <v>90</v>
      </c>
      <c r="K1146" s="18" t="s">
        <v>6330</v>
      </c>
      <c r="L1146" s="18" t="s">
        <v>6326</v>
      </c>
      <c r="M1146" s="18" t="s">
        <v>6327</v>
      </c>
    </row>
    <row r="1147" spans="1:13">
      <c r="A1147" s="34">
        <v>155799</v>
      </c>
      <c r="B1147" s="18" t="s">
        <v>4509</v>
      </c>
      <c r="C1147" s="18">
        <v>3331599</v>
      </c>
      <c r="D1147" s="18" t="s">
        <v>4510</v>
      </c>
      <c r="E1147" s="18" t="s">
        <v>4511</v>
      </c>
      <c r="F1147" s="18" t="s">
        <v>4512</v>
      </c>
      <c r="G1147" s="18" t="s">
        <v>1</v>
      </c>
      <c r="H1147" s="18" t="s">
        <v>52</v>
      </c>
      <c r="I1147" s="18" t="s">
        <v>41</v>
      </c>
      <c r="J1147" s="18" t="s">
        <v>90</v>
      </c>
      <c r="K1147" s="18" t="s">
        <v>6329</v>
      </c>
      <c r="L1147" s="18" t="s">
        <v>6326</v>
      </c>
      <c r="M1147" s="18" t="s">
        <v>6327</v>
      </c>
    </row>
    <row r="1148" spans="1:13">
      <c r="A1148" s="34">
        <v>66014</v>
      </c>
      <c r="B1148" s="18" t="s">
        <v>4513</v>
      </c>
      <c r="C1148" s="18">
        <v>7753124</v>
      </c>
      <c r="D1148" s="18">
        <v>0</v>
      </c>
      <c r="E1148" s="18" t="s">
        <v>4514</v>
      </c>
      <c r="F1148" s="18" t="s">
        <v>4515</v>
      </c>
      <c r="G1148" s="18" t="s">
        <v>1</v>
      </c>
      <c r="H1148" s="18" t="s">
        <v>52</v>
      </c>
      <c r="I1148" s="18" t="s">
        <v>41</v>
      </c>
      <c r="J1148" s="18" t="s">
        <v>484</v>
      </c>
      <c r="K1148" s="18" t="s">
        <v>6329</v>
      </c>
      <c r="L1148" s="18" t="s">
        <v>6326</v>
      </c>
      <c r="M1148" s="18" t="s">
        <v>6327</v>
      </c>
    </row>
    <row r="1149" spans="1:13">
      <c r="A1149" s="34">
        <v>248438</v>
      </c>
      <c r="B1149" s="18" t="s">
        <v>4516</v>
      </c>
      <c r="C1149" s="18">
        <v>8254330</v>
      </c>
      <c r="D1149" s="18">
        <v>0</v>
      </c>
      <c r="E1149" s="18" t="s">
        <v>4517</v>
      </c>
      <c r="F1149" s="18" t="s">
        <v>4518</v>
      </c>
      <c r="G1149" s="18" t="s">
        <v>1</v>
      </c>
      <c r="H1149" s="18" t="s">
        <v>40</v>
      </c>
      <c r="I1149" s="18" t="s">
        <v>41</v>
      </c>
      <c r="J1149" s="18" t="s">
        <v>42</v>
      </c>
      <c r="K1149" s="18" t="s">
        <v>6328</v>
      </c>
      <c r="L1149" s="18" t="s">
        <v>6324</v>
      </c>
      <c r="M1149" s="18" t="s">
        <v>6325</v>
      </c>
    </row>
    <row r="1150" spans="1:13">
      <c r="A1150" s="34">
        <v>208219</v>
      </c>
      <c r="B1150" s="18" t="s">
        <v>4519</v>
      </c>
      <c r="C1150" s="18">
        <v>8512420</v>
      </c>
      <c r="D1150" s="18">
        <v>0</v>
      </c>
      <c r="E1150" s="18" t="s">
        <v>4520</v>
      </c>
      <c r="F1150" s="18" t="s">
        <v>4521</v>
      </c>
      <c r="G1150" s="18" t="s">
        <v>1</v>
      </c>
      <c r="H1150" s="18" t="s">
        <v>97</v>
      </c>
      <c r="I1150" s="18" t="s">
        <v>41</v>
      </c>
      <c r="J1150" s="18" t="s">
        <v>208</v>
      </c>
      <c r="K1150" s="18" t="s">
        <v>6331</v>
      </c>
      <c r="L1150" s="18" t="s">
        <v>6326</v>
      </c>
      <c r="M1150" s="18" t="s">
        <v>6327</v>
      </c>
    </row>
    <row r="1151" spans="1:13">
      <c r="A1151" s="34">
        <v>185214</v>
      </c>
      <c r="B1151" s="18" t="s">
        <v>4522</v>
      </c>
      <c r="C1151" s="18">
        <v>7128068</v>
      </c>
      <c r="D1151" s="18">
        <v>0</v>
      </c>
      <c r="E1151" s="18" t="s">
        <v>4523</v>
      </c>
      <c r="F1151" s="18" t="s">
        <v>4524</v>
      </c>
      <c r="G1151" s="18" t="s">
        <v>1</v>
      </c>
      <c r="H1151" s="18" t="s">
        <v>52</v>
      </c>
      <c r="I1151" s="18" t="s">
        <v>41</v>
      </c>
      <c r="J1151" s="18" t="s">
        <v>42</v>
      </c>
      <c r="K1151" s="18" t="s">
        <v>6329</v>
      </c>
      <c r="L1151" s="18" t="s">
        <v>6324</v>
      </c>
      <c r="M1151" s="18" t="s">
        <v>6325</v>
      </c>
    </row>
    <row r="1152" spans="1:13">
      <c r="A1152" s="34">
        <v>138823</v>
      </c>
      <c r="B1152" s="18" t="s">
        <v>4525</v>
      </c>
      <c r="C1152" s="18">
        <v>0</v>
      </c>
      <c r="D1152" s="18" t="s">
        <v>4526</v>
      </c>
      <c r="E1152" s="18" t="s">
        <v>4527</v>
      </c>
      <c r="F1152" s="18" t="s">
        <v>4528</v>
      </c>
      <c r="G1152" s="18" t="s">
        <v>1</v>
      </c>
      <c r="H1152" s="18" t="s">
        <v>40</v>
      </c>
      <c r="I1152" s="18" t="s">
        <v>41</v>
      </c>
      <c r="J1152" s="18" t="s">
        <v>42</v>
      </c>
      <c r="K1152" s="18" t="s">
        <v>6328</v>
      </c>
      <c r="L1152" s="18" t="s">
        <v>6324</v>
      </c>
      <c r="M1152" s="18" t="s">
        <v>6325</v>
      </c>
    </row>
    <row r="1153" spans="1:13">
      <c r="A1153" s="34">
        <v>250957</v>
      </c>
      <c r="B1153" s="18" t="s">
        <v>4529</v>
      </c>
      <c r="C1153" s="18">
        <v>0</v>
      </c>
      <c r="D1153" s="18" t="s">
        <v>4530</v>
      </c>
      <c r="E1153" s="18" t="s">
        <v>4531</v>
      </c>
      <c r="F1153" s="18" t="s">
        <v>4532</v>
      </c>
      <c r="G1153" s="18" t="s">
        <v>1</v>
      </c>
      <c r="H1153" s="18" t="s">
        <v>40</v>
      </c>
      <c r="I1153" s="18" t="s">
        <v>41</v>
      </c>
      <c r="J1153" s="18" t="s">
        <v>98</v>
      </c>
      <c r="K1153" s="18" t="s">
        <v>6328</v>
      </c>
      <c r="L1153" s="18" t="s">
        <v>6326</v>
      </c>
      <c r="M1153" s="18" t="s">
        <v>6325</v>
      </c>
    </row>
    <row r="1154" spans="1:13">
      <c r="A1154" s="34">
        <v>182519</v>
      </c>
      <c r="B1154" s="18" t="s">
        <v>4533</v>
      </c>
      <c r="C1154" s="18" t="s">
        <v>4534</v>
      </c>
      <c r="D1154" s="18">
        <v>3016852792</v>
      </c>
      <c r="E1154" s="18" t="s">
        <v>4535</v>
      </c>
      <c r="F1154" s="18" t="s">
        <v>4536</v>
      </c>
      <c r="G1154" s="18" t="s">
        <v>1</v>
      </c>
      <c r="H1154" s="18" t="s">
        <v>52</v>
      </c>
      <c r="I1154" s="18" t="s">
        <v>41</v>
      </c>
      <c r="J1154" s="18" t="s">
        <v>46</v>
      </c>
      <c r="K1154" s="18" t="s">
        <v>6329</v>
      </c>
      <c r="L1154" s="18" t="s">
        <v>6324</v>
      </c>
      <c r="M1154" s="18" t="s">
        <v>6325</v>
      </c>
    </row>
    <row r="1155" spans="1:13">
      <c r="A1155" s="34">
        <v>124335</v>
      </c>
      <c r="B1155" s="18" t="s">
        <v>4537</v>
      </c>
      <c r="C1155" s="18" t="s">
        <v>2188</v>
      </c>
      <c r="D1155" s="18" t="s">
        <v>4538</v>
      </c>
      <c r="E1155" s="18" t="s">
        <v>4539</v>
      </c>
      <c r="F1155" s="18" t="s">
        <v>4539</v>
      </c>
      <c r="G1155" s="18" t="s">
        <v>1</v>
      </c>
      <c r="H1155" s="18" t="s">
        <v>40</v>
      </c>
      <c r="I1155" s="18" t="s">
        <v>104</v>
      </c>
      <c r="J1155" s="18" t="s">
        <v>236</v>
      </c>
      <c r="K1155" s="18" t="s">
        <v>6328</v>
      </c>
      <c r="L1155" s="18" t="s">
        <v>6324</v>
      </c>
      <c r="M1155" s="18" t="s">
        <v>6325</v>
      </c>
    </row>
    <row r="1156" spans="1:13">
      <c r="A1156" s="34">
        <v>214138</v>
      </c>
      <c r="B1156" s="18" t="s">
        <v>4540</v>
      </c>
      <c r="C1156" s="18">
        <v>0</v>
      </c>
      <c r="D1156" s="18" t="s">
        <v>4541</v>
      </c>
      <c r="E1156" s="18" t="s">
        <v>4542</v>
      </c>
      <c r="F1156" s="18" t="s">
        <v>4543</v>
      </c>
      <c r="G1156" s="18" t="s">
        <v>1</v>
      </c>
      <c r="H1156" s="18" t="s">
        <v>45</v>
      </c>
      <c r="I1156" s="18" t="s">
        <v>41</v>
      </c>
      <c r="J1156" s="18" t="s">
        <v>46</v>
      </c>
      <c r="K1156" s="18" t="s">
        <v>6328</v>
      </c>
      <c r="L1156" s="18" t="s">
        <v>6324</v>
      </c>
      <c r="M1156" s="18" t="s">
        <v>6325</v>
      </c>
    </row>
    <row r="1157" spans="1:13">
      <c r="A1157" s="34">
        <v>216730</v>
      </c>
      <c r="B1157" s="18" t="s">
        <v>4544</v>
      </c>
      <c r="C1157" s="18" t="s">
        <v>1801</v>
      </c>
      <c r="D1157" s="18" t="s">
        <v>4545</v>
      </c>
      <c r="E1157" s="18" t="s">
        <v>4546</v>
      </c>
      <c r="F1157" s="18" t="s">
        <v>4547</v>
      </c>
      <c r="G1157" s="18" t="s">
        <v>1</v>
      </c>
      <c r="H1157" s="18" t="s">
        <v>40</v>
      </c>
      <c r="I1157" s="18" t="s">
        <v>41</v>
      </c>
      <c r="J1157" s="18" t="s">
        <v>42</v>
      </c>
      <c r="K1157" s="18" t="s">
        <v>6328</v>
      </c>
      <c r="L1157" s="18" t="s">
        <v>6324</v>
      </c>
      <c r="M1157" s="18" t="s">
        <v>6325</v>
      </c>
    </row>
    <row r="1158" spans="1:13">
      <c r="A1158" s="34">
        <v>160989</v>
      </c>
      <c r="B1158" s="18" t="s">
        <v>4548</v>
      </c>
      <c r="C1158" s="18" t="s">
        <v>4549</v>
      </c>
      <c r="D1158" s="18">
        <v>0</v>
      </c>
      <c r="E1158" s="18" t="s">
        <v>4550</v>
      </c>
      <c r="F1158" s="18" t="s">
        <v>4551</v>
      </c>
      <c r="G1158" s="18" t="s">
        <v>1</v>
      </c>
      <c r="H1158" s="18" t="s">
        <v>1170</v>
      </c>
      <c r="I1158" s="18" t="s">
        <v>53</v>
      </c>
      <c r="J1158" s="18" t="s">
        <v>228</v>
      </c>
      <c r="K1158" s="18" t="s">
        <v>6328</v>
      </c>
      <c r="L1158" s="18" t="s">
        <v>6324</v>
      </c>
      <c r="M1158" s="18" t="s">
        <v>6325</v>
      </c>
    </row>
    <row r="1159" spans="1:13">
      <c r="A1159" s="34">
        <v>199539</v>
      </c>
      <c r="B1159" s="18" t="s">
        <v>4552</v>
      </c>
      <c r="C1159" s="18" t="s">
        <v>2188</v>
      </c>
      <c r="D1159" s="18" t="s">
        <v>4553</v>
      </c>
      <c r="E1159" s="18" t="s">
        <v>4554</v>
      </c>
      <c r="F1159" s="18" t="s">
        <v>4555</v>
      </c>
      <c r="G1159" s="18" t="s">
        <v>1</v>
      </c>
      <c r="H1159" s="18" t="s">
        <v>40</v>
      </c>
      <c r="I1159" s="18" t="s">
        <v>41</v>
      </c>
      <c r="J1159" s="18" t="s">
        <v>42</v>
      </c>
      <c r="K1159" s="18" t="s">
        <v>6328</v>
      </c>
      <c r="L1159" s="18" t="s">
        <v>6324</v>
      </c>
      <c r="M1159" s="18" t="s">
        <v>6325</v>
      </c>
    </row>
    <row r="1160" spans="1:13">
      <c r="A1160" s="34">
        <v>215247</v>
      </c>
      <c r="B1160" s="18" t="s">
        <v>4556</v>
      </c>
      <c r="C1160" s="18" t="s">
        <v>4557</v>
      </c>
      <c r="D1160" s="18" t="s">
        <v>4557</v>
      </c>
      <c r="E1160" s="18" t="s">
        <v>4558</v>
      </c>
      <c r="F1160" s="18" t="s">
        <v>4559</v>
      </c>
      <c r="G1160" s="18" t="s">
        <v>1</v>
      </c>
      <c r="H1160" s="18" t="s">
        <v>645</v>
      </c>
      <c r="I1160" s="18" t="s">
        <v>41</v>
      </c>
      <c r="J1160" s="18" t="s">
        <v>286</v>
      </c>
      <c r="K1160" s="18" t="s">
        <v>6331</v>
      </c>
      <c r="L1160" s="18" t="s">
        <v>6326</v>
      </c>
      <c r="M1160" s="18" t="s">
        <v>6325</v>
      </c>
    </row>
    <row r="1161" spans="1:13">
      <c r="A1161" s="34">
        <v>245409</v>
      </c>
      <c r="B1161" s="18" t="s">
        <v>4560</v>
      </c>
      <c r="C1161" s="18" t="s">
        <v>4561</v>
      </c>
      <c r="D1161" s="18">
        <v>0</v>
      </c>
      <c r="E1161" s="18" t="s">
        <v>4562</v>
      </c>
      <c r="F1161" s="18" t="s">
        <v>4563</v>
      </c>
      <c r="G1161" s="18" t="s">
        <v>1</v>
      </c>
      <c r="H1161" s="18" t="s">
        <v>52</v>
      </c>
      <c r="I1161" s="18" t="s">
        <v>41</v>
      </c>
      <c r="J1161" s="18" t="s">
        <v>484</v>
      </c>
      <c r="K1161" s="18" t="s">
        <v>6329</v>
      </c>
      <c r="L1161" s="18" t="s">
        <v>6326</v>
      </c>
      <c r="M1161" s="18" t="s">
        <v>6327</v>
      </c>
    </row>
    <row r="1162" spans="1:13">
      <c r="A1162" s="34">
        <v>243183</v>
      </c>
      <c r="B1162" s="18" t="s">
        <v>4564</v>
      </c>
      <c r="C1162" s="18" t="s">
        <v>4565</v>
      </c>
      <c r="D1162" s="18">
        <v>0</v>
      </c>
      <c r="E1162" s="18" t="s">
        <v>4566</v>
      </c>
      <c r="F1162" s="18" t="s">
        <v>4567</v>
      </c>
      <c r="G1162" s="18" t="s">
        <v>1</v>
      </c>
      <c r="H1162" s="18" t="s">
        <v>52</v>
      </c>
      <c r="I1162" s="18" t="s">
        <v>53</v>
      </c>
      <c r="J1162" s="18" t="s">
        <v>84</v>
      </c>
      <c r="K1162" s="18" t="s">
        <v>6329</v>
      </c>
      <c r="L1162" s="18" t="s">
        <v>6326</v>
      </c>
      <c r="M1162" s="18" t="s">
        <v>6327</v>
      </c>
    </row>
    <row r="1163" spans="1:13">
      <c r="A1163" s="34">
        <v>247980</v>
      </c>
      <c r="B1163" s="18" t="s">
        <v>4568</v>
      </c>
      <c r="C1163" s="18">
        <v>8814717</v>
      </c>
      <c r="D1163" s="18" t="s">
        <v>4569</v>
      </c>
      <c r="E1163" s="18" t="s">
        <v>4570</v>
      </c>
      <c r="F1163" s="18" t="s">
        <v>4571</v>
      </c>
      <c r="G1163" s="18" t="s">
        <v>1</v>
      </c>
      <c r="H1163" s="18" t="s">
        <v>97</v>
      </c>
      <c r="I1163" s="18" t="s">
        <v>41</v>
      </c>
      <c r="J1163" s="18" t="s">
        <v>68</v>
      </c>
      <c r="K1163" s="18" t="s">
        <v>6331</v>
      </c>
      <c r="L1163" s="18" t="s">
        <v>6326</v>
      </c>
      <c r="M1163" s="18" t="s">
        <v>6327</v>
      </c>
    </row>
    <row r="1164" spans="1:13">
      <c r="A1164" s="34">
        <v>245928</v>
      </c>
      <c r="B1164" s="18" t="s">
        <v>4572</v>
      </c>
      <c r="C1164" s="18" t="s">
        <v>4573</v>
      </c>
      <c r="D1164" s="18">
        <v>0</v>
      </c>
      <c r="E1164" s="18" t="s">
        <v>4574</v>
      </c>
      <c r="F1164" s="18" t="s">
        <v>4575</v>
      </c>
      <c r="G1164" s="18" t="s">
        <v>1</v>
      </c>
      <c r="H1164" s="18" t="s">
        <v>52</v>
      </c>
      <c r="I1164" s="18" t="s">
        <v>53</v>
      </c>
      <c r="J1164" s="18" t="s">
        <v>84</v>
      </c>
      <c r="K1164" s="18" t="s">
        <v>6329</v>
      </c>
      <c r="L1164" s="18" t="s">
        <v>6326</v>
      </c>
      <c r="M1164" s="18" t="s">
        <v>6327</v>
      </c>
    </row>
    <row r="1165" spans="1:13">
      <c r="A1165" s="34">
        <v>235755</v>
      </c>
      <c r="B1165" s="18" t="s">
        <v>4576</v>
      </c>
      <c r="C1165" s="18" t="s">
        <v>93</v>
      </c>
      <c r="D1165" s="18" t="s">
        <v>4577</v>
      </c>
      <c r="E1165" s="18" t="s">
        <v>4578</v>
      </c>
      <c r="F1165" s="18" t="s">
        <v>4579</v>
      </c>
      <c r="G1165" s="18" t="s">
        <v>1</v>
      </c>
      <c r="H1165" s="18" t="s">
        <v>97</v>
      </c>
      <c r="I1165" s="18" t="s">
        <v>41</v>
      </c>
      <c r="J1165" s="18" t="s">
        <v>208</v>
      </c>
      <c r="K1165" s="18" t="s">
        <v>6331</v>
      </c>
      <c r="L1165" s="18" t="s">
        <v>6326</v>
      </c>
      <c r="M1165" s="18" t="s">
        <v>6327</v>
      </c>
    </row>
    <row r="1166" spans="1:13">
      <c r="A1166" s="34">
        <v>246510</v>
      </c>
      <c r="B1166" s="18" t="s">
        <v>4580</v>
      </c>
      <c r="C1166" s="18" t="s">
        <v>4581</v>
      </c>
      <c r="D1166" s="18">
        <v>0</v>
      </c>
      <c r="E1166" s="18" t="s">
        <v>4582</v>
      </c>
      <c r="F1166" s="18" t="s">
        <v>4583</v>
      </c>
      <c r="G1166" s="18" t="s">
        <v>1</v>
      </c>
      <c r="H1166" s="18" t="s">
        <v>52</v>
      </c>
      <c r="I1166" s="18" t="s">
        <v>104</v>
      </c>
      <c r="J1166" s="18" t="s">
        <v>105</v>
      </c>
      <c r="K1166" s="18" t="s">
        <v>6329</v>
      </c>
      <c r="L1166" s="18" t="s">
        <v>6326</v>
      </c>
      <c r="M1166" s="18" t="s">
        <v>6327</v>
      </c>
    </row>
    <row r="1167" spans="1:13">
      <c r="A1167" s="34">
        <v>185224</v>
      </c>
      <c r="B1167" s="18" t="s">
        <v>4584</v>
      </c>
      <c r="C1167" s="18">
        <v>7914011</v>
      </c>
      <c r="D1167" s="18">
        <v>0</v>
      </c>
      <c r="E1167" s="18" t="s">
        <v>4585</v>
      </c>
      <c r="F1167" s="18" t="s">
        <v>4586</v>
      </c>
      <c r="G1167" s="18" t="s">
        <v>1</v>
      </c>
      <c r="H1167" s="18" t="s">
        <v>52</v>
      </c>
      <c r="I1167" s="18" t="s">
        <v>53</v>
      </c>
      <c r="J1167" s="18" t="s">
        <v>54</v>
      </c>
      <c r="K1167" s="18" t="s">
        <v>6329</v>
      </c>
      <c r="L1167" s="18" t="s">
        <v>6324</v>
      </c>
      <c r="M1167" s="18" t="s">
        <v>6325</v>
      </c>
    </row>
    <row r="1168" spans="1:13">
      <c r="A1168" s="34">
        <v>129156</v>
      </c>
      <c r="B1168" s="18" t="s">
        <v>4587</v>
      </c>
      <c r="C1168" s="18">
        <v>0</v>
      </c>
      <c r="D1168" s="18" t="s">
        <v>4588</v>
      </c>
      <c r="E1168" s="18" t="s">
        <v>4589</v>
      </c>
      <c r="F1168" s="18" t="s">
        <v>4590</v>
      </c>
      <c r="G1168" s="18" t="s">
        <v>1</v>
      </c>
      <c r="H1168" s="18" t="s">
        <v>332</v>
      </c>
      <c r="I1168" s="18" t="s">
        <v>104</v>
      </c>
      <c r="J1168" s="18" t="s">
        <v>236</v>
      </c>
      <c r="K1168" s="18" t="s">
        <v>6330</v>
      </c>
      <c r="L1168" s="18" t="s">
        <v>6324</v>
      </c>
      <c r="M1168" s="18" t="s">
        <v>6325</v>
      </c>
    </row>
    <row r="1169" spans="1:13">
      <c r="A1169" s="34">
        <v>85510</v>
      </c>
      <c r="B1169" s="18" t="s">
        <v>4591</v>
      </c>
      <c r="C1169" s="18">
        <v>2654437</v>
      </c>
      <c r="D1169" s="18">
        <v>3153066646</v>
      </c>
      <c r="E1169" s="18" t="s">
        <v>4592</v>
      </c>
      <c r="F1169" s="18" t="s">
        <v>4593</v>
      </c>
      <c r="G1169" s="18" t="s">
        <v>1</v>
      </c>
      <c r="H1169" s="18" t="s">
        <v>52</v>
      </c>
      <c r="I1169" s="18" t="s">
        <v>41</v>
      </c>
      <c r="J1169" s="18" t="s">
        <v>90</v>
      </c>
      <c r="K1169" s="18" t="s">
        <v>6329</v>
      </c>
      <c r="L1169" s="18" t="s">
        <v>6326</v>
      </c>
      <c r="M1169" s="18" t="s">
        <v>6327</v>
      </c>
    </row>
    <row r="1170" spans="1:13">
      <c r="A1170" s="34">
        <v>213116</v>
      </c>
      <c r="B1170" s="18" t="s">
        <v>4594</v>
      </c>
      <c r="C1170" s="18">
        <v>8258362</v>
      </c>
      <c r="D1170" s="18" t="s">
        <v>158</v>
      </c>
      <c r="E1170" s="18" t="s">
        <v>4595</v>
      </c>
      <c r="F1170" s="18" t="s">
        <v>4596</v>
      </c>
      <c r="G1170" s="18" t="s">
        <v>1</v>
      </c>
      <c r="H1170" s="18" t="s">
        <v>40</v>
      </c>
      <c r="I1170" s="18" t="s">
        <v>41</v>
      </c>
      <c r="J1170" s="18" t="s">
        <v>42</v>
      </c>
      <c r="K1170" s="18" t="s">
        <v>6328</v>
      </c>
      <c r="L1170" s="18" t="s">
        <v>6324</v>
      </c>
      <c r="M1170" s="18" t="s">
        <v>6325</v>
      </c>
    </row>
    <row r="1171" spans="1:13">
      <c r="A1171" s="34">
        <v>159993</v>
      </c>
      <c r="B1171" s="18" t="s">
        <v>4597</v>
      </c>
      <c r="C1171" s="18">
        <v>0</v>
      </c>
      <c r="D1171" s="18" t="s">
        <v>4598</v>
      </c>
      <c r="E1171" s="18" t="s">
        <v>4599</v>
      </c>
      <c r="F1171" s="18" t="s">
        <v>4600</v>
      </c>
      <c r="G1171" s="18" t="s">
        <v>1</v>
      </c>
      <c r="H1171" s="18" t="s">
        <v>332</v>
      </c>
      <c r="I1171" s="18" t="s">
        <v>41</v>
      </c>
      <c r="J1171" s="18" t="s">
        <v>42</v>
      </c>
      <c r="K1171" s="18" t="s">
        <v>6330</v>
      </c>
      <c r="L1171" s="18" t="s">
        <v>6324</v>
      </c>
      <c r="M1171" s="18" t="s">
        <v>6325</v>
      </c>
    </row>
    <row r="1172" spans="1:13">
      <c r="A1172" s="34">
        <v>211094</v>
      </c>
      <c r="B1172" s="18" t="s">
        <v>4601</v>
      </c>
      <c r="C1172" s="18" t="s">
        <v>4602</v>
      </c>
      <c r="D1172" s="18">
        <v>0</v>
      </c>
      <c r="E1172" s="18" t="s">
        <v>4603</v>
      </c>
      <c r="F1172" s="18" t="s">
        <v>4604</v>
      </c>
      <c r="G1172" s="18" t="s">
        <v>1</v>
      </c>
      <c r="H1172" s="18" t="s">
        <v>52</v>
      </c>
      <c r="I1172" s="18" t="s">
        <v>41</v>
      </c>
      <c r="J1172" s="18" t="s">
        <v>68</v>
      </c>
      <c r="K1172" s="18" t="s">
        <v>6329</v>
      </c>
      <c r="L1172" s="18" t="s">
        <v>6326</v>
      </c>
      <c r="M1172" s="18" t="s">
        <v>6327</v>
      </c>
    </row>
    <row r="1173" spans="1:13">
      <c r="A1173" s="34">
        <v>83450</v>
      </c>
      <c r="B1173" s="18" t="s">
        <v>4605</v>
      </c>
      <c r="C1173" s="18">
        <v>2056079</v>
      </c>
      <c r="D1173" s="18" t="s">
        <v>4606</v>
      </c>
      <c r="E1173" s="18" t="s">
        <v>4607</v>
      </c>
      <c r="F1173" s="18" t="s">
        <v>4608</v>
      </c>
      <c r="G1173" s="18" t="s">
        <v>1</v>
      </c>
      <c r="H1173" s="18" t="s">
        <v>52</v>
      </c>
      <c r="I1173" s="18" t="s">
        <v>41</v>
      </c>
      <c r="J1173" s="18" t="s">
        <v>90</v>
      </c>
      <c r="K1173" s="18" t="s">
        <v>6329</v>
      </c>
      <c r="L1173" s="18" t="s">
        <v>6326</v>
      </c>
      <c r="M1173" s="18" t="s">
        <v>6327</v>
      </c>
    </row>
    <row r="1174" spans="1:13">
      <c r="A1174" s="34">
        <v>164703</v>
      </c>
      <c r="B1174" s="18" t="s">
        <v>4609</v>
      </c>
      <c r="C1174" s="18" t="s">
        <v>4610</v>
      </c>
      <c r="D1174" s="18">
        <v>0</v>
      </c>
      <c r="E1174" s="18" t="s">
        <v>4611</v>
      </c>
      <c r="F1174" s="18" t="s">
        <v>4612</v>
      </c>
      <c r="G1174" s="18" t="s">
        <v>1</v>
      </c>
      <c r="H1174" s="18" t="s">
        <v>40</v>
      </c>
      <c r="I1174" s="18" t="s">
        <v>41</v>
      </c>
      <c r="J1174" s="18" t="s">
        <v>415</v>
      </c>
      <c r="K1174" s="18" t="s">
        <v>6328</v>
      </c>
      <c r="L1174" s="18" t="s">
        <v>6324</v>
      </c>
      <c r="M1174" s="18" t="s">
        <v>6325</v>
      </c>
    </row>
    <row r="1175" spans="1:13">
      <c r="A1175" s="34">
        <v>217044</v>
      </c>
      <c r="B1175" s="18" t="s">
        <v>4613</v>
      </c>
      <c r="C1175" s="18" t="s">
        <v>4614</v>
      </c>
      <c r="D1175" s="18">
        <v>3132189662</v>
      </c>
      <c r="E1175" s="18" t="s">
        <v>4615</v>
      </c>
      <c r="F1175" s="18">
        <v>0</v>
      </c>
      <c r="G1175" s="18" t="s">
        <v>1</v>
      </c>
      <c r="H1175" s="18" t="s">
        <v>332</v>
      </c>
      <c r="I1175" s="18" t="s">
        <v>41</v>
      </c>
      <c r="J1175" s="18" t="s">
        <v>286</v>
      </c>
      <c r="K1175" s="18" t="s">
        <v>6330</v>
      </c>
      <c r="L1175" s="18" t="s">
        <v>6326</v>
      </c>
      <c r="M1175" s="18" t="s">
        <v>6325</v>
      </c>
    </row>
    <row r="1176" spans="1:13">
      <c r="A1176" s="34">
        <v>200866</v>
      </c>
      <c r="B1176" s="18" t="s">
        <v>4616</v>
      </c>
      <c r="C1176" s="18" t="s">
        <v>4617</v>
      </c>
      <c r="D1176" s="18">
        <v>0</v>
      </c>
      <c r="E1176" s="18" t="s">
        <v>4618</v>
      </c>
      <c r="F1176" s="18" t="s">
        <v>4619</v>
      </c>
      <c r="G1176" s="18" t="s">
        <v>1</v>
      </c>
      <c r="H1176" s="18" t="s">
        <v>52</v>
      </c>
      <c r="I1176" s="18" t="s">
        <v>104</v>
      </c>
      <c r="J1176" s="18" t="s">
        <v>259</v>
      </c>
      <c r="K1176" s="18" t="s">
        <v>6329</v>
      </c>
      <c r="L1176" s="18" t="s">
        <v>6326</v>
      </c>
      <c r="M1176" s="18" t="s">
        <v>6327</v>
      </c>
    </row>
    <row r="1177" spans="1:13">
      <c r="A1177" s="34">
        <v>152525</v>
      </c>
      <c r="B1177" s="18" t="s">
        <v>4620</v>
      </c>
      <c r="C1177" s="18" t="s">
        <v>4621</v>
      </c>
      <c r="D1177" s="18">
        <v>3204769671</v>
      </c>
      <c r="E1177" s="18" t="s">
        <v>4622</v>
      </c>
      <c r="F1177" s="18" t="s">
        <v>4623</v>
      </c>
      <c r="G1177" s="18" t="s">
        <v>1</v>
      </c>
      <c r="H1177" s="18" t="s">
        <v>52</v>
      </c>
      <c r="I1177" s="18" t="s">
        <v>53</v>
      </c>
      <c r="J1177" s="18" t="s">
        <v>228</v>
      </c>
      <c r="K1177" s="18" t="s">
        <v>6329</v>
      </c>
      <c r="L1177" s="18" t="s">
        <v>6324</v>
      </c>
      <c r="M1177" s="18" t="s">
        <v>6325</v>
      </c>
    </row>
    <row r="1178" spans="1:13">
      <c r="A1178" s="34">
        <v>88765</v>
      </c>
      <c r="B1178" s="18" t="s">
        <v>4624</v>
      </c>
      <c r="C1178" s="18">
        <v>7250962</v>
      </c>
      <c r="D1178" s="18">
        <v>0</v>
      </c>
      <c r="E1178" s="18" t="s">
        <v>4625</v>
      </c>
      <c r="F1178" s="18" t="s">
        <v>4626</v>
      </c>
      <c r="G1178" s="18" t="s">
        <v>1</v>
      </c>
      <c r="H1178" s="18" t="s">
        <v>52</v>
      </c>
      <c r="I1178" s="18" t="s">
        <v>41</v>
      </c>
      <c r="J1178" s="18" t="s">
        <v>90</v>
      </c>
      <c r="K1178" s="18" t="s">
        <v>6329</v>
      </c>
      <c r="L1178" s="18" t="s">
        <v>6326</v>
      </c>
      <c r="M1178" s="18" t="s">
        <v>6327</v>
      </c>
    </row>
    <row r="1179" spans="1:13">
      <c r="A1179" s="34">
        <v>177005</v>
      </c>
      <c r="B1179" s="18" t="s">
        <v>4627</v>
      </c>
      <c r="C1179" s="18" t="s">
        <v>4628</v>
      </c>
      <c r="D1179" s="18">
        <v>3138244883</v>
      </c>
      <c r="E1179" s="18" t="s">
        <v>4629</v>
      </c>
      <c r="F1179" s="18" t="s">
        <v>4630</v>
      </c>
      <c r="G1179" s="18" t="s">
        <v>1</v>
      </c>
      <c r="H1179" s="18" t="s">
        <v>52</v>
      </c>
      <c r="I1179" s="18" t="s">
        <v>41</v>
      </c>
      <c r="J1179" s="18" t="s">
        <v>90</v>
      </c>
      <c r="K1179" s="18" t="s">
        <v>6329</v>
      </c>
      <c r="L1179" s="18" t="s">
        <v>6326</v>
      </c>
      <c r="M1179" s="18" t="s">
        <v>6327</v>
      </c>
    </row>
    <row r="1180" spans="1:13">
      <c r="A1180" s="34">
        <v>89121</v>
      </c>
      <c r="B1180" s="18" t="s">
        <v>4631</v>
      </c>
      <c r="C1180" s="18">
        <v>7212739</v>
      </c>
      <c r="D1180" s="18">
        <v>0</v>
      </c>
      <c r="E1180" s="18" t="s">
        <v>4632</v>
      </c>
      <c r="F1180" s="18">
        <v>0</v>
      </c>
      <c r="G1180" s="18" t="s">
        <v>1</v>
      </c>
      <c r="H1180" s="18" t="s">
        <v>52</v>
      </c>
      <c r="I1180" s="18" t="s">
        <v>41</v>
      </c>
      <c r="J1180" s="18" t="s">
        <v>90</v>
      </c>
      <c r="K1180" s="18" t="s">
        <v>6329</v>
      </c>
      <c r="L1180" s="18" t="s">
        <v>6326</v>
      </c>
      <c r="M1180" s="18" t="s">
        <v>6327</v>
      </c>
    </row>
    <row r="1181" spans="1:13">
      <c r="A1181" s="34">
        <v>251662</v>
      </c>
      <c r="B1181" s="18" t="s">
        <v>4633</v>
      </c>
      <c r="C1181" s="18">
        <v>0</v>
      </c>
      <c r="D1181" s="18" t="s">
        <v>4634</v>
      </c>
      <c r="E1181" s="18" t="s">
        <v>4635</v>
      </c>
      <c r="F1181" s="18" t="s">
        <v>4636</v>
      </c>
      <c r="G1181" s="18" t="s">
        <v>1</v>
      </c>
      <c r="H1181" s="18" t="s">
        <v>1170</v>
      </c>
      <c r="I1181" s="18" t="s">
        <v>41</v>
      </c>
      <c r="J1181" s="18" t="s">
        <v>98</v>
      </c>
      <c r="K1181" s="18" t="s">
        <v>6328</v>
      </c>
      <c r="L1181" s="18" t="s">
        <v>6326</v>
      </c>
      <c r="M1181" s="18" t="s">
        <v>6325</v>
      </c>
    </row>
    <row r="1182" spans="1:13">
      <c r="A1182" s="34">
        <v>191739</v>
      </c>
      <c r="B1182" s="18" t="s">
        <v>4637</v>
      </c>
      <c r="C1182" s="18" t="s">
        <v>4638</v>
      </c>
      <c r="D1182" s="18" t="s">
        <v>4638</v>
      </c>
      <c r="E1182" s="18" t="s">
        <v>4639</v>
      </c>
      <c r="F1182" s="18" t="s">
        <v>4640</v>
      </c>
      <c r="G1182" s="18" t="s">
        <v>1</v>
      </c>
      <c r="H1182" s="18" t="s">
        <v>235</v>
      </c>
      <c r="I1182" s="18" t="s">
        <v>53</v>
      </c>
      <c r="J1182" s="18" t="s">
        <v>54</v>
      </c>
      <c r="K1182" s="18" t="s">
        <v>6328</v>
      </c>
      <c r="L1182" s="18" t="s">
        <v>6324</v>
      </c>
      <c r="M1182" s="18" t="s">
        <v>6325</v>
      </c>
    </row>
    <row r="1183" spans="1:13">
      <c r="A1183" s="34">
        <v>159406</v>
      </c>
      <c r="B1183" s="18" t="s">
        <v>4641</v>
      </c>
      <c r="C1183" s="18">
        <v>0</v>
      </c>
      <c r="D1183" s="18">
        <v>0</v>
      </c>
      <c r="E1183" s="18" t="s">
        <v>4642</v>
      </c>
      <c r="F1183" s="18" t="s">
        <v>4643</v>
      </c>
      <c r="G1183" s="18" t="s">
        <v>1</v>
      </c>
      <c r="H1183" s="18" t="s">
        <v>52</v>
      </c>
      <c r="I1183" s="18" t="s">
        <v>104</v>
      </c>
      <c r="J1183" s="18" t="s">
        <v>259</v>
      </c>
      <c r="K1183" s="18" t="s">
        <v>6329</v>
      </c>
      <c r="L1183" s="18" t="s">
        <v>6326</v>
      </c>
      <c r="M1183" s="18" t="s">
        <v>6327</v>
      </c>
    </row>
    <row r="1184" spans="1:13">
      <c r="A1184" s="34">
        <v>206042</v>
      </c>
      <c r="B1184" s="18" t="s">
        <v>4644</v>
      </c>
      <c r="C1184" s="18" t="s">
        <v>4645</v>
      </c>
      <c r="D1184" s="18">
        <v>0</v>
      </c>
      <c r="E1184" s="18" t="s">
        <v>4646</v>
      </c>
      <c r="F1184" s="18" t="s">
        <v>4647</v>
      </c>
      <c r="G1184" s="18" t="s">
        <v>1</v>
      </c>
      <c r="H1184" s="18" t="s">
        <v>97</v>
      </c>
      <c r="I1184" s="18" t="s">
        <v>53</v>
      </c>
      <c r="J1184" s="18" t="s">
        <v>84</v>
      </c>
      <c r="K1184" s="18" t="s">
        <v>6331</v>
      </c>
      <c r="L1184" s="18" t="s">
        <v>6326</v>
      </c>
      <c r="M1184" s="18" t="s">
        <v>6327</v>
      </c>
    </row>
    <row r="1185" spans="1:13">
      <c r="A1185" s="34">
        <v>80243417</v>
      </c>
      <c r="B1185" s="18" t="s">
        <v>4648</v>
      </c>
      <c r="C1185" s="18">
        <v>7124549</v>
      </c>
      <c r="D1185" s="18">
        <v>3112508785</v>
      </c>
      <c r="E1185" s="18" t="s">
        <v>4649</v>
      </c>
      <c r="F1185" s="18" t="s">
        <v>4650</v>
      </c>
      <c r="G1185" s="18" t="s">
        <v>1</v>
      </c>
      <c r="H1185" s="18" t="s">
        <v>52</v>
      </c>
      <c r="I1185" s="18" t="s">
        <v>104</v>
      </c>
      <c r="J1185" s="18" t="s">
        <v>131</v>
      </c>
      <c r="K1185" s="18" t="s">
        <v>6329</v>
      </c>
      <c r="L1185" s="18" t="s">
        <v>6326</v>
      </c>
      <c r="M1185" s="18" t="s">
        <v>6327</v>
      </c>
    </row>
    <row r="1186" spans="1:13">
      <c r="A1186" s="34">
        <v>108373</v>
      </c>
      <c r="B1186" s="18" t="s">
        <v>4651</v>
      </c>
      <c r="C1186" s="18">
        <v>7113936</v>
      </c>
      <c r="D1186" s="18">
        <v>0</v>
      </c>
      <c r="E1186" s="18" t="s">
        <v>4652</v>
      </c>
      <c r="F1186" s="18" t="s">
        <v>4653</v>
      </c>
      <c r="G1186" s="18" t="s">
        <v>1</v>
      </c>
      <c r="H1186" s="18" t="s">
        <v>52</v>
      </c>
      <c r="I1186" s="18" t="s">
        <v>41</v>
      </c>
      <c r="J1186" s="18" t="s">
        <v>90</v>
      </c>
      <c r="K1186" s="18" t="s">
        <v>6329</v>
      </c>
      <c r="L1186" s="18" t="s">
        <v>6326</v>
      </c>
      <c r="M1186" s="18" t="s">
        <v>6327</v>
      </c>
    </row>
    <row r="1187" spans="1:13">
      <c r="A1187" s="34">
        <v>239015</v>
      </c>
      <c r="B1187" s="18" t="s">
        <v>4654</v>
      </c>
      <c r="C1187" s="18" t="s">
        <v>4655</v>
      </c>
      <c r="D1187" s="18">
        <v>0</v>
      </c>
      <c r="E1187" s="18" t="s">
        <v>4656</v>
      </c>
      <c r="F1187" s="18" t="s">
        <v>4657</v>
      </c>
      <c r="G1187" s="18" t="s">
        <v>1</v>
      </c>
      <c r="H1187" s="18" t="s">
        <v>52</v>
      </c>
      <c r="I1187" s="18" t="s">
        <v>41</v>
      </c>
      <c r="J1187" s="18" t="s">
        <v>669</v>
      </c>
      <c r="K1187" s="18" t="s">
        <v>6329</v>
      </c>
      <c r="L1187" s="18" t="s">
        <v>6326</v>
      </c>
      <c r="M1187" s="18" t="s">
        <v>6325</v>
      </c>
    </row>
    <row r="1188" spans="1:13">
      <c r="A1188" s="34">
        <v>242163</v>
      </c>
      <c r="B1188" s="18" t="s">
        <v>4658</v>
      </c>
      <c r="C1188" s="18">
        <v>0</v>
      </c>
      <c r="D1188" s="18" t="s">
        <v>4659</v>
      </c>
      <c r="E1188" s="18" t="s">
        <v>4660</v>
      </c>
      <c r="F1188" s="18" t="s">
        <v>4661</v>
      </c>
      <c r="G1188" s="18" t="s">
        <v>1</v>
      </c>
      <c r="H1188" s="18" t="s">
        <v>40</v>
      </c>
      <c r="I1188" s="18" t="s">
        <v>53</v>
      </c>
      <c r="J1188" s="18" t="s">
        <v>54</v>
      </c>
      <c r="K1188" s="18" t="s">
        <v>6328</v>
      </c>
      <c r="L1188" s="18" t="s">
        <v>6324</v>
      </c>
      <c r="M1188" s="18" t="s">
        <v>6325</v>
      </c>
    </row>
    <row r="1189" spans="1:13">
      <c r="A1189" s="34">
        <v>176406</v>
      </c>
      <c r="B1189" s="18" t="s">
        <v>4662</v>
      </c>
      <c r="C1189" s="18" t="s">
        <v>4663</v>
      </c>
      <c r="D1189" s="18">
        <v>3212284038</v>
      </c>
      <c r="E1189" s="18" t="s">
        <v>4664</v>
      </c>
      <c r="F1189" s="18" t="s">
        <v>4665</v>
      </c>
      <c r="G1189" s="18" t="s">
        <v>1</v>
      </c>
      <c r="H1189" s="18" t="s">
        <v>40</v>
      </c>
      <c r="I1189" s="18" t="s">
        <v>41</v>
      </c>
      <c r="J1189" s="18" t="s">
        <v>46</v>
      </c>
      <c r="K1189" s="18" t="s">
        <v>6328</v>
      </c>
      <c r="L1189" s="18" t="s">
        <v>6324</v>
      </c>
      <c r="M1189" s="18" t="s">
        <v>6325</v>
      </c>
    </row>
    <row r="1190" spans="1:13">
      <c r="A1190" s="34">
        <v>159464</v>
      </c>
      <c r="B1190" s="18" t="s">
        <v>4666</v>
      </c>
      <c r="C1190" s="18" t="s">
        <v>4667</v>
      </c>
      <c r="D1190" s="18">
        <v>0</v>
      </c>
      <c r="E1190" s="18" t="s">
        <v>4668</v>
      </c>
      <c r="F1190" s="18" t="s">
        <v>4669</v>
      </c>
      <c r="G1190" s="18" t="s">
        <v>1</v>
      </c>
      <c r="H1190" s="18" t="s">
        <v>97</v>
      </c>
      <c r="I1190" s="18" t="s">
        <v>41</v>
      </c>
      <c r="J1190" s="18" t="s">
        <v>68</v>
      </c>
      <c r="K1190" s="18" t="s">
        <v>6331</v>
      </c>
      <c r="L1190" s="18" t="s">
        <v>6326</v>
      </c>
      <c r="M1190" s="18" t="s">
        <v>6327</v>
      </c>
    </row>
    <row r="1191" spans="1:13">
      <c r="A1191" s="34">
        <v>37026</v>
      </c>
      <c r="B1191" s="18" t="s">
        <v>4670</v>
      </c>
      <c r="C1191" s="18">
        <v>4473232</v>
      </c>
      <c r="D1191" s="18" t="s">
        <v>4671</v>
      </c>
      <c r="E1191" s="18" t="s">
        <v>4672</v>
      </c>
      <c r="F1191" s="18" t="s">
        <v>4673</v>
      </c>
      <c r="G1191" s="18" t="s">
        <v>1</v>
      </c>
      <c r="H1191" s="18" t="s">
        <v>52</v>
      </c>
      <c r="I1191" s="18" t="s">
        <v>41</v>
      </c>
      <c r="J1191" s="18" t="s">
        <v>42</v>
      </c>
      <c r="K1191" s="18" t="s">
        <v>6329</v>
      </c>
      <c r="L1191" s="18" t="s">
        <v>6324</v>
      </c>
      <c r="M1191" s="18" t="s">
        <v>6325</v>
      </c>
    </row>
    <row r="1192" spans="1:13">
      <c r="A1192" s="34">
        <v>136977</v>
      </c>
      <c r="B1192" s="18" t="s">
        <v>4674</v>
      </c>
      <c r="C1192" s="18">
        <v>0</v>
      </c>
      <c r="D1192" s="18" t="s">
        <v>4675</v>
      </c>
      <c r="E1192" s="18" t="s">
        <v>4676</v>
      </c>
      <c r="F1192" s="18" t="s">
        <v>4677</v>
      </c>
      <c r="G1192" s="18" t="s">
        <v>1</v>
      </c>
      <c r="H1192" s="18" t="s">
        <v>97</v>
      </c>
      <c r="I1192" s="18" t="s">
        <v>41</v>
      </c>
      <c r="J1192" s="18" t="s">
        <v>346</v>
      </c>
      <c r="K1192" s="18" t="s">
        <v>6331</v>
      </c>
      <c r="L1192" s="18" t="s">
        <v>6326</v>
      </c>
      <c r="M1192" s="18" t="s">
        <v>6327</v>
      </c>
    </row>
    <row r="1193" spans="1:13">
      <c r="A1193" s="34">
        <v>114565</v>
      </c>
      <c r="B1193" s="18" t="s">
        <v>4678</v>
      </c>
      <c r="C1193" s="18" t="s">
        <v>4679</v>
      </c>
      <c r="D1193" s="18" t="s">
        <v>4680</v>
      </c>
      <c r="E1193" s="18" t="s">
        <v>4681</v>
      </c>
      <c r="F1193" s="18" t="s">
        <v>4682</v>
      </c>
      <c r="G1193" s="18" t="s">
        <v>1</v>
      </c>
      <c r="H1193" s="18" t="s">
        <v>67</v>
      </c>
      <c r="I1193" s="18" t="s">
        <v>41</v>
      </c>
      <c r="J1193" s="18" t="s">
        <v>484</v>
      </c>
      <c r="K1193" s="18" t="s">
        <v>6330</v>
      </c>
      <c r="L1193" s="18" t="s">
        <v>6326</v>
      </c>
      <c r="M1193" s="18" t="s">
        <v>6327</v>
      </c>
    </row>
    <row r="1194" spans="1:13">
      <c r="A1194" s="34">
        <v>179769</v>
      </c>
      <c r="B1194" s="18" t="s">
        <v>4683</v>
      </c>
      <c r="C1194" s="18" t="s">
        <v>4684</v>
      </c>
      <c r="D1194" s="18">
        <v>3204968093</v>
      </c>
      <c r="E1194" s="18" t="s">
        <v>4685</v>
      </c>
      <c r="F1194" s="18" t="s">
        <v>4686</v>
      </c>
      <c r="G1194" s="18" t="s">
        <v>1</v>
      </c>
      <c r="H1194" s="18" t="s">
        <v>97</v>
      </c>
      <c r="I1194" s="18" t="s">
        <v>53</v>
      </c>
      <c r="J1194" s="18" t="s">
        <v>54</v>
      </c>
      <c r="K1194" s="18" t="s">
        <v>6331</v>
      </c>
      <c r="L1194" s="18" t="s">
        <v>6324</v>
      </c>
      <c r="M1194" s="18" t="s">
        <v>6325</v>
      </c>
    </row>
    <row r="1195" spans="1:13">
      <c r="A1195" s="34">
        <v>159049</v>
      </c>
      <c r="B1195" s="18" t="s">
        <v>4687</v>
      </c>
      <c r="C1195" s="18" t="s">
        <v>4688</v>
      </c>
      <c r="D1195" s="18">
        <v>0</v>
      </c>
      <c r="E1195" s="18" t="s">
        <v>4689</v>
      </c>
      <c r="F1195" s="18" t="s">
        <v>4690</v>
      </c>
      <c r="G1195" s="18" t="s">
        <v>1</v>
      </c>
      <c r="H1195" s="18" t="s">
        <v>645</v>
      </c>
      <c r="I1195" s="18" t="s">
        <v>41</v>
      </c>
      <c r="J1195" s="18" t="s">
        <v>46</v>
      </c>
      <c r="K1195" s="18" t="s">
        <v>6331</v>
      </c>
      <c r="L1195" s="18" t="s">
        <v>6324</v>
      </c>
      <c r="M1195" s="18" t="s">
        <v>6325</v>
      </c>
    </row>
    <row r="1196" spans="1:13">
      <c r="A1196" s="34">
        <v>216244</v>
      </c>
      <c r="B1196" s="18" t="s">
        <v>4691</v>
      </c>
      <c r="C1196" s="18" t="s">
        <v>2188</v>
      </c>
      <c r="D1196" s="18">
        <v>0</v>
      </c>
      <c r="E1196" s="18" t="s">
        <v>4692</v>
      </c>
      <c r="F1196" s="18" t="s">
        <v>4692</v>
      </c>
      <c r="G1196" s="18" t="s">
        <v>1</v>
      </c>
      <c r="H1196" s="18" t="s">
        <v>40</v>
      </c>
      <c r="I1196" s="18" t="s">
        <v>104</v>
      </c>
      <c r="J1196" s="18" t="s">
        <v>131</v>
      </c>
      <c r="K1196" s="18" t="s">
        <v>6328</v>
      </c>
      <c r="L1196" s="18" t="s">
        <v>6326</v>
      </c>
      <c r="M1196" s="18" t="s">
        <v>6327</v>
      </c>
    </row>
    <row r="1197" spans="1:13">
      <c r="A1197" s="34">
        <v>242792</v>
      </c>
      <c r="B1197" s="18" t="s">
        <v>4693</v>
      </c>
      <c r="C1197" s="18" t="s">
        <v>4694</v>
      </c>
      <c r="D1197" s="18">
        <v>0</v>
      </c>
      <c r="E1197" s="18" t="s">
        <v>4695</v>
      </c>
      <c r="F1197" s="18">
        <v>0</v>
      </c>
      <c r="G1197" s="18" t="s">
        <v>1</v>
      </c>
      <c r="H1197" s="18" t="s">
        <v>52</v>
      </c>
      <c r="I1197" s="18" t="s">
        <v>41</v>
      </c>
      <c r="J1197" s="18" t="s">
        <v>669</v>
      </c>
      <c r="K1197" s="18" t="s">
        <v>6329</v>
      </c>
      <c r="L1197" s="18" t="s">
        <v>6326</v>
      </c>
      <c r="M1197" s="18" t="s">
        <v>6325</v>
      </c>
    </row>
    <row r="1198" spans="1:13">
      <c r="A1198" s="34">
        <v>211861</v>
      </c>
      <c r="B1198" s="18" t="s">
        <v>4696</v>
      </c>
      <c r="C1198" s="18">
        <v>3283834</v>
      </c>
      <c r="D1198" s="18" t="s">
        <v>4697</v>
      </c>
      <c r="E1198" s="18" t="s">
        <v>4698</v>
      </c>
      <c r="F1198" s="18" t="s">
        <v>4699</v>
      </c>
      <c r="G1198" s="18" t="s">
        <v>1</v>
      </c>
      <c r="H1198" s="18" t="s">
        <v>52</v>
      </c>
      <c r="I1198" s="18" t="s">
        <v>53</v>
      </c>
      <c r="J1198" s="18" t="s">
        <v>167</v>
      </c>
      <c r="K1198" s="18" t="s">
        <v>6329</v>
      </c>
      <c r="L1198" s="18" t="s">
        <v>6326</v>
      </c>
      <c r="M1198" s="18" t="s">
        <v>6327</v>
      </c>
    </row>
    <row r="1199" spans="1:13">
      <c r="A1199" s="34">
        <v>201474</v>
      </c>
      <c r="B1199" s="18" t="s">
        <v>4700</v>
      </c>
      <c r="C1199" s="18">
        <v>0</v>
      </c>
      <c r="D1199" s="18" t="s">
        <v>4701</v>
      </c>
      <c r="E1199" s="18" t="s">
        <v>4702</v>
      </c>
      <c r="F1199" s="18" t="s">
        <v>4703</v>
      </c>
      <c r="G1199" s="18" t="s">
        <v>1</v>
      </c>
      <c r="H1199" s="18" t="s">
        <v>97</v>
      </c>
      <c r="I1199" s="18" t="s">
        <v>41</v>
      </c>
      <c r="J1199" s="18" t="s">
        <v>208</v>
      </c>
      <c r="K1199" s="18" t="s">
        <v>6331</v>
      </c>
      <c r="L1199" s="18" t="s">
        <v>6326</v>
      </c>
      <c r="M1199" s="18" t="s">
        <v>6327</v>
      </c>
    </row>
    <row r="1200" spans="1:13">
      <c r="A1200" s="34">
        <v>206612</v>
      </c>
      <c r="B1200" s="18" t="s">
        <v>4704</v>
      </c>
      <c r="C1200" s="18">
        <v>5308925</v>
      </c>
      <c r="D1200" s="18">
        <v>0</v>
      </c>
      <c r="E1200" s="18" t="s">
        <v>4705</v>
      </c>
      <c r="F1200" s="18" t="s">
        <v>4706</v>
      </c>
      <c r="G1200" s="18" t="s">
        <v>1</v>
      </c>
      <c r="H1200" s="18" t="s">
        <v>52</v>
      </c>
      <c r="I1200" s="18" t="s">
        <v>53</v>
      </c>
      <c r="J1200" s="18" t="s">
        <v>54</v>
      </c>
      <c r="K1200" s="18" t="s">
        <v>6329</v>
      </c>
      <c r="L1200" s="18" t="s">
        <v>6324</v>
      </c>
      <c r="M1200" s="18" t="s">
        <v>6325</v>
      </c>
    </row>
    <row r="1201" spans="1:13">
      <c r="A1201" s="34">
        <v>161936</v>
      </c>
      <c r="B1201" s="18" t="s">
        <v>4707</v>
      </c>
      <c r="C1201" s="18">
        <v>8825379</v>
      </c>
      <c r="D1201" s="18">
        <v>0</v>
      </c>
      <c r="E1201" s="18" t="s">
        <v>4708</v>
      </c>
      <c r="F1201" s="18" t="s">
        <v>4709</v>
      </c>
      <c r="G1201" s="18" t="s">
        <v>1</v>
      </c>
      <c r="H1201" s="18" t="s">
        <v>97</v>
      </c>
      <c r="I1201" s="18" t="s">
        <v>104</v>
      </c>
      <c r="J1201" s="18" t="s">
        <v>215</v>
      </c>
      <c r="K1201" s="18" t="s">
        <v>6331</v>
      </c>
      <c r="L1201" s="18" t="s">
        <v>6326</v>
      </c>
      <c r="M1201" s="18" t="s">
        <v>6327</v>
      </c>
    </row>
    <row r="1202" spans="1:13">
      <c r="A1202" s="34">
        <v>247700</v>
      </c>
      <c r="B1202" s="18" t="s">
        <v>4710</v>
      </c>
      <c r="C1202" s="18">
        <v>0</v>
      </c>
      <c r="D1202" s="18" t="s">
        <v>4711</v>
      </c>
      <c r="E1202" s="18" t="s">
        <v>4712</v>
      </c>
      <c r="F1202" s="18" t="s">
        <v>4713</v>
      </c>
      <c r="G1202" s="18" t="s">
        <v>1</v>
      </c>
      <c r="H1202" s="18" t="s">
        <v>332</v>
      </c>
      <c r="I1202" s="18" t="s">
        <v>53</v>
      </c>
      <c r="J1202" s="18" t="s">
        <v>60</v>
      </c>
      <c r="K1202" s="18" t="s">
        <v>6330</v>
      </c>
      <c r="L1202" s="18" t="s">
        <v>6326</v>
      </c>
      <c r="M1202" s="18" t="s">
        <v>6325</v>
      </c>
    </row>
    <row r="1203" spans="1:13">
      <c r="A1203" s="34">
        <v>215202</v>
      </c>
      <c r="B1203" s="18" t="s">
        <v>4714</v>
      </c>
      <c r="C1203" s="18" t="s">
        <v>4715</v>
      </c>
      <c r="D1203" s="18">
        <v>3133957821</v>
      </c>
      <c r="E1203" s="18" t="s">
        <v>4716</v>
      </c>
      <c r="F1203" s="18" t="s">
        <v>4717</v>
      </c>
      <c r="G1203" s="18" t="s">
        <v>1</v>
      </c>
      <c r="H1203" s="18" t="s">
        <v>40</v>
      </c>
      <c r="I1203" s="18" t="s">
        <v>41</v>
      </c>
      <c r="J1203" s="18" t="s">
        <v>286</v>
      </c>
      <c r="K1203" s="18" t="s">
        <v>6328</v>
      </c>
      <c r="L1203" s="18" t="s">
        <v>6326</v>
      </c>
      <c r="M1203" s="18" t="s">
        <v>6325</v>
      </c>
    </row>
    <row r="1204" spans="1:13">
      <c r="A1204" s="34">
        <v>163053</v>
      </c>
      <c r="B1204" s="18" t="s">
        <v>4718</v>
      </c>
      <c r="C1204" s="18">
        <v>8427319</v>
      </c>
      <c r="D1204" s="18" t="s">
        <v>158</v>
      </c>
      <c r="E1204" s="18" t="s">
        <v>4719</v>
      </c>
      <c r="F1204" s="18" t="s">
        <v>4720</v>
      </c>
      <c r="G1204" s="18" t="s">
        <v>1</v>
      </c>
      <c r="H1204" s="18" t="s">
        <v>40</v>
      </c>
      <c r="I1204" s="18" t="s">
        <v>41</v>
      </c>
      <c r="J1204" s="18" t="s">
        <v>79</v>
      </c>
      <c r="K1204" s="18" t="s">
        <v>6328</v>
      </c>
      <c r="L1204" s="18" t="s">
        <v>6324</v>
      </c>
      <c r="M1204" s="18" t="s">
        <v>6325</v>
      </c>
    </row>
    <row r="1205" spans="1:13">
      <c r="A1205" s="34">
        <v>87933</v>
      </c>
      <c r="B1205" s="18" t="s">
        <v>4721</v>
      </c>
      <c r="C1205" s="18">
        <v>8253557</v>
      </c>
      <c r="D1205" s="18" t="s">
        <v>4722</v>
      </c>
      <c r="E1205" s="18" t="s">
        <v>4723</v>
      </c>
      <c r="F1205" s="18" t="s">
        <v>4724</v>
      </c>
      <c r="G1205" s="18" t="s">
        <v>1</v>
      </c>
      <c r="H1205" s="18" t="s">
        <v>40</v>
      </c>
      <c r="I1205" s="18" t="s">
        <v>53</v>
      </c>
      <c r="J1205" s="18" t="s">
        <v>60</v>
      </c>
      <c r="K1205" s="18" t="s">
        <v>6328</v>
      </c>
      <c r="L1205" s="18" t="s">
        <v>6326</v>
      </c>
      <c r="M1205" s="18" t="s">
        <v>6325</v>
      </c>
    </row>
    <row r="1206" spans="1:13">
      <c r="A1206" s="34">
        <v>145665</v>
      </c>
      <c r="B1206" s="18" t="s">
        <v>4725</v>
      </c>
      <c r="C1206" s="18">
        <v>7220580</v>
      </c>
      <c r="D1206" s="18" t="s">
        <v>4726</v>
      </c>
      <c r="E1206" s="18" t="s">
        <v>4727</v>
      </c>
      <c r="F1206" s="18" t="s">
        <v>4728</v>
      </c>
      <c r="G1206" s="18" t="s">
        <v>1</v>
      </c>
      <c r="H1206" s="18" t="s">
        <v>52</v>
      </c>
      <c r="I1206" s="18" t="s">
        <v>41</v>
      </c>
      <c r="J1206" s="18" t="s">
        <v>68</v>
      </c>
      <c r="K1206" s="18" t="s">
        <v>6329</v>
      </c>
      <c r="L1206" s="18" t="s">
        <v>6326</v>
      </c>
      <c r="M1206" s="18" t="s">
        <v>6327</v>
      </c>
    </row>
    <row r="1207" spans="1:13">
      <c r="A1207" s="34">
        <v>119091</v>
      </c>
      <c r="B1207" s="18" t="s">
        <v>4729</v>
      </c>
      <c r="C1207" s="18">
        <v>7758111</v>
      </c>
      <c r="D1207" s="18">
        <v>0</v>
      </c>
      <c r="E1207" s="18" t="s">
        <v>4730</v>
      </c>
      <c r="F1207" s="18" t="s">
        <v>4731</v>
      </c>
      <c r="G1207" s="18" t="s">
        <v>1</v>
      </c>
      <c r="H1207" s="18" t="s">
        <v>52</v>
      </c>
      <c r="I1207" s="18" t="s">
        <v>41</v>
      </c>
      <c r="J1207" s="18" t="s">
        <v>90</v>
      </c>
      <c r="K1207" s="18" t="s">
        <v>6329</v>
      </c>
      <c r="L1207" s="18" t="s">
        <v>6326</v>
      </c>
      <c r="M1207" s="18" t="s">
        <v>6327</v>
      </c>
    </row>
    <row r="1208" spans="1:13">
      <c r="A1208" s="34">
        <v>182142</v>
      </c>
      <c r="B1208" s="18" t="s">
        <v>4732</v>
      </c>
      <c r="C1208" s="18">
        <v>4851010</v>
      </c>
      <c r="D1208" s="18">
        <v>0</v>
      </c>
      <c r="E1208" s="18" t="s">
        <v>4733</v>
      </c>
      <c r="F1208" s="18" t="s">
        <v>4734</v>
      </c>
      <c r="G1208" s="18" t="s">
        <v>1</v>
      </c>
      <c r="H1208" s="18" t="s">
        <v>52</v>
      </c>
      <c r="I1208" s="18" t="s">
        <v>41</v>
      </c>
      <c r="J1208" s="18" t="s">
        <v>68</v>
      </c>
      <c r="K1208" s="18" t="s">
        <v>6329</v>
      </c>
      <c r="L1208" s="18" t="s">
        <v>6326</v>
      </c>
      <c r="M1208" s="18" t="s">
        <v>6327</v>
      </c>
    </row>
    <row r="1209" spans="1:13">
      <c r="A1209" s="34">
        <v>215481</v>
      </c>
      <c r="B1209" s="18" t="s">
        <v>4735</v>
      </c>
      <c r="C1209" s="18">
        <v>7126577</v>
      </c>
      <c r="D1209" s="18">
        <v>0</v>
      </c>
      <c r="E1209" s="18" t="s">
        <v>4736</v>
      </c>
      <c r="F1209" s="18" t="s">
        <v>4737</v>
      </c>
      <c r="G1209" s="18" t="s">
        <v>1</v>
      </c>
      <c r="H1209" s="18" t="s">
        <v>52</v>
      </c>
      <c r="I1209" s="18" t="s">
        <v>104</v>
      </c>
      <c r="J1209" s="18" t="s">
        <v>131</v>
      </c>
      <c r="K1209" s="18" t="s">
        <v>6329</v>
      </c>
      <c r="L1209" s="18" t="s">
        <v>6326</v>
      </c>
      <c r="M1209" s="18" t="s">
        <v>6327</v>
      </c>
    </row>
    <row r="1210" spans="1:13">
      <c r="A1210" s="34">
        <v>133072</v>
      </c>
      <c r="B1210" s="18" t="s">
        <v>4738</v>
      </c>
      <c r="C1210" s="18">
        <v>0</v>
      </c>
      <c r="D1210" s="18" t="s">
        <v>4739</v>
      </c>
      <c r="E1210" s="18" t="s">
        <v>4740</v>
      </c>
      <c r="F1210" s="18" t="s">
        <v>4741</v>
      </c>
      <c r="G1210" s="18" t="s">
        <v>1</v>
      </c>
      <c r="H1210" s="18" t="s">
        <v>332</v>
      </c>
      <c r="I1210" s="18" t="s">
        <v>104</v>
      </c>
      <c r="J1210" s="18" t="s">
        <v>2549</v>
      </c>
      <c r="K1210" s="18" t="s">
        <v>6330</v>
      </c>
      <c r="L1210" s="18" t="s">
        <v>6324</v>
      </c>
      <c r="M1210" s="18" t="s">
        <v>6325</v>
      </c>
    </row>
    <row r="1211" spans="1:13">
      <c r="A1211" s="34">
        <v>195047</v>
      </c>
      <c r="B1211" s="18" t="s">
        <v>4742</v>
      </c>
      <c r="C1211" s="18" t="s">
        <v>4743</v>
      </c>
      <c r="D1211" s="18" t="s">
        <v>4743</v>
      </c>
      <c r="E1211" s="18" t="s">
        <v>4744</v>
      </c>
      <c r="F1211" s="18" t="s">
        <v>4745</v>
      </c>
      <c r="G1211" s="18" t="s">
        <v>1</v>
      </c>
      <c r="H1211" s="18" t="s">
        <v>235</v>
      </c>
      <c r="I1211" s="18" t="s">
        <v>53</v>
      </c>
      <c r="J1211" s="18" t="s">
        <v>54</v>
      </c>
      <c r="K1211" s="18" t="s">
        <v>6328</v>
      </c>
      <c r="L1211" s="18" t="s">
        <v>6324</v>
      </c>
      <c r="M1211" s="18" t="s">
        <v>6325</v>
      </c>
    </row>
    <row r="1212" spans="1:13">
      <c r="A1212" s="34">
        <v>208908</v>
      </c>
      <c r="B1212" s="18" t="s">
        <v>4746</v>
      </c>
      <c r="C1212" s="18" t="s">
        <v>4747</v>
      </c>
      <c r="D1212" s="18">
        <v>0</v>
      </c>
      <c r="E1212" s="18" t="s">
        <v>4748</v>
      </c>
      <c r="F1212" s="18" t="s">
        <v>4749</v>
      </c>
      <c r="G1212" s="18" t="s">
        <v>1</v>
      </c>
      <c r="H1212" s="18" t="s">
        <v>52</v>
      </c>
      <c r="I1212" s="18" t="s">
        <v>41</v>
      </c>
      <c r="J1212" s="18" t="s">
        <v>90</v>
      </c>
      <c r="K1212" s="18" t="s">
        <v>6329</v>
      </c>
      <c r="L1212" s="18" t="s">
        <v>6326</v>
      </c>
      <c r="M1212" s="18" t="s">
        <v>6327</v>
      </c>
    </row>
    <row r="1213" spans="1:13">
      <c r="A1213" s="34">
        <v>160859</v>
      </c>
      <c r="B1213" s="18" t="s">
        <v>4750</v>
      </c>
      <c r="C1213" s="18" t="s">
        <v>4751</v>
      </c>
      <c r="D1213" s="18">
        <v>0</v>
      </c>
      <c r="E1213" s="18" t="s">
        <v>4752</v>
      </c>
      <c r="F1213" s="18" t="s">
        <v>4753</v>
      </c>
      <c r="G1213" s="18" t="s">
        <v>1</v>
      </c>
      <c r="H1213" s="18" t="s">
        <v>97</v>
      </c>
      <c r="I1213" s="18" t="s">
        <v>41</v>
      </c>
      <c r="J1213" s="18" t="s">
        <v>208</v>
      </c>
      <c r="K1213" s="18" t="s">
        <v>6331</v>
      </c>
      <c r="L1213" s="18" t="s">
        <v>6326</v>
      </c>
      <c r="M1213" s="18" t="s">
        <v>6327</v>
      </c>
    </row>
    <row r="1214" spans="1:13">
      <c r="A1214" s="34">
        <v>216183</v>
      </c>
      <c r="B1214" s="18" t="s">
        <v>4754</v>
      </c>
      <c r="C1214" s="18" t="s">
        <v>4755</v>
      </c>
      <c r="D1214" s="18" t="s">
        <v>4756</v>
      </c>
      <c r="E1214" s="18" t="s">
        <v>4757</v>
      </c>
      <c r="F1214" s="18" t="s">
        <v>4758</v>
      </c>
      <c r="G1214" s="18" t="s">
        <v>1</v>
      </c>
      <c r="H1214" s="18" t="s">
        <v>40</v>
      </c>
      <c r="I1214" s="18" t="s">
        <v>104</v>
      </c>
      <c r="J1214" s="18" t="s">
        <v>184</v>
      </c>
      <c r="K1214" s="18" t="s">
        <v>6328</v>
      </c>
      <c r="L1214" s="18" t="s">
        <v>6326</v>
      </c>
      <c r="M1214" s="18" t="s">
        <v>6327</v>
      </c>
    </row>
    <row r="1215" spans="1:13">
      <c r="A1215" s="34">
        <v>209350</v>
      </c>
      <c r="B1215" s="18" t="s">
        <v>4759</v>
      </c>
      <c r="C1215" s="18">
        <v>8511997</v>
      </c>
      <c r="D1215" s="18">
        <v>0</v>
      </c>
      <c r="E1215" s="18" t="s">
        <v>4760</v>
      </c>
      <c r="F1215" s="18" t="s">
        <v>4761</v>
      </c>
      <c r="G1215" s="18" t="s">
        <v>1</v>
      </c>
      <c r="H1215" s="18" t="s">
        <v>97</v>
      </c>
      <c r="I1215" s="18" t="s">
        <v>41</v>
      </c>
      <c r="J1215" s="18" t="s">
        <v>90</v>
      </c>
      <c r="K1215" s="18" t="s">
        <v>6331</v>
      </c>
      <c r="L1215" s="18" t="s">
        <v>6326</v>
      </c>
      <c r="M1215" s="18" t="s">
        <v>6327</v>
      </c>
    </row>
    <row r="1216" spans="1:13">
      <c r="A1216" s="34">
        <v>183947</v>
      </c>
      <c r="B1216" s="18" t="s">
        <v>4762</v>
      </c>
      <c r="C1216" s="18" t="s">
        <v>4763</v>
      </c>
      <c r="D1216" s="18">
        <v>3203091954</v>
      </c>
      <c r="E1216" s="18" t="s">
        <v>4764</v>
      </c>
      <c r="F1216" s="18" t="s">
        <v>4765</v>
      </c>
      <c r="G1216" s="18" t="s">
        <v>1</v>
      </c>
      <c r="H1216" s="18" t="s">
        <v>52</v>
      </c>
      <c r="I1216" s="18" t="s">
        <v>41</v>
      </c>
      <c r="J1216" s="18" t="s">
        <v>68</v>
      </c>
      <c r="K1216" s="18" t="s">
        <v>6329</v>
      </c>
      <c r="L1216" s="18" t="s">
        <v>6326</v>
      </c>
      <c r="M1216" s="18" t="s">
        <v>6327</v>
      </c>
    </row>
    <row r="1217" spans="1:13">
      <c r="A1217" s="34">
        <v>70027</v>
      </c>
      <c r="B1217" s="18" t="s">
        <v>4766</v>
      </c>
      <c r="C1217" s="18">
        <v>7617910</v>
      </c>
      <c r="D1217" s="18">
        <v>0</v>
      </c>
      <c r="E1217" s="18" t="s">
        <v>4767</v>
      </c>
      <c r="F1217" s="18" t="s">
        <v>4768</v>
      </c>
      <c r="G1217" s="18" t="s">
        <v>1</v>
      </c>
      <c r="H1217" s="18" t="s">
        <v>52</v>
      </c>
      <c r="I1217" s="18" t="s">
        <v>41</v>
      </c>
      <c r="J1217" s="18" t="s">
        <v>90</v>
      </c>
      <c r="K1217" s="18" t="s">
        <v>6329</v>
      </c>
      <c r="L1217" s="18" t="s">
        <v>6326</v>
      </c>
      <c r="M1217" s="18" t="s">
        <v>6327</v>
      </c>
    </row>
    <row r="1218" spans="1:13">
      <c r="A1218" s="34">
        <v>251057</v>
      </c>
      <c r="B1218" s="18" t="s">
        <v>4769</v>
      </c>
      <c r="C1218" s="18" t="s">
        <v>4770</v>
      </c>
      <c r="D1218" s="18">
        <v>0</v>
      </c>
      <c r="E1218" s="18" t="s">
        <v>4771</v>
      </c>
      <c r="F1218" s="18" t="s">
        <v>4772</v>
      </c>
      <c r="G1218" s="18" t="s">
        <v>1</v>
      </c>
      <c r="H1218" s="18" t="s">
        <v>645</v>
      </c>
      <c r="I1218" s="18" t="s">
        <v>53</v>
      </c>
      <c r="J1218" s="18" t="s">
        <v>60</v>
      </c>
      <c r="K1218" s="18" t="s">
        <v>6331</v>
      </c>
      <c r="L1218" s="18" t="s">
        <v>6326</v>
      </c>
      <c r="M1218" s="18" t="s">
        <v>6325</v>
      </c>
    </row>
    <row r="1219" spans="1:13">
      <c r="A1219" s="34">
        <v>241766</v>
      </c>
      <c r="B1219" s="18" t="s">
        <v>4773</v>
      </c>
      <c r="C1219" s="18">
        <v>8666790</v>
      </c>
      <c r="D1219" s="18" t="s">
        <v>4774</v>
      </c>
      <c r="E1219" s="18" t="s">
        <v>4775</v>
      </c>
      <c r="F1219" s="18" t="s">
        <v>4776</v>
      </c>
      <c r="G1219" s="18" t="s">
        <v>1</v>
      </c>
      <c r="H1219" s="18" t="s">
        <v>97</v>
      </c>
      <c r="I1219" s="18" t="s">
        <v>41</v>
      </c>
      <c r="J1219" s="18" t="s">
        <v>42</v>
      </c>
      <c r="K1219" s="18" t="s">
        <v>6331</v>
      </c>
      <c r="L1219" s="18" t="s">
        <v>6324</v>
      </c>
      <c r="M1219" s="18" t="s">
        <v>6325</v>
      </c>
    </row>
    <row r="1220" spans="1:13">
      <c r="A1220" s="34">
        <v>143782</v>
      </c>
      <c r="B1220" s="18" t="s">
        <v>4777</v>
      </c>
      <c r="C1220" s="18">
        <v>4944754</v>
      </c>
      <c r="D1220" s="18" t="s">
        <v>4778</v>
      </c>
      <c r="E1220" s="18" t="s">
        <v>4779</v>
      </c>
      <c r="F1220" s="18" t="s">
        <v>4780</v>
      </c>
      <c r="G1220" s="18" t="s">
        <v>1</v>
      </c>
      <c r="H1220" s="18" t="s">
        <v>52</v>
      </c>
      <c r="I1220" s="18" t="s">
        <v>41</v>
      </c>
      <c r="J1220" s="18" t="s">
        <v>304</v>
      </c>
      <c r="K1220" s="18" t="s">
        <v>6329</v>
      </c>
      <c r="L1220" s="18" t="s">
        <v>6324</v>
      </c>
      <c r="M1220" s="18" t="s">
        <v>6325</v>
      </c>
    </row>
    <row r="1221" spans="1:13">
      <c r="A1221" s="34">
        <v>215718</v>
      </c>
      <c r="B1221" s="18" t="s">
        <v>4781</v>
      </c>
      <c r="C1221" s="18">
        <v>0</v>
      </c>
      <c r="D1221" s="18">
        <v>3108508698</v>
      </c>
      <c r="E1221" s="18" t="s">
        <v>4782</v>
      </c>
      <c r="F1221" s="18" t="s">
        <v>4783</v>
      </c>
      <c r="G1221" s="18" t="s">
        <v>1</v>
      </c>
      <c r="H1221" s="18" t="s">
        <v>67</v>
      </c>
      <c r="I1221" s="18" t="s">
        <v>41</v>
      </c>
      <c r="J1221" s="18" t="s">
        <v>90</v>
      </c>
      <c r="K1221" s="18" t="s">
        <v>6330</v>
      </c>
      <c r="L1221" s="18" t="s">
        <v>6326</v>
      </c>
      <c r="M1221" s="18" t="s">
        <v>6327</v>
      </c>
    </row>
    <row r="1222" spans="1:13">
      <c r="A1222" s="34">
        <v>89188</v>
      </c>
      <c r="B1222" s="18" t="s">
        <v>4784</v>
      </c>
      <c r="C1222" s="18">
        <v>5772052</v>
      </c>
      <c r="D1222" s="18">
        <v>0</v>
      </c>
      <c r="E1222" s="18" t="s">
        <v>4785</v>
      </c>
      <c r="F1222" s="18" t="s">
        <v>4785</v>
      </c>
      <c r="G1222" s="18" t="s">
        <v>1</v>
      </c>
      <c r="H1222" s="18" t="s">
        <v>52</v>
      </c>
      <c r="I1222" s="18" t="s">
        <v>41</v>
      </c>
      <c r="J1222" s="18" t="s">
        <v>90</v>
      </c>
      <c r="K1222" s="18" t="s">
        <v>6329</v>
      </c>
      <c r="L1222" s="18" t="s">
        <v>6326</v>
      </c>
      <c r="M1222" s="18" t="s">
        <v>6327</v>
      </c>
    </row>
    <row r="1223" spans="1:13">
      <c r="A1223" s="34">
        <v>142348</v>
      </c>
      <c r="B1223" s="18" t="s">
        <v>4786</v>
      </c>
      <c r="C1223" s="18" t="s">
        <v>4787</v>
      </c>
      <c r="D1223" s="18">
        <v>0</v>
      </c>
      <c r="E1223" s="18" t="s">
        <v>4788</v>
      </c>
      <c r="F1223" s="18" t="s">
        <v>4789</v>
      </c>
      <c r="G1223" s="18" t="s">
        <v>1</v>
      </c>
      <c r="H1223" s="18" t="s">
        <v>249</v>
      </c>
      <c r="I1223" s="18" t="s">
        <v>41</v>
      </c>
      <c r="J1223" s="18" t="s">
        <v>304</v>
      </c>
      <c r="K1223" s="18" t="s">
        <v>6329</v>
      </c>
      <c r="L1223" s="18" t="s">
        <v>6324</v>
      </c>
      <c r="M1223" s="18" t="s">
        <v>6325</v>
      </c>
    </row>
    <row r="1224" spans="1:13">
      <c r="A1224" s="34">
        <v>96584</v>
      </c>
      <c r="B1224" s="18" t="s">
        <v>4790</v>
      </c>
      <c r="C1224" s="18">
        <v>7113167</v>
      </c>
      <c r="D1224" s="18">
        <v>0</v>
      </c>
      <c r="E1224" s="18" t="s">
        <v>4791</v>
      </c>
      <c r="F1224" s="18" t="s">
        <v>4792</v>
      </c>
      <c r="G1224" s="18" t="s">
        <v>1</v>
      </c>
      <c r="H1224" s="18" t="s">
        <v>52</v>
      </c>
      <c r="I1224" s="18" t="s">
        <v>41</v>
      </c>
      <c r="J1224" s="18" t="s">
        <v>46</v>
      </c>
      <c r="K1224" s="18" t="s">
        <v>6329</v>
      </c>
      <c r="L1224" s="18" t="s">
        <v>6324</v>
      </c>
      <c r="M1224" s="18" t="s">
        <v>6325</v>
      </c>
    </row>
    <row r="1225" spans="1:13">
      <c r="A1225" s="34">
        <v>168087</v>
      </c>
      <c r="B1225" s="18" t="s">
        <v>4793</v>
      </c>
      <c r="C1225" s="18" t="s">
        <v>4794</v>
      </c>
      <c r="D1225" s="18">
        <v>0</v>
      </c>
      <c r="E1225" s="18" t="s">
        <v>4795</v>
      </c>
      <c r="F1225" s="18" t="s">
        <v>4796</v>
      </c>
      <c r="G1225" s="18" t="s">
        <v>1</v>
      </c>
      <c r="H1225" s="18" t="s">
        <v>249</v>
      </c>
      <c r="I1225" s="18" t="s">
        <v>53</v>
      </c>
      <c r="J1225" s="18" t="s">
        <v>228</v>
      </c>
      <c r="K1225" s="18" t="s">
        <v>6329</v>
      </c>
      <c r="L1225" s="18" t="s">
        <v>6324</v>
      </c>
      <c r="M1225" s="18" t="s">
        <v>6325</v>
      </c>
    </row>
    <row r="1226" spans="1:13">
      <c r="A1226" s="34">
        <v>214273</v>
      </c>
      <c r="B1226" s="18" t="s">
        <v>4797</v>
      </c>
      <c r="C1226" s="18" t="s">
        <v>4798</v>
      </c>
      <c r="D1226" s="18">
        <v>0</v>
      </c>
      <c r="E1226" s="18" t="s">
        <v>4799</v>
      </c>
      <c r="F1226" s="18" t="s">
        <v>4799</v>
      </c>
      <c r="G1226" s="18" t="s">
        <v>1</v>
      </c>
      <c r="H1226" s="18" t="s">
        <v>249</v>
      </c>
      <c r="I1226" s="18" t="s">
        <v>41</v>
      </c>
      <c r="J1226" s="18" t="s">
        <v>286</v>
      </c>
      <c r="K1226" s="18" t="s">
        <v>6329</v>
      </c>
      <c r="L1226" s="18" t="s">
        <v>6326</v>
      </c>
      <c r="M1226" s="18" t="s">
        <v>6325</v>
      </c>
    </row>
    <row r="1227" spans="1:13">
      <c r="A1227" s="34">
        <v>85555</v>
      </c>
      <c r="B1227" s="18" t="s">
        <v>4800</v>
      </c>
      <c r="C1227" s="18">
        <v>7776180</v>
      </c>
      <c r="D1227" s="18">
        <v>0</v>
      </c>
      <c r="E1227" s="18" t="s">
        <v>4801</v>
      </c>
      <c r="F1227" s="18" t="s">
        <v>4801</v>
      </c>
      <c r="G1227" s="18" t="s">
        <v>1</v>
      </c>
      <c r="H1227" s="18" t="s">
        <v>52</v>
      </c>
      <c r="I1227" s="18" t="s">
        <v>41</v>
      </c>
      <c r="J1227" s="18" t="s">
        <v>90</v>
      </c>
      <c r="K1227" s="18" t="s">
        <v>6329</v>
      </c>
      <c r="L1227" s="18" t="s">
        <v>6326</v>
      </c>
      <c r="M1227" s="18" t="s">
        <v>6327</v>
      </c>
    </row>
    <row r="1228" spans="1:13">
      <c r="A1228" s="34">
        <v>245784</v>
      </c>
      <c r="B1228" s="18" t="s">
        <v>4802</v>
      </c>
      <c r="C1228" s="18" t="s">
        <v>4803</v>
      </c>
      <c r="D1228" s="18" t="s">
        <v>4804</v>
      </c>
      <c r="E1228" s="18" t="s">
        <v>4805</v>
      </c>
      <c r="F1228" s="18" t="s">
        <v>4806</v>
      </c>
      <c r="G1228" s="18" t="s">
        <v>1</v>
      </c>
      <c r="H1228" s="18" t="s">
        <v>52</v>
      </c>
      <c r="I1228" s="18" t="s">
        <v>53</v>
      </c>
      <c r="J1228" s="18" t="s">
        <v>228</v>
      </c>
      <c r="K1228" s="18" t="s">
        <v>6329</v>
      </c>
      <c r="L1228" s="18" t="s">
        <v>6324</v>
      </c>
      <c r="M1228" s="18" t="s">
        <v>6325</v>
      </c>
    </row>
    <row r="1229" spans="1:13">
      <c r="A1229" s="34">
        <v>239436</v>
      </c>
      <c r="B1229" s="18" t="s">
        <v>4807</v>
      </c>
      <c r="C1229" s="18">
        <v>0</v>
      </c>
      <c r="D1229" s="18" t="s">
        <v>4808</v>
      </c>
      <c r="E1229" s="18" t="s">
        <v>4809</v>
      </c>
      <c r="F1229" s="18" t="s">
        <v>4810</v>
      </c>
      <c r="G1229" s="18" t="s">
        <v>1</v>
      </c>
      <c r="H1229" s="18" t="s">
        <v>52</v>
      </c>
      <c r="I1229" s="18" t="s">
        <v>104</v>
      </c>
      <c r="J1229" s="18" t="s">
        <v>131</v>
      </c>
      <c r="K1229" s="18" t="s">
        <v>6329</v>
      </c>
      <c r="L1229" s="18" t="s">
        <v>6326</v>
      </c>
      <c r="M1229" s="18" t="s">
        <v>6327</v>
      </c>
    </row>
    <row r="1230" spans="1:13">
      <c r="A1230" s="34">
        <v>203174</v>
      </c>
      <c r="B1230" s="18" t="s">
        <v>4811</v>
      </c>
      <c r="C1230" s="18">
        <v>2643115</v>
      </c>
      <c r="D1230" s="18">
        <v>0</v>
      </c>
      <c r="E1230" s="18" t="s">
        <v>4812</v>
      </c>
      <c r="F1230" s="18" t="s">
        <v>4813</v>
      </c>
      <c r="G1230" s="18" t="s">
        <v>1</v>
      </c>
      <c r="H1230" s="18" t="s">
        <v>52</v>
      </c>
      <c r="I1230" s="18" t="s">
        <v>104</v>
      </c>
      <c r="J1230" s="18" t="s">
        <v>131</v>
      </c>
      <c r="K1230" s="18" t="s">
        <v>6329</v>
      </c>
      <c r="L1230" s="18" t="s">
        <v>6326</v>
      </c>
      <c r="M1230" s="18" t="s">
        <v>6327</v>
      </c>
    </row>
    <row r="1231" spans="1:13">
      <c r="A1231" s="34">
        <v>209874</v>
      </c>
      <c r="B1231" s="18" t="s">
        <v>4814</v>
      </c>
      <c r="C1231" s="18">
        <v>0</v>
      </c>
      <c r="D1231" s="18" t="s">
        <v>4815</v>
      </c>
      <c r="E1231" s="18" t="s">
        <v>4816</v>
      </c>
      <c r="F1231" s="18" t="s">
        <v>4817</v>
      </c>
      <c r="G1231" s="18" t="s">
        <v>1</v>
      </c>
      <c r="H1231" s="18" t="s">
        <v>52</v>
      </c>
      <c r="I1231" s="18" t="s">
        <v>53</v>
      </c>
      <c r="J1231" s="18" t="s">
        <v>54</v>
      </c>
      <c r="K1231" s="18" t="s">
        <v>6329</v>
      </c>
      <c r="L1231" s="18" t="s">
        <v>6324</v>
      </c>
      <c r="M1231" s="18" t="s">
        <v>6325</v>
      </c>
    </row>
    <row r="1232" spans="1:13">
      <c r="A1232" s="34">
        <v>116757</v>
      </c>
      <c r="B1232" s="18" t="s">
        <v>4818</v>
      </c>
      <c r="C1232" s="18">
        <v>0</v>
      </c>
      <c r="D1232" s="18" t="s">
        <v>4819</v>
      </c>
      <c r="E1232" s="18" t="s">
        <v>4820</v>
      </c>
      <c r="F1232" s="18" t="s">
        <v>4821</v>
      </c>
      <c r="G1232" s="18" t="s">
        <v>1</v>
      </c>
      <c r="H1232" s="18" t="s">
        <v>52</v>
      </c>
      <c r="I1232" s="18" t="s">
        <v>104</v>
      </c>
      <c r="J1232" s="18" t="s">
        <v>184</v>
      </c>
      <c r="K1232" s="18" t="s">
        <v>6329</v>
      </c>
      <c r="L1232" s="18" t="s">
        <v>6326</v>
      </c>
      <c r="M1232" s="18" t="s">
        <v>6327</v>
      </c>
    </row>
    <row r="1233" spans="1:13">
      <c r="A1233" s="34">
        <v>179781</v>
      </c>
      <c r="B1233" s="18" t="s">
        <v>4822</v>
      </c>
      <c r="C1233" s="18">
        <v>0</v>
      </c>
      <c r="D1233" s="18" t="s">
        <v>4823</v>
      </c>
      <c r="E1233" s="18" t="s">
        <v>4824</v>
      </c>
      <c r="F1233" s="18" t="s">
        <v>4825</v>
      </c>
      <c r="G1233" s="18" t="s">
        <v>1</v>
      </c>
      <c r="H1233" s="18" t="s">
        <v>97</v>
      </c>
      <c r="I1233" s="18" t="s">
        <v>53</v>
      </c>
      <c r="J1233" s="18" t="s">
        <v>54</v>
      </c>
      <c r="K1233" s="18" t="s">
        <v>6331</v>
      </c>
      <c r="L1233" s="18" t="s">
        <v>6324</v>
      </c>
      <c r="M1233" s="18" t="s">
        <v>6325</v>
      </c>
    </row>
    <row r="1234" spans="1:13">
      <c r="A1234" s="34">
        <v>185463</v>
      </c>
      <c r="B1234" s="18" t="s">
        <v>4826</v>
      </c>
      <c r="C1234" s="18">
        <v>8519115</v>
      </c>
      <c r="D1234" s="18">
        <v>0</v>
      </c>
      <c r="E1234" s="18" t="s">
        <v>4827</v>
      </c>
      <c r="F1234" s="18" t="s">
        <v>4828</v>
      </c>
      <c r="G1234" s="18" t="s">
        <v>1</v>
      </c>
      <c r="H1234" s="18" t="s">
        <v>97</v>
      </c>
      <c r="I1234" s="18" t="s">
        <v>41</v>
      </c>
      <c r="J1234" s="18" t="s">
        <v>68</v>
      </c>
      <c r="K1234" s="18" t="s">
        <v>6331</v>
      </c>
      <c r="L1234" s="18" t="s">
        <v>6326</v>
      </c>
      <c r="M1234" s="18" t="s">
        <v>6327</v>
      </c>
    </row>
    <row r="1235" spans="1:13">
      <c r="A1235" s="34">
        <v>235612</v>
      </c>
      <c r="B1235" s="18" t="s">
        <v>4829</v>
      </c>
      <c r="C1235" s="18" t="s">
        <v>1801</v>
      </c>
      <c r="D1235" s="18" t="s">
        <v>4830</v>
      </c>
      <c r="E1235" s="18" t="s">
        <v>4831</v>
      </c>
      <c r="F1235" s="18" t="s">
        <v>4832</v>
      </c>
      <c r="G1235" s="18" t="s">
        <v>1</v>
      </c>
      <c r="H1235" s="18" t="s">
        <v>40</v>
      </c>
      <c r="I1235" s="18" t="s">
        <v>41</v>
      </c>
      <c r="J1235" s="18" t="s">
        <v>98</v>
      </c>
      <c r="K1235" s="18" t="s">
        <v>6328</v>
      </c>
      <c r="L1235" s="18" t="s">
        <v>6326</v>
      </c>
      <c r="M1235" s="18" t="s">
        <v>6325</v>
      </c>
    </row>
    <row r="1236" spans="1:13">
      <c r="A1236" s="34">
        <v>229727</v>
      </c>
      <c r="B1236" s="18" t="s">
        <v>4833</v>
      </c>
      <c r="C1236" s="18" t="s">
        <v>4834</v>
      </c>
      <c r="D1236" s="18">
        <v>0</v>
      </c>
      <c r="E1236" s="18" t="s">
        <v>4835</v>
      </c>
      <c r="F1236" s="18" t="s">
        <v>4835</v>
      </c>
      <c r="G1236" s="18" t="s">
        <v>1</v>
      </c>
      <c r="H1236" s="18" t="s">
        <v>52</v>
      </c>
      <c r="I1236" s="18" t="s">
        <v>41</v>
      </c>
      <c r="J1236" s="18" t="s">
        <v>68</v>
      </c>
      <c r="K1236" s="18" t="s">
        <v>6329</v>
      </c>
      <c r="L1236" s="18" t="s">
        <v>6326</v>
      </c>
      <c r="M1236" s="18" t="s">
        <v>6327</v>
      </c>
    </row>
    <row r="1237" spans="1:13">
      <c r="A1237" s="34">
        <v>231967</v>
      </c>
      <c r="B1237" s="18" t="s">
        <v>4836</v>
      </c>
      <c r="C1237" s="18">
        <v>0</v>
      </c>
      <c r="D1237" s="18" t="s">
        <v>4837</v>
      </c>
      <c r="E1237" s="18" t="s">
        <v>4838</v>
      </c>
      <c r="F1237" s="18" t="s">
        <v>4839</v>
      </c>
      <c r="G1237" s="18" t="s">
        <v>1</v>
      </c>
      <c r="H1237" s="18" t="s">
        <v>40</v>
      </c>
      <c r="I1237" s="18" t="s">
        <v>41</v>
      </c>
      <c r="J1237" s="18" t="s">
        <v>286</v>
      </c>
      <c r="K1237" s="18" t="s">
        <v>6328</v>
      </c>
      <c r="L1237" s="18" t="s">
        <v>6326</v>
      </c>
      <c r="M1237" s="18" t="s">
        <v>6325</v>
      </c>
    </row>
    <row r="1238" spans="1:13">
      <c r="A1238" s="34">
        <v>88720</v>
      </c>
      <c r="B1238" s="18" t="s">
        <v>4840</v>
      </c>
      <c r="C1238" s="18">
        <v>7320394</v>
      </c>
      <c r="D1238" s="18">
        <v>0</v>
      </c>
      <c r="E1238" s="18" t="s">
        <v>4841</v>
      </c>
      <c r="F1238" s="18" t="s">
        <v>4842</v>
      </c>
      <c r="G1238" s="18" t="s">
        <v>1</v>
      </c>
      <c r="H1238" s="18" t="s">
        <v>52</v>
      </c>
      <c r="I1238" s="18" t="s">
        <v>53</v>
      </c>
      <c r="J1238" s="18" t="s">
        <v>167</v>
      </c>
      <c r="K1238" s="18" t="s">
        <v>6329</v>
      </c>
      <c r="L1238" s="18" t="s">
        <v>6326</v>
      </c>
      <c r="M1238" s="18" t="s">
        <v>6327</v>
      </c>
    </row>
    <row r="1239" spans="1:13">
      <c r="A1239" s="34">
        <v>207256</v>
      </c>
      <c r="B1239" s="18" t="s">
        <v>4843</v>
      </c>
      <c r="C1239" s="18">
        <v>8513256</v>
      </c>
      <c r="D1239" s="18">
        <v>0</v>
      </c>
      <c r="E1239" s="18" t="s">
        <v>4844</v>
      </c>
      <c r="F1239" s="18" t="s">
        <v>4844</v>
      </c>
      <c r="G1239" s="18" t="s">
        <v>1</v>
      </c>
      <c r="H1239" s="18" t="s">
        <v>97</v>
      </c>
      <c r="I1239" s="18" t="s">
        <v>41</v>
      </c>
      <c r="J1239" s="18" t="s">
        <v>208</v>
      </c>
      <c r="K1239" s="18" t="s">
        <v>6331</v>
      </c>
      <c r="L1239" s="18" t="s">
        <v>6326</v>
      </c>
      <c r="M1239" s="18" t="s">
        <v>6327</v>
      </c>
    </row>
    <row r="1240" spans="1:13">
      <c r="A1240" s="34">
        <v>126937</v>
      </c>
      <c r="B1240" s="18" t="s">
        <v>4845</v>
      </c>
      <c r="C1240" s="18" t="s">
        <v>4846</v>
      </c>
      <c r="D1240" s="18" t="s">
        <v>158</v>
      </c>
      <c r="E1240" s="18" t="s">
        <v>4847</v>
      </c>
      <c r="F1240" s="18" t="s">
        <v>4848</v>
      </c>
      <c r="G1240" s="18" t="s">
        <v>1</v>
      </c>
      <c r="H1240" s="18" t="s">
        <v>40</v>
      </c>
      <c r="I1240" s="18" t="s">
        <v>104</v>
      </c>
      <c r="J1240" s="18" t="s">
        <v>161</v>
      </c>
      <c r="K1240" s="18" t="s">
        <v>6328</v>
      </c>
      <c r="L1240" s="18" t="s">
        <v>6326</v>
      </c>
      <c r="M1240" s="18" t="s">
        <v>6325</v>
      </c>
    </row>
    <row r="1241" spans="1:13">
      <c r="A1241" s="34">
        <v>209247</v>
      </c>
      <c r="B1241" s="18" t="s">
        <v>4849</v>
      </c>
      <c r="C1241" s="18" t="s">
        <v>4850</v>
      </c>
      <c r="D1241" s="18" t="s">
        <v>4851</v>
      </c>
      <c r="E1241" s="18" t="s">
        <v>4852</v>
      </c>
      <c r="F1241" s="18" t="s">
        <v>4853</v>
      </c>
      <c r="G1241" s="18" t="s">
        <v>1</v>
      </c>
      <c r="H1241" s="18" t="s">
        <v>67</v>
      </c>
      <c r="I1241" s="18" t="s">
        <v>41</v>
      </c>
      <c r="J1241" s="18" t="s">
        <v>484</v>
      </c>
      <c r="K1241" s="18" t="s">
        <v>6330</v>
      </c>
      <c r="L1241" s="18" t="s">
        <v>6326</v>
      </c>
      <c r="M1241" s="18" t="s">
        <v>6327</v>
      </c>
    </row>
    <row r="1242" spans="1:13">
      <c r="A1242" s="34">
        <v>163942</v>
      </c>
      <c r="B1242" s="18" t="s">
        <v>4854</v>
      </c>
      <c r="C1242" s="18">
        <v>0</v>
      </c>
      <c r="D1242" s="18" t="s">
        <v>4855</v>
      </c>
      <c r="E1242" s="18" t="s">
        <v>4856</v>
      </c>
      <c r="F1242" s="18">
        <v>0</v>
      </c>
      <c r="G1242" s="18" t="s">
        <v>1</v>
      </c>
      <c r="H1242" s="18" t="s">
        <v>332</v>
      </c>
      <c r="I1242" s="18" t="s">
        <v>53</v>
      </c>
      <c r="J1242" s="18" t="s">
        <v>228</v>
      </c>
      <c r="K1242" s="18" t="s">
        <v>6330</v>
      </c>
      <c r="L1242" s="18" t="s">
        <v>6324</v>
      </c>
      <c r="M1242" s="18" t="s">
        <v>6325</v>
      </c>
    </row>
    <row r="1243" spans="1:13">
      <c r="A1243" s="34">
        <v>114676</v>
      </c>
      <c r="B1243" s="18" t="s">
        <v>4857</v>
      </c>
      <c r="C1243" s="18" t="s">
        <v>4858</v>
      </c>
      <c r="D1243" s="18">
        <v>0</v>
      </c>
      <c r="E1243" s="18" t="s">
        <v>4859</v>
      </c>
      <c r="F1243" s="18">
        <v>0</v>
      </c>
      <c r="G1243" s="18" t="s">
        <v>1</v>
      </c>
      <c r="H1243" s="18" t="s">
        <v>52</v>
      </c>
      <c r="I1243" s="18" t="s">
        <v>104</v>
      </c>
      <c r="J1243" s="18" t="s">
        <v>131</v>
      </c>
      <c r="K1243" s="18" t="s">
        <v>6329</v>
      </c>
      <c r="L1243" s="18" t="s">
        <v>6326</v>
      </c>
      <c r="M1243" s="18" t="s">
        <v>6327</v>
      </c>
    </row>
    <row r="1244" spans="1:13">
      <c r="A1244" s="34">
        <v>219182</v>
      </c>
      <c r="B1244" s="18" t="s">
        <v>4860</v>
      </c>
      <c r="C1244" s="18">
        <v>0</v>
      </c>
      <c r="D1244" s="18" t="s">
        <v>4861</v>
      </c>
      <c r="E1244" s="18" t="s">
        <v>4862</v>
      </c>
      <c r="F1244" s="18" t="s">
        <v>4863</v>
      </c>
      <c r="G1244" s="18" t="s">
        <v>1</v>
      </c>
      <c r="H1244" s="18" t="s">
        <v>235</v>
      </c>
      <c r="I1244" s="18" t="s">
        <v>41</v>
      </c>
      <c r="J1244" s="18" t="s">
        <v>79</v>
      </c>
      <c r="K1244" s="18" t="s">
        <v>6328</v>
      </c>
      <c r="L1244" s="18" t="s">
        <v>6324</v>
      </c>
      <c r="M1244" s="18" t="s">
        <v>6325</v>
      </c>
    </row>
    <row r="1245" spans="1:13">
      <c r="A1245" s="34">
        <v>208305</v>
      </c>
      <c r="B1245" s="18" t="s">
        <v>4864</v>
      </c>
      <c r="C1245" s="18">
        <v>7226140</v>
      </c>
      <c r="D1245" s="18">
        <v>0</v>
      </c>
      <c r="E1245" s="18" t="s">
        <v>4865</v>
      </c>
      <c r="F1245" s="18" t="s">
        <v>4866</v>
      </c>
      <c r="G1245" s="18" t="s">
        <v>1</v>
      </c>
      <c r="H1245" s="18" t="s">
        <v>52</v>
      </c>
      <c r="I1245" s="18" t="s">
        <v>53</v>
      </c>
      <c r="J1245" s="18" t="s">
        <v>84</v>
      </c>
      <c r="K1245" s="18" t="s">
        <v>6329</v>
      </c>
      <c r="L1245" s="18" t="s">
        <v>6326</v>
      </c>
      <c r="M1245" s="18" t="s">
        <v>6327</v>
      </c>
    </row>
    <row r="1246" spans="1:13">
      <c r="A1246" s="34">
        <v>242212</v>
      </c>
      <c r="B1246" s="18" t="s">
        <v>4867</v>
      </c>
      <c r="C1246" s="18">
        <v>0</v>
      </c>
      <c r="D1246" s="18" t="s">
        <v>4868</v>
      </c>
      <c r="E1246" s="18" t="s">
        <v>4869</v>
      </c>
      <c r="F1246" s="18" t="s">
        <v>4870</v>
      </c>
      <c r="G1246" s="18" t="s">
        <v>1</v>
      </c>
      <c r="H1246" s="18" t="s">
        <v>645</v>
      </c>
      <c r="I1246" s="18" t="s">
        <v>41</v>
      </c>
      <c r="J1246" s="18" t="s">
        <v>286</v>
      </c>
      <c r="K1246" s="18" t="s">
        <v>6331</v>
      </c>
      <c r="L1246" s="18" t="s">
        <v>6326</v>
      </c>
      <c r="M1246" s="18" t="s">
        <v>6325</v>
      </c>
    </row>
    <row r="1247" spans="1:13">
      <c r="A1247" s="34">
        <v>250936</v>
      </c>
      <c r="B1247" s="18" t="s">
        <v>4871</v>
      </c>
      <c r="C1247" s="18">
        <v>0</v>
      </c>
      <c r="D1247" s="18" t="s">
        <v>4872</v>
      </c>
      <c r="E1247" s="18" t="s">
        <v>4873</v>
      </c>
      <c r="F1247" s="18" t="s">
        <v>4874</v>
      </c>
      <c r="G1247" s="18" t="s">
        <v>1</v>
      </c>
      <c r="H1247" s="18" t="s">
        <v>645</v>
      </c>
      <c r="I1247" s="18" t="s">
        <v>41</v>
      </c>
      <c r="J1247" s="18" t="s">
        <v>98</v>
      </c>
      <c r="K1247" s="18" t="s">
        <v>6331</v>
      </c>
      <c r="L1247" s="18" t="s">
        <v>6326</v>
      </c>
      <c r="M1247" s="18" t="s">
        <v>6325</v>
      </c>
    </row>
    <row r="1248" spans="1:13">
      <c r="A1248" s="34">
        <v>179648</v>
      </c>
      <c r="B1248" s="18" t="s">
        <v>4875</v>
      </c>
      <c r="C1248" s="18">
        <v>4519542</v>
      </c>
      <c r="D1248" s="18">
        <v>0</v>
      </c>
      <c r="E1248" s="18" t="s">
        <v>4876</v>
      </c>
      <c r="F1248" s="18" t="s">
        <v>4877</v>
      </c>
      <c r="G1248" s="18" t="s">
        <v>1</v>
      </c>
      <c r="H1248" s="18" t="s">
        <v>52</v>
      </c>
      <c r="I1248" s="18" t="s">
        <v>41</v>
      </c>
      <c r="J1248" s="18" t="s">
        <v>68</v>
      </c>
      <c r="K1248" s="18" t="s">
        <v>6329</v>
      </c>
      <c r="L1248" s="18" t="s">
        <v>6326</v>
      </c>
      <c r="M1248" s="18" t="s">
        <v>6327</v>
      </c>
    </row>
    <row r="1249" spans="1:13">
      <c r="A1249" s="34">
        <v>243630</v>
      </c>
      <c r="B1249" s="18" t="s">
        <v>4878</v>
      </c>
      <c r="C1249" s="18">
        <v>8814717</v>
      </c>
      <c r="D1249" s="18" t="s">
        <v>4879</v>
      </c>
      <c r="E1249" s="18" t="s">
        <v>4880</v>
      </c>
      <c r="F1249" s="18" t="s">
        <v>4881</v>
      </c>
      <c r="G1249" s="18" t="s">
        <v>1</v>
      </c>
      <c r="H1249" s="18" t="s">
        <v>97</v>
      </c>
      <c r="I1249" s="18" t="s">
        <v>41</v>
      </c>
      <c r="J1249" s="18" t="s">
        <v>346</v>
      </c>
      <c r="K1249" s="18" t="s">
        <v>6331</v>
      </c>
      <c r="L1249" s="18" t="s">
        <v>6326</v>
      </c>
      <c r="M1249" s="18" t="s">
        <v>6327</v>
      </c>
    </row>
    <row r="1250" spans="1:13">
      <c r="A1250" s="34">
        <v>146310</v>
      </c>
      <c r="B1250" s="18" t="s">
        <v>4882</v>
      </c>
      <c r="C1250" s="18" t="s">
        <v>4883</v>
      </c>
      <c r="D1250" s="18">
        <v>0</v>
      </c>
      <c r="E1250" s="18" t="s">
        <v>4884</v>
      </c>
      <c r="F1250" s="18" t="s">
        <v>4885</v>
      </c>
      <c r="G1250" s="18" t="s">
        <v>1</v>
      </c>
      <c r="H1250" s="18" t="s">
        <v>52</v>
      </c>
      <c r="I1250" s="18" t="s">
        <v>104</v>
      </c>
      <c r="J1250" s="18" t="s">
        <v>131</v>
      </c>
      <c r="K1250" s="18" t="s">
        <v>6329</v>
      </c>
      <c r="L1250" s="18" t="s">
        <v>6326</v>
      </c>
      <c r="M1250" s="18" t="s">
        <v>6327</v>
      </c>
    </row>
    <row r="1251" spans="1:13">
      <c r="A1251" s="34">
        <v>86603</v>
      </c>
      <c r="B1251" s="18" t="s">
        <v>4886</v>
      </c>
      <c r="C1251" s="18" t="s">
        <v>4887</v>
      </c>
      <c r="D1251" s="18">
        <v>0</v>
      </c>
      <c r="E1251" s="18" t="s">
        <v>4888</v>
      </c>
      <c r="F1251" s="18" t="s">
        <v>4889</v>
      </c>
      <c r="G1251" s="18" t="s">
        <v>1</v>
      </c>
      <c r="H1251" s="18" t="s">
        <v>52</v>
      </c>
      <c r="I1251" s="18" t="s">
        <v>104</v>
      </c>
      <c r="J1251" s="18" t="s">
        <v>259</v>
      </c>
      <c r="K1251" s="18" t="s">
        <v>6329</v>
      </c>
      <c r="L1251" s="18" t="s">
        <v>6326</v>
      </c>
      <c r="M1251" s="18" t="s">
        <v>6327</v>
      </c>
    </row>
    <row r="1252" spans="1:13">
      <c r="A1252" s="34">
        <v>225905</v>
      </c>
      <c r="B1252" s="18" t="s">
        <v>4890</v>
      </c>
      <c r="C1252" s="18" t="s">
        <v>4891</v>
      </c>
      <c r="D1252" s="18">
        <v>0</v>
      </c>
      <c r="E1252" s="18" t="s">
        <v>4892</v>
      </c>
      <c r="F1252" s="18" t="s">
        <v>4893</v>
      </c>
      <c r="G1252" s="18" t="s">
        <v>1</v>
      </c>
      <c r="H1252" s="18" t="s">
        <v>52</v>
      </c>
      <c r="I1252" s="18" t="s">
        <v>41</v>
      </c>
      <c r="J1252" s="18" t="s">
        <v>90</v>
      </c>
      <c r="K1252" s="18" t="s">
        <v>6329</v>
      </c>
      <c r="L1252" s="18" t="s">
        <v>6326</v>
      </c>
      <c r="M1252" s="18" t="s">
        <v>6327</v>
      </c>
    </row>
    <row r="1253" spans="1:13">
      <c r="A1253" s="34">
        <v>177284</v>
      </c>
      <c r="B1253" s="18" t="s">
        <v>4894</v>
      </c>
      <c r="C1253" s="18">
        <v>8254789</v>
      </c>
      <c r="D1253" s="18" t="s">
        <v>158</v>
      </c>
      <c r="E1253" s="18" t="s">
        <v>4895</v>
      </c>
      <c r="F1253" s="18" t="s">
        <v>4896</v>
      </c>
      <c r="G1253" s="18" t="s">
        <v>1</v>
      </c>
      <c r="H1253" s="18" t="s">
        <v>40</v>
      </c>
      <c r="I1253" s="18" t="s">
        <v>41</v>
      </c>
      <c r="J1253" s="18" t="s">
        <v>415</v>
      </c>
      <c r="K1253" s="18" t="s">
        <v>6328</v>
      </c>
      <c r="L1253" s="18" t="s">
        <v>6324</v>
      </c>
      <c r="M1253" s="18" t="s">
        <v>6325</v>
      </c>
    </row>
    <row r="1254" spans="1:13">
      <c r="A1254" s="34">
        <v>209146</v>
      </c>
      <c r="B1254" s="18" t="s">
        <v>4897</v>
      </c>
      <c r="C1254" s="18" t="s">
        <v>4898</v>
      </c>
      <c r="D1254" s="18">
        <v>0</v>
      </c>
      <c r="E1254" s="18" t="s">
        <v>4899</v>
      </c>
      <c r="F1254" s="18" t="s">
        <v>4900</v>
      </c>
      <c r="G1254" s="18" t="s">
        <v>1</v>
      </c>
      <c r="H1254" s="18" t="s">
        <v>52</v>
      </c>
      <c r="I1254" s="18" t="s">
        <v>41</v>
      </c>
      <c r="J1254" s="18" t="s">
        <v>68</v>
      </c>
      <c r="K1254" s="18" t="s">
        <v>6329</v>
      </c>
      <c r="L1254" s="18" t="s">
        <v>6326</v>
      </c>
      <c r="M1254" s="18" t="s">
        <v>6327</v>
      </c>
    </row>
    <row r="1255" spans="1:13">
      <c r="A1255" s="34">
        <v>209391</v>
      </c>
      <c r="B1255" s="18" t="s">
        <v>4901</v>
      </c>
      <c r="C1255" s="18">
        <v>0</v>
      </c>
      <c r="D1255" s="18" t="s">
        <v>4902</v>
      </c>
      <c r="E1255" s="18" t="s">
        <v>4903</v>
      </c>
      <c r="F1255" s="18" t="s">
        <v>4904</v>
      </c>
      <c r="G1255" s="18" t="s">
        <v>1</v>
      </c>
      <c r="H1255" s="18" t="s">
        <v>67</v>
      </c>
      <c r="I1255" s="18" t="s">
        <v>104</v>
      </c>
      <c r="J1255" s="18" t="s">
        <v>184</v>
      </c>
      <c r="K1255" s="18" t="s">
        <v>6330</v>
      </c>
      <c r="L1255" s="18" t="s">
        <v>6326</v>
      </c>
      <c r="M1255" s="18" t="s">
        <v>6327</v>
      </c>
    </row>
    <row r="1256" spans="1:13">
      <c r="A1256" s="34">
        <v>156267</v>
      </c>
      <c r="B1256" s="18" t="s">
        <v>4905</v>
      </c>
      <c r="C1256" s="18" t="s">
        <v>4906</v>
      </c>
      <c r="D1256" s="18">
        <v>0</v>
      </c>
      <c r="E1256" s="18" t="s">
        <v>4907</v>
      </c>
      <c r="F1256" s="18" t="s">
        <v>4908</v>
      </c>
      <c r="G1256" s="18" t="s">
        <v>1</v>
      </c>
      <c r="H1256" s="18" t="s">
        <v>97</v>
      </c>
      <c r="I1256" s="18" t="s">
        <v>41</v>
      </c>
      <c r="J1256" s="18" t="s">
        <v>208</v>
      </c>
      <c r="K1256" s="18" t="s">
        <v>6331</v>
      </c>
      <c r="L1256" s="18" t="s">
        <v>6326</v>
      </c>
      <c r="M1256" s="18" t="s">
        <v>6327</v>
      </c>
    </row>
    <row r="1257" spans="1:13">
      <c r="A1257" s="34">
        <v>126900</v>
      </c>
      <c r="B1257" s="18" t="s">
        <v>4909</v>
      </c>
      <c r="C1257" s="18" t="s">
        <v>4910</v>
      </c>
      <c r="D1257" s="18" t="s">
        <v>4911</v>
      </c>
      <c r="E1257" s="18" t="s">
        <v>4912</v>
      </c>
      <c r="F1257" s="18" t="s">
        <v>4913</v>
      </c>
      <c r="G1257" s="18" t="s">
        <v>1</v>
      </c>
      <c r="H1257" s="18" t="s">
        <v>40</v>
      </c>
      <c r="I1257" s="18" t="s">
        <v>104</v>
      </c>
      <c r="J1257" s="18" t="s">
        <v>161</v>
      </c>
      <c r="K1257" s="18" t="s">
        <v>6328</v>
      </c>
      <c r="L1257" s="18" t="s">
        <v>6326</v>
      </c>
      <c r="M1257" s="18" t="s">
        <v>6325</v>
      </c>
    </row>
    <row r="1258" spans="1:13">
      <c r="A1258" s="34">
        <v>135659</v>
      </c>
      <c r="B1258" s="18" t="s">
        <v>4914</v>
      </c>
      <c r="C1258" s="18">
        <v>7839868</v>
      </c>
      <c r="D1258" s="18">
        <v>0</v>
      </c>
      <c r="E1258" s="18" t="s">
        <v>4915</v>
      </c>
      <c r="F1258" s="18" t="s">
        <v>4916</v>
      </c>
      <c r="G1258" s="18" t="s">
        <v>1</v>
      </c>
      <c r="H1258" s="18" t="s">
        <v>52</v>
      </c>
      <c r="I1258" s="18" t="s">
        <v>41</v>
      </c>
      <c r="J1258" s="18" t="s">
        <v>90</v>
      </c>
      <c r="K1258" s="18" t="s">
        <v>6329</v>
      </c>
      <c r="L1258" s="18" t="s">
        <v>6326</v>
      </c>
      <c r="M1258" s="18" t="s">
        <v>6327</v>
      </c>
    </row>
    <row r="1259" spans="1:13">
      <c r="A1259" s="34">
        <v>217549</v>
      </c>
      <c r="B1259" s="18" t="s">
        <v>4917</v>
      </c>
      <c r="C1259" s="18">
        <v>5789156</v>
      </c>
      <c r="D1259" s="18">
        <v>0</v>
      </c>
      <c r="E1259" s="18" t="s">
        <v>4918</v>
      </c>
      <c r="F1259" s="18" t="s">
        <v>4918</v>
      </c>
      <c r="G1259" s="18" t="s">
        <v>1</v>
      </c>
      <c r="H1259" s="18" t="s">
        <v>52</v>
      </c>
      <c r="I1259" s="18" t="s">
        <v>53</v>
      </c>
      <c r="J1259" s="18" t="s">
        <v>84</v>
      </c>
      <c r="K1259" s="18" t="s">
        <v>6329</v>
      </c>
      <c r="L1259" s="18" t="s">
        <v>6326</v>
      </c>
      <c r="M1259" s="18" t="s">
        <v>6327</v>
      </c>
    </row>
    <row r="1260" spans="1:13">
      <c r="A1260" s="34">
        <v>215869</v>
      </c>
      <c r="B1260" s="18" t="s">
        <v>4919</v>
      </c>
      <c r="C1260" s="18" t="s">
        <v>4920</v>
      </c>
      <c r="D1260" s="18">
        <v>0</v>
      </c>
      <c r="E1260" s="18" t="s">
        <v>4921</v>
      </c>
      <c r="F1260" s="18" t="s">
        <v>4922</v>
      </c>
      <c r="G1260" s="18" t="s">
        <v>1</v>
      </c>
      <c r="H1260" s="18" t="s">
        <v>332</v>
      </c>
      <c r="I1260" s="18" t="s">
        <v>41</v>
      </c>
      <c r="J1260" s="18" t="s">
        <v>286</v>
      </c>
      <c r="K1260" s="18" t="s">
        <v>6330</v>
      </c>
      <c r="L1260" s="18" t="s">
        <v>6326</v>
      </c>
      <c r="M1260" s="18" t="s">
        <v>6325</v>
      </c>
    </row>
    <row r="1261" spans="1:13">
      <c r="A1261" s="34">
        <v>202171</v>
      </c>
      <c r="B1261" s="18" t="s">
        <v>4923</v>
      </c>
      <c r="C1261" s="18" t="s">
        <v>847</v>
      </c>
      <c r="D1261" s="18">
        <v>3118924781</v>
      </c>
      <c r="E1261" s="18" t="s">
        <v>4924</v>
      </c>
      <c r="F1261" s="18" t="s">
        <v>4925</v>
      </c>
      <c r="G1261" s="18" t="s">
        <v>1</v>
      </c>
      <c r="H1261" s="18" t="s">
        <v>645</v>
      </c>
      <c r="I1261" s="18" t="s">
        <v>41</v>
      </c>
      <c r="J1261" s="18" t="s">
        <v>286</v>
      </c>
      <c r="K1261" s="18" t="s">
        <v>6331</v>
      </c>
      <c r="L1261" s="18" t="s">
        <v>6326</v>
      </c>
      <c r="M1261" s="18" t="s">
        <v>6325</v>
      </c>
    </row>
    <row r="1262" spans="1:13">
      <c r="A1262" s="34">
        <v>235505</v>
      </c>
      <c r="B1262" s="18" t="s">
        <v>4926</v>
      </c>
      <c r="C1262" s="18">
        <v>8250100</v>
      </c>
      <c r="D1262" s="18" t="s">
        <v>4927</v>
      </c>
      <c r="E1262" s="18" t="s">
        <v>4928</v>
      </c>
      <c r="F1262" s="18" t="s">
        <v>4928</v>
      </c>
      <c r="G1262" s="18" t="s">
        <v>1</v>
      </c>
      <c r="H1262" s="18" t="s">
        <v>97</v>
      </c>
      <c r="I1262" s="18" t="s">
        <v>41</v>
      </c>
      <c r="J1262" s="18" t="s">
        <v>68</v>
      </c>
      <c r="K1262" s="18" t="s">
        <v>6331</v>
      </c>
      <c r="L1262" s="18" t="s">
        <v>6326</v>
      </c>
      <c r="M1262" s="18" t="s">
        <v>6327</v>
      </c>
    </row>
    <row r="1263" spans="1:13">
      <c r="A1263" s="34">
        <v>243178</v>
      </c>
      <c r="B1263" s="18" t="s">
        <v>4929</v>
      </c>
      <c r="C1263" s="18" t="s">
        <v>4930</v>
      </c>
      <c r="D1263" s="18">
        <v>0</v>
      </c>
      <c r="E1263" s="18" t="s">
        <v>4931</v>
      </c>
      <c r="F1263" s="18" t="s">
        <v>4932</v>
      </c>
      <c r="G1263" s="18" t="s">
        <v>1</v>
      </c>
      <c r="H1263" s="18" t="s">
        <v>67</v>
      </c>
      <c r="I1263" s="18" t="s">
        <v>104</v>
      </c>
      <c r="J1263" s="18" t="s">
        <v>215</v>
      </c>
      <c r="K1263" s="18" t="s">
        <v>6330</v>
      </c>
      <c r="L1263" s="18" t="s">
        <v>6326</v>
      </c>
      <c r="M1263" s="18" t="s">
        <v>6327</v>
      </c>
    </row>
    <row r="1264" spans="1:13">
      <c r="A1264" s="34">
        <v>243624</v>
      </c>
      <c r="B1264" s="18" t="s">
        <v>4933</v>
      </c>
      <c r="C1264" s="18">
        <v>6682721</v>
      </c>
      <c r="D1264" s="18">
        <v>0</v>
      </c>
      <c r="E1264" s="18" t="s">
        <v>4934</v>
      </c>
      <c r="F1264" s="18" t="s">
        <v>4935</v>
      </c>
      <c r="G1264" s="18" t="s">
        <v>1</v>
      </c>
      <c r="H1264" s="18" t="s">
        <v>52</v>
      </c>
      <c r="I1264" s="18" t="s">
        <v>53</v>
      </c>
      <c r="J1264" s="18" t="s">
        <v>84</v>
      </c>
      <c r="K1264" s="18" t="s">
        <v>6329</v>
      </c>
      <c r="L1264" s="18" t="s">
        <v>6326</v>
      </c>
      <c r="M1264" s="18" t="s">
        <v>6327</v>
      </c>
    </row>
    <row r="1265" spans="1:13">
      <c r="A1265" s="34">
        <v>52934765</v>
      </c>
      <c r="B1265" s="18" t="s">
        <v>4936</v>
      </c>
      <c r="C1265" s="18">
        <v>7123798</v>
      </c>
      <c r="D1265" s="18">
        <v>0</v>
      </c>
      <c r="E1265" s="18" t="s">
        <v>4937</v>
      </c>
      <c r="F1265" s="18" t="s">
        <v>4938</v>
      </c>
      <c r="G1265" s="18" t="s">
        <v>1</v>
      </c>
      <c r="H1265" s="18" t="s">
        <v>52</v>
      </c>
      <c r="I1265" s="18" t="s">
        <v>104</v>
      </c>
      <c r="J1265" s="18" t="s">
        <v>1013</v>
      </c>
      <c r="K1265" s="18" t="s">
        <v>6329</v>
      </c>
      <c r="L1265" s="18" t="s">
        <v>6324</v>
      </c>
      <c r="M1265" s="18" t="s">
        <v>6325</v>
      </c>
    </row>
    <row r="1266" spans="1:13">
      <c r="A1266" s="34">
        <v>99042</v>
      </c>
      <c r="B1266" s="18" t="s">
        <v>4939</v>
      </c>
      <c r="C1266" s="18">
        <v>7229978</v>
      </c>
      <c r="D1266" s="18">
        <v>0</v>
      </c>
      <c r="E1266" s="18" t="s">
        <v>4940</v>
      </c>
      <c r="F1266" s="18" t="s">
        <v>4941</v>
      </c>
      <c r="G1266" s="18" t="s">
        <v>1</v>
      </c>
      <c r="H1266" s="18" t="s">
        <v>52</v>
      </c>
      <c r="I1266" s="18" t="s">
        <v>53</v>
      </c>
      <c r="J1266" s="18" t="s">
        <v>54</v>
      </c>
      <c r="K1266" s="18" t="s">
        <v>6329</v>
      </c>
      <c r="L1266" s="18" t="s">
        <v>6324</v>
      </c>
      <c r="M1266" s="18" t="s">
        <v>6325</v>
      </c>
    </row>
    <row r="1267" spans="1:13">
      <c r="A1267" s="34">
        <v>245914</v>
      </c>
      <c r="B1267" s="18" t="s">
        <v>4942</v>
      </c>
      <c r="C1267" s="18">
        <v>0</v>
      </c>
      <c r="D1267" s="18" t="s">
        <v>4943</v>
      </c>
      <c r="E1267" s="18" t="s">
        <v>4944</v>
      </c>
      <c r="F1267" s="18" t="s">
        <v>4945</v>
      </c>
      <c r="G1267" s="18" t="s">
        <v>1</v>
      </c>
      <c r="H1267" s="18" t="s">
        <v>67</v>
      </c>
      <c r="I1267" s="18" t="s">
        <v>41</v>
      </c>
      <c r="J1267" s="18" t="s">
        <v>68</v>
      </c>
      <c r="K1267" s="18" t="s">
        <v>6330</v>
      </c>
      <c r="L1267" s="18" t="s">
        <v>6326</v>
      </c>
      <c r="M1267" s="18" t="s">
        <v>6327</v>
      </c>
    </row>
    <row r="1268" spans="1:13">
      <c r="A1268" s="34">
        <v>245810</v>
      </c>
      <c r="B1268" s="18" t="s">
        <v>4946</v>
      </c>
      <c r="C1268" s="18" t="s">
        <v>4947</v>
      </c>
      <c r="D1268" s="18">
        <v>3132363558</v>
      </c>
      <c r="E1268" s="18" t="s">
        <v>4948</v>
      </c>
      <c r="F1268" s="18" t="s">
        <v>4949</v>
      </c>
      <c r="G1268" s="18" t="s">
        <v>1</v>
      </c>
      <c r="H1268" s="18" t="s">
        <v>67</v>
      </c>
      <c r="I1268" s="18" t="s">
        <v>41</v>
      </c>
      <c r="J1268" s="18" t="s">
        <v>484</v>
      </c>
      <c r="K1268" s="18" t="s">
        <v>6330</v>
      </c>
      <c r="L1268" s="18" t="s">
        <v>6326</v>
      </c>
      <c r="M1268" s="18" t="s">
        <v>6327</v>
      </c>
    </row>
    <row r="1269" spans="1:13">
      <c r="A1269" s="34">
        <v>187135</v>
      </c>
      <c r="B1269" s="18" t="s">
        <v>4950</v>
      </c>
      <c r="C1269" s="18" t="s">
        <v>4951</v>
      </c>
      <c r="D1269" s="18" t="s">
        <v>4952</v>
      </c>
      <c r="E1269" s="18" t="s">
        <v>4953</v>
      </c>
      <c r="F1269" s="18" t="s">
        <v>4954</v>
      </c>
      <c r="G1269" s="18" t="s">
        <v>1</v>
      </c>
      <c r="H1269" s="18" t="s">
        <v>67</v>
      </c>
      <c r="I1269" s="18" t="s">
        <v>41</v>
      </c>
      <c r="J1269" s="18" t="s">
        <v>484</v>
      </c>
      <c r="K1269" s="18" t="s">
        <v>6330</v>
      </c>
      <c r="L1269" s="18" t="s">
        <v>6326</v>
      </c>
      <c r="M1269" s="18" t="s">
        <v>6327</v>
      </c>
    </row>
    <row r="1270" spans="1:13">
      <c r="A1270" s="34">
        <v>201907</v>
      </c>
      <c r="B1270" s="18" t="s">
        <v>4955</v>
      </c>
      <c r="C1270" s="18">
        <v>0</v>
      </c>
      <c r="D1270" s="18" t="s">
        <v>847</v>
      </c>
      <c r="E1270" s="18" t="s">
        <v>4956</v>
      </c>
      <c r="F1270" s="18" t="s">
        <v>4957</v>
      </c>
      <c r="G1270" s="18" t="s">
        <v>1</v>
      </c>
      <c r="H1270" s="18" t="s">
        <v>97</v>
      </c>
      <c r="I1270" s="18" t="s">
        <v>41</v>
      </c>
      <c r="J1270" s="18" t="s">
        <v>90</v>
      </c>
      <c r="K1270" s="18" t="s">
        <v>6331</v>
      </c>
      <c r="L1270" s="18" t="s">
        <v>6326</v>
      </c>
      <c r="M1270" s="18" t="s">
        <v>6327</v>
      </c>
    </row>
    <row r="1271" spans="1:13">
      <c r="A1271" s="34">
        <v>208465</v>
      </c>
      <c r="B1271" s="18" t="s">
        <v>4958</v>
      </c>
      <c r="C1271" s="18" t="s">
        <v>2188</v>
      </c>
      <c r="D1271" s="18" t="s">
        <v>4959</v>
      </c>
      <c r="E1271" s="18" t="s">
        <v>4960</v>
      </c>
      <c r="F1271" s="18" t="s">
        <v>4961</v>
      </c>
      <c r="G1271" s="18" t="s">
        <v>1</v>
      </c>
      <c r="H1271" s="18" t="s">
        <v>40</v>
      </c>
      <c r="I1271" s="18" t="s">
        <v>41</v>
      </c>
      <c r="J1271" s="18" t="s">
        <v>286</v>
      </c>
      <c r="K1271" s="18" t="s">
        <v>6328</v>
      </c>
      <c r="L1271" s="18" t="s">
        <v>6326</v>
      </c>
      <c r="M1271" s="18" t="s">
        <v>6325</v>
      </c>
    </row>
    <row r="1272" spans="1:13">
      <c r="A1272" s="34">
        <v>134942</v>
      </c>
      <c r="B1272" s="18" t="s">
        <v>4962</v>
      </c>
      <c r="C1272" s="18">
        <v>8921475</v>
      </c>
      <c r="D1272" s="18" t="s">
        <v>158</v>
      </c>
      <c r="E1272" s="18" t="s">
        <v>4963</v>
      </c>
      <c r="F1272" s="18" t="s">
        <v>4964</v>
      </c>
      <c r="G1272" s="18" t="s">
        <v>1</v>
      </c>
      <c r="H1272" s="18" t="s">
        <v>40</v>
      </c>
      <c r="I1272" s="18" t="s">
        <v>41</v>
      </c>
      <c r="J1272" s="18" t="s">
        <v>46</v>
      </c>
      <c r="K1272" s="18" t="s">
        <v>6328</v>
      </c>
      <c r="L1272" s="18" t="s">
        <v>6324</v>
      </c>
      <c r="M1272" s="18" t="s">
        <v>6325</v>
      </c>
    </row>
    <row r="1273" spans="1:13">
      <c r="A1273" s="34">
        <v>239001</v>
      </c>
      <c r="B1273" s="18" t="s">
        <v>4965</v>
      </c>
      <c r="C1273" s="18" t="s">
        <v>4966</v>
      </c>
      <c r="D1273" s="18">
        <v>0</v>
      </c>
      <c r="E1273" s="18" t="s">
        <v>4967</v>
      </c>
      <c r="F1273" s="18" t="s">
        <v>4967</v>
      </c>
      <c r="G1273" s="18" t="s">
        <v>1</v>
      </c>
      <c r="H1273" s="18" t="s">
        <v>52</v>
      </c>
      <c r="I1273" s="18" t="s">
        <v>53</v>
      </c>
      <c r="J1273" s="18" t="s">
        <v>60</v>
      </c>
      <c r="K1273" s="18" t="s">
        <v>6329</v>
      </c>
      <c r="L1273" s="18" t="s">
        <v>6326</v>
      </c>
      <c r="M1273" s="18" t="s">
        <v>6325</v>
      </c>
    </row>
    <row r="1274" spans="1:13">
      <c r="A1274" s="34">
        <v>246418</v>
      </c>
      <c r="B1274" s="18" t="s">
        <v>4968</v>
      </c>
      <c r="C1274" s="18" t="s">
        <v>4969</v>
      </c>
      <c r="D1274" s="18">
        <v>0</v>
      </c>
      <c r="E1274" s="18" t="s">
        <v>4970</v>
      </c>
      <c r="F1274" s="18" t="s">
        <v>4971</v>
      </c>
      <c r="G1274" s="18" t="s">
        <v>1</v>
      </c>
      <c r="H1274" s="18" t="s">
        <v>52</v>
      </c>
      <c r="I1274" s="18" t="s">
        <v>104</v>
      </c>
      <c r="J1274" s="18" t="s">
        <v>131</v>
      </c>
      <c r="K1274" s="18" t="s">
        <v>6329</v>
      </c>
      <c r="L1274" s="18" t="s">
        <v>6326</v>
      </c>
      <c r="M1274" s="18" t="s">
        <v>6327</v>
      </c>
    </row>
    <row r="1275" spans="1:13">
      <c r="A1275" s="34">
        <v>173039</v>
      </c>
      <c r="B1275" s="18" t="s">
        <v>4972</v>
      </c>
      <c r="C1275" s="18" t="s">
        <v>4973</v>
      </c>
      <c r="D1275" s="18">
        <v>0</v>
      </c>
      <c r="E1275" s="18" t="s">
        <v>4974</v>
      </c>
      <c r="F1275" s="18" t="s">
        <v>4975</v>
      </c>
      <c r="G1275" s="18" t="s">
        <v>1</v>
      </c>
      <c r="H1275" s="18" t="s">
        <v>235</v>
      </c>
      <c r="I1275" s="18" t="s">
        <v>104</v>
      </c>
      <c r="J1275" s="18" t="s">
        <v>236</v>
      </c>
      <c r="K1275" s="18" t="s">
        <v>6328</v>
      </c>
      <c r="L1275" s="18" t="s">
        <v>6324</v>
      </c>
      <c r="M1275" s="18" t="s">
        <v>6325</v>
      </c>
    </row>
    <row r="1276" spans="1:13">
      <c r="A1276" s="34">
        <v>238949</v>
      </c>
      <c r="B1276" s="18" t="s">
        <v>4976</v>
      </c>
      <c r="C1276" s="18">
        <v>0</v>
      </c>
      <c r="D1276" s="18" t="s">
        <v>4977</v>
      </c>
      <c r="E1276" s="18" t="s">
        <v>4978</v>
      </c>
      <c r="F1276" s="18" t="s">
        <v>4979</v>
      </c>
      <c r="G1276" s="18" t="s">
        <v>1</v>
      </c>
      <c r="H1276" s="18" t="s">
        <v>97</v>
      </c>
      <c r="I1276" s="18" t="s">
        <v>41</v>
      </c>
      <c r="J1276" s="18" t="s">
        <v>42</v>
      </c>
      <c r="K1276" s="18" t="s">
        <v>6331</v>
      </c>
      <c r="L1276" s="18" t="s">
        <v>6324</v>
      </c>
      <c r="M1276" s="18" t="s">
        <v>6325</v>
      </c>
    </row>
    <row r="1277" spans="1:13">
      <c r="A1277" s="34">
        <v>199969</v>
      </c>
      <c r="B1277" s="18" t="s">
        <v>4980</v>
      </c>
      <c r="C1277" s="18">
        <v>2650955</v>
      </c>
      <c r="D1277" s="18" t="s">
        <v>4981</v>
      </c>
      <c r="E1277" s="18" t="s">
        <v>4982</v>
      </c>
      <c r="F1277" s="18" t="s">
        <v>4983</v>
      </c>
      <c r="G1277" s="18" t="s">
        <v>1</v>
      </c>
      <c r="H1277" s="18" t="s">
        <v>52</v>
      </c>
      <c r="I1277" s="18" t="s">
        <v>41</v>
      </c>
      <c r="J1277" s="18" t="s">
        <v>484</v>
      </c>
      <c r="K1277" s="18" t="s">
        <v>6329</v>
      </c>
      <c r="L1277" s="18" t="s">
        <v>6326</v>
      </c>
      <c r="M1277" s="18" t="s">
        <v>6327</v>
      </c>
    </row>
    <row r="1278" spans="1:13">
      <c r="A1278" s="34">
        <v>131880</v>
      </c>
      <c r="B1278" s="18" t="s">
        <v>4984</v>
      </c>
      <c r="C1278" s="18" t="s">
        <v>4985</v>
      </c>
      <c r="D1278" s="18">
        <v>3214738911</v>
      </c>
      <c r="E1278" s="18" t="s">
        <v>4986</v>
      </c>
      <c r="F1278" s="18" t="s">
        <v>4987</v>
      </c>
      <c r="G1278" s="18" t="s">
        <v>1</v>
      </c>
      <c r="H1278" s="18" t="s">
        <v>52</v>
      </c>
      <c r="I1278" s="18" t="s">
        <v>104</v>
      </c>
      <c r="J1278" s="18" t="s">
        <v>259</v>
      </c>
      <c r="K1278" s="18" t="s">
        <v>6329</v>
      </c>
      <c r="L1278" s="18" t="s">
        <v>6326</v>
      </c>
      <c r="M1278" s="18" t="s">
        <v>6327</v>
      </c>
    </row>
    <row r="1279" spans="1:13">
      <c r="A1279" s="34">
        <v>246311</v>
      </c>
      <c r="B1279" s="18" t="s">
        <v>4988</v>
      </c>
      <c r="C1279" s="18">
        <v>8834549</v>
      </c>
      <c r="D1279" s="18" t="s">
        <v>4989</v>
      </c>
      <c r="E1279" s="18" t="s">
        <v>4990</v>
      </c>
      <c r="F1279" s="18" t="s">
        <v>4991</v>
      </c>
      <c r="G1279" s="18" t="s">
        <v>1</v>
      </c>
      <c r="H1279" s="18" t="s">
        <v>52</v>
      </c>
      <c r="I1279" s="18" t="s">
        <v>41</v>
      </c>
      <c r="J1279" s="18" t="s">
        <v>286</v>
      </c>
      <c r="K1279" s="18" t="s">
        <v>6329</v>
      </c>
      <c r="L1279" s="18" t="s">
        <v>6326</v>
      </c>
      <c r="M1279" s="18" t="s">
        <v>6325</v>
      </c>
    </row>
    <row r="1280" spans="1:13">
      <c r="A1280" s="34">
        <v>109877</v>
      </c>
      <c r="B1280" s="18" t="s">
        <v>4992</v>
      </c>
      <c r="C1280" s="18" t="s">
        <v>4993</v>
      </c>
      <c r="D1280" s="18">
        <v>0</v>
      </c>
      <c r="E1280" s="18" t="s">
        <v>4994</v>
      </c>
      <c r="F1280" s="18" t="s">
        <v>4995</v>
      </c>
      <c r="G1280" s="18" t="s">
        <v>1</v>
      </c>
      <c r="H1280" s="18" t="s">
        <v>52</v>
      </c>
      <c r="I1280" s="18" t="s">
        <v>104</v>
      </c>
      <c r="J1280" s="18" t="s">
        <v>259</v>
      </c>
      <c r="K1280" s="18" t="s">
        <v>6329</v>
      </c>
      <c r="L1280" s="18" t="s">
        <v>6326</v>
      </c>
      <c r="M1280" s="18" t="s">
        <v>6327</v>
      </c>
    </row>
    <row r="1281" spans="1:13">
      <c r="A1281" s="34">
        <v>245744</v>
      </c>
      <c r="B1281" s="18" t="s">
        <v>4996</v>
      </c>
      <c r="C1281" s="18">
        <v>0</v>
      </c>
      <c r="D1281" s="18" t="s">
        <v>4997</v>
      </c>
      <c r="E1281" s="18" t="s">
        <v>4998</v>
      </c>
      <c r="F1281" s="18" t="s">
        <v>4999</v>
      </c>
      <c r="G1281" s="18" t="s">
        <v>1</v>
      </c>
      <c r="H1281" s="18" t="s">
        <v>67</v>
      </c>
      <c r="I1281" s="18" t="s">
        <v>41</v>
      </c>
      <c r="J1281" s="18" t="s">
        <v>90</v>
      </c>
      <c r="K1281" s="18" t="s">
        <v>6330</v>
      </c>
      <c r="L1281" s="18" t="s">
        <v>6326</v>
      </c>
      <c r="M1281" s="18" t="s">
        <v>6327</v>
      </c>
    </row>
    <row r="1282" spans="1:13">
      <c r="A1282" s="34">
        <v>176158</v>
      </c>
      <c r="B1282" s="18" t="s">
        <v>5000</v>
      </c>
      <c r="C1282" s="18">
        <v>0</v>
      </c>
      <c r="D1282" s="18" t="s">
        <v>5001</v>
      </c>
      <c r="E1282" s="18" t="s">
        <v>5002</v>
      </c>
      <c r="F1282" s="18" t="s">
        <v>5003</v>
      </c>
      <c r="G1282" s="18" t="s">
        <v>1</v>
      </c>
      <c r="H1282" s="18" t="s">
        <v>97</v>
      </c>
      <c r="I1282" s="18" t="s">
        <v>53</v>
      </c>
      <c r="J1282" s="18" t="s">
        <v>84</v>
      </c>
      <c r="K1282" s="18" t="s">
        <v>6331</v>
      </c>
      <c r="L1282" s="18" t="s">
        <v>6326</v>
      </c>
      <c r="M1282" s="18" t="s">
        <v>6327</v>
      </c>
    </row>
    <row r="1283" spans="1:13">
      <c r="A1283" s="34">
        <v>155825</v>
      </c>
      <c r="B1283" s="18" t="s">
        <v>5004</v>
      </c>
      <c r="C1283" s="18" t="s">
        <v>5005</v>
      </c>
      <c r="D1283" s="18">
        <v>3115421833</v>
      </c>
      <c r="E1283" s="18" t="s">
        <v>5006</v>
      </c>
      <c r="F1283" s="18">
        <v>0</v>
      </c>
      <c r="G1283" s="18" t="s">
        <v>1</v>
      </c>
      <c r="H1283" s="18" t="s">
        <v>52</v>
      </c>
      <c r="I1283" s="18" t="s">
        <v>41</v>
      </c>
      <c r="J1283" s="18" t="s">
        <v>90</v>
      </c>
      <c r="K1283" s="18" t="s">
        <v>6329</v>
      </c>
      <c r="L1283" s="18" t="s">
        <v>6326</v>
      </c>
      <c r="M1283" s="18" t="s">
        <v>6327</v>
      </c>
    </row>
    <row r="1284" spans="1:13">
      <c r="A1284" s="34">
        <v>61864</v>
      </c>
      <c r="B1284" s="18" t="s">
        <v>5007</v>
      </c>
      <c r="C1284" s="18">
        <v>0</v>
      </c>
      <c r="D1284" s="18" t="s">
        <v>5008</v>
      </c>
      <c r="E1284" s="18" t="s">
        <v>5009</v>
      </c>
      <c r="F1284" s="18" t="s">
        <v>5010</v>
      </c>
      <c r="G1284" s="18" t="s">
        <v>1</v>
      </c>
      <c r="H1284" s="18" t="s">
        <v>52</v>
      </c>
      <c r="I1284" s="18" t="s">
        <v>41</v>
      </c>
      <c r="J1284" s="18" t="s">
        <v>90</v>
      </c>
      <c r="K1284" s="18" t="s">
        <v>6329</v>
      </c>
      <c r="L1284" s="18" t="s">
        <v>6326</v>
      </c>
      <c r="M1284" s="18" t="s">
        <v>6327</v>
      </c>
    </row>
    <row r="1285" spans="1:13">
      <c r="A1285" s="34">
        <v>198392</v>
      </c>
      <c r="B1285" s="18" t="s">
        <v>5011</v>
      </c>
      <c r="C1285" s="18" t="s">
        <v>5012</v>
      </c>
      <c r="D1285" s="18">
        <v>0</v>
      </c>
      <c r="E1285" s="18" t="s">
        <v>5013</v>
      </c>
      <c r="F1285" s="18" t="s">
        <v>5014</v>
      </c>
      <c r="G1285" s="18" t="s">
        <v>1</v>
      </c>
      <c r="H1285" s="18" t="s">
        <v>52</v>
      </c>
      <c r="I1285" s="18" t="s">
        <v>104</v>
      </c>
      <c r="J1285" s="18" t="s">
        <v>184</v>
      </c>
      <c r="K1285" s="18" t="s">
        <v>6329</v>
      </c>
      <c r="L1285" s="18" t="s">
        <v>6326</v>
      </c>
      <c r="M1285" s="18" t="s">
        <v>6327</v>
      </c>
    </row>
    <row r="1286" spans="1:13">
      <c r="A1286" s="34">
        <v>151154</v>
      </c>
      <c r="B1286" s="18" t="s">
        <v>5015</v>
      </c>
      <c r="C1286" s="18">
        <v>0</v>
      </c>
      <c r="D1286" s="18" t="s">
        <v>5016</v>
      </c>
      <c r="E1286" s="18" t="s">
        <v>5017</v>
      </c>
      <c r="F1286" s="18" t="s">
        <v>5018</v>
      </c>
      <c r="G1286" s="18" t="s">
        <v>1</v>
      </c>
      <c r="H1286" s="18" t="s">
        <v>97</v>
      </c>
      <c r="I1286" s="18" t="s">
        <v>53</v>
      </c>
      <c r="J1286" s="18" t="s">
        <v>54</v>
      </c>
      <c r="K1286" s="18" t="s">
        <v>6331</v>
      </c>
      <c r="L1286" s="18" t="s">
        <v>6324</v>
      </c>
      <c r="M1286" s="18" t="s">
        <v>6325</v>
      </c>
    </row>
    <row r="1287" spans="1:13">
      <c r="A1287" s="34">
        <v>94813</v>
      </c>
      <c r="B1287" s="18" t="s">
        <v>5019</v>
      </c>
      <c r="C1287" s="18" t="s">
        <v>5020</v>
      </c>
      <c r="D1287" s="18">
        <v>3016681990</v>
      </c>
      <c r="E1287" s="18" t="s">
        <v>5021</v>
      </c>
      <c r="F1287" s="18" t="s">
        <v>5022</v>
      </c>
      <c r="G1287" s="18" t="s">
        <v>1</v>
      </c>
      <c r="H1287" s="18" t="s">
        <v>67</v>
      </c>
      <c r="I1287" s="18" t="s">
        <v>104</v>
      </c>
      <c r="J1287" s="18" t="s">
        <v>105</v>
      </c>
      <c r="K1287" s="18" t="s">
        <v>6330</v>
      </c>
      <c r="L1287" s="18" t="s">
        <v>6326</v>
      </c>
      <c r="M1287" s="18" t="s">
        <v>6327</v>
      </c>
    </row>
    <row r="1288" spans="1:13">
      <c r="A1288" s="34">
        <v>177778</v>
      </c>
      <c r="B1288" s="18" t="s">
        <v>5023</v>
      </c>
      <c r="C1288" s="18">
        <v>7297727</v>
      </c>
      <c r="D1288" s="18">
        <v>0</v>
      </c>
      <c r="E1288" s="18" t="s">
        <v>5024</v>
      </c>
      <c r="F1288" s="18" t="s">
        <v>5025</v>
      </c>
      <c r="G1288" s="18" t="s">
        <v>1</v>
      </c>
      <c r="H1288" s="18" t="s">
        <v>52</v>
      </c>
      <c r="I1288" s="18" t="s">
        <v>53</v>
      </c>
      <c r="J1288" s="18" t="s">
        <v>54</v>
      </c>
      <c r="K1288" s="18" t="s">
        <v>6329</v>
      </c>
      <c r="L1288" s="18" t="s">
        <v>6324</v>
      </c>
      <c r="M1288" s="18" t="s">
        <v>6325</v>
      </c>
    </row>
    <row r="1289" spans="1:13">
      <c r="A1289" s="34">
        <v>215254</v>
      </c>
      <c r="B1289" s="18" t="s">
        <v>5026</v>
      </c>
      <c r="C1289" s="18">
        <v>0</v>
      </c>
      <c r="D1289" s="18" t="s">
        <v>5027</v>
      </c>
      <c r="E1289" s="18" t="s">
        <v>5028</v>
      </c>
      <c r="F1289" s="18" t="s">
        <v>5029</v>
      </c>
      <c r="G1289" s="18" t="s">
        <v>1</v>
      </c>
      <c r="H1289" s="18" t="s">
        <v>40</v>
      </c>
      <c r="I1289" s="18" t="s">
        <v>104</v>
      </c>
      <c r="J1289" s="18" t="s">
        <v>707</v>
      </c>
      <c r="K1289" s="18" t="s">
        <v>6328</v>
      </c>
      <c r="L1289" s="18" t="s">
        <v>6326</v>
      </c>
      <c r="M1289" s="18" t="s">
        <v>6327</v>
      </c>
    </row>
    <row r="1290" spans="1:13">
      <c r="A1290" s="34">
        <v>211458</v>
      </c>
      <c r="B1290" s="18" t="s">
        <v>5030</v>
      </c>
      <c r="C1290" s="18">
        <v>8520504</v>
      </c>
      <c r="D1290" s="18">
        <v>0</v>
      </c>
      <c r="E1290" s="18" t="s">
        <v>5031</v>
      </c>
      <c r="F1290" s="18" t="s">
        <v>5032</v>
      </c>
      <c r="G1290" s="18" t="s">
        <v>1</v>
      </c>
      <c r="H1290" s="18" t="s">
        <v>97</v>
      </c>
      <c r="I1290" s="18" t="s">
        <v>41</v>
      </c>
      <c r="J1290" s="18" t="s">
        <v>208</v>
      </c>
      <c r="K1290" s="18" t="s">
        <v>6331</v>
      </c>
      <c r="L1290" s="18" t="s">
        <v>6326</v>
      </c>
      <c r="M1290" s="18" t="s">
        <v>6327</v>
      </c>
    </row>
    <row r="1291" spans="1:13">
      <c r="A1291" s="34">
        <v>87506</v>
      </c>
      <c r="B1291" s="18" t="s">
        <v>5033</v>
      </c>
      <c r="C1291" s="18">
        <v>7225622</v>
      </c>
      <c r="D1291" s="18">
        <v>0</v>
      </c>
      <c r="E1291" s="18" t="s">
        <v>5034</v>
      </c>
      <c r="F1291" s="18" t="s">
        <v>5034</v>
      </c>
      <c r="G1291" s="18" t="s">
        <v>1</v>
      </c>
      <c r="H1291" s="18" t="s">
        <v>52</v>
      </c>
      <c r="I1291" s="18" t="s">
        <v>104</v>
      </c>
      <c r="J1291" s="18" t="s">
        <v>707</v>
      </c>
      <c r="K1291" s="18" t="s">
        <v>6329</v>
      </c>
      <c r="L1291" s="18" t="s">
        <v>6326</v>
      </c>
      <c r="M1291" s="18" t="s">
        <v>6327</v>
      </c>
    </row>
    <row r="1292" spans="1:13">
      <c r="A1292" s="34">
        <v>88639</v>
      </c>
      <c r="B1292" s="18" t="s">
        <v>5035</v>
      </c>
      <c r="C1292" s="18">
        <v>7266523</v>
      </c>
      <c r="D1292" s="18">
        <v>0</v>
      </c>
      <c r="E1292" s="18" t="s">
        <v>5036</v>
      </c>
      <c r="F1292" s="18" t="s">
        <v>5037</v>
      </c>
      <c r="G1292" s="18" t="s">
        <v>1</v>
      </c>
      <c r="H1292" s="18" t="s">
        <v>52</v>
      </c>
      <c r="I1292" s="18" t="s">
        <v>104</v>
      </c>
      <c r="J1292" s="18" t="s">
        <v>707</v>
      </c>
      <c r="K1292" s="18" t="s">
        <v>6329</v>
      </c>
      <c r="L1292" s="18" t="s">
        <v>6326</v>
      </c>
      <c r="M1292" s="18" t="s">
        <v>6327</v>
      </c>
    </row>
    <row r="1293" spans="1:13">
      <c r="A1293" s="34">
        <v>168574</v>
      </c>
      <c r="B1293" s="18" t="s">
        <v>5038</v>
      </c>
      <c r="C1293" s="18">
        <v>7143599</v>
      </c>
      <c r="D1293" s="18">
        <v>0</v>
      </c>
      <c r="E1293" s="18" t="s">
        <v>5039</v>
      </c>
      <c r="F1293" s="18" t="s">
        <v>5040</v>
      </c>
      <c r="G1293" s="18" t="s">
        <v>1</v>
      </c>
      <c r="H1293" s="18" t="s">
        <v>52</v>
      </c>
      <c r="I1293" s="18" t="s">
        <v>53</v>
      </c>
      <c r="J1293" s="18" t="s">
        <v>54</v>
      </c>
      <c r="K1293" s="18" t="s">
        <v>6329</v>
      </c>
      <c r="L1293" s="18" t="s">
        <v>6324</v>
      </c>
      <c r="M1293" s="18" t="s">
        <v>6325</v>
      </c>
    </row>
    <row r="1294" spans="1:13">
      <c r="A1294" s="34">
        <v>237667</v>
      </c>
      <c r="B1294" s="18" t="s">
        <v>5041</v>
      </c>
      <c r="C1294" s="18" t="s">
        <v>5042</v>
      </c>
      <c r="D1294" s="18">
        <v>0</v>
      </c>
      <c r="E1294" s="18" t="s">
        <v>5043</v>
      </c>
      <c r="F1294" s="18" t="s">
        <v>5044</v>
      </c>
      <c r="G1294" s="18" t="s">
        <v>1</v>
      </c>
      <c r="H1294" s="18" t="s">
        <v>249</v>
      </c>
      <c r="I1294" s="18" t="s">
        <v>41</v>
      </c>
      <c r="J1294" s="18" t="s">
        <v>286</v>
      </c>
      <c r="K1294" s="18" t="s">
        <v>6329</v>
      </c>
      <c r="L1294" s="18" t="s">
        <v>6326</v>
      </c>
      <c r="M1294" s="18" t="s">
        <v>6325</v>
      </c>
    </row>
    <row r="1295" spans="1:13">
      <c r="A1295" s="34">
        <v>182507</v>
      </c>
      <c r="B1295" s="18" t="s">
        <v>5045</v>
      </c>
      <c r="C1295" s="18">
        <v>0</v>
      </c>
      <c r="D1295" s="18">
        <v>0</v>
      </c>
      <c r="E1295" s="18" t="s">
        <v>5046</v>
      </c>
      <c r="F1295" s="18" t="s">
        <v>5047</v>
      </c>
      <c r="G1295" s="18" t="s">
        <v>1</v>
      </c>
      <c r="H1295" s="18" t="s">
        <v>645</v>
      </c>
      <c r="I1295" s="18" t="s">
        <v>41</v>
      </c>
      <c r="J1295" s="18" t="s">
        <v>42</v>
      </c>
      <c r="K1295" s="18" t="s">
        <v>6331</v>
      </c>
      <c r="L1295" s="18" t="s">
        <v>6324</v>
      </c>
      <c r="M1295" s="18" t="s">
        <v>6325</v>
      </c>
    </row>
    <row r="1296" spans="1:13">
      <c r="A1296" s="34">
        <v>247974</v>
      </c>
      <c r="B1296" s="18" t="s">
        <v>5048</v>
      </c>
      <c r="C1296" s="18">
        <v>0</v>
      </c>
      <c r="D1296" s="18" t="s">
        <v>5049</v>
      </c>
      <c r="E1296" s="18" t="s">
        <v>5050</v>
      </c>
      <c r="F1296" s="18" t="s">
        <v>5051</v>
      </c>
      <c r="G1296" s="18" t="s">
        <v>1</v>
      </c>
      <c r="H1296" s="18" t="s">
        <v>45</v>
      </c>
      <c r="I1296" s="18" t="s">
        <v>41</v>
      </c>
      <c r="J1296" s="18" t="s">
        <v>286</v>
      </c>
      <c r="K1296" s="18" t="s">
        <v>6328</v>
      </c>
      <c r="L1296" s="18" t="s">
        <v>6326</v>
      </c>
      <c r="M1296" s="18" t="s">
        <v>6325</v>
      </c>
    </row>
    <row r="1297" spans="1:13">
      <c r="A1297" s="34">
        <v>125311</v>
      </c>
      <c r="B1297" s="18" t="s">
        <v>5052</v>
      </c>
      <c r="C1297" s="18">
        <v>8253164</v>
      </c>
      <c r="D1297" s="18" t="s">
        <v>158</v>
      </c>
      <c r="E1297" s="18" t="s">
        <v>5053</v>
      </c>
      <c r="F1297" s="18" t="s">
        <v>5054</v>
      </c>
      <c r="G1297" s="18" t="s">
        <v>1</v>
      </c>
      <c r="H1297" s="18" t="s">
        <v>40</v>
      </c>
      <c r="I1297" s="18" t="s">
        <v>41</v>
      </c>
      <c r="J1297" s="18" t="s">
        <v>42</v>
      </c>
      <c r="K1297" s="18" t="s">
        <v>6328</v>
      </c>
      <c r="L1297" s="18" t="s">
        <v>6324</v>
      </c>
      <c r="M1297" s="18" t="s">
        <v>6325</v>
      </c>
    </row>
    <row r="1298" spans="1:13">
      <c r="A1298" s="34">
        <v>207950</v>
      </c>
      <c r="B1298" s="18" t="s">
        <v>5055</v>
      </c>
      <c r="C1298" s="18" t="s">
        <v>5056</v>
      </c>
      <c r="D1298" s="18">
        <v>0</v>
      </c>
      <c r="E1298" s="18" t="s">
        <v>5057</v>
      </c>
      <c r="F1298" s="18" t="s">
        <v>5058</v>
      </c>
      <c r="G1298" s="18" t="s">
        <v>1</v>
      </c>
      <c r="H1298" s="18" t="s">
        <v>52</v>
      </c>
      <c r="I1298" s="18" t="s">
        <v>41</v>
      </c>
      <c r="J1298" s="18" t="s">
        <v>42</v>
      </c>
      <c r="K1298" s="18" t="s">
        <v>6329</v>
      </c>
      <c r="L1298" s="18" t="s">
        <v>6324</v>
      </c>
      <c r="M1298" s="18" t="s">
        <v>6325</v>
      </c>
    </row>
    <row r="1299" spans="1:13">
      <c r="A1299" s="34">
        <v>85977</v>
      </c>
      <c r="B1299" s="18" t="s">
        <v>5059</v>
      </c>
      <c r="C1299" s="18">
        <v>5777330</v>
      </c>
      <c r="D1299" s="18">
        <v>0</v>
      </c>
      <c r="E1299" s="18" t="s">
        <v>5060</v>
      </c>
      <c r="F1299" s="18" t="s">
        <v>5060</v>
      </c>
      <c r="G1299" s="18" t="s">
        <v>1</v>
      </c>
      <c r="H1299" s="18" t="s">
        <v>52</v>
      </c>
      <c r="I1299" s="18" t="s">
        <v>41</v>
      </c>
      <c r="J1299" s="18" t="s">
        <v>90</v>
      </c>
      <c r="K1299" s="18" t="s">
        <v>6329</v>
      </c>
      <c r="L1299" s="18" t="s">
        <v>6326</v>
      </c>
      <c r="M1299" s="18" t="s">
        <v>6327</v>
      </c>
    </row>
    <row r="1300" spans="1:13">
      <c r="A1300" s="34">
        <v>133388</v>
      </c>
      <c r="B1300" s="18" t="s">
        <v>5061</v>
      </c>
      <c r="C1300" s="18" t="s">
        <v>5062</v>
      </c>
      <c r="D1300" s="18" t="s">
        <v>5063</v>
      </c>
      <c r="E1300" s="18" t="s">
        <v>5064</v>
      </c>
      <c r="F1300" s="18" t="s">
        <v>5065</v>
      </c>
      <c r="G1300" s="18" t="s">
        <v>1</v>
      </c>
      <c r="H1300" s="18" t="s">
        <v>67</v>
      </c>
      <c r="I1300" s="18" t="s">
        <v>41</v>
      </c>
      <c r="J1300" s="18" t="s">
        <v>484</v>
      </c>
      <c r="K1300" s="18" t="s">
        <v>6330</v>
      </c>
      <c r="L1300" s="18" t="s">
        <v>6326</v>
      </c>
      <c r="M1300" s="18" t="s">
        <v>6327</v>
      </c>
    </row>
    <row r="1301" spans="1:13">
      <c r="A1301" s="34">
        <v>94005</v>
      </c>
      <c r="B1301" s="18" t="s">
        <v>5066</v>
      </c>
      <c r="C1301" s="18">
        <v>7401546</v>
      </c>
      <c r="D1301" s="18">
        <v>0</v>
      </c>
      <c r="E1301" s="18" t="s">
        <v>5067</v>
      </c>
      <c r="F1301" s="18" t="s">
        <v>5068</v>
      </c>
      <c r="G1301" s="18" t="s">
        <v>1</v>
      </c>
      <c r="H1301" s="18" t="s">
        <v>52</v>
      </c>
      <c r="I1301" s="18" t="s">
        <v>53</v>
      </c>
      <c r="J1301" s="18" t="s">
        <v>54</v>
      </c>
      <c r="K1301" s="18" t="s">
        <v>6329</v>
      </c>
      <c r="L1301" s="18" t="s">
        <v>6324</v>
      </c>
      <c r="M1301" s="18" t="s">
        <v>6325</v>
      </c>
    </row>
    <row r="1302" spans="1:13">
      <c r="A1302" s="34">
        <v>137368</v>
      </c>
      <c r="B1302" s="18" t="s">
        <v>5069</v>
      </c>
      <c r="C1302" s="18" t="s">
        <v>5070</v>
      </c>
      <c r="D1302" s="18">
        <v>0</v>
      </c>
      <c r="E1302" s="18" t="s">
        <v>5071</v>
      </c>
      <c r="F1302" s="18" t="s">
        <v>5072</v>
      </c>
      <c r="G1302" s="18" t="s">
        <v>1</v>
      </c>
      <c r="H1302" s="18" t="s">
        <v>645</v>
      </c>
      <c r="I1302" s="18" t="s">
        <v>41</v>
      </c>
      <c r="J1302" s="18" t="s">
        <v>46</v>
      </c>
      <c r="K1302" s="18" t="s">
        <v>6331</v>
      </c>
      <c r="L1302" s="18" t="s">
        <v>6324</v>
      </c>
      <c r="M1302" s="18" t="s">
        <v>6325</v>
      </c>
    </row>
    <row r="1303" spans="1:13">
      <c r="A1303" s="34">
        <v>182685</v>
      </c>
      <c r="B1303" s="18" t="s">
        <v>5073</v>
      </c>
      <c r="C1303" s="18" t="s">
        <v>5074</v>
      </c>
      <c r="D1303" s="18">
        <v>3216882705</v>
      </c>
      <c r="E1303" s="18" t="s">
        <v>5075</v>
      </c>
      <c r="F1303" s="18" t="s">
        <v>5076</v>
      </c>
      <c r="G1303" s="18" t="s">
        <v>1</v>
      </c>
      <c r="H1303" s="18" t="s">
        <v>52</v>
      </c>
      <c r="I1303" s="18" t="s">
        <v>53</v>
      </c>
      <c r="J1303" s="18" t="s">
        <v>228</v>
      </c>
      <c r="K1303" s="18" t="s">
        <v>6329</v>
      </c>
      <c r="L1303" s="18" t="s">
        <v>6324</v>
      </c>
      <c r="M1303" s="18" t="s">
        <v>6325</v>
      </c>
    </row>
    <row r="1304" spans="1:13">
      <c r="A1304" s="34">
        <v>244110</v>
      </c>
      <c r="B1304" s="18" t="s">
        <v>5077</v>
      </c>
      <c r="C1304" s="18" t="s">
        <v>5078</v>
      </c>
      <c r="D1304" s="18">
        <v>0</v>
      </c>
      <c r="E1304" s="18" t="s">
        <v>5079</v>
      </c>
      <c r="F1304" s="18" t="s">
        <v>5080</v>
      </c>
      <c r="G1304" s="18" t="s">
        <v>1</v>
      </c>
      <c r="H1304" s="18" t="s">
        <v>52</v>
      </c>
      <c r="I1304" s="18" t="s">
        <v>104</v>
      </c>
      <c r="J1304" s="18" t="s">
        <v>131</v>
      </c>
      <c r="K1304" s="18" t="s">
        <v>6329</v>
      </c>
      <c r="L1304" s="18" t="s">
        <v>6326</v>
      </c>
      <c r="M1304" s="18" t="s">
        <v>6327</v>
      </c>
    </row>
    <row r="1305" spans="1:13">
      <c r="A1305" s="34">
        <v>186136</v>
      </c>
      <c r="B1305" s="18" t="s">
        <v>5081</v>
      </c>
      <c r="C1305" s="18">
        <v>0</v>
      </c>
      <c r="D1305" s="18" t="s">
        <v>5082</v>
      </c>
      <c r="E1305" s="18" t="s">
        <v>5083</v>
      </c>
      <c r="F1305" s="18" t="s">
        <v>5084</v>
      </c>
      <c r="G1305" s="18" t="s">
        <v>1</v>
      </c>
      <c r="H1305" s="18" t="s">
        <v>52</v>
      </c>
      <c r="I1305" s="18" t="s">
        <v>104</v>
      </c>
      <c r="J1305" s="18" t="s">
        <v>105</v>
      </c>
      <c r="K1305" s="18" t="s">
        <v>6329</v>
      </c>
      <c r="L1305" s="18" t="s">
        <v>6326</v>
      </c>
      <c r="M1305" s="18" t="s">
        <v>6327</v>
      </c>
    </row>
    <row r="1306" spans="1:13">
      <c r="A1306" s="34">
        <v>141229</v>
      </c>
      <c r="B1306" s="18" t="s">
        <v>5085</v>
      </c>
      <c r="C1306" s="18">
        <v>3118188314</v>
      </c>
      <c r="D1306" s="18" t="s">
        <v>5086</v>
      </c>
      <c r="E1306" s="18" t="s">
        <v>5087</v>
      </c>
      <c r="F1306" s="18" t="s">
        <v>5088</v>
      </c>
      <c r="G1306" s="18" t="s">
        <v>1</v>
      </c>
      <c r="H1306" s="18" t="s">
        <v>52</v>
      </c>
      <c r="I1306" s="18" t="s">
        <v>104</v>
      </c>
      <c r="J1306" s="18" t="s">
        <v>259</v>
      </c>
      <c r="K1306" s="18" t="s">
        <v>6329</v>
      </c>
      <c r="L1306" s="18" t="s">
        <v>6326</v>
      </c>
      <c r="M1306" s="18" t="s">
        <v>6327</v>
      </c>
    </row>
    <row r="1307" spans="1:13">
      <c r="A1307" s="34">
        <v>165167</v>
      </c>
      <c r="B1307" s="18" t="s">
        <v>5089</v>
      </c>
      <c r="C1307" s="18" t="s">
        <v>5090</v>
      </c>
      <c r="D1307" s="18">
        <v>0</v>
      </c>
      <c r="E1307" s="18" t="s">
        <v>5091</v>
      </c>
      <c r="F1307" s="18" t="s">
        <v>5092</v>
      </c>
      <c r="G1307" s="18" t="s">
        <v>1</v>
      </c>
      <c r="H1307" s="18" t="s">
        <v>52</v>
      </c>
      <c r="I1307" s="18" t="s">
        <v>53</v>
      </c>
      <c r="J1307" s="18" t="s">
        <v>228</v>
      </c>
      <c r="K1307" s="18" t="s">
        <v>6329</v>
      </c>
      <c r="L1307" s="18" t="s">
        <v>6324</v>
      </c>
      <c r="M1307" s="18" t="s">
        <v>6325</v>
      </c>
    </row>
    <row r="1308" spans="1:13">
      <c r="A1308" s="34">
        <v>233600</v>
      </c>
      <c r="B1308" s="18" t="s">
        <v>5093</v>
      </c>
      <c r="C1308" s="18" t="s">
        <v>5094</v>
      </c>
      <c r="D1308" s="18" t="s">
        <v>5095</v>
      </c>
      <c r="E1308" s="18" t="s">
        <v>5096</v>
      </c>
      <c r="F1308" s="18" t="s">
        <v>5097</v>
      </c>
      <c r="G1308" s="18" t="s">
        <v>1</v>
      </c>
      <c r="H1308" s="18" t="s">
        <v>67</v>
      </c>
      <c r="I1308" s="18" t="s">
        <v>41</v>
      </c>
      <c r="J1308" s="18" t="s">
        <v>90</v>
      </c>
      <c r="K1308" s="18" t="s">
        <v>6330</v>
      </c>
      <c r="L1308" s="18" t="s">
        <v>6326</v>
      </c>
      <c r="M1308" s="18" t="s">
        <v>6327</v>
      </c>
    </row>
    <row r="1309" spans="1:13">
      <c r="A1309" s="34">
        <v>216391</v>
      </c>
      <c r="B1309" s="18" t="s">
        <v>5098</v>
      </c>
      <c r="C1309" s="18">
        <v>0</v>
      </c>
      <c r="D1309" s="18" t="s">
        <v>5099</v>
      </c>
      <c r="E1309" s="18" t="s">
        <v>5100</v>
      </c>
      <c r="F1309" s="18" t="s">
        <v>5101</v>
      </c>
      <c r="G1309" s="18" t="s">
        <v>1</v>
      </c>
      <c r="H1309" s="18" t="s">
        <v>67</v>
      </c>
      <c r="I1309" s="18" t="s">
        <v>41</v>
      </c>
      <c r="J1309" s="18" t="s">
        <v>90</v>
      </c>
      <c r="K1309" s="18" t="s">
        <v>6330</v>
      </c>
      <c r="L1309" s="18" t="s">
        <v>6326</v>
      </c>
      <c r="M1309" s="18" t="s">
        <v>6327</v>
      </c>
    </row>
    <row r="1310" spans="1:13">
      <c r="A1310" s="34">
        <v>198130</v>
      </c>
      <c r="B1310" s="18" t="s">
        <v>5102</v>
      </c>
      <c r="C1310" s="18">
        <v>7227123</v>
      </c>
      <c r="D1310" s="18" t="s">
        <v>5103</v>
      </c>
      <c r="E1310" s="18" t="s">
        <v>5104</v>
      </c>
      <c r="F1310" s="18" t="s">
        <v>5104</v>
      </c>
      <c r="G1310" s="18" t="s">
        <v>1</v>
      </c>
      <c r="H1310" s="18" t="s">
        <v>52</v>
      </c>
      <c r="I1310" s="18" t="s">
        <v>104</v>
      </c>
      <c r="J1310" s="18" t="s">
        <v>131</v>
      </c>
      <c r="K1310" s="18" t="s">
        <v>6329</v>
      </c>
      <c r="L1310" s="18" t="s">
        <v>6326</v>
      </c>
      <c r="M1310" s="18" t="s">
        <v>6327</v>
      </c>
    </row>
    <row r="1311" spans="1:13">
      <c r="A1311" s="34">
        <v>84073</v>
      </c>
      <c r="B1311" s="18" t="s">
        <v>5105</v>
      </c>
      <c r="C1311" s="18" t="s">
        <v>5106</v>
      </c>
      <c r="D1311" s="18">
        <v>0</v>
      </c>
      <c r="E1311" s="18" t="s">
        <v>5107</v>
      </c>
      <c r="F1311" s="18" t="s">
        <v>5108</v>
      </c>
      <c r="G1311" s="18" t="s">
        <v>1</v>
      </c>
      <c r="H1311" s="18" t="s">
        <v>67</v>
      </c>
      <c r="I1311" s="18" t="s">
        <v>41</v>
      </c>
      <c r="J1311" s="18" t="s">
        <v>484</v>
      </c>
      <c r="K1311" s="18" t="s">
        <v>6330</v>
      </c>
      <c r="L1311" s="18" t="s">
        <v>6326</v>
      </c>
      <c r="M1311" s="18" t="s">
        <v>6327</v>
      </c>
    </row>
    <row r="1312" spans="1:13">
      <c r="A1312" s="34">
        <v>245019</v>
      </c>
      <c r="B1312" s="18" t="s">
        <v>5109</v>
      </c>
      <c r="C1312" s="18">
        <v>7653714</v>
      </c>
      <c r="D1312" s="18" t="s">
        <v>5110</v>
      </c>
      <c r="E1312" s="18" t="s">
        <v>5111</v>
      </c>
      <c r="F1312" s="18" t="s">
        <v>5111</v>
      </c>
      <c r="G1312" s="18" t="s">
        <v>1</v>
      </c>
      <c r="H1312" s="18" t="s">
        <v>52</v>
      </c>
      <c r="I1312" s="18" t="s">
        <v>41</v>
      </c>
      <c r="J1312" s="18" t="s">
        <v>669</v>
      </c>
      <c r="K1312" s="18" t="s">
        <v>6329</v>
      </c>
      <c r="L1312" s="18" t="s">
        <v>6326</v>
      </c>
      <c r="M1312" s="18" t="s">
        <v>6325</v>
      </c>
    </row>
    <row r="1313" spans="1:13">
      <c r="A1313" s="34">
        <v>250817</v>
      </c>
      <c r="B1313" s="18" t="s">
        <v>5112</v>
      </c>
      <c r="C1313" s="18">
        <v>0</v>
      </c>
      <c r="D1313" s="18" t="s">
        <v>847</v>
      </c>
      <c r="E1313" s="18" t="s">
        <v>5113</v>
      </c>
      <c r="F1313" s="18" t="s">
        <v>5114</v>
      </c>
      <c r="G1313" s="18" t="s">
        <v>1</v>
      </c>
      <c r="H1313" s="18" t="s">
        <v>332</v>
      </c>
      <c r="I1313" s="18" t="s">
        <v>41</v>
      </c>
      <c r="J1313" s="18" t="s">
        <v>286</v>
      </c>
      <c r="K1313" s="18" t="s">
        <v>6330</v>
      </c>
      <c r="L1313" s="18" t="s">
        <v>6326</v>
      </c>
      <c r="M1313" s="18" t="s">
        <v>6325</v>
      </c>
    </row>
    <row r="1314" spans="1:13">
      <c r="A1314" s="34">
        <v>242600</v>
      </c>
      <c r="B1314" s="18" t="s">
        <v>5115</v>
      </c>
      <c r="C1314" s="18">
        <v>0</v>
      </c>
      <c r="D1314" s="18" t="s">
        <v>5116</v>
      </c>
      <c r="E1314" s="18" t="s">
        <v>5117</v>
      </c>
      <c r="F1314" s="18" t="s">
        <v>5118</v>
      </c>
      <c r="G1314" s="18" t="s">
        <v>1</v>
      </c>
      <c r="H1314" s="18" t="s">
        <v>67</v>
      </c>
      <c r="I1314" s="18" t="s">
        <v>41</v>
      </c>
      <c r="J1314" s="18" t="s">
        <v>68</v>
      </c>
      <c r="K1314" s="18" t="s">
        <v>6330</v>
      </c>
      <c r="L1314" s="18" t="s">
        <v>6326</v>
      </c>
      <c r="M1314" s="18" t="s">
        <v>6327</v>
      </c>
    </row>
    <row r="1315" spans="1:13">
      <c r="A1315" s="34">
        <v>176770</v>
      </c>
      <c r="B1315" s="18" t="s">
        <v>5119</v>
      </c>
      <c r="C1315" s="18">
        <v>0</v>
      </c>
      <c r="D1315" s="18" t="s">
        <v>5120</v>
      </c>
      <c r="E1315" s="18" t="s">
        <v>5121</v>
      </c>
      <c r="F1315" s="18" t="s">
        <v>5122</v>
      </c>
      <c r="G1315" s="18" t="s">
        <v>1</v>
      </c>
      <c r="H1315" s="18" t="s">
        <v>97</v>
      </c>
      <c r="I1315" s="18" t="s">
        <v>53</v>
      </c>
      <c r="J1315" s="18" t="s">
        <v>84</v>
      </c>
      <c r="K1315" s="18" t="s">
        <v>6331</v>
      </c>
      <c r="L1315" s="18" t="s">
        <v>6326</v>
      </c>
      <c r="M1315" s="18" t="s">
        <v>6327</v>
      </c>
    </row>
    <row r="1316" spans="1:13">
      <c r="A1316" s="34">
        <v>179555</v>
      </c>
      <c r="B1316" s="18" t="s">
        <v>5123</v>
      </c>
      <c r="C1316" s="18">
        <v>7120208</v>
      </c>
      <c r="D1316" s="18" t="s">
        <v>5124</v>
      </c>
      <c r="E1316" s="18" t="s">
        <v>5125</v>
      </c>
      <c r="F1316" s="18" t="s">
        <v>5126</v>
      </c>
      <c r="G1316" s="18" t="s">
        <v>1</v>
      </c>
      <c r="H1316" s="18" t="s">
        <v>52</v>
      </c>
      <c r="I1316" s="18" t="s">
        <v>41</v>
      </c>
      <c r="J1316" s="18" t="s">
        <v>68</v>
      </c>
      <c r="K1316" s="18" t="s">
        <v>6329</v>
      </c>
      <c r="L1316" s="18" t="s">
        <v>6326</v>
      </c>
      <c r="M1316" s="18" t="s">
        <v>6327</v>
      </c>
    </row>
    <row r="1317" spans="1:13">
      <c r="A1317" s="34">
        <v>162443</v>
      </c>
      <c r="B1317" s="18" t="s">
        <v>5127</v>
      </c>
      <c r="C1317" s="18" t="s">
        <v>5128</v>
      </c>
      <c r="D1317" s="18">
        <v>3106772647</v>
      </c>
      <c r="E1317" s="18" t="s">
        <v>5129</v>
      </c>
      <c r="F1317" s="18" t="s">
        <v>5130</v>
      </c>
      <c r="G1317" s="18" t="s">
        <v>1</v>
      </c>
      <c r="H1317" s="18" t="s">
        <v>1170</v>
      </c>
      <c r="I1317" s="18" t="s">
        <v>41</v>
      </c>
      <c r="J1317" s="18" t="s">
        <v>42</v>
      </c>
      <c r="K1317" s="18" t="s">
        <v>6328</v>
      </c>
      <c r="L1317" s="18" t="s">
        <v>6324</v>
      </c>
      <c r="M1317" s="18" t="s">
        <v>6325</v>
      </c>
    </row>
    <row r="1318" spans="1:13">
      <c r="A1318" s="34">
        <v>156669</v>
      </c>
      <c r="B1318" s="18" t="s">
        <v>5131</v>
      </c>
      <c r="C1318" s="18">
        <v>7172926</v>
      </c>
      <c r="D1318" s="18" t="s">
        <v>5132</v>
      </c>
      <c r="E1318" s="18" t="s">
        <v>5133</v>
      </c>
      <c r="F1318" s="18" t="s">
        <v>5134</v>
      </c>
      <c r="G1318" s="18" t="s">
        <v>1</v>
      </c>
      <c r="H1318" s="18" t="s">
        <v>52</v>
      </c>
      <c r="I1318" s="18" t="s">
        <v>53</v>
      </c>
      <c r="J1318" s="18" t="s">
        <v>54</v>
      </c>
      <c r="K1318" s="18" t="s">
        <v>6329</v>
      </c>
      <c r="L1318" s="18" t="s">
        <v>6324</v>
      </c>
      <c r="M1318" s="18" t="s">
        <v>6325</v>
      </c>
    </row>
    <row r="1319" spans="1:13">
      <c r="A1319" s="34">
        <v>237721</v>
      </c>
      <c r="B1319" s="18" t="s">
        <v>5135</v>
      </c>
      <c r="C1319" s="18" t="s">
        <v>1801</v>
      </c>
      <c r="D1319" s="18" t="s">
        <v>5136</v>
      </c>
      <c r="E1319" s="18" t="s">
        <v>5137</v>
      </c>
      <c r="F1319" s="18" t="s">
        <v>5138</v>
      </c>
      <c r="G1319" s="18" t="s">
        <v>1</v>
      </c>
      <c r="H1319" s="18" t="s">
        <v>40</v>
      </c>
      <c r="I1319" s="18" t="s">
        <v>41</v>
      </c>
      <c r="J1319" s="18" t="s">
        <v>98</v>
      </c>
      <c r="K1319" s="18" t="s">
        <v>6328</v>
      </c>
      <c r="L1319" s="18" t="s">
        <v>6326</v>
      </c>
      <c r="M1319" s="18" t="s">
        <v>6325</v>
      </c>
    </row>
    <row r="1320" spans="1:13">
      <c r="A1320" s="34">
        <v>97528</v>
      </c>
      <c r="B1320" s="18" t="s">
        <v>5139</v>
      </c>
      <c r="C1320" s="18">
        <v>7814016</v>
      </c>
      <c r="D1320" s="18">
        <v>0</v>
      </c>
      <c r="E1320" s="18" t="s">
        <v>5140</v>
      </c>
      <c r="F1320" s="18" t="s">
        <v>5140</v>
      </c>
      <c r="G1320" s="18" t="s">
        <v>1</v>
      </c>
      <c r="H1320" s="18" t="s">
        <v>52</v>
      </c>
      <c r="I1320" s="18" t="s">
        <v>104</v>
      </c>
      <c r="J1320" s="18" t="s">
        <v>707</v>
      </c>
      <c r="K1320" s="18" t="s">
        <v>6329</v>
      </c>
      <c r="L1320" s="18" t="s">
        <v>6326</v>
      </c>
      <c r="M1320" s="18" t="s">
        <v>6327</v>
      </c>
    </row>
    <row r="1321" spans="1:13">
      <c r="A1321" s="34">
        <v>214117</v>
      </c>
      <c r="B1321" s="18" t="s">
        <v>5141</v>
      </c>
      <c r="C1321" s="18">
        <v>0</v>
      </c>
      <c r="D1321" s="18" t="s">
        <v>5142</v>
      </c>
      <c r="E1321" s="18" t="s">
        <v>5143</v>
      </c>
      <c r="F1321" s="18" t="s">
        <v>5144</v>
      </c>
      <c r="G1321" s="18" t="s">
        <v>1</v>
      </c>
      <c r="H1321" s="18" t="s">
        <v>45</v>
      </c>
      <c r="I1321" s="18" t="s">
        <v>41</v>
      </c>
      <c r="J1321" s="18" t="s">
        <v>42</v>
      </c>
      <c r="K1321" s="18" t="s">
        <v>6328</v>
      </c>
      <c r="L1321" s="18" t="s">
        <v>6324</v>
      </c>
      <c r="M1321" s="18" t="s">
        <v>6325</v>
      </c>
    </row>
    <row r="1322" spans="1:13">
      <c r="A1322" s="34">
        <v>247651</v>
      </c>
      <c r="B1322" s="18" t="s">
        <v>5145</v>
      </c>
      <c r="C1322" s="18" t="s">
        <v>5146</v>
      </c>
      <c r="D1322" s="18">
        <v>3218538736</v>
      </c>
      <c r="E1322" s="18" t="s">
        <v>5147</v>
      </c>
      <c r="F1322" s="18">
        <v>0</v>
      </c>
      <c r="G1322" s="18" t="s">
        <v>1</v>
      </c>
      <c r="H1322" s="18" t="s">
        <v>40</v>
      </c>
      <c r="I1322" s="18" t="s">
        <v>41</v>
      </c>
      <c r="J1322" s="18" t="s">
        <v>286</v>
      </c>
      <c r="K1322" s="18" t="s">
        <v>6328</v>
      </c>
      <c r="L1322" s="18" t="s">
        <v>6326</v>
      </c>
      <c r="M1322" s="18" t="s">
        <v>6325</v>
      </c>
    </row>
    <row r="1323" spans="1:13">
      <c r="A1323" s="34">
        <v>128160</v>
      </c>
      <c r="B1323" s="18" t="s">
        <v>5148</v>
      </c>
      <c r="C1323" s="18">
        <v>7750519</v>
      </c>
      <c r="D1323" s="18" t="s">
        <v>5149</v>
      </c>
      <c r="E1323" s="18" t="s">
        <v>5150</v>
      </c>
      <c r="F1323" s="18" t="s">
        <v>5151</v>
      </c>
      <c r="G1323" s="18" t="s">
        <v>1</v>
      </c>
      <c r="H1323" s="18" t="s">
        <v>52</v>
      </c>
      <c r="I1323" s="18" t="s">
        <v>104</v>
      </c>
      <c r="J1323" s="18" t="s">
        <v>131</v>
      </c>
      <c r="K1323" s="18" t="s">
        <v>6329</v>
      </c>
      <c r="L1323" s="18" t="s">
        <v>6326</v>
      </c>
      <c r="M1323" s="18" t="s">
        <v>6327</v>
      </c>
    </row>
    <row r="1324" spans="1:13">
      <c r="A1324" s="34">
        <v>244203</v>
      </c>
      <c r="B1324" s="18" t="s">
        <v>5152</v>
      </c>
      <c r="C1324" s="18" t="s">
        <v>5153</v>
      </c>
      <c r="D1324" s="18">
        <v>0</v>
      </c>
      <c r="E1324" s="18" t="s">
        <v>5154</v>
      </c>
      <c r="F1324" s="18" t="s">
        <v>5155</v>
      </c>
      <c r="G1324" s="18" t="s">
        <v>1</v>
      </c>
      <c r="H1324" s="18" t="s">
        <v>52</v>
      </c>
      <c r="I1324" s="18" t="s">
        <v>41</v>
      </c>
      <c r="J1324" s="18" t="s">
        <v>68</v>
      </c>
      <c r="K1324" s="18" t="s">
        <v>6329</v>
      </c>
      <c r="L1324" s="18" t="s">
        <v>6326</v>
      </c>
      <c r="M1324" s="18" t="s">
        <v>6327</v>
      </c>
    </row>
    <row r="1325" spans="1:13">
      <c r="A1325" s="34">
        <v>125209</v>
      </c>
      <c r="B1325" s="18" t="s">
        <v>5156</v>
      </c>
      <c r="C1325" s="18" t="s">
        <v>5157</v>
      </c>
      <c r="D1325" s="18">
        <v>0</v>
      </c>
      <c r="E1325" s="18" t="s">
        <v>5158</v>
      </c>
      <c r="F1325" s="18" t="s">
        <v>5159</v>
      </c>
      <c r="G1325" s="18" t="s">
        <v>1</v>
      </c>
      <c r="H1325" s="18" t="s">
        <v>52</v>
      </c>
      <c r="I1325" s="18" t="s">
        <v>104</v>
      </c>
      <c r="J1325" s="18" t="s">
        <v>259</v>
      </c>
      <c r="K1325" s="18" t="s">
        <v>6329</v>
      </c>
      <c r="L1325" s="18" t="s">
        <v>6326</v>
      </c>
      <c r="M1325" s="18" t="s">
        <v>6327</v>
      </c>
    </row>
    <row r="1326" spans="1:13">
      <c r="A1326" s="34">
        <v>115603</v>
      </c>
      <c r="B1326" s="18" t="s">
        <v>5160</v>
      </c>
      <c r="C1326" s="18" t="s">
        <v>5161</v>
      </c>
      <c r="D1326" s="18">
        <v>0</v>
      </c>
      <c r="E1326" s="18" t="s">
        <v>5162</v>
      </c>
      <c r="F1326" s="18" t="s">
        <v>5163</v>
      </c>
      <c r="G1326" s="18" t="s">
        <v>1</v>
      </c>
      <c r="H1326" s="18" t="s">
        <v>52</v>
      </c>
      <c r="I1326" s="18" t="s">
        <v>104</v>
      </c>
      <c r="J1326" s="18" t="s">
        <v>131</v>
      </c>
      <c r="K1326" s="18" t="s">
        <v>6329</v>
      </c>
      <c r="L1326" s="18" t="s">
        <v>6326</v>
      </c>
      <c r="M1326" s="18" t="s">
        <v>6327</v>
      </c>
    </row>
    <row r="1327" spans="1:13">
      <c r="A1327" s="34">
        <v>239658</v>
      </c>
      <c r="B1327" s="18" t="s">
        <v>5164</v>
      </c>
      <c r="C1327" s="18">
        <v>0</v>
      </c>
      <c r="D1327" s="18" t="s">
        <v>5165</v>
      </c>
      <c r="E1327" s="18" t="s">
        <v>5166</v>
      </c>
      <c r="F1327" s="18" t="s">
        <v>5167</v>
      </c>
      <c r="G1327" s="18" t="s">
        <v>1</v>
      </c>
      <c r="H1327" s="18" t="s">
        <v>40</v>
      </c>
      <c r="I1327" s="18" t="s">
        <v>104</v>
      </c>
      <c r="J1327" s="18" t="s">
        <v>707</v>
      </c>
      <c r="K1327" s="18" t="s">
        <v>6328</v>
      </c>
      <c r="L1327" s="18" t="s">
        <v>6326</v>
      </c>
      <c r="M1327" s="18" t="s">
        <v>6327</v>
      </c>
    </row>
    <row r="1328" spans="1:13">
      <c r="A1328" s="34">
        <v>178243</v>
      </c>
      <c r="B1328" s="18" t="s">
        <v>5168</v>
      </c>
      <c r="C1328" s="18">
        <v>8921060</v>
      </c>
      <c r="D1328" s="18" t="s">
        <v>5169</v>
      </c>
      <c r="E1328" s="18" t="s">
        <v>5170</v>
      </c>
      <c r="F1328" s="18" t="s">
        <v>5171</v>
      </c>
      <c r="G1328" s="18" t="s">
        <v>1</v>
      </c>
      <c r="H1328" s="18" t="s">
        <v>40</v>
      </c>
      <c r="I1328" s="18" t="s">
        <v>41</v>
      </c>
      <c r="J1328" s="18" t="s">
        <v>46</v>
      </c>
      <c r="K1328" s="18" t="s">
        <v>6328</v>
      </c>
      <c r="L1328" s="18" t="s">
        <v>6324</v>
      </c>
      <c r="M1328" s="18" t="s">
        <v>6325</v>
      </c>
    </row>
    <row r="1329" spans="1:13">
      <c r="A1329" s="34">
        <v>243293</v>
      </c>
      <c r="B1329" s="18" t="s">
        <v>5172</v>
      </c>
      <c r="C1329" s="18">
        <v>0</v>
      </c>
      <c r="D1329" s="18" t="s">
        <v>5173</v>
      </c>
      <c r="E1329" s="18" t="s">
        <v>5174</v>
      </c>
      <c r="F1329" s="18" t="s">
        <v>5175</v>
      </c>
      <c r="G1329" s="18" t="s">
        <v>1</v>
      </c>
      <c r="H1329" s="18" t="s">
        <v>249</v>
      </c>
      <c r="I1329" s="18" t="s">
        <v>41</v>
      </c>
      <c r="J1329" s="18" t="s">
        <v>286</v>
      </c>
      <c r="K1329" s="18" t="s">
        <v>6329</v>
      </c>
      <c r="L1329" s="18" t="s">
        <v>6326</v>
      </c>
      <c r="M1329" s="18" t="s">
        <v>6325</v>
      </c>
    </row>
    <row r="1330" spans="1:13">
      <c r="A1330" s="34">
        <v>206308</v>
      </c>
      <c r="B1330" s="18" t="s">
        <v>5176</v>
      </c>
      <c r="C1330" s="18">
        <v>7263416</v>
      </c>
      <c r="D1330" s="18">
        <v>0</v>
      </c>
      <c r="E1330" s="18" t="s">
        <v>5177</v>
      </c>
      <c r="F1330" s="18" t="s">
        <v>5178</v>
      </c>
      <c r="G1330" s="18" t="s">
        <v>1</v>
      </c>
      <c r="H1330" s="18" t="s">
        <v>52</v>
      </c>
      <c r="I1330" s="18" t="s">
        <v>104</v>
      </c>
      <c r="J1330" s="18" t="s">
        <v>581</v>
      </c>
      <c r="K1330" s="18" t="s">
        <v>6329</v>
      </c>
      <c r="L1330" s="18" t="s">
        <v>6326</v>
      </c>
      <c r="M1330" s="18" t="s">
        <v>6327</v>
      </c>
    </row>
    <row r="1331" spans="1:13">
      <c r="A1331" s="34">
        <v>218044</v>
      </c>
      <c r="B1331" s="18" t="s">
        <v>5179</v>
      </c>
      <c r="C1331" s="18">
        <v>8465052</v>
      </c>
      <c r="D1331" s="18" t="s">
        <v>5180</v>
      </c>
      <c r="E1331" s="18" t="s">
        <v>5181</v>
      </c>
      <c r="F1331" s="18" t="s">
        <v>5182</v>
      </c>
      <c r="G1331" s="18" t="s">
        <v>1</v>
      </c>
      <c r="H1331" s="18" t="s">
        <v>235</v>
      </c>
      <c r="I1331" s="18" t="s">
        <v>41</v>
      </c>
      <c r="J1331" s="18" t="s">
        <v>42</v>
      </c>
      <c r="K1331" s="18" t="s">
        <v>6328</v>
      </c>
      <c r="L1331" s="18" t="s">
        <v>6324</v>
      </c>
      <c r="M1331" s="18" t="s">
        <v>6325</v>
      </c>
    </row>
    <row r="1332" spans="1:13">
      <c r="A1332" s="34">
        <v>215005</v>
      </c>
      <c r="B1332" s="18" t="s">
        <v>5183</v>
      </c>
      <c r="C1332" s="18" t="s">
        <v>5184</v>
      </c>
      <c r="D1332" s="18">
        <v>0</v>
      </c>
      <c r="E1332" s="18" t="s">
        <v>5185</v>
      </c>
      <c r="F1332" s="18" t="s">
        <v>5186</v>
      </c>
      <c r="G1332" s="18" t="s">
        <v>1</v>
      </c>
      <c r="H1332" s="18" t="s">
        <v>249</v>
      </c>
      <c r="I1332" s="18" t="s">
        <v>41</v>
      </c>
      <c r="J1332" s="18" t="s">
        <v>42</v>
      </c>
      <c r="K1332" s="18" t="s">
        <v>6329</v>
      </c>
      <c r="L1332" s="18" t="s">
        <v>6324</v>
      </c>
      <c r="M1332" s="18" t="s">
        <v>6325</v>
      </c>
    </row>
    <row r="1333" spans="1:13">
      <c r="A1333" s="34">
        <v>214817</v>
      </c>
      <c r="B1333" s="18" t="s">
        <v>5187</v>
      </c>
      <c r="C1333" s="18">
        <v>8814717</v>
      </c>
      <c r="D1333" s="18">
        <v>0</v>
      </c>
      <c r="E1333" s="18" t="s">
        <v>5188</v>
      </c>
      <c r="F1333" s="18" t="s">
        <v>5189</v>
      </c>
      <c r="G1333" s="18" t="s">
        <v>1</v>
      </c>
      <c r="H1333" s="18" t="s">
        <v>97</v>
      </c>
      <c r="I1333" s="18" t="s">
        <v>53</v>
      </c>
      <c r="J1333" s="18" t="s">
        <v>54</v>
      </c>
      <c r="K1333" s="18" t="s">
        <v>6331</v>
      </c>
      <c r="L1333" s="18" t="s">
        <v>6324</v>
      </c>
      <c r="M1333" s="18" t="s">
        <v>6325</v>
      </c>
    </row>
    <row r="1334" spans="1:13">
      <c r="A1334" s="34">
        <v>134194</v>
      </c>
      <c r="B1334" s="18" t="s">
        <v>5190</v>
      </c>
      <c r="C1334" s="18" t="s">
        <v>5191</v>
      </c>
      <c r="D1334" s="18" t="s">
        <v>5192</v>
      </c>
      <c r="E1334" s="18" t="s">
        <v>5193</v>
      </c>
      <c r="F1334" s="18" t="s">
        <v>5194</v>
      </c>
      <c r="G1334" s="18" t="s">
        <v>1</v>
      </c>
      <c r="H1334" s="18" t="s">
        <v>67</v>
      </c>
      <c r="I1334" s="18" t="s">
        <v>104</v>
      </c>
      <c r="J1334" s="18" t="s">
        <v>105</v>
      </c>
      <c r="K1334" s="18" t="s">
        <v>6330</v>
      </c>
      <c r="L1334" s="18" t="s">
        <v>6326</v>
      </c>
      <c r="M1334" s="18" t="s">
        <v>6327</v>
      </c>
    </row>
    <row r="1335" spans="1:13">
      <c r="A1335" s="34">
        <v>152051</v>
      </c>
      <c r="B1335" s="18" t="s">
        <v>5195</v>
      </c>
      <c r="C1335" s="18">
        <v>0</v>
      </c>
      <c r="D1335" s="18" t="s">
        <v>5196</v>
      </c>
      <c r="E1335" s="18" t="s">
        <v>5197</v>
      </c>
      <c r="F1335" s="18" t="s">
        <v>5198</v>
      </c>
      <c r="G1335" s="18" t="s">
        <v>1</v>
      </c>
      <c r="H1335" s="18" t="s">
        <v>52</v>
      </c>
      <c r="I1335" s="18" t="s">
        <v>104</v>
      </c>
      <c r="J1335" s="18" t="s">
        <v>131</v>
      </c>
      <c r="K1335" s="18" t="s">
        <v>6329</v>
      </c>
      <c r="L1335" s="18" t="s">
        <v>6326</v>
      </c>
      <c r="M1335" s="18" t="s">
        <v>6327</v>
      </c>
    </row>
    <row r="1336" spans="1:13">
      <c r="A1336" s="34">
        <v>252198</v>
      </c>
      <c r="B1336" s="18" t="s">
        <v>5199</v>
      </c>
      <c r="C1336" s="18" t="s">
        <v>5200</v>
      </c>
      <c r="D1336" s="18">
        <v>0</v>
      </c>
      <c r="E1336" s="18" t="s">
        <v>5201</v>
      </c>
      <c r="F1336" s="18" t="s">
        <v>5202</v>
      </c>
      <c r="G1336" s="18" t="s">
        <v>1</v>
      </c>
      <c r="H1336" s="18" t="s">
        <v>820</v>
      </c>
      <c r="I1336" s="18" t="s">
        <v>41</v>
      </c>
      <c r="J1336" s="18" t="s">
        <v>615</v>
      </c>
      <c r="K1336" s="18" t="s">
        <v>6331</v>
      </c>
      <c r="L1336" s="18" t="s">
        <v>6326</v>
      </c>
      <c r="M1336" s="18" t="s">
        <v>6325</v>
      </c>
    </row>
    <row r="1337" spans="1:13">
      <c r="A1337" s="34">
        <v>248057</v>
      </c>
      <c r="B1337" s="18" t="s">
        <v>5203</v>
      </c>
      <c r="C1337" s="18">
        <v>0</v>
      </c>
      <c r="D1337" s="18" t="s">
        <v>5204</v>
      </c>
      <c r="E1337" s="18" t="s">
        <v>5205</v>
      </c>
      <c r="F1337" s="18" t="s">
        <v>5206</v>
      </c>
      <c r="G1337" s="18" t="s">
        <v>1</v>
      </c>
      <c r="H1337" s="18" t="s">
        <v>820</v>
      </c>
      <c r="I1337" s="18" t="s">
        <v>53</v>
      </c>
      <c r="J1337" s="18" t="s">
        <v>60</v>
      </c>
      <c r="K1337" s="18" t="s">
        <v>6331</v>
      </c>
      <c r="L1337" s="18" t="s">
        <v>6326</v>
      </c>
      <c r="M1337" s="18" t="s">
        <v>6325</v>
      </c>
    </row>
    <row r="1338" spans="1:13">
      <c r="A1338" s="34">
        <v>220624</v>
      </c>
      <c r="B1338" s="18" t="s">
        <v>5207</v>
      </c>
      <c r="C1338" s="18" t="s">
        <v>93</v>
      </c>
      <c r="D1338" s="18" t="s">
        <v>5208</v>
      </c>
      <c r="E1338" s="18" t="s">
        <v>5209</v>
      </c>
      <c r="F1338" s="18" t="s">
        <v>5210</v>
      </c>
      <c r="G1338" s="18" t="s">
        <v>1</v>
      </c>
      <c r="H1338" s="18" t="s">
        <v>97</v>
      </c>
      <c r="I1338" s="18" t="s">
        <v>41</v>
      </c>
      <c r="J1338" s="18" t="s">
        <v>79</v>
      </c>
      <c r="K1338" s="18" t="s">
        <v>6331</v>
      </c>
      <c r="L1338" s="18" t="s">
        <v>6324</v>
      </c>
      <c r="M1338" s="18" t="s">
        <v>6325</v>
      </c>
    </row>
    <row r="1339" spans="1:13">
      <c r="A1339" s="34">
        <v>186434</v>
      </c>
      <c r="B1339" s="18" t="s">
        <v>5211</v>
      </c>
      <c r="C1339" s="18" t="s">
        <v>5212</v>
      </c>
      <c r="D1339" s="18">
        <v>0</v>
      </c>
      <c r="E1339" s="18" t="s">
        <v>5213</v>
      </c>
      <c r="F1339" s="18" t="s">
        <v>5214</v>
      </c>
      <c r="G1339" s="18" t="s">
        <v>1</v>
      </c>
      <c r="H1339" s="18" t="s">
        <v>52</v>
      </c>
      <c r="I1339" s="18" t="s">
        <v>104</v>
      </c>
      <c r="J1339" s="18" t="s">
        <v>131</v>
      </c>
      <c r="K1339" s="18" t="s">
        <v>6329</v>
      </c>
      <c r="L1339" s="18" t="s">
        <v>6326</v>
      </c>
      <c r="M1339" s="18" t="s">
        <v>6327</v>
      </c>
    </row>
    <row r="1340" spans="1:13">
      <c r="A1340" s="34">
        <v>234719</v>
      </c>
      <c r="B1340" s="18" t="s">
        <v>5215</v>
      </c>
      <c r="C1340" s="18" t="s">
        <v>5216</v>
      </c>
      <c r="D1340" s="18">
        <v>0</v>
      </c>
      <c r="E1340" s="18" t="s">
        <v>5217</v>
      </c>
      <c r="F1340" s="18" t="s">
        <v>5218</v>
      </c>
      <c r="G1340" s="18" t="s">
        <v>1</v>
      </c>
      <c r="H1340" s="18" t="s">
        <v>52</v>
      </c>
      <c r="I1340" s="18" t="s">
        <v>41</v>
      </c>
      <c r="J1340" s="18" t="s">
        <v>484</v>
      </c>
      <c r="K1340" s="18" t="s">
        <v>6329</v>
      </c>
      <c r="L1340" s="18" t="s">
        <v>6326</v>
      </c>
      <c r="M1340" s="18" t="s">
        <v>6327</v>
      </c>
    </row>
    <row r="1341" spans="1:13">
      <c r="A1341" s="34">
        <v>134276</v>
      </c>
      <c r="B1341" s="18" t="s">
        <v>5219</v>
      </c>
      <c r="C1341" s="18" t="s">
        <v>5220</v>
      </c>
      <c r="D1341" s="18">
        <v>3192705079</v>
      </c>
      <c r="E1341" s="18" t="s">
        <v>5221</v>
      </c>
      <c r="F1341" s="18" t="s">
        <v>5222</v>
      </c>
      <c r="G1341" s="18" t="s">
        <v>1</v>
      </c>
      <c r="H1341" s="18" t="s">
        <v>52</v>
      </c>
      <c r="I1341" s="18" t="s">
        <v>104</v>
      </c>
      <c r="J1341" s="18" t="s">
        <v>131</v>
      </c>
      <c r="K1341" s="18" t="s">
        <v>6329</v>
      </c>
      <c r="L1341" s="18" t="s">
        <v>6326</v>
      </c>
      <c r="M1341" s="18" t="s">
        <v>6327</v>
      </c>
    </row>
    <row r="1342" spans="1:13">
      <c r="A1342" s="34">
        <v>245488</v>
      </c>
      <c r="B1342" s="18" t="s">
        <v>5223</v>
      </c>
      <c r="C1342" s="18">
        <v>0</v>
      </c>
      <c r="D1342" s="18" t="s">
        <v>5224</v>
      </c>
      <c r="E1342" s="18" t="s">
        <v>5225</v>
      </c>
      <c r="F1342" s="18" t="s">
        <v>5226</v>
      </c>
      <c r="G1342" s="18" t="s">
        <v>1</v>
      </c>
      <c r="H1342" s="18" t="s">
        <v>97</v>
      </c>
      <c r="I1342" s="18" t="s">
        <v>41</v>
      </c>
      <c r="J1342" s="18" t="s">
        <v>208</v>
      </c>
      <c r="K1342" s="18" t="s">
        <v>6331</v>
      </c>
      <c r="L1342" s="18" t="s">
        <v>6326</v>
      </c>
      <c r="M1342" s="18" t="s">
        <v>6327</v>
      </c>
    </row>
    <row r="1343" spans="1:13">
      <c r="A1343" s="34">
        <v>149917</v>
      </c>
      <c r="B1343" s="18" t="s">
        <v>5227</v>
      </c>
      <c r="C1343" s="18" t="s">
        <v>5228</v>
      </c>
      <c r="D1343" s="18">
        <v>3105817194</v>
      </c>
      <c r="E1343" s="18" t="s">
        <v>5229</v>
      </c>
      <c r="F1343" s="18" t="s">
        <v>5230</v>
      </c>
      <c r="G1343" s="18" t="s">
        <v>1</v>
      </c>
      <c r="H1343" s="18" t="s">
        <v>67</v>
      </c>
      <c r="I1343" s="18" t="s">
        <v>41</v>
      </c>
      <c r="J1343" s="18" t="s">
        <v>484</v>
      </c>
      <c r="K1343" s="18" t="s">
        <v>6330</v>
      </c>
      <c r="L1343" s="18" t="s">
        <v>6326</v>
      </c>
      <c r="M1343" s="18" t="s">
        <v>6327</v>
      </c>
    </row>
    <row r="1344" spans="1:13">
      <c r="A1344" s="34">
        <v>213787</v>
      </c>
      <c r="B1344" s="18" t="s">
        <v>5231</v>
      </c>
      <c r="C1344" s="18">
        <v>0</v>
      </c>
      <c r="D1344" s="18" t="s">
        <v>5232</v>
      </c>
      <c r="E1344" s="18" t="s">
        <v>5233</v>
      </c>
      <c r="F1344" s="18" t="s">
        <v>5234</v>
      </c>
      <c r="G1344" s="18" t="s">
        <v>1</v>
      </c>
      <c r="H1344" s="18" t="s">
        <v>45</v>
      </c>
      <c r="I1344" s="18" t="s">
        <v>53</v>
      </c>
      <c r="J1344" s="18" t="s">
        <v>60</v>
      </c>
      <c r="K1344" s="18" t="s">
        <v>6328</v>
      </c>
      <c r="L1344" s="18" t="s">
        <v>6326</v>
      </c>
      <c r="M1344" s="18" t="s">
        <v>6325</v>
      </c>
    </row>
    <row r="1345" spans="1:13">
      <c r="A1345" s="34">
        <v>72010</v>
      </c>
      <c r="B1345" s="18" t="s">
        <v>5235</v>
      </c>
      <c r="C1345" s="18">
        <v>2002160</v>
      </c>
      <c r="D1345" s="18" t="s">
        <v>5236</v>
      </c>
      <c r="E1345" s="18" t="s">
        <v>5237</v>
      </c>
      <c r="F1345" s="18" t="s">
        <v>5238</v>
      </c>
      <c r="G1345" s="18" t="s">
        <v>1</v>
      </c>
      <c r="H1345" s="18" t="s">
        <v>52</v>
      </c>
      <c r="I1345" s="18" t="s">
        <v>41</v>
      </c>
      <c r="J1345" s="18" t="s">
        <v>415</v>
      </c>
      <c r="K1345" s="18" t="s">
        <v>6329</v>
      </c>
      <c r="L1345" s="18" t="s">
        <v>6324</v>
      </c>
      <c r="M1345" s="18" t="s">
        <v>6325</v>
      </c>
    </row>
    <row r="1346" spans="1:13">
      <c r="A1346" s="34">
        <v>207323</v>
      </c>
      <c r="B1346" s="18" t="s">
        <v>5239</v>
      </c>
      <c r="C1346" s="18">
        <v>8274409</v>
      </c>
      <c r="D1346" s="18" t="s">
        <v>5240</v>
      </c>
      <c r="E1346" s="18" t="s">
        <v>5241</v>
      </c>
      <c r="F1346" s="18" t="s">
        <v>5242</v>
      </c>
      <c r="G1346" s="18" t="s">
        <v>1</v>
      </c>
      <c r="H1346" s="18" t="s">
        <v>40</v>
      </c>
      <c r="I1346" s="18" t="s">
        <v>41</v>
      </c>
      <c r="J1346" s="18" t="s">
        <v>42</v>
      </c>
      <c r="K1346" s="18" t="s">
        <v>6328</v>
      </c>
      <c r="L1346" s="18" t="s">
        <v>6324</v>
      </c>
      <c r="M1346" s="18" t="s">
        <v>6325</v>
      </c>
    </row>
    <row r="1347" spans="1:13">
      <c r="A1347" s="34">
        <v>221303</v>
      </c>
      <c r="B1347" s="18" t="s">
        <v>5243</v>
      </c>
      <c r="C1347" s="18" t="s">
        <v>5244</v>
      </c>
      <c r="D1347" s="18" t="s">
        <v>5245</v>
      </c>
      <c r="E1347" s="18" t="s">
        <v>5246</v>
      </c>
      <c r="F1347" s="18">
        <v>0</v>
      </c>
      <c r="G1347" s="18" t="s">
        <v>1</v>
      </c>
      <c r="H1347" s="18" t="s">
        <v>97</v>
      </c>
      <c r="I1347" s="18" t="s">
        <v>41</v>
      </c>
      <c r="J1347" s="18" t="s">
        <v>68</v>
      </c>
      <c r="K1347" s="18" t="s">
        <v>6331</v>
      </c>
      <c r="L1347" s="18" t="s">
        <v>6326</v>
      </c>
      <c r="M1347" s="18" t="s">
        <v>6327</v>
      </c>
    </row>
    <row r="1348" spans="1:13">
      <c r="A1348" s="34">
        <v>243525</v>
      </c>
      <c r="B1348" s="18" t="s">
        <v>5247</v>
      </c>
      <c r="C1348" s="18">
        <v>7769577</v>
      </c>
      <c r="D1348" s="18">
        <v>0</v>
      </c>
      <c r="E1348" s="18" t="s">
        <v>5248</v>
      </c>
      <c r="F1348" s="18">
        <v>0</v>
      </c>
      <c r="G1348" s="18" t="s">
        <v>1</v>
      </c>
      <c r="H1348" s="18" t="s">
        <v>52</v>
      </c>
      <c r="I1348" s="18" t="s">
        <v>41</v>
      </c>
      <c r="J1348" s="18" t="s">
        <v>484</v>
      </c>
      <c r="K1348" s="18" t="s">
        <v>6329</v>
      </c>
      <c r="L1348" s="18" t="s">
        <v>6326</v>
      </c>
      <c r="M1348" s="18" t="s">
        <v>6327</v>
      </c>
    </row>
    <row r="1349" spans="1:13">
      <c r="A1349" s="34">
        <v>242007</v>
      </c>
      <c r="B1349" s="18" t="s">
        <v>5249</v>
      </c>
      <c r="C1349" s="18" t="s">
        <v>5250</v>
      </c>
      <c r="D1349" s="18">
        <v>0</v>
      </c>
      <c r="E1349" s="18" t="s">
        <v>5251</v>
      </c>
      <c r="F1349" s="18" t="s">
        <v>5252</v>
      </c>
      <c r="G1349" s="18" t="s">
        <v>1</v>
      </c>
      <c r="H1349" s="18" t="s">
        <v>52</v>
      </c>
      <c r="I1349" s="18" t="s">
        <v>41</v>
      </c>
      <c r="J1349" s="18" t="s">
        <v>286</v>
      </c>
      <c r="K1349" s="18" t="s">
        <v>6329</v>
      </c>
      <c r="L1349" s="18" t="s">
        <v>6326</v>
      </c>
      <c r="M1349" s="18" t="s">
        <v>6325</v>
      </c>
    </row>
    <row r="1350" spans="1:13">
      <c r="A1350" s="34">
        <v>158025</v>
      </c>
      <c r="B1350" s="18" t="s">
        <v>5253</v>
      </c>
      <c r="C1350" s="18">
        <v>7111667</v>
      </c>
      <c r="D1350" s="18" t="s">
        <v>5254</v>
      </c>
      <c r="E1350" s="18" t="s">
        <v>5255</v>
      </c>
      <c r="F1350" s="18" t="s">
        <v>5256</v>
      </c>
      <c r="G1350" s="18" t="s">
        <v>1</v>
      </c>
      <c r="H1350" s="18" t="s">
        <v>52</v>
      </c>
      <c r="I1350" s="18" t="s">
        <v>104</v>
      </c>
      <c r="J1350" s="18" t="s">
        <v>105</v>
      </c>
      <c r="K1350" s="18" t="s">
        <v>6329</v>
      </c>
      <c r="L1350" s="18" t="s">
        <v>6326</v>
      </c>
      <c r="M1350" s="18" t="s">
        <v>6327</v>
      </c>
    </row>
    <row r="1351" spans="1:13">
      <c r="A1351" s="34">
        <v>188418</v>
      </c>
      <c r="B1351" s="18" t="s">
        <v>5257</v>
      </c>
      <c r="C1351" s="18">
        <v>0</v>
      </c>
      <c r="D1351" s="18" t="s">
        <v>5258</v>
      </c>
      <c r="E1351" s="18" t="s">
        <v>5259</v>
      </c>
      <c r="F1351" s="18" t="s">
        <v>5260</v>
      </c>
      <c r="G1351" s="18" t="s">
        <v>1</v>
      </c>
      <c r="H1351" s="18" t="s">
        <v>645</v>
      </c>
      <c r="I1351" s="18" t="s">
        <v>41</v>
      </c>
      <c r="J1351" s="18" t="s">
        <v>46</v>
      </c>
      <c r="K1351" s="18" t="s">
        <v>6331</v>
      </c>
      <c r="L1351" s="18" t="s">
        <v>6324</v>
      </c>
      <c r="M1351" s="18" t="s">
        <v>6325</v>
      </c>
    </row>
    <row r="1352" spans="1:13">
      <c r="A1352" s="34">
        <v>251517</v>
      </c>
      <c r="B1352" s="18" t="s">
        <v>5261</v>
      </c>
      <c r="C1352" s="18" t="s">
        <v>1239</v>
      </c>
      <c r="D1352" s="18">
        <v>0</v>
      </c>
      <c r="E1352" s="18" t="s">
        <v>5262</v>
      </c>
      <c r="F1352" s="18" t="s">
        <v>5263</v>
      </c>
      <c r="G1352" s="18" t="s">
        <v>1</v>
      </c>
      <c r="H1352" s="18" t="s">
        <v>820</v>
      </c>
      <c r="I1352" s="18" t="s">
        <v>53</v>
      </c>
      <c r="J1352" s="18" t="s">
        <v>60</v>
      </c>
      <c r="K1352" s="18" t="s">
        <v>6331</v>
      </c>
      <c r="L1352" s="18" t="s">
        <v>6326</v>
      </c>
      <c r="M1352" s="18" t="s">
        <v>6325</v>
      </c>
    </row>
    <row r="1353" spans="1:13">
      <c r="A1353" s="34">
        <v>215074</v>
      </c>
      <c r="B1353" s="18" t="s">
        <v>5264</v>
      </c>
      <c r="C1353" s="18">
        <v>0</v>
      </c>
      <c r="D1353" s="18" t="s">
        <v>5265</v>
      </c>
      <c r="E1353" s="18" t="s">
        <v>5266</v>
      </c>
      <c r="F1353" s="18" t="s">
        <v>5267</v>
      </c>
      <c r="G1353" s="18" t="s">
        <v>1</v>
      </c>
      <c r="H1353" s="18" t="s">
        <v>40</v>
      </c>
      <c r="I1353" s="18" t="s">
        <v>41</v>
      </c>
      <c r="J1353" s="18" t="s">
        <v>42</v>
      </c>
      <c r="K1353" s="18" t="s">
        <v>6328</v>
      </c>
      <c r="L1353" s="18" t="s">
        <v>6324</v>
      </c>
      <c r="M1353" s="18" t="s">
        <v>6325</v>
      </c>
    </row>
    <row r="1354" spans="1:13">
      <c r="A1354" s="34">
        <v>153488</v>
      </c>
      <c r="B1354" s="18" t="s">
        <v>5268</v>
      </c>
      <c r="C1354" s="18">
        <v>7291374</v>
      </c>
      <c r="D1354" s="18">
        <v>0</v>
      </c>
      <c r="E1354" s="18" t="s">
        <v>5269</v>
      </c>
      <c r="F1354" s="18" t="s">
        <v>5270</v>
      </c>
      <c r="G1354" s="18" t="s">
        <v>1</v>
      </c>
      <c r="H1354" s="18" t="s">
        <v>52</v>
      </c>
      <c r="I1354" s="18" t="s">
        <v>104</v>
      </c>
      <c r="J1354" s="18" t="s">
        <v>215</v>
      </c>
      <c r="K1354" s="18" t="s">
        <v>6329</v>
      </c>
      <c r="L1354" s="18" t="s">
        <v>6326</v>
      </c>
      <c r="M1354" s="18" t="s">
        <v>6327</v>
      </c>
    </row>
    <row r="1355" spans="1:13">
      <c r="A1355" s="34">
        <v>135187</v>
      </c>
      <c r="B1355" s="18" t="s">
        <v>5271</v>
      </c>
      <c r="C1355" s="18">
        <v>0</v>
      </c>
      <c r="D1355" s="18" t="s">
        <v>5272</v>
      </c>
      <c r="E1355" s="18" t="s">
        <v>5273</v>
      </c>
      <c r="F1355" s="18" t="s">
        <v>5274</v>
      </c>
      <c r="G1355" s="18" t="s">
        <v>1</v>
      </c>
      <c r="H1355" s="18" t="s">
        <v>67</v>
      </c>
      <c r="I1355" s="18" t="s">
        <v>104</v>
      </c>
      <c r="J1355" s="18" t="s">
        <v>105</v>
      </c>
      <c r="K1355" s="18" t="s">
        <v>6330</v>
      </c>
      <c r="L1355" s="18" t="s">
        <v>6326</v>
      </c>
      <c r="M1355" s="18" t="s">
        <v>6327</v>
      </c>
    </row>
    <row r="1356" spans="1:13">
      <c r="A1356" s="34">
        <v>191740</v>
      </c>
      <c r="B1356" s="18" t="s">
        <v>5275</v>
      </c>
      <c r="C1356" s="18" t="s">
        <v>5276</v>
      </c>
      <c r="D1356" s="18" t="s">
        <v>5276</v>
      </c>
      <c r="E1356" s="18" t="s">
        <v>5277</v>
      </c>
      <c r="F1356" s="18" t="s">
        <v>5278</v>
      </c>
      <c r="G1356" s="18" t="s">
        <v>1</v>
      </c>
      <c r="H1356" s="18" t="s">
        <v>235</v>
      </c>
      <c r="I1356" s="18" t="s">
        <v>53</v>
      </c>
      <c r="J1356" s="18" t="s">
        <v>54</v>
      </c>
      <c r="K1356" s="18" t="s">
        <v>6328</v>
      </c>
      <c r="L1356" s="18" t="s">
        <v>6324</v>
      </c>
      <c r="M1356" s="18" t="s">
        <v>6325</v>
      </c>
    </row>
    <row r="1357" spans="1:13">
      <c r="A1357" s="34">
        <v>188671</v>
      </c>
      <c r="B1357" s="18" t="s">
        <v>5279</v>
      </c>
      <c r="C1357" s="18" t="s">
        <v>5280</v>
      </c>
      <c r="D1357" s="18" t="s">
        <v>5281</v>
      </c>
      <c r="E1357" s="18" t="s">
        <v>5282</v>
      </c>
      <c r="F1357" s="18" t="s">
        <v>5283</v>
      </c>
      <c r="G1357" s="18" t="s">
        <v>1</v>
      </c>
      <c r="H1357" s="18" t="s">
        <v>235</v>
      </c>
      <c r="I1357" s="18" t="s">
        <v>53</v>
      </c>
      <c r="J1357" s="18" t="s">
        <v>54</v>
      </c>
      <c r="K1357" s="18" t="s">
        <v>6328</v>
      </c>
      <c r="L1357" s="18" t="s">
        <v>6324</v>
      </c>
      <c r="M1357" s="18" t="s">
        <v>6325</v>
      </c>
    </row>
    <row r="1358" spans="1:13">
      <c r="A1358" s="34">
        <v>212944</v>
      </c>
      <c r="B1358" s="18" t="s">
        <v>5284</v>
      </c>
      <c r="C1358" s="18" t="s">
        <v>5285</v>
      </c>
      <c r="D1358" s="18">
        <v>3115482806</v>
      </c>
      <c r="E1358" s="18" t="s">
        <v>5286</v>
      </c>
      <c r="F1358" s="18" t="s">
        <v>5287</v>
      </c>
      <c r="G1358" s="18" t="s">
        <v>1</v>
      </c>
      <c r="H1358" s="18" t="s">
        <v>40</v>
      </c>
      <c r="I1358" s="18" t="s">
        <v>41</v>
      </c>
      <c r="J1358" s="18" t="s">
        <v>286</v>
      </c>
      <c r="K1358" s="18" t="s">
        <v>6328</v>
      </c>
      <c r="L1358" s="18" t="s">
        <v>6326</v>
      </c>
      <c r="M1358" s="18" t="s">
        <v>6325</v>
      </c>
    </row>
    <row r="1359" spans="1:13">
      <c r="A1359" s="34">
        <v>185632</v>
      </c>
      <c r="B1359" s="18" t="s">
        <v>5288</v>
      </c>
      <c r="C1359" s="18">
        <v>7261423</v>
      </c>
      <c r="D1359" s="18">
        <v>0</v>
      </c>
      <c r="E1359" s="18" t="s">
        <v>5289</v>
      </c>
      <c r="F1359" s="18" t="s">
        <v>5290</v>
      </c>
      <c r="G1359" s="18" t="s">
        <v>1</v>
      </c>
      <c r="H1359" s="18" t="s">
        <v>52</v>
      </c>
      <c r="I1359" s="18" t="s">
        <v>104</v>
      </c>
      <c r="J1359" s="18" t="s">
        <v>105</v>
      </c>
      <c r="K1359" s="18" t="s">
        <v>6329</v>
      </c>
      <c r="L1359" s="18" t="s">
        <v>6326</v>
      </c>
      <c r="M1359" s="18" t="s">
        <v>6327</v>
      </c>
    </row>
    <row r="1360" spans="1:13">
      <c r="A1360" s="34">
        <v>182631</v>
      </c>
      <c r="B1360" s="18" t="s">
        <v>5291</v>
      </c>
      <c r="C1360" s="18">
        <v>7277921</v>
      </c>
      <c r="D1360" s="18">
        <v>3168536513</v>
      </c>
      <c r="E1360" s="18" t="s">
        <v>5292</v>
      </c>
      <c r="F1360" s="18" t="s">
        <v>5293</v>
      </c>
      <c r="G1360" s="18" t="s">
        <v>1</v>
      </c>
      <c r="H1360" s="18" t="s">
        <v>52</v>
      </c>
      <c r="I1360" s="18" t="s">
        <v>41</v>
      </c>
      <c r="J1360" s="18" t="s">
        <v>68</v>
      </c>
      <c r="K1360" s="18" t="s">
        <v>6329</v>
      </c>
      <c r="L1360" s="18" t="s">
        <v>6326</v>
      </c>
      <c r="M1360" s="18" t="s">
        <v>6327</v>
      </c>
    </row>
    <row r="1361" spans="1:13">
      <c r="A1361" s="34">
        <v>241525</v>
      </c>
      <c r="B1361" s="18" t="s">
        <v>5294</v>
      </c>
      <c r="C1361" s="18" t="s">
        <v>5295</v>
      </c>
      <c r="D1361" s="18">
        <v>0</v>
      </c>
      <c r="E1361" s="18" t="s">
        <v>5296</v>
      </c>
      <c r="F1361" s="18" t="s">
        <v>5297</v>
      </c>
      <c r="G1361" s="18" t="s">
        <v>1</v>
      </c>
      <c r="H1361" s="18" t="s">
        <v>52</v>
      </c>
      <c r="I1361" s="18" t="s">
        <v>41</v>
      </c>
      <c r="J1361" s="18" t="s">
        <v>68</v>
      </c>
      <c r="K1361" s="18" t="s">
        <v>6329</v>
      </c>
      <c r="L1361" s="18" t="s">
        <v>6326</v>
      </c>
      <c r="M1361" s="18" t="s">
        <v>6327</v>
      </c>
    </row>
    <row r="1362" spans="1:13">
      <c r="A1362" s="34">
        <v>141598</v>
      </c>
      <c r="B1362" s="18" t="s">
        <v>5298</v>
      </c>
      <c r="C1362" s="18">
        <v>8544034</v>
      </c>
      <c r="D1362" s="18">
        <v>0</v>
      </c>
      <c r="E1362" s="18" t="s">
        <v>5299</v>
      </c>
      <c r="F1362" s="18" t="s">
        <v>5300</v>
      </c>
      <c r="G1362" s="18" t="s">
        <v>1</v>
      </c>
      <c r="H1362" s="18" t="s">
        <v>97</v>
      </c>
      <c r="I1362" s="18" t="s">
        <v>53</v>
      </c>
      <c r="J1362" s="18" t="s">
        <v>54</v>
      </c>
      <c r="K1362" s="18" t="s">
        <v>6331</v>
      </c>
      <c r="L1362" s="18" t="s">
        <v>6324</v>
      </c>
      <c r="M1362" s="18" t="s">
        <v>6325</v>
      </c>
    </row>
    <row r="1363" spans="1:13">
      <c r="A1363" s="34">
        <v>83151</v>
      </c>
      <c r="B1363" s="18" t="s">
        <v>5301</v>
      </c>
      <c r="C1363" s="18" t="s">
        <v>5302</v>
      </c>
      <c r="D1363" s="18">
        <v>0</v>
      </c>
      <c r="E1363" s="18" t="s">
        <v>5303</v>
      </c>
      <c r="F1363" s="18" t="s">
        <v>5303</v>
      </c>
      <c r="G1363" s="18" t="s">
        <v>1</v>
      </c>
      <c r="H1363" s="18" t="s">
        <v>52</v>
      </c>
      <c r="I1363" s="18" t="s">
        <v>41</v>
      </c>
      <c r="J1363" s="18" t="s">
        <v>90</v>
      </c>
      <c r="K1363" s="18" t="s">
        <v>6329</v>
      </c>
      <c r="L1363" s="18" t="s">
        <v>6326</v>
      </c>
      <c r="M1363" s="18" t="s">
        <v>6327</v>
      </c>
    </row>
    <row r="1364" spans="1:13">
      <c r="A1364" s="34">
        <v>117065</v>
      </c>
      <c r="B1364" s="18" t="s">
        <v>5304</v>
      </c>
      <c r="C1364" s="18" t="s">
        <v>5305</v>
      </c>
      <c r="D1364" s="18" t="s">
        <v>158</v>
      </c>
      <c r="E1364" s="18" t="s">
        <v>5306</v>
      </c>
      <c r="F1364" s="18" t="s">
        <v>5306</v>
      </c>
      <c r="G1364" s="18" t="s">
        <v>1</v>
      </c>
      <c r="H1364" s="18" t="s">
        <v>40</v>
      </c>
      <c r="I1364" s="18" t="s">
        <v>41</v>
      </c>
      <c r="J1364" s="18" t="s">
        <v>615</v>
      </c>
      <c r="K1364" s="18" t="s">
        <v>6328</v>
      </c>
      <c r="L1364" s="18" t="s">
        <v>6326</v>
      </c>
      <c r="M1364" s="18" t="s">
        <v>6325</v>
      </c>
    </row>
    <row r="1365" spans="1:13">
      <c r="A1365" s="34">
        <v>107754</v>
      </c>
      <c r="B1365" s="18" t="s">
        <v>5307</v>
      </c>
      <c r="C1365" s="18">
        <v>5757327</v>
      </c>
      <c r="D1365" s="18">
        <v>0</v>
      </c>
      <c r="E1365" s="18" t="s">
        <v>5308</v>
      </c>
      <c r="F1365" s="18" t="s">
        <v>5309</v>
      </c>
      <c r="G1365" s="18" t="s">
        <v>1</v>
      </c>
      <c r="H1365" s="18" t="s">
        <v>52</v>
      </c>
      <c r="I1365" s="18" t="s">
        <v>104</v>
      </c>
      <c r="J1365" s="18" t="s">
        <v>259</v>
      </c>
      <c r="K1365" s="18" t="s">
        <v>6329</v>
      </c>
      <c r="L1365" s="18" t="s">
        <v>6326</v>
      </c>
      <c r="M1365" s="18" t="s">
        <v>6327</v>
      </c>
    </row>
    <row r="1366" spans="1:13">
      <c r="A1366" s="34">
        <v>243768</v>
      </c>
      <c r="B1366" s="18" t="s">
        <v>5310</v>
      </c>
      <c r="C1366" s="18" t="s">
        <v>5311</v>
      </c>
      <c r="D1366" s="18">
        <v>0</v>
      </c>
      <c r="E1366" s="18" t="s">
        <v>5312</v>
      </c>
      <c r="F1366" s="18" t="s">
        <v>5313</v>
      </c>
      <c r="G1366" s="18" t="s">
        <v>1</v>
      </c>
      <c r="H1366" s="18" t="s">
        <v>52</v>
      </c>
      <c r="I1366" s="18" t="s">
        <v>104</v>
      </c>
      <c r="J1366" s="18" t="s">
        <v>131</v>
      </c>
      <c r="K1366" s="18" t="s">
        <v>6329</v>
      </c>
      <c r="L1366" s="18" t="s">
        <v>6326</v>
      </c>
      <c r="M1366" s="18" t="s">
        <v>6327</v>
      </c>
    </row>
    <row r="1367" spans="1:13">
      <c r="A1367" s="34">
        <v>209802</v>
      </c>
      <c r="B1367" s="18" t="s">
        <v>5314</v>
      </c>
      <c r="C1367" s="18" t="s">
        <v>5315</v>
      </c>
      <c r="D1367" s="18">
        <v>0</v>
      </c>
      <c r="E1367" s="18" t="s">
        <v>5316</v>
      </c>
      <c r="F1367" s="18" t="s">
        <v>5317</v>
      </c>
      <c r="G1367" s="18" t="s">
        <v>1</v>
      </c>
      <c r="H1367" s="18" t="s">
        <v>97</v>
      </c>
      <c r="I1367" s="18" t="s">
        <v>104</v>
      </c>
      <c r="J1367" s="18" t="s">
        <v>184</v>
      </c>
      <c r="K1367" s="18" t="s">
        <v>6331</v>
      </c>
      <c r="L1367" s="18" t="s">
        <v>6326</v>
      </c>
      <c r="M1367" s="18" t="s">
        <v>6327</v>
      </c>
    </row>
    <row r="1368" spans="1:13">
      <c r="A1368" s="34">
        <v>160253</v>
      </c>
      <c r="B1368" s="18" t="s">
        <v>5318</v>
      </c>
      <c r="C1368" s="18">
        <v>8788154</v>
      </c>
      <c r="D1368" s="18">
        <v>0</v>
      </c>
      <c r="E1368" s="18" t="s">
        <v>5319</v>
      </c>
      <c r="F1368" s="18" t="s">
        <v>5320</v>
      </c>
      <c r="G1368" s="18" t="s">
        <v>1</v>
      </c>
      <c r="H1368" s="18" t="s">
        <v>97</v>
      </c>
      <c r="I1368" s="18" t="s">
        <v>41</v>
      </c>
      <c r="J1368" s="18" t="s">
        <v>484</v>
      </c>
      <c r="K1368" s="18" t="s">
        <v>6331</v>
      </c>
      <c r="L1368" s="18" t="s">
        <v>6326</v>
      </c>
      <c r="M1368" s="18" t="s">
        <v>6327</v>
      </c>
    </row>
    <row r="1369" spans="1:13">
      <c r="A1369" s="34">
        <v>248359</v>
      </c>
      <c r="B1369" s="18" t="s">
        <v>5321</v>
      </c>
      <c r="C1369" s="18" t="s">
        <v>5322</v>
      </c>
      <c r="D1369" s="18">
        <v>0</v>
      </c>
      <c r="E1369" s="18" t="s">
        <v>5323</v>
      </c>
      <c r="F1369" s="18" t="s">
        <v>5324</v>
      </c>
      <c r="G1369" s="18" t="s">
        <v>1</v>
      </c>
      <c r="H1369" s="18" t="s">
        <v>52</v>
      </c>
      <c r="I1369" s="18" t="s">
        <v>104</v>
      </c>
      <c r="J1369" s="18" t="s">
        <v>707</v>
      </c>
      <c r="K1369" s="18" t="s">
        <v>6329</v>
      </c>
      <c r="L1369" s="18" t="s">
        <v>6326</v>
      </c>
      <c r="M1369" s="18" t="s">
        <v>6327</v>
      </c>
    </row>
    <row r="1370" spans="1:13">
      <c r="A1370" s="34">
        <v>143463</v>
      </c>
      <c r="B1370" s="18" t="s">
        <v>5325</v>
      </c>
      <c r="C1370" s="18">
        <v>8814717</v>
      </c>
      <c r="D1370" s="18" t="s">
        <v>5326</v>
      </c>
      <c r="E1370" s="18" t="s">
        <v>5327</v>
      </c>
      <c r="F1370" s="18" t="s">
        <v>5328</v>
      </c>
      <c r="G1370" s="18" t="s">
        <v>1</v>
      </c>
      <c r="H1370" s="18" t="s">
        <v>97</v>
      </c>
      <c r="I1370" s="18" t="s">
        <v>53</v>
      </c>
      <c r="J1370" s="18" t="s">
        <v>84</v>
      </c>
      <c r="K1370" s="18" t="s">
        <v>6331</v>
      </c>
      <c r="L1370" s="18" t="s">
        <v>6326</v>
      </c>
      <c r="M1370" s="18" t="s">
        <v>6327</v>
      </c>
    </row>
    <row r="1371" spans="1:13">
      <c r="A1371" s="34">
        <v>128558</v>
      </c>
      <c r="B1371" s="18" t="s">
        <v>5329</v>
      </c>
      <c r="C1371" s="18">
        <v>0</v>
      </c>
      <c r="D1371" s="18" t="s">
        <v>5330</v>
      </c>
      <c r="E1371" s="18" t="s">
        <v>5331</v>
      </c>
      <c r="F1371" s="18" t="s">
        <v>5332</v>
      </c>
      <c r="G1371" s="18" t="s">
        <v>1</v>
      </c>
      <c r="H1371" s="18" t="s">
        <v>332</v>
      </c>
      <c r="I1371" s="18" t="s">
        <v>104</v>
      </c>
      <c r="J1371" s="18" t="s">
        <v>2549</v>
      </c>
      <c r="K1371" s="18" t="s">
        <v>6330</v>
      </c>
      <c r="L1371" s="18" t="s">
        <v>6324</v>
      </c>
      <c r="M1371" s="18" t="s">
        <v>6325</v>
      </c>
    </row>
    <row r="1372" spans="1:13">
      <c r="A1372" s="34">
        <v>209214</v>
      </c>
      <c r="B1372" s="18" t="s">
        <v>5333</v>
      </c>
      <c r="C1372" s="18">
        <v>0</v>
      </c>
      <c r="D1372" s="18" t="s">
        <v>5334</v>
      </c>
      <c r="E1372" s="18" t="s">
        <v>5335</v>
      </c>
      <c r="F1372" s="18" t="s">
        <v>5336</v>
      </c>
      <c r="G1372" s="18" t="s">
        <v>1</v>
      </c>
      <c r="H1372" s="18" t="s">
        <v>97</v>
      </c>
      <c r="I1372" s="18" t="s">
        <v>41</v>
      </c>
      <c r="J1372" s="18" t="s">
        <v>68</v>
      </c>
      <c r="K1372" s="18" t="s">
        <v>6331</v>
      </c>
      <c r="L1372" s="18" t="s">
        <v>6326</v>
      </c>
      <c r="M1372" s="18" t="s">
        <v>6327</v>
      </c>
    </row>
    <row r="1373" spans="1:13">
      <c r="A1373" s="34">
        <v>208750</v>
      </c>
      <c r="B1373" s="18" t="s">
        <v>5337</v>
      </c>
      <c r="C1373" s="18" t="s">
        <v>5338</v>
      </c>
      <c r="D1373" s="18">
        <v>3115366259</v>
      </c>
      <c r="E1373" s="18" t="s">
        <v>5339</v>
      </c>
      <c r="F1373" s="18" t="s">
        <v>5340</v>
      </c>
      <c r="G1373" s="18" t="s">
        <v>1</v>
      </c>
      <c r="H1373" s="18" t="s">
        <v>52</v>
      </c>
      <c r="I1373" s="18" t="s">
        <v>41</v>
      </c>
      <c r="J1373" s="18" t="s">
        <v>90</v>
      </c>
      <c r="K1373" s="18" t="s">
        <v>6329</v>
      </c>
      <c r="L1373" s="18" t="s">
        <v>6326</v>
      </c>
      <c r="M1373" s="18" t="s">
        <v>6327</v>
      </c>
    </row>
    <row r="1374" spans="1:13">
      <c r="A1374" s="34">
        <v>161029</v>
      </c>
      <c r="B1374" s="18" t="s">
        <v>5341</v>
      </c>
      <c r="C1374" s="18" t="s">
        <v>5342</v>
      </c>
      <c r="D1374" s="18">
        <v>3045239541</v>
      </c>
      <c r="E1374" s="18" t="s">
        <v>5343</v>
      </c>
      <c r="F1374" s="18" t="s">
        <v>5344</v>
      </c>
      <c r="G1374" s="18" t="s">
        <v>1</v>
      </c>
      <c r="H1374" s="18" t="s">
        <v>97</v>
      </c>
      <c r="I1374" s="18" t="s">
        <v>41</v>
      </c>
      <c r="J1374" s="18" t="s">
        <v>208</v>
      </c>
      <c r="K1374" s="18" t="s">
        <v>6331</v>
      </c>
      <c r="L1374" s="18" t="s">
        <v>6326</v>
      </c>
      <c r="M1374" s="18" t="s">
        <v>6327</v>
      </c>
    </row>
    <row r="1375" spans="1:13">
      <c r="A1375" s="34">
        <v>251005</v>
      </c>
      <c r="B1375" s="18" t="s">
        <v>5345</v>
      </c>
      <c r="C1375" s="18">
        <v>0</v>
      </c>
      <c r="D1375" s="18" t="s">
        <v>5346</v>
      </c>
      <c r="E1375" s="18" t="s">
        <v>5347</v>
      </c>
      <c r="F1375" s="18" t="s">
        <v>5348</v>
      </c>
      <c r="G1375" s="18" t="s">
        <v>1</v>
      </c>
      <c r="H1375" s="18" t="s">
        <v>332</v>
      </c>
      <c r="I1375" s="18" t="s">
        <v>41</v>
      </c>
      <c r="J1375" s="18" t="s">
        <v>286</v>
      </c>
      <c r="K1375" s="18" t="s">
        <v>6330</v>
      </c>
      <c r="L1375" s="18" t="s">
        <v>6326</v>
      </c>
      <c r="M1375" s="18" t="s">
        <v>6325</v>
      </c>
    </row>
    <row r="1376" spans="1:13">
      <c r="A1376" s="34">
        <v>170883</v>
      </c>
      <c r="B1376" s="18" t="s">
        <v>5349</v>
      </c>
      <c r="C1376" s="18" t="s">
        <v>5350</v>
      </c>
      <c r="D1376" s="18">
        <v>0</v>
      </c>
      <c r="E1376" s="18" t="s">
        <v>5351</v>
      </c>
      <c r="F1376" s="18" t="s">
        <v>5352</v>
      </c>
      <c r="G1376" s="18" t="s">
        <v>1</v>
      </c>
      <c r="H1376" s="18" t="s">
        <v>52</v>
      </c>
      <c r="I1376" s="18" t="s">
        <v>104</v>
      </c>
      <c r="J1376" s="18" t="s">
        <v>259</v>
      </c>
      <c r="K1376" s="18" t="s">
        <v>6329</v>
      </c>
      <c r="L1376" s="18" t="s">
        <v>6326</v>
      </c>
      <c r="M1376" s="18" t="s">
        <v>6327</v>
      </c>
    </row>
    <row r="1377" spans="1:13">
      <c r="A1377" s="34">
        <v>97831</v>
      </c>
      <c r="B1377" s="18" t="s">
        <v>5353</v>
      </c>
      <c r="C1377" s="18" t="s">
        <v>5354</v>
      </c>
      <c r="D1377" s="18" t="s">
        <v>5355</v>
      </c>
      <c r="E1377" s="18" t="s">
        <v>5356</v>
      </c>
      <c r="F1377" s="18" t="s">
        <v>5357</v>
      </c>
      <c r="G1377" s="18" t="s">
        <v>1</v>
      </c>
      <c r="H1377" s="18" t="s">
        <v>67</v>
      </c>
      <c r="I1377" s="18" t="s">
        <v>104</v>
      </c>
      <c r="J1377" s="18" t="s">
        <v>105</v>
      </c>
      <c r="K1377" s="18" t="s">
        <v>6330</v>
      </c>
      <c r="L1377" s="18" t="s">
        <v>6326</v>
      </c>
      <c r="M1377" s="18" t="s">
        <v>6327</v>
      </c>
    </row>
    <row r="1378" spans="1:13">
      <c r="A1378" s="34">
        <v>232427</v>
      </c>
      <c r="B1378" s="18" t="s">
        <v>5358</v>
      </c>
      <c r="C1378" s="18" t="s">
        <v>5359</v>
      </c>
      <c r="D1378" s="18">
        <v>0</v>
      </c>
      <c r="E1378" s="18" t="s">
        <v>5360</v>
      </c>
      <c r="F1378" s="18" t="s">
        <v>5361</v>
      </c>
      <c r="G1378" s="18" t="s">
        <v>1</v>
      </c>
      <c r="H1378" s="18" t="s">
        <v>52</v>
      </c>
      <c r="I1378" s="18" t="s">
        <v>41</v>
      </c>
      <c r="J1378" s="18" t="s">
        <v>669</v>
      </c>
      <c r="K1378" s="18" t="s">
        <v>6329</v>
      </c>
      <c r="L1378" s="18" t="s">
        <v>6326</v>
      </c>
      <c r="M1378" s="18" t="s">
        <v>6325</v>
      </c>
    </row>
    <row r="1379" spans="1:13">
      <c r="A1379" s="34">
        <v>229190</v>
      </c>
      <c r="B1379" s="18" t="s">
        <v>5362</v>
      </c>
      <c r="C1379" s="18" t="s">
        <v>5363</v>
      </c>
      <c r="D1379" s="18">
        <v>0</v>
      </c>
      <c r="E1379" s="18" t="s">
        <v>5364</v>
      </c>
      <c r="F1379" s="18" t="s">
        <v>5364</v>
      </c>
      <c r="G1379" s="18" t="s">
        <v>1</v>
      </c>
      <c r="H1379" s="18" t="s">
        <v>52</v>
      </c>
      <c r="I1379" s="18" t="s">
        <v>104</v>
      </c>
      <c r="J1379" s="18" t="s">
        <v>259</v>
      </c>
      <c r="K1379" s="18" t="s">
        <v>6329</v>
      </c>
      <c r="L1379" s="18" t="s">
        <v>6326</v>
      </c>
      <c r="M1379" s="18" t="s">
        <v>6327</v>
      </c>
    </row>
    <row r="1380" spans="1:13">
      <c r="A1380" s="34">
        <v>231543</v>
      </c>
      <c r="B1380" s="18" t="s">
        <v>5365</v>
      </c>
      <c r="C1380" s="18" t="s">
        <v>5366</v>
      </c>
      <c r="D1380" s="18">
        <v>3108881075</v>
      </c>
      <c r="E1380" s="18" t="s">
        <v>5367</v>
      </c>
      <c r="F1380" s="18" t="s">
        <v>5368</v>
      </c>
      <c r="G1380" s="18" t="s">
        <v>1</v>
      </c>
      <c r="H1380" s="18" t="s">
        <v>52</v>
      </c>
      <c r="I1380" s="18" t="s">
        <v>41</v>
      </c>
      <c r="J1380" s="18" t="s">
        <v>90</v>
      </c>
      <c r="K1380" s="18" t="s">
        <v>6329</v>
      </c>
      <c r="L1380" s="18" t="s">
        <v>6326</v>
      </c>
      <c r="M1380" s="18" t="s">
        <v>6327</v>
      </c>
    </row>
    <row r="1381" spans="1:13">
      <c r="A1381" s="34">
        <v>134092</v>
      </c>
      <c r="B1381" s="18" t="s">
        <v>5369</v>
      </c>
      <c r="C1381" s="18">
        <v>0</v>
      </c>
      <c r="D1381" s="18" t="s">
        <v>158</v>
      </c>
      <c r="E1381" s="18" t="s">
        <v>5370</v>
      </c>
      <c r="F1381" s="18">
        <v>0</v>
      </c>
      <c r="G1381" s="18" t="s">
        <v>1</v>
      </c>
      <c r="H1381" s="18" t="s">
        <v>40</v>
      </c>
      <c r="I1381" s="18" t="s">
        <v>41</v>
      </c>
      <c r="J1381" s="18" t="s">
        <v>304</v>
      </c>
      <c r="K1381" s="18" t="s">
        <v>6328</v>
      </c>
      <c r="L1381" s="18" t="s">
        <v>6324</v>
      </c>
      <c r="M1381" s="18" t="s">
        <v>6325</v>
      </c>
    </row>
    <row r="1382" spans="1:13">
      <c r="A1382" s="34">
        <v>211114</v>
      </c>
      <c r="B1382" s="18" t="s">
        <v>5371</v>
      </c>
      <c r="C1382" s="18" t="s">
        <v>5372</v>
      </c>
      <c r="D1382" s="18">
        <v>0</v>
      </c>
      <c r="E1382" s="18" t="s">
        <v>5373</v>
      </c>
      <c r="F1382" s="18" t="s">
        <v>5374</v>
      </c>
      <c r="G1382" s="18" t="s">
        <v>1</v>
      </c>
      <c r="H1382" s="18" t="s">
        <v>332</v>
      </c>
      <c r="I1382" s="18" t="s">
        <v>41</v>
      </c>
      <c r="J1382" s="18" t="s">
        <v>286</v>
      </c>
      <c r="K1382" s="18" t="s">
        <v>6330</v>
      </c>
      <c r="L1382" s="18" t="s">
        <v>6326</v>
      </c>
      <c r="M1382" s="18" t="s">
        <v>6325</v>
      </c>
    </row>
    <row r="1383" spans="1:13">
      <c r="A1383" s="34">
        <v>109478</v>
      </c>
      <c r="B1383" s="18" t="s">
        <v>5375</v>
      </c>
      <c r="C1383" s="18" t="s">
        <v>5376</v>
      </c>
      <c r="D1383" s="18" t="s">
        <v>5377</v>
      </c>
      <c r="E1383" s="18" t="s">
        <v>5378</v>
      </c>
      <c r="F1383" s="18" t="s">
        <v>5379</v>
      </c>
      <c r="G1383" s="18" t="s">
        <v>1</v>
      </c>
      <c r="H1383" s="18" t="s">
        <v>67</v>
      </c>
      <c r="I1383" s="18" t="s">
        <v>41</v>
      </c>
      <c r="J1383" s="18" t="s">
        <v>208</v>
      </c>
      <c r="K1383" s="18" t="s">
        <v>6330</v>
      </c>
      <c r="L1383" s="18" t="s">
        <v>6326</v>
      </c>
      <c r="M1383" s="18" t="s">
        <v>6327</v>
      </c>
    </row>
    <row r="1384" spans="1:13">
      <c r="A1384" s="34">
        <v>158529</v>
      </c>
      <c r="B1384" s="18" t="s">
        <v>5380</v>
      </c>
      <c r="C1384" s="18">
        <v>0</v>
      </c>
      <c r="D1384" s="18" t="s">
        <v>5381</v>
      </c>
      <c r="E1384" s="18" t="s">
        <v>5382</v>
      </c>
      <c r="F1384" s="18" t="s">
        <v>5383</v>
      </c>
      <c r="G1384" s="18" t="s">
        <v>1</v>
      </c>
      <c r="H1384" s="18" t="s">
        <v>67</v>
      </c>
      <c r="I1384" s="18" t="s">
        <v>41</v>
      </c>
      <c r="J1384" s="18" t="s">
        <v>90</v>
      </c>
      <c r="K1384" s="18" t="s">
        <v>6330</v>
      </c>
      <c r="L1384" s="18" t="s">
        <v>6326</v>
      </c>
      <c r="M1384" s="18" t="s">
        <v>6327</v>
      </c>
    </row>
    <row r="1385" spans="1:13">
      <c r="A1385" s="34">
        <v>242404</v>
      </c>
      <c r="B1385" s="18" t="s">
        <v>5384</v>
      </c>
      <c r="C1385" s="18" t="s">
        <v>1801</v>
      </c>
      <c r="D1385" s="18" t="s">
        <v>5385</v>
      </c>
      <c r="E1385" s="18" t="s">
        <v>5386</v>
      </c>
      <c r="F1385" s="18" t="s">
        <v>5387</v>
      </c>
      <c r="G1385" s="18" t="s">
        <v>1</v>
      </c>
      <c r="H1385" s="18" t="s">
        <v>40</v>
      </c>
      <c r="I1385" s="18" t="s">
        <v>41</v>
      </c>
      <c r="J1385" s="18" t="s">
        <v>98</v>
      </c>
      <c r="K1385" s="18" t="s">
        <v>6328</v>
      </c>
      <c r="L1385" s="18" t="s">
        <v>6326</v>
      </c>
      <c r="M1385" s="18" t="s">
        <v>6325</v>
      </c>
    </row>
    <row r="1386" spans="1:13">
      <c r="A1386" s="34">
        <v>215071</v>
      </c>
      <c r="B1386" s="18" t="s">
        <v>5388</v>
      </c>
      <c r="C1386" s="18">
        <v>8253164</v>
      </c>
      <c r="D1386" s="18" t="s">
        <v>5389</v>
      </c>
      <c r="E1386" s="18" t="s">
        <v>5390</v>
      </c>
      <c r="F1386" s="18" t="s">
        <v>5391</v>
      </c>
      <c r="G1386" s="18" t="s">
        <v>1</v>
      </c>
      <c r="H1386" s="18" t="s">
        <v>40</v>
      </c>
      <c r="I1386" s="18" t="s">
        <v>41</v>
      </c>
      <c r="J1386" s="18" t="s">
        <v>286</v>
      </c>
      <c r="K1386" s="18" t="s">
        <v>6328</v>
      </c>
      <c r="L1386" s="18" t="s">
        <v>6326</v>
      </c>
      <c r="M1386" s="18" t="s">
        <v>6325</v>
      </c>
    </row>
    <row r="1387" spans="1:13">
      <c r="A1387" s="34">
        <v>157001</v>
      </c>
      <c r="B1387" s="18" t="s">
        <v>5392</v>
      </c>
      <c r="C1387" s="18" t="s">
        <v>5393</v>
      </c>
      <c r="D1387" s="18">
        <v>3013205942</v>
      </c>
      <c r="E1387" s="18" t="s">
        <v>5394</v>
      </c>
      <c r="F1387" s="18" t="s">
        <v>5395</v>
      </c>
      <c r="G1387" s="18" t="s">
        <v>1</v>
      </c>
      <c r="H1387" s="18" t="s">
        <v>67</v>
      </c>
      <c r="I1387" s="18" t="s">
        <v>41</v>
      </c>
      <c r="J1387" s="18" t="s">
        <v>208</v>
      </c>
      <c r="K1387" s="18" t="s">
        <v>6330</v>
      </c>
      <c r="L1387" s="18" t="s">
        <v>6326</v>
      </c>
      <c r="M1387" s="18" t="s">
        <v>6327</v>
      </c>
    </row>
    <row r="1388" spans="1:13">
      <c r="A1388" s="34">
        <v>216074</v>
      </c>
      <c r="B1388" s="18" t="s">
        <v>5396</v>
      </c>
      <c r="C1388" s="18" t="s">
        <v>5397</v>
      </c>
      <c r="D1388" s="18">
        <v>0</v>
      </c>
      <c r="E1388" s="18" t="s">
        <v>5398</v>
      </c>
      <c r="F1388" s="18" t="s">
        <v>5399</v>
      </c>
      <c r="G1388" s="18" t="s">
        <v>1</v>
      </c>
      <c r="H1388" s="18" t="s">
        <v>249</v>
      </c>
      <c r="I1388" s="18" t="s">
        <v>41</v>
      </c>
      <c r="J1388" s="18" t="s">
        <v>42</v>
      </c>
      <c r="K1388" s="18" t="s">
        <v>6329</v>
      </c>
      <c r="L1388" s="18" t="s">
        <v>6324</v>
      </c>
      <c r="M1388" s="18" t="s">
        <v>6325</v>
      </c>
    </row>
    <row r="1389" spans="1:13">
      <c r="A1389" s="34">
        <v>161929</v>
      </c>
      <c r="B1389" s="18" t="s">
        <v>5400</v>
      </c>
      <c r="C1389" s="18" t="s">
        <v>5401</v>
      </c>
      <c r="D1389" s="18">
        <v>0</v>
      </c>
      <c r="E1389" s="18" t="s">
        <v>5402</v>
      </c>
      <c r="F1389" s="18" t="s">
        <v>5403</v>
      </c>
      <c r="G1389" s="18" t="s">
        <v>1</v>
      </c>
      <c r="H1389" s="18" t="s">
        <v>97</v>
      </c>
      <c r="I1389" s="18" t="s">
        <v>104</v>
      </c>
      <c r="J1389" s="18" t="s">
        <v>215</v>
      </c>
      <c r="K1389" s="18" t="s">
        <v>6331</v>
      </c>
      <c r="L1389" s="18" t="s">
        <v>6326</v>
      </c>
      <c r="M1389" s="18" t="s">
        <v>6327</v>
      </c>
    </row>
    <row r="1390" spans="1:13">
      <c r="A1390" s="34">
        <v>241413</v>
      </c>
      <c r="B1390" s="18" t="s">
        <v>5404</v>
      </c>
      <c r="C1390" s="18">
        <v>0</v>
      </c>
      <c r="D1390" s="18" t="s">
        <v>5405</v>
      </c>
      <c r="E1390" s="18" t="s">
        <v>5406</v>
      </c>
      <c r="F1390" s="18" t="s">
        <v>5407</v>
      </c>
      <c r="G1390" s="18" t="s">
        <v>1</v>
      </c>
      <c r="H1390" s="18" t="s">
        <v>40</v>
      </c>
      <c r="I1390" s="18" t="s">
        <v>53</v>
      </c>
      <c r="J1390" s="18" t="s">
        <v>54</v>
      </c>
      <c r="K1390" s="18" t="s">
        <v>6328</v>
      </c>
      <c r="L1390" s="18" t="s">
        <v>6324</v>
      </c>
      <c r="M1390" s="18" t="s">
        <v>6325</v>
      </c>
    </row>
    <row r="1391" spans="1:13">
      <c r="A1391" s="34">
        <v>160594</v>
      </c>
      <c r="B1391" s="18" t="s">
        <v>5408</v>
      </c>
      <c r="C1391" s="18" t="s">
        <v>5409</v>
      </c>
      <c r="D1391" s="18">
        <v>0</v>
      </c>
      <c r="E1391" s="18" t="s">
        <v>5410</v>
      </c>
      <c r="F1391" s="18" t="s">
        <v>5411</v>
      </c>
      <c r="G1391" s="18" t="s">
        <v>1</v>
      </c>
      <c r="H1391" s="18" t="s">
        <v>97</v>
      </c>
      <c r="I1391" s="18" t="s">
        <v>41</v>
      </c>
      <c r="J1391" s="18" t="s">
        <v>68</v>
      </c>
      <c r="K1391" s="18" t="s">
        <v>6331</v>
      </c>
      <c r="L1391" s="18" t="s">
        <v>6326</v>
      </c>
      <c r="M1391" s="18" t="s">
        <v>6327</v>
      </c>
    </row>
    <row r="1392" spans="1:13">
      <c r="A1392" s="34">
        <v>231244</v>
      </c>
      <c r="B1392" s="18" t="s">
        <v>5412</v>
      </c>
      <c r="C1392" s="18">
        <v>0</v>
      </c>
      <c r="D1392" s="18" t="s">
        <v>5413</v>
      </c>
      <c r="E1392" s="18" t="s">
        <v>5414</v>
      </c>
      <c r="F1392" s="18" t="s">
        <v>5415</v>
      </c>
      <c r="G1392" s="18" t="s">
        <v>1</v>
      </c>
      <c r="H1392" s="18" t="s">
        <v>67</v>
      </c>
      <c r="I1392" s="18" t="s">
        <v>41</v>
      </c>
      <c r="J1392" s="18" t="s">
        <v>90</v>
      </c>
      <c r="K1392" s="18" t="s">
        <v>6330</v>
      </c>
      <c r="L1392" s="18" t="s">
        <v>6326</v>
      </c>
      <c r="M1392" s="18" t="s">
        <v>6327</v>
      </c>
    </row>
    <row r="1393" spans="1:13">
      <c r="A1393" s="34">
        <v>164298</v>
      </c>
      <c r="B1393" s="18" t="s">
        <v>5416</v>
      </c>
      <c r="C1393" s="18">
        <v>0</v>
      </c>
      <c r="D1393" s="18" t="s">
        <v>5417</v>
      </c>
      <c r="E1393" s="18" t="s">
        <v>5418</v>
      </c>
      <c r="F1393" s="18" t="s">
        <v>5419</v>
      </c>
      <c r="G1393" s="18" t="s">
        <v>1</v>
      </c>
      <c r="H1393" s="18" t="s">
        <v>52</v>
      </c>
      <c r="I1393" s="18" t="s">
        <v>104</v>
      </c>
      <c r="J1393" s="18" t="s">
        <v>105</v>
      </c>
      <c r="K1393" s="18" t="s">
        <v>6329</v>
      </c>
      <c r="L1393" s="18" t="s">
        <v>6326</v>
      </c>
      <c r="M1393" s="18" t="s">
        <v>6327</v>
      </c>
    </row>
    <row r="1394" spans="1:13">
      <c r="A1394" s="34">
        <v>133406</v>
      </c>
      <c r="B1394" s="18" t="s">
        <v>5420</v>
      </c>
      <c r="C1394" s="18">
        <v>7805779</v>
      </c>
      <c r="D1394" s="18">
        <v>0</v>
      </c>
      <c r="E1394" s="18" t="s">
        <v>5421</v>
      </c>
      <c r="F1394" s="18" t="s">
        <v>5422</v>
      </c>
      <c r="G1394" s="18" t="s">
        <v>1</v>
      </c>
      <c r="H1394" s="18" t="s">
        <v>52</v>
      </c>
      <c r="I1394" s="18" t="s">
        <v>104</v>
      </c>
      <c r="J1394" s="18" t="s">
        <v>707</v>
      </c>
      <c r="K1394" s="18" t="s">
        <v>6329</v>
      </c>
      <c r="L1394" s="18" t="s">
        <v>6326</v>
      </c>
      <c r="M1394" s="18" t="s">
        <v>6327</v>
      </c>
    </row>
    <row r="1395" spans="1:13">
      <c r="A1395" s="34">
        <v>188940</v>
      </c>
      <c r="B1395" s="18" t="s">
        <v>5423</v>
      </c>
      <c r="C1395" s="18" t="s">
        <v>5424</v>
      </c>
      <c r="D1395" s="18" t="s">
        <v>5424</v>
      </c>
      <c r="E1395" s="18" t="s">
        <v>5425</v>
      </c>
      <c r="F1395" s="18" t="s">
        <v>5426</v>
      </c>
      <c r="G1395" s="18" t="s">
        <v>1</v>
      </c>
      <c r="H1395" s="18" t="s">
        <v>235</v>
      </c>
      <c r="I1395" s="18" t="s">
        <v>53</v>
      </c>
      <c r="J1395" s="18" t="s">
        <v>54</v>
      </c>
      <c r="K1395" s="18" t="s">
        <v>6328</v>
      </c>
      <c r="L1395" s="18" t="s">
        <v>6324</v>
      </c>
      <c r="M1395" s="18" t="s">
        <v>6325</v>
      </c>
    </row>
    <row r="1396" spans="1:13">
      <c r="A1396" s="34">
        <v>207241</v>
      </c>
      <c r="B1396" s="18" t="s">
        <v>5427</v>
      </c>
      <c r="C1396" s="18">
        <v>7760131</v>
      </c>
      <c r="D1396" s="18">
        <v>0</v>
      </c>
      <c r="E1396" s="18" t="s">
        <v>5428</v>
      </c>
      <c r="F1396" s="18" t="s">
        <v>5429</v>
      </c>
      <c r="G1396" s="18" t="s">
        <v>1</v>
      </c>
      <c r="H1396" s="18" t="s">
        <v>52</v>
      </c>
      <c r="I1396" s="18" t="s">
        <v>53</v>
      </c>
      <c r="J1396" s="18" t="s">
        <v>60</v>
      </c>
      <c r="K1396" s="18" t="s">
        <v>6329</v>
      </c>
      <c r="L1396" s="18" t="s">
        <v>6326</v>
      </c>
      <c r="M1396" s="18" t="s">
        <v>6325</v>
      </c>
    </row>
    <row r="1397" spans="1:13">
      <c r="A1397" s="34">
        <v>215198</v>
      </c>
      <c r="B1397" s="18" t="s">
        <v>5430</v>
      </c>
      <c r="C1397" s="18">
        <v>8264064</v>
      </c>
      <c r="D1397" s="18" t="s">
        <v>5431</v>
      </c>
      <c r="E1397" s="18" t="s">
        <v>5432</v>
      </c>
      <c r="F1397" s="18">
        <v>0</v>
      </c>
      <c r="G1397" s="18" t="s">
        <v>1</v>
      </c>
      <c r="H1397" s="18" t="s">
        <v>40</v>
      </c>
      <c r="I1397" s="18" t="s">
        <v>104</v>
      </c>
      <c r="J1397" s="18" t="s">
        <v>707</v>
      </c>
      <c r="K1397" s="18" t="s">
        <v>6328</v>
      </c>
      <c r="L1397" s="18" t="s">
        <v>6326</v>
      </c>
      <c r="M1397" s="18" t="s">
        <v>6327</v>
      </c>
    </row>
    <row r="1398" spans="1:13">
      <c r="A1398" s="34">
        <v>163071</v>
      </c>
      <c r="B1398" s="18" t="s">
        <v>5433</v>
      </c>
      <c r="C1398" s="18" t="s">
        <v>5434</v>
      </c>
      <c r="D1398" s="18">
        <v>0</v>
      </c>
      <c r="E1398" s="18" t="s">
        <v>5435</v>
      </c>
      <c r="F1398" s="18" t="s">
        <v>5436</v>
      </c>
      <c r="G1398" s="18" t="s">
        <v>1</v>
      </c>
      <c r="H1398" s="18" t="s">
        <v>97</v>
      </c>
      <c r="I1398" s="18" t="s">
        <v>53</v>
      </c>
      <c r="J1398" s="18" t="s">
        <v>54</v>
      </c>
      <c r="K1398" s="18" t="s">
        <v>6331</v>
      </c>
      <c r="L1398" s="18" t="s">
        <v>6324</v>
      </c>
      <c r="M1398" s="18" t="s">
        <v>6325</v>
      </c>
    </row>
    <row r="1399" spans="1:13">
      <c r="A1399" s="34">
        <v>208048</v>
      </c>
      <c r="B1399" s="18" t="s">
        <v>5437</v>
      </c>
      <c r="C1399" s="18">
        <v>0</v>
      </c>
      <c r="D1399" s="18" t="s">
        <v>5438</v>
      </c>
      <c r="E1399" s="18" t="s">
        <v>5439</v>
      </c>
      <c r="F1399" s="18" t="s">
        <v>5440</v>
      </c>
      <c r="G1399" s="18" t="s">
        <v>1</v>
      </c>
      <c r="H1399" s="18" t="s">
        <v>67</v>
      </c>
      <c r="I1399" s="18" t="s">
        <v>41</v>
      </c>
      <c r="J1399" s="18" t="s">
        <v>90</v>
      </c>
      <c r="K1399" s="18" t="s">
        <v>6330</v>
      </c>
      <c r="L1399" s="18" t="s">
        <v>6326</v>
      </c>
      <c r="M1399" s="18" t="s">
        <v>6327</v>
      </c>
    </row>
    <row r="1400" spans="1:13">
      <c r="A1400" s="34">
        <v>235149</v>
      </c>
      <c r="B1400" s="18" t="s">
        <v>5441</v>
      </c>
      <c r="C1400" s="18">
        <v>0</v>
      </c>
      <c r="D1400" s="18" t="s">
        <v>5442</v>
      </c>
      <c r="E1400" s="18" t="s">
        <v>5443</v>
      </c>
      <c r="F1400" s="18" t="s">
        <v>5444</v>
      </c>
      <c r="G1400" s="18" t="s">
        <v>1</v>
      </c>
      <c r="H1400" s="18" t="s">
        <v>67</v>
      </c>
      <c r="I1400" s="18" t="s">
        <v>41</v>
      </c>
      <c r="J1400" s="18" t="s">
        <v>98</v>
      </c>
      <c r="K1400" s="18" t="s">
        <v>6330</v>
      </c>
      <c r="L1400" s="18" t="s">
        <v>6326</v>
      </c>
      <c r="M1400" s="18" t="s">
        <v>6325</v>
      </c>
    </row>
    <row r="1401" spans="1:13">
      <c r="A1401" s="34">
        <v>149989</v>
      </c>
      <c r="B1401" s="18" t="s">
        <v>5445</v>
      </c>
      <c r="C1401" s="18" t="s">
        <v>5446</v>
      </c>
      <c r="D1401" s="18">
        <v>3203216392</v>
      </c>
      <c r="E1401" s="18" t="s">
        <v>5447</v>
      </c>
      <c r="F1401" s="18" t="s">
        <v>5448</v>
      </c>
      <c r="G1401" s="18" t="s">
        <v>1</v>
      </c>
      <c r="H1401" s="18" t="s">
        <v>52</v>
      </c>
      <c r="I1401" s="18" t="s">
        <v>41</v>
      </c>
      <c r="J1401" s="18" t="s">
        <v>484</v>
      </c>
      <c r="K1401" s="18" t="s">
        <v>6329</v>
      </c>
      <c r="L1401" s="18" t="s">
        <v>6326</v>
      </c>
      <c r="M1401" s="18" t="s">
        <v>6327</v>
      </c>
    </row>
    <row r="1402" spans="1:13">
      <c r="A1402" s="34">
        <v>243410</v>
      </c>
      <c r="B1402" s="18" t="s">
        <v>5449</v>
      </c>
      <c r="C1402" s="18" t="s">
        <v>5450</v>
      </c>
      <c r="D1402" s="18">
        <v>0</v>
      </c>
      <c r="E1402" s="18" t="s">
        <v>5451</v>
      </c>
      <c r="F1402" s="18" t="s">
        <v>5452</v>
      </c>
      <c r="G1402" s="18" t="s">
        <v>1</v>
      </c>
      <c r="H1402" s="18" t="s">
        <v>52</v>
      </c>
      <c r="I1402" s="18" t="s">
        <v>41</v>
      </c>
      <c r="J1402" s="18" t="s">
        <v>90</v>
      </c>
      <c r="K1402" s="18" t="s">
        <v>6329</v>
      </c>
      <c r="L1402" s="18" t="s">
        <v>6326</v>
      </c>
      <c r="M1402" s="18" t="s">
        <v>6327</v>
      </c>
    </row>
    <row r="1403" spans="1:13">
      <c r="A1403" s="34">
        <v>162937</v>
      </c>
      <c r="B1403" s="18" t="s">
        <v>5453</v>
      </c>
      <c r="C1403" s="18">
        <v>8458820</v>
      </c>
      <c r="D1403" s="18" t="s">
        <v>158</v>
      </c>
      <c r="E1403" s="18" t="s">
        <v>5454</v>
      </c>
      <c r="F1403" s="18" t="s">
        <v>5455</v>
      </c>
      <c r="G1403" s="18" t="s">
        <v>1</v>
      </c>
      <c r="H1403" s="18" t="s">
        <v>40</v>
      </c>
      <c r="I1403" s="18" t="s">
        <v>104</v>
      </c>
      <c r="J1403" s="18" t="s">
        <v>1013</v>
      </c>
      <c r="K1403" s="18" t="s">
        <v>6328</v>
      </c>
      <c r="L1403" s="18" t="s">
        <v>6324</v>
      </c>
      <c r="M1403" s="18" t="s">
        <v>6325</v>
      </c>
    </row>
    <row r="1404" spans="1:13">
      <c r="A1404" s="34">
        <v>246350</v>
      </c>
      <c r="B1404" s="18" t="s">
        <v>5456</v>
      </c>
      <c r="C1404" s="18">
        <v>0</v>
      </c>
      <c r="D1404" s="18" t="s">
        <v>5457</v>
      </c>
      <c r="E1404" s="18" t="s">
        <v>5458</v>
      </c>
      <c r="F1404" s="18" t="s">
        <v>5459</v>
      </c>
      <c r="G1404" s="18" t="s">
        <v>1</v>
      </c>
      <c r="H1404" s="18" t="s">
        <v>40</v>
      </c>
      <c r="I1404" s="18" t="s">
        <v>41</v>
      </c>
      <c r="J1404" s="18" t="s">
        <v>615</v>
      </c>
      <c r="K1404" s="18" t="s">
        <v>6328</v>
      </c>
      <c r="L1404" s="18" t="s">
        <v>6326</v>
      </c>
      <c r="M1404" s="18" t="s">
        <v>6325</v>
      </c>
    </row>
    <row r="1405" spans="1:13">
      <c r="A1405" s="34">
        <v>133582</v>
      </c>
      <c r="B1405" s="18" t="s">
        <v>5460</v>
      </c>
      <c r="C1405" s="18" t="s">
        <v>5461</v>
      </c>
      <c r="D1405" s="18" t="s">
        <v>5462</v>
      </c>
      <c r="E1405" s="18" t="s">
        <v>5463</v>
      </c>
      <c r="F1405" s="18" t="s">
        <v>5464</v>
      </c>
      <c r="G1405" s="18" t="s">
        <v>1</v>
      </c>
      <c r="H1405" s="18" t="s">
        <v>67</v>
      </c>
      <c r="I1405" s="18" t="s">
        <v>104</v>
      </c>
      <c r="J1405" s="18" t="s">
        <v>215</v>
      </c>
      <c r="K1405" s="18" t="s">
        <v>6330</v>
      </c>
      <c r="L1405" s="18" t="s">
        <v>6326</v>
      </c>
      <c r="M1405" s="18" t="s">
        <v>6327</v>
      </c>
    </row>
    <row r="1406" spans="1:13">
      <c r="A1406" s="34">
        <v>244797</v>
      </c>
      <c r="B1406" s="18" t="s">
        <v>5465</v>
      </c>
      <c r="C1406" s="18" t="s">
        <v>5466</v>
      </c>
      <c r="D1406" s="18">
        <v>0</v>
      </c>
      <c r="E1406" s="18" t="s">
        <v>5467</v>
      </c>
      <c r="F1406" s="18" t="s">
        <v>5468</v>
      </c>
      <c r="G1406" s="18" t="s">
        <v>1</v>
      </c>
      <c r="H1406" s="18" t="s">
        <v>52</v>
      </c>
      <c r="I1406" s="18" t="s">
        <v>41</v>
      </c>
      <c r="J1406" s="18" t="s">
        <v>90</v>
      </c>
      <c r="K1406" s="18" t="s">
        <v>6329</v>
      </c>
      <c r="L1406" s="18" t="s">
        <v>6326</v>
      </c>
      <c r="M1406" s="18" t="s">
        <v>6327</v>
      </c>
    </row>
    <row r="1407" spans="1:13">
      <c r="A1407" s="34">
        <v>211360</v>
      </c>
      <c r="B1407" s="18" t="s">
        <v>5469</v>
      </c>
      <c r="C1407" s="18">
        <v>7402737</v>
      </c>
      <c r="D1407" s="18">
        <v>0</v>
      </c>
      <c r="E1407" s="18" t="s">
        <v>5470</v>
      </c>
      <c r="F1407" s="18" t="s">
        <v>5470</v>
      </c>
      <c r="G1407" s="18" t="s">
        <v>1</v>
      </c>
      <c r="H1407" s="18" t="s">
        <v>52</v>
      </c>
      <c r="I1407" s="18" t="s">
        <v>104</v>
      </c>
      <c r="J1407" s="18" t="s">
        <v>131</v>
      </c>
      <c r="K1407" s="18" t="s">
        <v>6329</v>
      </c>
      <c r="L1407" s="18" t="s">
        <v>6326</v>
      </c>
      <c r="M1407" s="18" t="s">
        <v>6327</v>
      </c>
    </row>
    <row r="1408" spans="1:13">
      <c r="A1408" s="34">
        <v>241684</v>
      </c>
      <c r="B1408" s="18" t="s">
        <v>5471</v>
      </c>
      <c r="C1408" s="18" t="s">
        <v>5472</v>
      </c>
      <c r="D1408" s="18">
        <v>0</v>
      </c>
      <c r="E1408" s="18" t="s">
        <v>5473</v>
      </c>
      <c r="F1408" s="18" t="s">
        <v>5474</v>
      </c>
      <c r="G1408" s="18" t="s">
        <v>1</v>
      </c>
      <c r="H1408" s="18" t="s">
        <v>52</v>
      </c>
      <c r="I1408" s="18" t="s">
        <v>104</v>
      </c>
      <c r="J1408" s="18" t="s">
        <v>707</v>
      </c>
      <c r="K1408" s="18" t="s">
        <v>6329</v>
      </c>
      <c r="L1408" s="18" t="s">
        <v>6326</v>
      </c>
      <c r="M1408" s="18" t="s">
        <v>6327</v>
      </c>
    </row>
    <row r="1409" spans="1:13">
      <c r="A1409" s="34">
        <v>246844</v>
      </c>
      <c r="B1409" s="18" t="s">
        <v>5475</v>
      </c>
      <c r="C1409" s="18">
        <v>0</v>
      </c>
      <c r="D1409" s="18" t="s">
        <v>5476</v>
      </c>
      <c r="E1409" s="18" t="s">
        <v>5477</v>
      </c>
      <c r="F1409" s="18" t="s">
        <v>5478</v>
      </c>
      <c r="G1409" s="18" t="s">
        <v>1</v>
      </c>
      <c r="H1409" s="18" t="s">
        <v>40</v>
      </c>
      <c r="I1409" s="18" t="s">
        <v>53</v>
      </c>
      <c r="J1409" s="18" t="s">
        <v>60</v>
      </c>
      <c r="K1409" s="18" t="s">
        <v>6328</v>
      </c>
      <c r="L1409" s="18" t="s">
        <v>6326</v>
      </c>
      <c r="M1409" s="18" t="s">
        <v>6325</v>
      </c>
    </row>
    <row r="1410" spans="1:13">
      <c r="A1410" s="34">
        <v>159782</v>
      </c>
      <c r="B1410" s="18" t="s">
        <v>5479</v>
      </c>
      <c r="C1410" s="18">
        <v>8785025</v>
      </c>
      <c r="D1410" s="18">
        <v>0</v>
      </c>
      <c r="E1410" s="18" t="s">
        <v>5480</v>
      </c>
      <c r="F1410" s="18" t="s">
        <v>5481</v>
      </c>
      <c r="G1410" s="18" t="s">
        <v>1</v>
      </c>
      <c r="H1410" s="18" t="s">
        <v>97</v>
      </c>
      <c r="I1410" s="18" t="s">
        <v>41</v>
      </c>
      <c r="J1410" s="18" t="s">
        <v>90</v>
      </c>
      <c r="K1410" s="18" t="s">
        <v>6331</v>
      </c>
      <c r="L1410" s="18" t="s">
        <v>6326</v>
      </c>
      <c r="M1410" s="18" t="s">
        <v>6327</v>
      </c>
    </row>
    <row r="1411" spans="1:13">
      <c r="A1411" s="34">
        <v>114031</v>
      </c>
      <c r="B1411" s="18" t="s">
        <v>5482</v>
      </c>
      <c r="C1411" s="18">
        <v>5758040</v>
      </c>
      <c r="D1411" s="18">
        <v>0</v>
      </c>
      <c r="E1411" s="18" t="s">
        <v>5483</v>
      </c>
      <c r="F1411" s="18" t="s">
        <v>5484</v>
      </c>
      <c r="G1411" s="18" t="s">
        <v>1</v>
      </c>
      <c r="H1411" s="18" t="s">
        <v>52</v>
      </c>
      <c r="I1411" s="18" t="s">
        <v>41</v>
      </c>
      <c r="J1411" s="18" t="s">
        <v>90</v>
      </c>
      <c r="K1411" s="18" t="s">
        <v>6329</v>
      </c>
      <c r="L1411" s="18" t="s">
        <v>6326</v>
      </c>
      <c r="M1411" s="18" t="s">
        <v>6327</v>
      </c>
    </row>
    <row r="1412" spans="1:13">
      <c r="A1412" s="34">
        <v>117251</v>
      </c>
      <c r="B1412" s="18" t="s">
        <v>5485</v>
      </c>
      <c r="C1412" s="18" t="s">
        <v>5486</v>
      </c>
      <c r="D1412" s="18" t="s">
        <v>5487</v>
      </c>
      <c r="E1412" s="18" t="s">
        <v>5488</v>
      </c>
      <c r="F1412" s="18" t="s">
        <v>5489</v>
      </c>
      <c r="G1412" s="18" t="s">
        <v>1</v>
      </c>
      <c r="H1412" s="18" t="s">
        <v>67</v>
      </c>
      <c r="I1412" s="18" t="s">
        <v>41</v>
      </c>
      <c r="J1412" s="18" t="s">
        <v>484</v>
      </c>
      <c r="K1412" s="18" t="s">
        <v>6330</v>
      </c>
      <c r="L1412" s="18" t="s">
        <v>6326</v>
      </c>
      <c r="M1412" s="18" t="s">
        <v>6327</v>
      </c>
    </row>
    <row r="1413" spans="1:13">
      <c r="A1413" s="34">
        <v>231986</v>
      </c>
      <c r="B1413" s="18" t="s">
        <v>5490</v>
      </c>
      <c r="C1413" s="18" t="s">
        <v>5491</v>
      </c>
      <c r="D1413" s="18">
        <v>0</v>
      </c>
      <c r="E1413" s="18" t="s">
        <v>5492</v>
      </c>
      <c r="F1413" s="18" t="s">
        <v>5493</v>
      </c>
      <c r="G1413" s="18" t="s">
        <v>1</v>
      </c>
      <c r="H1413" s="18" t="s">
        <v>52</v>
      </c>
      <c r="I1413" s="18" t="s">
        <v>41</v>
      </c>
      <c r="J1413" s="18" t="s">
        <v>68</v>
      </c>
      <c r="K1413" s="18" t="s">
        <v>6329</v>
      </c>
      <c r="L1413" s="18" t="s">
        <v>6326</v>
      </c>
      <c r="M1413" s="18" t="s">
        <v>6327</v>
      </c>
    </row>
    <row r="1414" spans="1:13">
      <c r="A1414" s="34">
        <v>246293</v>
      </c>
      <c r="B1414" s="18" t="s">
        <v>5494</v>
      </c>
      <c r="C1414" s="18" t="s">
        <v>5495</v>
      </c>
      <c r="D1414" s="18">
        <v>0</v>
      </c>
      <c r="E1414" s="18" t="s">
        <v>5496</v>
      </c>
      <c r="F1414" s="18" t="s">
        <v>5497</v>
      </c>
      <c r="G1414" s="18" t="s">
        <v>1</v>
      </c>
      <c r="H1414" s="18" t="s">
        <v>52</v>
      </c>
      <c r="I1414" s="18" t="s">
        <v>41</v>
      </c>
      <c r="J1414" s="18" t="s">
        <v>68</v>
      </c>
      <c r="K1414" s="18" t="s">
        <v>6329</v>
      </c>
      <c r="L1414" s="18" t="s">
        <v>6326</v>
      </c>
      <c r="M1414" s="18" t="s">
        <v>6327</v>
      </c>
    </row>
    <row r="1415" spans="1:13">
      <c r="A1415" s="34">
        <v>182650</v>
      </c>
      <c r="B1415" s="18" t="s">
        <v>5498</v>
      </c>
      <c r="C1415" s="18" t="s">
        <v>5499</v>
      </c>
      <c r="D1415" s="18">
        <v>3182744314</v>
      </c>
      <c r="E1415" s="18" t="s">
        <v>5500</v>
      </c>
      <c r="F1415" s="18" t="s">
        <v>5501</v>
      </c>
      <c r="G1415" s="18" t="s">
        <v>1</v>
      </c>
      <c r="H1415" s="18" t="s">
        <v>52</v>
      </c>
      <c r="I1415" s="18" t="s">
        <v>104</v>
      </c>
      <c r="J1415" s="18" t="s">
        <v>259</v>
      </c>
      <c r="K1415" s="18" t="s">
        <v>6329</v>
      </c>
      <c r="L1415" s="18" t="s">
        <v>6326</v>
      </c>
      <c r="M1415" s="18" t="s">
        <v>6327</v>
      </c>
    </row>
    <row r="1416" spans="1:13">
      <c r="A1416" s="34">
        <v>50911</v>
      </c>
      <c r="B1416" s="18" t="s">
        <v>5502</v>
      </c>
      <c r="C1416" s="18">
        <v>7193087</v>
      </c>
      <c r="D1416" s="18" t="s">
        <v>5503</v>
      </c>
      <c r="E1416" s="18" t="s">
        <v>5504</v>
      </c>
      <c r="F1416" s="18" t="s">
        <v>5505</v>
      </c>
      <c r="G1416" s="18" t="s">
        <v>1</v>
      </c>
      <c r="H1416" s="18" t="s">
        <v>52</v>
      </c>
      <c r="I1416" s="18" t="s">
        <v>104</v>
      </c>
      <c r="J1416" s="18" t="s">
        <v>581</v>
      </c>
      <c r="K1416" s="18" t="s">
        <v>6329</v>
      </c>
      <c r="L1416" s="18" t="s">
        <v>6326</v>
      </c>
      <c r="M1416" s="18" t="s">
        <v>6327</v>
      </c>
    </row>
    <row r="1417" spans="1:13">
      <c r="A1417" s="34">
        <v>111968</v>
      </c>
      <c r="B1417" s="18" t="s">
        <v>5506</v>
      </c>
      <c r="C1417" s="18">
        <v>2994150</v>
      </c>
      <c r="D1417" s="18" t="s">
        <v>5507</v>
      </c>
      <c r="E1417" s="18" t="s">
        <v>5508</v>
      </c>
      <c r="F1417" s="18" t="s">
        <v>5509</v>
      </c>
      <c r="G1417" s="18" t="s">
        <v>1</v>
      </c>
      <c r="H1417" s="18" t="s">
        <v>52</v>
      </c>
      <c r="I1417" s="18" t="s">
        <v>104</v>
      </c>
      <c r="J1417" s="18" t="s">
        <v>131</v>
      </c>
      <c r="K1417" s="18" t="s">
        <v>6329</v>
      </c>
      <c r="L1417" s="18" t="s">
        <v>6326</v>
      </c>
      <c r="M1417" s="18" t="s">
        <v>6327</v>
      </c>
    </row>
    <row r="1418" spans="1:13">
      <c r="A1418" s="34">
        <v>159569</v>
      </c>
      <c r="B1418" s="18" t="s">
        <v>5510</v>
      </c>
      <c r="C1418" s="18" t="s">
        <v>5511</v>
      </c>
      <c r="D1418" s="18">
        <v>3214476913</v>
      </c>
      <c r="E1418" s="18" t="s">
        <v>5512</v>
      </c>
      <c r="F1418" s="18" t="s">
        <v>5513</v>
      </c>
      <c r="G1418" s="18" t="s">
        <v>1</v>
      </c>
      <c r="H1418" s="18" t="s">
        <v>97</v>
      </c>
      <c r="I1418" s="18" t="s">
        <v>41</v>
      </c>
      <c r="J1418" s="18" t="s">
        <v>68</v>
      </c>
      <c r="K1418" s="18" t="s">
        <v>6331</v>
      </c>
      <c r="L1418" s="18" t="s">
        <v>6326</v>
      </c>
      <c r="M1418" s="18" t="s">
        <v>6327</v>
      </c>
    </row>
    <row r="1419" spans="1:13">
      <c r="A1419" s="34">
        <v>242216</v>
      </c>
      <c r="B1419" s="18" t="s">
        <v>5514</v>
      </c>
      <c r="C1419" s="18" t="s">
        <v>5515</v>
      </c>
      <c r="D1419" s="18">
        <v>0</v>
      </c>
      <c r="E1419" s="18" t="s">
        <v>5516</v>
      </c>
      <c r="F1419" s="18" t="s">
        <v>5517</v>
      </c>
      <c r="G1419" s="18" t="s">
        <v>1</v>
      </c>
      <c r="H1419" s="18" t="s">
        <v>52</v>
      </c>
      <c r="I1419" s="18" t="s">
        <v>41</v>
      </c>
      <c r="J1419" s="18" t="s">
        <v>42</v>
      </c>
      <c r="K1419" s="18" t="s">
        <v>6329</v>
      </c>
      <c r="L1419" s="18" t="s">
        <v>6324</v>
      </c>
      <c r="M1419" s="18" t="s">
        <v>6325</v>
      </c>
    </row>
    <row r="1420" spans="1:13">
      <c r="A1420" s="34">
        <v>74002</v>
      </c>
      <c r="B1420" s="18" t="s">
        <v>5518</v>
      </c>
      <c r="C1420" s="18">
        <v>7250741</v>
      </c>
      <c r="D1420" s="18">
        <v>3134632619</v>
      </c>
      <c r="E1420" s="18" t="s">
        <v>5519</v>
      </c>
      <c r="F1420" s="18" t="s">
        <v>5520</v>
      </c>
      <c r="G1420" s="18" t="s">
        <v>1</v>
      </c>
      <c r="H1420" s="18" t="s">
        <v>52</v>
      </c>
      <c r="I1420" s="18" t="s">
        <v>104</v>
      </c>
      <c r="J1420" s="18" t="s">
        <v>707</v>
      </c>
      <c r="K1420" s="18" t="s">
        <v>6329</v>
      </c>
      <c r="L1420" s="18" t="s">
        <v>6326</v>
      </c>
      <c r="M1420" s="18" t="s">
        <v>6327</v>
      </c>
    </row>
    <row r="1421" spans="1:13">
      <c r="A1421" s="34">
        <v>114415</v>
      </c>
      <c r="B1421" s="18" t="s">
        <v>5521</v>
      </c>
      <c r="C1421" s="18">
        <v>7114661</v>
      </c>
      <c r="D1421" s="18">
        <v>0</v>
      </c>
      <c r="E1421" s="18" t="s">
        <v>5522</v>
      </c>
      <c r="F1421" s="18" t="s">
        <v>5523</v>
      </c>
      <c r="G1421" s="18" t="s">
        <v>1</v>
      </c>
      <c r="H1421" s="18" t="s">
        <v>52</v>
      </c>
      <c r="I1421" s="18" t="s">
        <v>104</v>
      </c>
      <c r="J1421" s="18" t="s">
        <v>707</v>
      </c>
      <c r="K1421" s="18" t="s">
        <v>6329</v>
      </c>
      <c r="L1421" s="18" t="s">
        <v>6326</v>
      </c>
      <c r="M1421" s="18" t="s">
        <v>6327</v>
      </c>
    </row>
    <row r="1422" spans="1:13">
      <c r="A1422" s="34">
        <v>209243</v>
      </c>
      <c r="B1422" s="18" t="s">
        <v>5524</v>
      </c>
      <c r="C1422" s="18">
        <v>5784386</v>
      </c>
      <c r="D1422" s="18">
        <v>0</v>
      </c>
      <c r="E1422" s="18" t="s">
        <v>5525</v>
      </c>
      <c r="F1422" s="18" t="s">
        <v>5525</v>
      </c>
      <c r="G1422" s="18" t="s">
        <v>1</v>
      </c>
      <c r="H1422" s="18" t="s">
        <v>52</v>
      </c>
      <c r="I1422" s="18" t="s">
        <v>104</v>
      </c>
      <c r="J1422" s="18" t="s">
        <v>105</v>
      </c>
      <c r="K1422" s="18" t="s">
        <v>6329</v>
      </c>
      <c r="L1422" s="18" t="s">
        <v>6326</v>
      </c>
      <c r="M1422" s="18" t="s">
        <v>6327</v>
      </c>
    </row>
    <row r="1423" spans="1:13">
      <c r="A1423" s="34">
        <v>240211</v>
      </c>
      <c r="B1423" s="18" t="s">
        <v>5526</v>
      </c>
      <c r="C1423" s="18">
        <v>0</v>
      </c>
      <c r="D1423" s="18" t="s">
        <v>5527</v>
      </c>
      <c r="E1423" s="18" t="s">
        <v>5528</v>
      </c>
      <c r="F1423" s="18" t="s">
        <v>5529</v>
      </c>
      <c r="G1423" s="18" t="s">
        <v>1</v>
      </c>
      <c r="H1423" s="18" t="s">
        <v>40</v>
      </c>
      <c r="I1423" s="18" t="s">
        <v>41</v>
      </c>
      <c r="J1423" s="18" t="s">
        <v>286</v>
      </c>
      <c r="K1423" s="18" t="s">
        <v>6328</v>
      </c>
      <c r="L1423" s="18" t="s">
        <v>6326</v>
      </c>
      <c r="M1423" s="18" t="s">
        <v>6325</v>
      </c>
    </row>
    <row r="1424" spans="1:13">
      <c r="A1424" s="34">
        <v>179790</v>
      </c>
      <c r="B1424" s="18" t="s">
        <v>5530</v>
      </c>
      <c r="C1424" s="18" t="s">
        <v>5531</v>
      </c>
      <c r="D1424" s="18">
        <v>3142276147</v>
      </c>
      <c r="E1424" s="18" t="s">
        <v>5532</v>
      </c>
      <c r="F1424" s="18" t="s">
        <v>5533</v>
      </c>
      <c r="G1424" s="18" t="s">
        <v>1</v>
      </c>
      <c r="H1424" s="18" t="s">
        <v>97</v>
      </c>
      <c r="I1424" s="18" t="s">
        <v>53</v>
      </c>
      <c r="J1424" s="18" t="s">
        <v>54</v>
      </c>
      <c r="K1424" s="18" t="s">
        <v>6331</v>
      </c>
      <c r="L1424" s="18" t="s">
        <v>6324</v>
      </c>
      <c r="M1424" s="18" t="s">
        <v>6325</v>
      </c>
    </row>
    <row r="1425" spans="1:13">
      <c r="A1425" s="34">
        <v>209407</v>
      </c>
      <c r="B1425" s="18" t="s">
        <v>5534</v>
      </c>
      <c r="C1425" s="18" t="s">
        <v>5535</v>
      </c>
      <c r="D1425" s="18">
        <v>0</v>
      </c>
      <c r="E1425" s="18" t="s">
        <v>5536</v>
      </c>
      <c r="F1425" s="18" t="s">
        <v>5537</v>
      </c>
      <c r="G1425" s="18" t="s">
        <v>1</v>
      </c>
      <c r="H1425" s="18" t="s">
        <v>97</v>
      </c>
      <c r="I1425" s="18" t="s">
        <v>41</v>
      </c>
      <c r="J1425" s="18" t="s">
        <v>208</v>
      </c>
      <c r="K1425" s="18" t="s">
        <v>6331</v>
      </c>
      <c r="L1425" s="18" t="s">
        <v>6326</v>
      </c>
      <c r="M1425" s="18" t="s">
        <v>6327</v>
      </c>
    </row>
    <row r="1426" spans="1:13">
      <c r="A1426" s="34">
        <v>116143</v>
      </c>
      <c r="B1426" s="18" t="s">
        <v>5538</v>
      </c>
      <c r="C1426" s="18">
        <v>2012952</v>
      </c>
      <c r="D1426" s="18">
        <v>3204004297</v>
      </c>
      <c r="E1426" s="18" t="s">
        <v>5539</v>
      </c>
      <c r="F1426" s="18" t="s">
        <v>5540</v>
      </c>
      <c r="G1426" s="18" t="s">
        <v>1</v>
      </c>
      <c r="H1426" s="18" t="s">
        <v>52</v>
      </c>
      <c r="I1426" s="18" t="s">
        <v>53</v>
      </c>
      <c r="J1426" s="18" t="s">
        <v>167</v>
      </c>
      <c r="K1426" s="18" t="s">
        <v>6329</v>
      </c>
      <c r="L1426" s="18" t="s">
        <v>6326</v>
      </c>
      <c r="M1426" s="18" t="s">
        <v>6327</v>
      </c>
    </row>
    <row r="1427" spans="1:13">
      <c r="A1427" s="34">
        <v>237917</v>
      </c>
      <c r="B1427" s="18" t="s">
        <v>5541</v>
      </c>
      <c r="C1427" s="18" t="s">
        <v>5542</v>
      </c>
      <c r="D1427" s="18">
        <v>0</v>
      </c>
      <c r="E1427" s="18" t="s">
        <v>5543</v>
      </c>
      <c r="F1427" s="18" t="s">
        <v>5544</v>
      </c>
      <c r="G1427" s="18" t="s">
        <v>1</v>
      </c>
      <c r="H1427" s="18" t="s">
        <v>40</v>
      </c>
      <c r="I1427" s="18" t="s">
        <v>41</v>
      </c>
      <c r="J1427" s="18" t="s">
        <v>615</v>
      </c>
      <c r="K1427" s="18" t="s">
        <v>6328</v>
      </c>
      <c r="L1427" s="18" t="s">
        <v>6326</v>
      </c>
      <c r="M1427" s="18" t="s">
        <v>6325</v>
      </c>
    </row>
    <row r="1428" spans="1:13">
      <c r="A1428" s="34">
        <v>212322</v>
      </c>
      <c r="B1428" s="18" t="s">
        <v>5545</v>
      </c>
      <c r="C1428" s="18">
        <v>4074844</v>
      </c>
      <c r="D1428" s="18">
        <v>0</v>
      </c>
      <c r="E1428" s="18" t="s">
        <v>5546</v>
      </c>
      <c r="F1428" s="18" t="s">
        <v>5547</v>
      </c>
      <c r="G1428" s="18" t="s">
        <v>1</v>
      </c>
      <c r="H1428" s="18" t="s">
        <v>52</v>
      </c>
      <c r="I1428" s="18" t="s">
        <v>41</v>
      </c>
      <c r="J1428" s="18" t="s">
        <v>90</v>
      </c>
      <c r="K1428" s="18" t="s">
        <v>6329</v>
      </c>
      <c r="L1428" s="18" t="s">
        <v>6326</v>
      </c>
      <c r="M1428" s="18" t="s">
        <v>6327</v>
      </c>
    </row>
    <row r="1429" spans="1:13">
      <c r="A1429" s="34">
        <v>183900</v>
      </c>
      <c r="B1429" s="18" t="s">
        <v>5548</v>
      </c>
      <c r="C1429" s="18" t="s">
        <v>5549</v>
      </c>
      <c r="D1429" s="18" t="s">
        <v>5549</v>
      </c>
      <c r="E1429" s="18" t="s">
        <v>5550</v>
      </c>
      <c r="F1429" s="18">
        <v>0</v>
      </c>
      <c r="G1429" s="18" t="s">
        <v>1</v>
      </c>
      <c r="H1429" s="18" t="s">
        <v>52</v>
      </c>
      <c r="I1429" s="18" t="s">
        <v>41</v>
      </c>
      <c r="J1429" s="18" t="s">
        <v>42</v>
      </c>
      <c r="K1429" s="18" t="s">
        <v>6329</v>
      </c>
      <c r="L1429" s="18" t="s">
        <v>6324</v>
      </c>
      <c r="M1429" s="18" t="s">
        <v>6325</v>
      </c>
    </row>
    <row r="1430" spans="1:13">
      <c r="A1430" s="34">
        <v>247530</v>
      </c>
      <c r="B1430" s="18" t="s">
        <v>5551</v>
      </c>
      <c r="C1430" s="18" t="s">
        <v>5552</v>
      </c>
      <c r="D1430" s="18">
        <v>0</v>
      </c>
      <c r="E1430" s="18" t="s">
        <v>5553</v>
      </c>
      <c r="F1430" s="18" t="s">
        <v>5554</v>
      </c>
      <c r="G1430" s="18" t="s">
        <v>1</v>
      </c>
      <c r="H1430" s="18" t="s">
        <v>1170</v>
      </c>
      <c r="I1430" s="18" t="s">
        <v>41</v>
      </c>
      <c r="J1430" s="18" t="s">
        <v>286</v>
      </c>
      <c r="K1430" s="18" t="s">
        <v>6328</v>
      </c>
      <c r="L1430" s="18" t="s">
        <v>6326</v>
      </c>
      <c r="M1430" s="18" t="s">
        <v>6325</v>
      </c>
    </row>
    <row r="1431" spans="1:13">
      <c r="A1431" s="34">
        <v>210256</v>
      </c>
      <c r="B1431" s="18" t="s">
        <v>5555</v>
      </c>
      <c r="C1431" s="18">
        <v>0</v>
      </c>
      <c r="D1431" s="18">
        <v>8351132</v>
      </c>
      <c r="E1431" s="18" t="s">
        <v>5556</v>
      </c>
      <c r="F1431" s="18" t="s">
        <v>5557</v>
      </c>
      <c r="G1431" s="18" t="s">
        <v>1</v>
      </c>
      <c r="H1431" s="18" t="s">
        <v>67</v>
      </c>
      <c r="I1431" s="18" t="s">
        <v>41</v>
      </c>
      <c r="J1431" s="18" t="s">
        <v>68</v>
      </c>
      <c r="K1431" s="18" t="s">
        <v>6330</v>
      </c>
      <c r="L1431" s="18" t="s">
        <v>6326</v>
      </c>
      <c r="M1431" s="18" t="s">
        <v>6327</v>
      </c>
    </row>
    <row r="1432" spans="1:13">
      <c r="A1432" s="34">
        <v>162431</v>
      </c>
      <c r="B1432" s="18" t="s">
        <v>5558</v>
      </c>
      <c r="C1432" s="18" t="s">
        <v>5559</v>
      </c>
      <c r="D1432" s="18">
        <v>0</v>
      </c>
      <c r="E1432" s="18" t="s">
        <v>5560</v>
      </c>
      <c r="F1432" s="18" t="s">
        <v>5561</v>
      </c>
      <c r="G1432" s="18" t="s">
        <v>1</v>
      </c>
      <c r="H1432" s="18" t="s">
        <v>45</v>
      </c>
      <c r="I1432" s="18" t="s">
        <v>41</v>
      </c>
      <c r="J1432" s="18" t="s">
        <v>79</v>
      </c>
      <c r="K1432" s="18" t="s">
        <v>6328</v>
      </c>
      <c r="L1432" s="18" t="s">
        <v>6324</v>
      </c>
      <c r="M1432" s="18" t="s">
        <v>6325</v>
      </c>
    </row>
    <row r="1433" spans="1:13">
      <c r="A1433" s="34">
        <v>210062</v>
      </c>
      <c r="B1433" s="18" t="s">
        <v>5562</v>
      </c>
      <c r="C1433" s="18">
        <v>8548322</v>
      </c>
      <c r="D1433" s="18">
        <v>0</v>
      </c>
      <c r="E1433" s="18" t="s">
        <v>5563</v>
      </c>
      <c r="F1433" s="18" t="s">
        <v>5564</v>
      </c>
      <c r="G1433" s="18" t="s">
        <v>1</v>
      </c>
      <c r="H1433" s="18" t="s">
        <v>97</v>
      </c>
      <c r="I1433" s="18" t="s">
        <v>41</v>
      </c>
      <c r="J1433" s="18" t="s">
        <v>208</v>
      </c>
      <c r="K1433" s="18" t="s">
        <v>6331</v>
      </c>
      <c r="L1433" s="18" t="s">
        <v>6326</v>
      </c>
      <c r="M1433" s="18" t="s">
        <v>6327</v>
      </c>
    </row>
    <row r="1434" spans="1:13">
      <c r="A1434" s="34">
        <v>241127</v>
      </c>
      <c r="B1434" s="18" t="s">
        <v>5565</v>
      </c>
      <c r="C1434" s="18" t="s">
        <v>5566</v>
      </c>
      <c r="D1434" s="18" t="s">
        <v>5567</v>
      </c>
      <c r="E1434" s="18" t="s">
        <v>5568</v>
      </c>
      <c r="F1434" s="18" t="s">
        <v>5569</v>
      </c>
      <c r="G1434" s="18" t="s">
        <v>1</v>
      </c>
      <c r="H1434" s="18" t="s">
        <v>97</v>
      </c>
      <c r="I1434" s="18" t="s">
        <v>41</v>
      </c>
      <c r="J1434" s="18" t="s">
        <v>208</v>
      </c>
      <c r="K1434" s="18" t="s">
        <v>6331</v>
      </c>
      <c r="L1434" s="18" t="s">
        <v>6326</v>
      </c>
      <c r="M1434" s="18" t="s">
        <v>6327</v>
      </c>
    </row>
    <row r="1435" spans="1:13">
      <c r="A1435" s="34">
        <v>206510</v>
      </c>
      <c r="B1435" s="18" t="s">
        <v>5570</v>
      </c>
      <c r="C1435" s="18" t="s">
        <v>5571</v>
      </c>
      <c r="D1435" s="18">
        <v>0</v>
      </c>
      <c r="E1435" s="18" t="s">
        <v>5572</v>
      </c>
      <c r="F1435" s="18" t="s">
        <v>5573</v>
      </c>
      <c r="G1435" s="18" t="s">
        <v>1</v>
      </c>
      <c r="H1435" s="18" t="s">
        <v>52</v>
      </c>
      <c r="I1435" s="18" t="s">
        <v>104</v>
      </c>
      <c r="J1435" s="18" t="s">
        <v>184</v>
      </c>
      <c r="K1435" s="18" t="s">
        <v>6329</v>
      </c>
      <c r="L1435" s="18" t="s">
        <v>6326</v>
      </c>
      <c r="M1435" s="18" t="s">
        <v>6327</v>
      </c>
    </row>
    <row r="1436" spans="1:13">
      <c r="A1436" s="34">
        <v>67754</v>
      </c>
      <c r="B1436" s="18" t="s">
        <v>5574</v>
      </c>
      <c r="C1436" s="18">
        <v>9004030</v>
      </c>
      <c r="D1436" s="18">
        <v>3203523075</v>
      </c>
      <c r="E1436" s="18" t="s">
        <v>5575</v>
      </c>
      <c r="F1436" s="18" t="s">
        <v>5576</v>
      </c>
      <c r="G1436" s="18" t="s">
        <v>1</v>
      </c>
      <c r="H1436" s="18" t="s">
        <v>52</v>
      </c>
      <c r="I1436" s="18" t="s">
        <v>104</v>
      </c>
      <c r="J1436" s="18" t="s">
        <v>707</v>
      </c>
      <c r="K1436" s="18" t="s">
        <v>6329</v>
      </c>
      <c r="L1436" s="18" t="s">
        <v>6326</v>
      </c>
      <c r="M1436" s="18" t="s">
        <v>6327</v>
      </c>
    </row>
    <row r="1437" spans="1:13">
      <c r="A1437" s="34">
        <v>141602</v>
      </c>
      <c r="B1437" s="18" t="s">
        <v>5577</v>
      </c>
      <c r="C1437" s="18">
        <v>8544791</v>
      </c>
      <c r="D1437" s="18">
        <v>0</v>
      </c>
      <c r="E1437" s="18" t="s">
        <v>5578</v>
      </c>
      <c r="F1437" s="18" t="s">
        <v>5579</v>
      </c>
      <c r="G1437" s="18" t="s">
        <v>1</v>
      </c>
      <c r="H1437" s="18" t="s">
        <v>97</v>
      </c>
      <c r="I1437" s="18" t="s">
        <v>53</v>
      </c>
      <c r="J1437" s="18" t="s">
        <v>54</v>
      </c>
      <c r="K1437" s="18" t="s">
        <v>6331</v>
      </c>
      <c r="L1437" s="18" t="s">
        <v>6324</v>
      </c>
      <c r="M1437" s="18" t="s">
        <v>6325</v>
      </c>
    </row>
    <row r="1438" spans="1:13">
      <c r="A1438" s="34">
        <v>115481</v>
      </c>
      <c r="B1438" s="18" t="s">
        <v>5580</v>
      </c>
      <c r="C1438" s="18" t="s">
        <v>5581</v>
      </c>
      <c r="D1438" s="18" t="s">
        <v>5582</v>
      </c>
      <c r="E1438" s="18" t="s">
        <v>5583</v>
      </c>
      <c r="F1438" s="18" t="s">
        <v>5584</v>
      </c>
      <c r="G1438" s="18" t="s">
        <v>1</v>
      </c>
      <c r="H1438" s="18" t="s">
        <v>52</v>
      </c>
      <c r="I1438" s="18" t="s">
        <v>41</v>
      </c>
      <c r="J1438" s="18" t="s">
        <v>90</v>
      </c>
      <c r="K1438" s="18" t="s">
        <v>6329</v>
      </c>
      <c r="L1438" s="18" t="s">
        <v>6326</v>
      </c>
      <c r="M1438" s="18" t="s">
        <v>6327</v>
      </c>
    </row>
    <row r="1439" spans="1:13">
      <c r="A1439" s="34">
        <v>245544</v>
      </c>
      <c r="B1439" s="18" t="s">
        <v>5585</v>
      </c>
      <c r="C1439" s="18" t="s">
        <v>5586</v>
      </c>
      <c r="D1439" s="18">
        <v>0</v>
      </c>
      <c r="E1439" s="18" t="s">
        <v>5587</v>
      </c>
      <c r="F1439" s="18" t="s">
        <v>5588</v>
      </c>
      <c r="G1439" s="18" t="s">
        <v>1</v>
      </c>
      <c r="H1439" s="18" t="s">
        <v>52</v>
      </c>
      <c r="I1439" s="18" t="s">
        <v>41</v>
      </c>
      <c r="J1439" s="18" t="s">
        <v>98</v>
      </c>
      <c r="K1439" s="18" t="s">
        <v>6329</v>
      </c>
      <c r="L1439" s="18" t="s">
        <v>6326</v>
      </c>
      <c r="M1439" s="18" t="s">
        <v>6325</v>
      </c>
    </row>
    <row r="1440" spans="1:13">
      <c r="A1440" s="34">
        <v>249960</v>
      </c>
      <c r="B1440" s="18" t="s">
        <v>5589</v>
      </c>
      <c r="C1440" s="18" t="s">
        <v>5590</v>
      </c>
      <c r="D1440" s="18" t="s">
        <v>5591</v>
      </c>
      <c r="E1440" s="18" t="s">
        <v>5592</v>
      </c>
      <c r="F1440" s="18" t="s">
        <v>5593</v>
      </c>
      <c r="G1440" s="18" t="s">
        <v>1</v>
      </c>
      <c r="H1440" s="18" t="s">
        <v>40</v>
      </c>
      <c r="I1440" s="18" t="s">
        <v>41</v>
      </c>
      <c r="J1440" s="18" t="s">
        <v>98</v>
      </c>
      <c r="K1440" s="18" t="s">
        <v>6328</v>
      </c>
      <c r="L1440" s="18" t="s">
        <v>6326</v>
      </c>
      <c r="M1440" s="18" t="s">
        <v>6325</v>
      </c>
    </row>
    <row r="1441" spans="1:13">
      <c r="A1441" s="34">
        <v>70087</v>
      </c>
      <c r="B1441" s="18" t="s">
        <v>5594</v>
      </c>
      <c r="C1441" s="18">
        <v>7126590</v>
      </c>
      <c r="D1441" s="18" t="s">
        <v>5595</v>
      </c>
      <c r="E1441" s="18" t="s">
        <v>5596</v>
      </c>
      <c r="F1441" s="18" t="s">
        <v>5597</v>
      </c>
      <c r="G1441" s="18" t="s">
        <v>1</v>
      </c>
      <c r="H1441" s="18" t="s">
        <v>52</v>
      </c>
      <c r="I1441" s="18" t="s">
        <v>53</v>
      </c>
      <c r="J1441" s="18" t="s">
        <v>366</v>
      </c>
      <c r="K1441" s="18" t="s">
        <v>6329</v>
      </c>
      <c r="L1441" s="18" t="s">
        <v>6326</v>
      </c>
      <c r="M1441" s="18" t="s">
        <v>6327</v>
      </c>
    </row>
    <row r="1442" spans="1:13">
      <c r="A1442" s="34">
        <v>162020</v>
      </c>
      <c r="B1442" s="18" t="s">
        <v>5598</v>
      </c>
      <c r="C1442" s="18">
        <v>5755182</v>
      </c>
      <c r="D1442" s="18">
        <v>0</v>
      </c>
      <c r="E1442" s="18" t="s">
        <v>5599</v>
      </c>
      <c r="F1442" s="18" t="s">
        <v>5600</v>
      </c>
      <c r="G1442" s="18" t="s">
        <v>1</v>
      </c>
      <c r="H1442" s="18" t="s">
        <v>52</v>
      </c>
      <c r="I1442" s="18" t="s">
        <v>41</v>
      </c>
      <c r="J1442" s="18" t="s">
        <v>46</v>
      </c>
      <c r="K1442" s="18" t="s">
        <v>6329</v>
      </c>
      <c r="L1442" s="18" t="s">
        <v>6324</v>
      </c>
      <c r="M1442" s="18" t="s">
        <v>6325</v>
      </c>
    </row>
    <row r="1443" spans="1:13">
      <c r="A1443" s="34">
        <v>228752</v>
      </c>
      <c r="B1443" s="18" t="s">
        <v>5601</v>
      </c>
      <c r="C1443" s="18">
        <v>8515197</v>
      </c>
      <c r="D1443" s="18">
        <v>0</v>
      </c>
      <c r="E1443" s="18" t="s">
        <v>5602</v>
      </c>
      <c r="F1443" s="18" t="s">
        <v>5603</v>
      </c>
      <c r="G1443" s="18" t="s">
        <v>1</v>
      </c>
      <c r="H1443" s="18" t="s">
        <v>97</v>
      </c>
      <c r="I1443" s="18" t="s">
        <v>41</v>
      </c>
      <c r="J1443" s="18" t="s">
        <v>42</v>
      </c>
      <c r="K1443" s="18" t="s">
        <v>6331</v>
      </c>
      <c r="L1443" s="18" t="s">
        <v>6324</v>
      </c>
      <c r="M1443" s="18" t="s">
        <v>6325</v>
      </c>
    </row>
    <row r="1444" spans="1:13">
      <c r="A1444" s="34">
        <v>225129</v>
      </c>
      <c r="B1444" s="18" t="s">
        <v>5604</v>
      </c>
      <c r="C1444" s="18" t="s">
        <v>5605</v>
      </c>
      <c r="D1444" s="18">
        <v>0</v>
      </c>
      <c r="E1444" s="18" t="s">
        <v>5606</v>
      </c>
      <c r="F1444" s="18" t="s">
        <v>5607</v>
      </c>
      <c r="G1444" s="18" t="s">
        <v>1</v>
      </c>
      <c r="H1444" s="18" t="s">
        <v>52</v>
      </c>
      <c r="I1444" s="18" t="s">
        <v>41</v>
      </c>
      <c r="J1444" s="18" t="s">
        <v>42</v>
      </c>
      <c r="K1444" s="18" t="s">
        <v>6329</v>
      </c>
      <c r="L1444" s="18" t="s">
        <v>6324</v>
      </c>
      <c r="M1444" s="18" t="s">
        <v>6325</v>
      </c>
    </row>
    <row r="1445" spans="1:13">
      <c r="A1445" s="34">
        <v>216011</v>
      </c>
      <c r="B1445" s="18" t="s">
        <v>5608</v>
      </c>
      <c r="C1445" s="18" t="s">
        <v>5609</v>
      </c>
      <c r="D1445" s="18">
        <v>0</v>
      </c>
      <c r="E1445" s="18" t="s">
        <v>5610</v>
      </c>
      <c r="F1445" s="18" t="s">
        <v>5611</v>
      </c>
      <c r="G1445" s="18" t="s">
        <v>1</v>
      </c>
      <c r="H1445" s="18" t="s">
        <v>332</v>
      </c>
      <c r="I1445" s="18" t="s">
        <v>41</v>
      </c>
      <c r="J1445" s="18" t="s">
        <v>286</v>
      </c>
      <c r="K1445" s="18" t="s">
        <v>6330</v>
      </c>
      <c r="L1445" s="18" t="s">
        <v>6326</v>
      </c>
      <c r="M1445" s="18" t="s">
        <v>6325</v>
      </c>
    </row>
    <row r="1446" spans="1:13">
      <c r="A1446" s="34">
        <v>154170</v>
      </c>
      <c r="B1446" s="18" t="s">
        <v>5612</v>
      </c>
      <c r="C1446" s="18">
        <v>3630171</v>
      </c>
      <c r="D1446" s="18">
        <v>0</v>
      </c>
      <c r="E1446" s="18" t="s">
        <v>5613</v>
      </c>
      <c r="F1446" s="18" t="s">
        <v>5613</v>
      </c>
      <c r="G1446" s="18" t="s">
        <v>1</v>
      </c>
      <c r="H1446" s="18" t="s">
        <v>52</v>
      </c>
      <c r="I1446" s="18" t="s">
        <v>53</v>
      </c>
      <c r="J1446" s="18" t="s">
        <v>54</v>
      </c>
      <c r="K1446" s="18" t="s">
        <v>6329</v>
      </c>
      <c r="L1446" s="18" t="s">
        <v>6324</v>
      </c>
      <c r="M1446" s="18" t="s">
        <v>6325</v>
      </c>
    </row>
    <row r="1447" spans="1:13">
      <c r="A1447" s="34">
        <v>243647</v>
      </c>
      <c r="B1447" s="18" t="s">
        <v>5614</v>
      </c>
      <c r="C1447" s="18" t="s">
        <v>5615</v>
      </c>
      <c r="D1447" s="18">
        <v>0</v>
      </c>
      <c r="E1447" s="18" t="s">
        <v>5616</v>
      </c>
      <c r="F1447" s="18" t="s">
        <v>5617</v>
      </c>
      <c r="G1447" s="18" t="s">
        <v>1</v>
      </c>
      <c r="H1447" s="18" t="s">
        <v>52</v>
      </c>
      <c r="I1447" s="18" t="s">
        <v>41</v>
      </c>
      <c r="J1447" s="18" t="s">
        <v>90</v>
      </c>
      <c r="K1447" s="18" t="s">
        <v>6329</v>
      </c>
      <c r="L1447" s="18" t="s">
        <v>6326</v>
      </c>
      <c r="M1447" s="18" t="s">
        <v>6327</v>
      </c>
    </row>
    <row r="1448" spans="1:13">
      <c r="A1448" s="34">
        <v>233684</v>
      </c>
      <c r="B1448" s="18" t="s">
        <v>5618</v>
      </c>
      <c r="C1448" s="18" t="s">
        <v>5619</v>
      </c>
      <c r="D1448" s="18">
        <v>0</v>
      </c>
      <c r="E1448" s="18" t="s">
        <v>5620</v>
      </c>
      <c r="F1448" s="18" t="s">
        <v>5621</v>
      </c>
      <c r="G1448" s="18" t="s">
        <v>1</v>
      </c>
      <c r="H1448" s="18" t="s">
        <v>67</v>
      </c>
      <c r="I1448" s="18" t="s">
        <v>41</v>
      </c>
      <c r="J1448" s="18" t="s">
        <v>90</v>
      </c>
      <c r="K1448" s="18" t="s">
        <v>6330</v>
      </c>
      <c r="L1448" s="18" t="s">
        <v>6326</v>
      </c>
      <c r="M1448" s="18" t="s">
        <v>6327</v>
      </c>
    </row>
    <row r="1449" spans="1:13">
      <c r="A1449" s="34">
        <v>214810</v>
      </c>
      <c r="B1449" s="18" t="s">
        <v>5622</v>
      </c>
      <c r="C1449" s="18">
        <v>8814717</v>
      </c>
      <c r="D1449" s="18">
        <v>0</v>
      </c>
      <c r="E1449" s="18" t="s">
        <v>5623</v>
      </c>
      <c r="F1449" s="18" t="s">
        <v>5624</v>
      </c>
      <c r="G1449" s="18" t="s">
        <v>1</v>
      </c>
      <c r="H1449" s="18" t="s">
        <v>97</v>
      </c>
      <c r="I1449" s="18" t="s">
        <v>53</v>
      </c>
      <c r="J1449" s="18" t="s">
        <v>54</v>
      </c>
      <c r="K1449" s="18" t="s">
        <v>6331</v>
      </c>
      <c r="L1449" s="18" t="s">
        <v>6324</v>
      </c>
      <c r="M1449" s="18" t="s">
        <v>6325</v>
      </c>
    </row>
    <row r="1450" spans="1:13">
      <c r="A1450" s="34">
        <v>67627</v>
      </c>
      <c r="B1450" s="18" t="s">
        <v>5625</v>
      </c>
      <c r="C1450" s="18">
        <v>7329624</v>
      </c>
      <c r="D1450" s="18">
        <v>0</v>
      </c>
      <c r="E1450" s="18" t="s">
        <v>5626</v>
      </c>
      <c r="F1450" s="18" t="s">
        <v>5627</v>
      </c>
      <c r="G1450" s="18" t="s">
        <v>1</v>
      </c>
      <c r="H1450" s="18" t="s">
        <v>52</v>
      </c>
      <c r="I1450" s="18" t="s">
        <v>104</v>
      </c>
      <c r="J1450" s="18" t="s">
        <v>707</v>
      </c>
      <c r="K1450" s="18" t="s">
        <v>6329</v>
      </c>
      <c r="L1450" s="18" t="s">
        <v>6326</v>
      </c>
      <c r="M1450" s="18" t="s">
        <v>6327</v>
      </c>
    </row>
    <row r="1451" spans="1:13">
      <c r="A1451" s="34">
        <v>209526</v>
      </c>
      <c r="B1451" s="18" t="s">
        <v>5628</v>
      </c>
      <c r="C1451" s="18">
        <v>9010177</v>
      </c>
      <c r="D1451" s="18">
        <v>0</v>
      </c>
      <c r="E1451" s="18" t="s">
        <v>5629</v>
      </c>
      <c r="F1451" s="18" t="s">
        <v>5630</v>
      </c>
      <c r="G1451" s="18" t="s">
        <v>1</v>
      </c>
      <c r="H1451" s="18" t="s">
        <v>52</v>
      </c>
      <c r="I1451" s="18" t="s">
        <v>41</v>
      </c>
      <c r="J1451" s="18" t="s">
        <v>46</v>
      </c>
      <c r="K1451" s="18" t="s">
        <v>6329</v>
      </c>
      <c r="L1451" s="18" t="s">
        <v>6324</v>
      </c>
      <c r="M1451" s="18" t="s">
        <v>6325</v>
      </c>
    </row>
    <row r="1452" spans="1:13">
      <c r="A1452" s="34">
        <v>205123</v>
      </c>
      <c r="B1452" s="18" t="s">
        <v>5631</v>
      </c>
      <c r="C1452" s="18">
        <v>7290253</v>
      </c>
      <c r="D1452" s="18">
        <v>0</v>
      </c>
      <c r="E1452" s="18" t="s">
        <v>5632</v>
      </c>
      <c r="F1452" s="18" t="s">
        <v>5633</v>
      </c>
      <c r="G1452" s="18" t="s">
        <v>1</v>
      </c>
      <c r="H1452" s="18" t="s">
        <v>52</v>
      </c>
      <c r="I1452" s="18" t="s">
        <v>41</v>
      </c>
      <c r="J1452" s="18" t="s">
        <v>90</v>
      </c>
      <c r="K1452" s="18" t="s">
        <v>6329</v>
      </c>
      <c r="L1452" s="18" t="s">
        <v>6326</v>
      </c>
      <c r="M1452" s="18" t="s">
        <v>6327</v>
      </c>
    </row>
    <row r="1453" spans="1:13">
      <c r="A1453" s="34">
        <v>244940</v>
      </c>
      <c r="B1453" s="18" t="s">
        <v>5634</v>
      </c>
      <c r="C1453" s="18">
        <v>7114539</v>
      </c>
      <c r="D1453" s="18">
        <v>0</v>
      </c>
      <c r="E1453" s="18" t="s">
        <v>5635</v>
      </c>
      <c r="F1453" s="18" t="s">
        <v>5636</v>
      </c>
      <c r="G1453" s="18" t="s">
        <v>1</v>
      </c>
      <c r="H1453" s="18" t="s">
        <v>52</v>
      </c>
      <c r="I1453" s="18" t="s">
        <v>104</v>
      </c>
      <c r="J1453" s="18" t="s">
        <v>184</v>
      </c>
      <c r="K1453" s="18" t="s">
        <v>6329</v>
      </c>
      <c r="L1453" s="18" t="s">
        <v>6326</v>
      </c>
      <c r="M1453" s="18" t="s">
        <v>6327</v>
      </c>
    </row>
    <row r="1454" spans="1:13">
      <c r="A1454" s="34">
        <v>177236</v>
      </c>
      <c r="B1454" s="18" t="s">
        <v>5637</v>
      </c>
      <c r="C1454" s="18" t="s">
        <v>5638</v>
      </c>
      <c r="D1454" s="18">
        <v>3134617982</v>
      </c>
      <c r="E1454" s="18" t="s">
        <v>5639</v>
      </c>
      <c r="F1454" s="18" t="s">
        <v>5640</v>
      </c>
      <c r="G1454" s="18" t="s">
        <v>1</v>
      </c>
      <c r="H1454" s="18" t="s">
        <v>52</v>
      </c>
      <c r="I1454" s="18" t="s">
        <v>41</v>
      </c>
      <c r="J1454" s="18" t="s">
        <v>90</v>
      </c>
      <c r="K1454" s="18" t="s">
        <v>6329</v>
      </c>
      <c r="L1454" s="18" t="s">
        <v>6326</v>
      </c>
      <c r="M1454" s="18" t="s">
        <v>6327</v>
      </c>
    </row>
    <row r="1455" spans="1:13">
      <c r="A1455" s="34">
        <v>175833</v>
      </c>
      <c r="B1455" s="18" t="s">
        <v>5641</v>
      </c>
      <c r="C1455" s="18">
        <v>8250741</v>
      </c>
      <c r="D1455" s="18" t="s">
        <v>158</v>
      </c>
      <c r="E1455" s="18" t="s">
        <v>5642</v>
      </c>
      <c r="F1455" s="18" t="s">
        <v>5643</v>
      </c>
      <c r="G1455" s="18" t="s">
        <v>1</v>
      </c>
      <c r="H1455" s="18" t="s">
        <v>40</v>
      </c>
      <c r="I1455" s="18" t="s">
        <v>41</v>
      </c>
      <c r="J1455" s="18" t="s">
        <v>46</v>
      </c>
      <c r="K1455" s="18" t="s">
        <v>6328</v>
      </c>
      <c r="L1455" s="18" t="s">
        <v>6324</v>
      </c>
      <c r="M1455" s="18" t="s">
        <v>6325</v>
      </c>
    </row>
    <row r="1456" spans="1:13">
      <c r="A1456" s="34">
        <v>246574</v>
      </c>
      <c r="B1456" s="18" t="s">
        <v>5644</v>
      </c>
      <c r="C1456" s="18">
        <v>7227623</v>
      </c>
      <c r="D1456" s="18">
        <v>0</v>
      </c>
      <c r="E1456" s="18" t="s">
        <v>5645</v>
      </c>
      <c r="F1456" s="18" t="s">
        <v>5646</v>
      </c>
      <c r="G1456" s="18" t="s">
        <v>1</v>
      </c>
      <c r="H1456" s="18" t="s">
        <v>52</v>
      </c>
      <c r="I1456" s="18" t="s">
        <v>41</v>
      </c>
      <c r="J1456" s="18" t="s">
        <v>68</v>
      </c>
      <c r="K1456" s="18" t="s">
        <v>6329</v>
      </c>
      <c r="L1456" s="18" t="s">
        <v>6326</v>
      </c>
      <c r="M1456" s="18" t="s">
        <v>6327</v>
      </c>
    </row>
    <row r="1457" spans="1:13">
      <c r="A1457" s="34">
        <v>248306</v>
      </c>
      <c r="B1457" s="18" t="s">
        <v>5647</v>
      </c>
      <c r="C1457" s="18" t="s">
        <v>5648</v>
      </c>
      <c r="D1457" s="18">
        <v>0</v>
      </c>
      <c r="E1457" s="18" t="s">
        <v>5649</v>
      </c>
      <c r="F1457" s="18" t="s">
        <v>5650</v>
      </c>
      <c r="G1457" s="18" t="s">
        <v>1</v>
      </c>
      <c r="H1457" s="18" t="s">
        <v>52</v>
      </c>
      <c r="I1457" s="18" t="s">
        <v>41</v>
      </c>
      <c r="J1457" s="18" t="s">
        <v>90</v>
      </c>
      <c r="K1457" s="18" t="s">
        <v>6329</v>
      </c>
      <c r="L1457" s="18" t="s">
        <v>6326</v>
      </c>
      <c r="M1457" s="18" t="s">
        <v>6327</v>
      </c>
    </row>
    <row r="1458" spans="1:13">
      <c r="A1458" s="34">
        <v>53627</v>
      </c>
      <c r="B1458" s="18" t="s">
        <v>5651</v>
      </c>
      <c r="C1458" s="18">
        <v>7797035</v>
      </c>
      <c r="D1458" s="18">
        <v>0</v>
      </c>
      <c r="E1458" s="18" t="s">
        <v>5652</v>
      </c>
      <c r="F1458" s="18" t="s">
        <v>5652</v>
      </c>
      <c r="G1458" s="18" t="s">
        <v>1</v>
      </c>
      <c r="H1458" s="18" t="s">
        <v>52</v>
      </c>
      <c r="I1458" s="18" t="s">
        <v>104</v>
      </c>
      <c r="J1458" s="18" t="s">
        <v>131</v>
      </c>
      <c r="K1458" s="18" t="s">
        <v>6329</v>
      </c>
      <c r="L1458" s="18" t="s">
        <v>6326</v>
      </c>
      <c r="M1458" s="18" t="s">
        <v>6327</v>
      </c>
    </row>
    <row r="1459" spans="1:13">
      <c r="A1459" s="34">
        <v>237651</v>
      </c>
      <c r="B1459" s="18" t="s">
        <v>5653</v>
      </c>
      <c r="C1459" s="18" t="s">
        <v>5654</v>
      </c>
      <c r="D1459" s="18">
        <v>0</v>
      </c>
      <c r="E1459" s="18" t="s">
        <v>5655</v>
      </c>
      <c r="F1459" s="18" t="s">
        <v>5655</v>
      </c>
      <c r="G1459" s="18" t="s">
        <v>1</v>
      </c>
      <c r="H1459" s="18" t="s">
        <v>52</v>
      </c>
      <c r="I1459" s="18" t="s">
        <v>41</v>
      </c>
      <c r="J1459" s="18" t="s">
        <v>68</v>
      </c>
      <c r="K1459" s="18" t="s">
        <v>6329</v>
      </c>
      <c r="L1459" s="18" t="s">
        <v>6326</v>
      </c>
      <c r="M1459" s="18" t="s">
        <v>6327</v>
      </c>
    </row>
    <row r="1460" spans="1:13">
      <c r="A1460" s="34">
        <v>190335</v>
      </c>
      <c r="B1460" s="18" t="s">
        <v>5656</v>
      </c>
      <c r="C1460" s="18">
        <v>0</v>
      </c>
      <c r="D1460" s="18" t="s">
        <v>5657</v>
      </c>
      <c r="E1460" s="18" t="s">
        <v>5658</v>
      </c>
      <c r="F1460" s="18" t="s">
        <v>5659</v>
      </c>
      <c r="G1460" s="18" t="s">
        <v>1</v>
      </c>
      <c r="H1460" s="18" t="s">
        <v>97</v>
      </c>
      <c r="I1460" s="18" t="s">
        <v>41</v>
      </c>
      <c r="J1460" s="18" t="s">
        <v>79</v>
      </c>
      <c r="K1460" s="18" t="s">
        <v>6331</v>
      </c>
      <c r="L1460" s="18" t="s">
        <v>6324</v>
      </c>
      <c r="M1460" s="18" t="s">
        <v>6325</v>
      </c>
    </row>
    <row r="1461" spans="1:13">
      <c r="A1461" s="34">
        <v>46001</v>
      </c>
      <c r="B1461" s="18" t="s">
        <v>5660</v>
      </c>
      <c r="C1461" s="18" t="s">
        <v>5661</v>
      </c>
      <c r="D1461" s="18" t="s">
        <v>5662</v>
      </c>
      <c r="E1461" s="18" t="s">
        <v>5663</v>
      </c>
      <c r="F1461" s="18" t="s">
        <v>5664</v>
      </c>
      <c r="G1461" s="18" t="s">
        <v>1</v>
      </c>
      <c r="H1461" s="18" t="s">
        <v>67</v>
      </c>
      <c r="I1461" s="18" t="s">
        <v>41</v>
      </c>
      <c r="J1461" s="18" t="s">
        <v>208</v>
      </c>
      <c r="K1461" s="18" t="s">
        <v>6330</v>
      </c>
      <c r="L1461" s="18" t="s">
        <v>6326</v>
      </c>
      <c r="M1461" s="18" t="s">
        <v>6327</v>
      </c>
    </row>
    <row r="1462" spans="1:13">
      <c r="A1462" s="34">
        <v>127113</v>
      </c>
      <c r="B1462" s="18" t="s">
        <v>5665</v>
      </c>
      <c r="C1462" s="18">
        <v>0</v>
      </c>
      <c r="D1462" s="18" t="s">
        <v>5666</v>
      </c>
      <c r="E1462" s="18" t="s">
        <v>5667</v>
      </c>
      <c r="F1462" s="18" t="s">
        <v>5668</v>
      </c>
      <c r="G1462" s="18" t="s">
        <v>1</v>
      </c>
      <c r="H1462" s="18" t="s">
        <v>67</v>
      </c>
      <c r="I1462" s="18" t="s">
        <v>104</v>
      </c>
      <c r="J1462" s="18" t="s">
        <v>105</v>
      </c>
      <c r="K1462" s="18" t="s">
        <v>6330</v>
      </c>
      <c r="L1462" s="18" t="s">
        <v>6326</v>
      </c>
      <c r="M1462" s="18" t="s">
        <v>6327</v>
      </c>
    </row>
    <row r="1463" spans="1:13">
      <c r="A1463" s="34">
        <v>188608</v>
      </c>
      <c r="B1463" s="18" t="s">
        <v>5669</v>
      </c>
      <c r="C1463" s="18" t="s">
        <v>5670</v>
      </c>
      <c r="D1463" s="18" t="s">
        <v>5670</v>
      </c>
      <c r="E1463" s="18" t="s">
        <v>5671</v>
      </c>
      <c r="F1463" s="18" t="s">
        <v>5672</v>
      </c>
      <c r="G1463" s="18" t="s">
        <v>1</v>
      </c>
      <c r="H1463" s="18" t="s">
        <v>235</v>
      </c>
      <c r="I1463" s="18" t="s">
        <v>53</v>
      </c>
      <c r="J1463" s="18" t="s">
        <v>54</v>
      </c>
      <c r="K1463" s="18" t="s">
        <v>6328</v>
      </c>
      <c r="L1463" s="18" t="s">
        <v>6324</v>
      </c>
      <c r="M1463" s="18" t="s">
        <v>6325</v>
      </c>
    </row>
    <row r="1464" spans="1:13">
      <c r="A1464" s="34">
        <v>238109</v>
      </c>
      <c r="B1464" s="18" t="s">
        <v>5673</v>
      </c>
      <c r="C1464" s="18" t="s">
        <v>1801</v>
      </c>
      <c r="D1464" s="18" t="s">
        <v>5674</v>
      </c>
      <c r="E1464" s="18" t="s">
        <v>5675</v>
      </c>
      <c r="F1464" s="18" t="s">
        <v>5676</v>
      </c>
      <c r="G1464" s="18" t="s">
        <v>1</v>
      </c>
      <c r="H1464" s="18" t="s">
        <v>40</v>
      </c>
      <c r="I1464" s="18" t="s">
        <v>41</v>
      </c>
      <c r="J1464" s="18" t="s">
        <v>286</v>
      </c>
      <c r="K1464" s="18" t="s">
        <v>6328</v>
      </c>
      <c r="L1464" s="18" t="s">
        <v>6326</v>
      </c>
      <c r="M1464" s="18" t="s">
        <v>6325</v>
      </c>
    </row>
    <row r="1465" spans="1:13">
      <c r="A1465" s="34">
        <v>158579</v>
      </c>
      <c r="B1465" s="18" t="s">
        <v>5677</v>
      </c>
      <c r="C1465" s="18">
        <v>7672554</v>
      </c>
      <c r="D1465" s="18" t="s">
        <v>5678</v>
      </c>
      <c r="E1465" s="18" t="s">
        <v>5679</v>
      </c>
      <c r="F1465" s="18" t="s">
        <v>5680</v>
      </c>
      <c r="G1465" s="18" t="s">
        <v>1</v>
      </c>
      <c r="H1465" s="18" t="s">
        <v>52</v>
      </c>
      <c r="I1465" s="18" t="s">
        <v>53</v>
      </c>
      <c r="J1465" s="18" t="s">
        <v>54</v>
      </c>
      <c r="K1465" s="18" t="s">
        <v>6329</v>
      </c>
      <c r="L1465" s="18" t="s">
        <v>6324</v>
      </c>
      <c r="M1465" s="18" t="s">
        <v>6325</v>
      </c>
    </row>
    <row r="1466" spans="1:13">
      <c r="A1466" s="34">
        <v>240748</v>
      </c>
      <c r="B1466" s="18" t="s">
        <v>5681</v>
      </c>
      <c r="C1466" s="18" t="s">
        <v>5682</v>
      </c>
      <c r="D1466" s="18">
        <v>0</v>
      </c>
      <c r="E1466" s="18" t="s">
        <v>5683</v>
      </c>
      <c r="F1466" s="18" t="s">
        <v>5684</v>
      </c>
      <c r="G1466" s="18" t="s">
        <v>1</v>
      </c>
      <c r="H1466" s="18" t="s">
        <v>52</v>
      </c>
      <c r="I1466" s="18" t="s">
        <v>41</v>
      </c>
      <c r="J1466" s="18" t="s">
        <v>286</v>
      </c>
      <c r="K1466" s="18" t="s">
        <v>6329</v>
      </c>
      <c r="L1466" s="18" t="s">
        <v>6326</v>
      </c>
      <c r="M1466" s="18" t="s">
        <v>6325</v>
      </c>
    </row>
    <row r="1467" spans="1:13">
      <c r="A1467" s="34">
        <v>248272</v>
      </c>
      <c r="B1467" s="18" t="s">
        <v>5685</v>
      </c>
      <c r="C1467" s="18">
        <v>0</v>
      </c>
      <c r="D1467" s="18" t="s">
        <v>5686</v>
      </c>
      <c r="E1467" s="18" t="s">
        <v>5687</v>
      </c>
      <c r="F1467" s="18" t="s">
        <v>5688</v>
      </c>
      <c r="G1467" s="18" t="s">
        <v>1</v>
      </c>
      <c r="H1467" s="18" t="s">
        <v>40</v>
      </c>
      <c r="I1467" s="18" t="s">
        <v>41</v>
      </c>
      <c r="J1467" s="18" t="s">
        <v>286</v>
      </c>
      <c r="K1467" s="18" t="s">
        <v>6328</v>
      </c>
      <c r="L1467" s="18" t="s">
        <v>6326</v>
      </c>
      <c r="M1467" s="18" t="s">
        <v>6325</v>
      </c>
    </row>
    <row r="1468" spans="1:13">
      <c r="A1468" s="34">
        <v>211267</v>
      </c>
      <c r="B1468" s="18" t="s">
        <v>5689</v>
      </c>
      <c r="C1468" s="18">
        <v>8253164</v>
      </c>
      <c r="D1468" s="18" t="s">
        <v>5690</v>
      </c>
      <c r="E1468" s="18" t="s">
        <v>5691</v>
      </c>
      <c r="F1468" s="18" t="s">
        <v>5692</v>
      </c>
      <c r="G1468" s="18" t="s">
        <v>1</v>
      </c>
      <c r="H1468" s="18" t="s">
        <v>40</v>
      </c>
      <c r="I1468" s="18" t="s">
        <v>53</v>
      </c>
      <c r="J1468" s="18" t="s">
        <v>5693</v>
      </c>
      <c r="K1468" s="18" t="s">
        <v>6328</v>
      </c>
      <c r="L1468" s="18" t="s">
        <v>6324</v>
      </c>
      <c r="M1468" s="18" t="s">
        <v>6325</v>
      </c>
    </row>
    <row r="1469" spans="1:13">
      <c r="A1469" s="34">
        <v>181191</v>
      </c>
      <c r="B1469" s="18" t="s">
        <v>5694</v>
      </c>
      <c r="C1469" s="18">
        <v>7215048</v>
      </c>
      <c r="D1469" s="18">
        <v>0</v>
      </c>
      <c r="E1469" s="18" t="s">
        <v>5695</v>
      </c>
      <c r="F1469" s="18" t="s">
        <v>5696</v>
      </c>
      <c r="G1469" s="18" t="s">
        <v>1</v>
      </c>
      <c r="H1469" s="18" t="s">
        <v>52</v>
      </c>
      <c r="I1469" s="18" t="s">
        <v>104</v>
      </c>
      <c r="J1469" s="18" t="s">
        <v>707</v>
      </c>
      <c r="K1469" s="18" t="s">
        <v>6329</v>
      </c>
      <c r="L1469" s="18" t="s">
        <v>6326</v>
      </c>
      <c r="M1469" s="18" t="s">
        <v>6327</v>
      </c>
    </row>
    <row r="1470" spans="1:13">
      <c r="A1470" s="34">
        <v>201902</v>
      </c>
      <c r="B1470" s="18" t="s">
        <v>5697</v>
      </c>
      <c r="C1470" s="18">
        <v>8254952</v>
      </c>
      <c r="D1470" s="18">
        <v>0</v>
      </c>
      <c r="E1470" s="18" t="s">
        <v>5698</v>
      </c>
      <c r="F1470" s="18" t="s">
        <v>5699</v>
      </c>
      <c r="G1470" s="18" t="s">
        <v>1</v>
      </c>
      <c r="H1470" s="18" t="s">
        <v>40</v>
      </c>
      <c r="I1470" s="18" t="s">
        <v>41</v>
      </c>
      <c r="J1470" s="18" t="s">
        <v>286</v>
      </c>
      <c r="K1470" s="18" t="s">
        <v>6328</v>
      </c>
      <c r="L1470" s="18" t="s">
        <v>6326</v>
      </c>
      <c r="M1470" s="18" t="s">
        <v>6325</v>
      </c>
    </row>
    <row r="1471" spans="1:13">
      <c r="A1471" s="34">
        <v>214905</v>
      </c>
      <c r="B1471" s="18" t="s">
        <v>5700</v>
      </c>
      <c r="C1471" s="18" t="s">
        <v>1172</v>
      </c>
      <c r="D1471" s="18">
        <v>3134618545</v>
      </c>
      <c r="E1471" s="18" t="s">
        <v>5701</v>
      </c>
      <c r="F1471" s="18" t="s">
        <v>5702</v>
      </c>
      <c r="G1471" s="18" t="s">
        <v>1</v>
      </c>
      <c r="H1471" s="18" t="s">
        <v>67</v>
      </c>
      <c r="I1471" s="18" t="s">
        <v>41</v>
      </c>
      <c r="J1471" s="18" t="s">
        <v>90</v>
      </c>
      <c r="K1471" s="18" t="s">
        <v>6330</v>
      </c>
      <c r="L1471" s="18" t="s">
        <v>6326</v>
      </c>
      <c r="M1471" s="18" t="s">
        <v>6327</v>
      </c>
    </row>
    <row r="1472" spans="1:13">
      <c r="A1472" s="34">
        <v>243113</v>
      </c>
      <c r="B1472" s="18" t="s">
        <v>5703</v>
      </c>
      <c r="C1472" s="18">
        <v>0</v>
      </c>
      <c r="D1472" s="18" t="s">
        <v>5704</v>
      </c>
      <c r="E1472" s="18" t="s">
        <v>5705</v>
      </c>
      <c r="F1472" s="18" t="s">
        <v>5706</v>
      </c>
      <c r="G1472" s="18" t="s">
        <v>1</v>
      </c>
      <c r="H1472" s="18" t="s">
        <v>67</v>
      </c>
      <c r="I1472" s="18" t="s">
        <v>41</v>
      </c>
      <c r="J1472" s="18" t="s">
        <v>68</v>
      </c>
      <c r="K1472" s="18" t="s">
        <v>6330</v>
      </c>
      <c r="L1472" s="18" t="s">
        <v>6326</v>
      </c>
      <c r="M1472" s="18" t="s">
        <v>6327</v>
      </c>
    </row>
    <row r="1473" spans="1:13">
      <c r="A1473" s="34">
        <v>214921</v>
      </c>
      <c r="B1473" s="18" t="s">
        <v>5707</v>
      </c>
      <c r="C1473" s="18">
        <v>8253164</v>
      </c>
      <c r="D1473" s="18" t="s">
        <v>5708</v>
      </c>
      <c r="E1473" s="18" t="s">
        <v>5709</v>
      </c>
      <c r="F1473" s="18" t="s">
        <v>5710</v>
      </c>
      <c r="G1473" s="18" t="s">
        <v>1</v>
      </c>
      <c r="H1473" s="18" t="s">
        <v>40</v>
      </c>
      <c r="I1473" s="18" t="s">
        <v>104</v>
      </c>
      <c r="J1473" s="18" t="s">
        <v>581</v>
      </c>
      <c r="K1473" s="18" t="s">
        <v>6328</v>
      </c>
      <c r="L1473" s="18" t="s">
        <v>6326</v>
      </c>
      <c r="M1473" s="18" t="s">
        <v>6327</v>
      </c>
    </row>
    <row r="1474" spans="1:13">
      <c r="A1474" s="34">
        <v>244426</v>
      </c>
      <c r="B1474" s="18" t="s">
        <v>5711</v>
      </c>
      <c r="C1474" s="18">
        <v>0</v>
      </c>
      <c r="D1474" s="18" t="s">
        <v>5712</v>
      </c>
      <c r="E1474" s="18" t="s">
        <v>5713</v>
      </c>
      <c r="F1474" s="18" t="s">
        <v>5714</v>
      </c>
      <c r="G1474" s="18" t="s">
        <v>1</v>
      </c>
      <c r="H1474" s="18" t="s">
        <v>40</v>
      </c>
      <c r="I1474" s="18" t="s">
        <v>104</v>
      </c>
      <c r="J1474" s="18" t="s">
        <v>707</v>
      </c>
      <c r="K1474" s="18" t="s">
        <v>6328</v>
      </c>
      <c r="L1474" s="18" t="s">
        <v>6326</v>
      </c>
      <c r="M1474" s="18" t="s">
        <v>6327</v>
      </c>
    </row>
    <row r="1475" spans="1:13">
      <c r="A1475" s="34">
        <v>107058</v>
      </c>
      <c r="B1475" s="18" t="s">
        <v>5715</v>
      </c>
      <c r="C1475" s="18" t="s">
        <v>5716</v>
      </c>
      <c r="D1475" s="18">
        <v>0</v>
      </c>
      <c r="E1475" s="18" t="s">
        <v>5717</v>
      </c>
      <c r="F1475" s="18" t="s">
        <v>5718</v>
      </c>
      <c r="G1475" s="18" t="s">
        <v>1</v>
      </c>
      <c r="H1475" s="18" t="s">
        <v>52</v>
      </c>
      <c r="I1475" s="18" t="s">
        <v>41</v>
      </c>
      <c r="J1475" s="18" t="s">
        <v>304</v>
      </c>
      <c r="K1475" s="18" t="s">
        <v>6329</v>
      </c>
      <c r="L1475" s="18" t="s">
        <v>6324</v>
      </c>
      <c r="M1475" s="18" t="s">
        <v>6325</v>
      </c>
    </row>
    <row r="1476" spans="1:13">
      <c r="A1476" s="34">
        <v>247649</v>
      </c>
      <c r="B1476" s="18" t="s">
        <v>5719</v>
      </c>
      <c r="C1476" s="18">
        <v>0</v>
      </c>
      <c r="D1476" s="18">
        <v>5436557</v>
      </c>
      <c r="E1476" s="18" t="s">
        <v>5720</v>
      </c>
      <c r="F1476" s="18" t="s">
        <v>5721</v>
      </c>
      <c r="G1476" s="18" t="s">
        <v>1</v>
      </c>
      <c r="H1476" s="18" t="s">
        <v>97</v>
      </c>
      <c r="I1476" s="18" t="s">
        <v>41</v>
      </c>
      <c r="J1476" s="18" t="s">
        <v>286</v>
      </c>
      <c r="K1476" s="18" t="s">
        <v>6331</v>
      </c>
      <c r="L1476" s="18" t="s">
        <v>6326</v>
      </c>
      <c r="M1476" s="18" t="s">
        <v>6325</v>
      </c>
    </row>
    <row r="1477" spans="1:13">
      <c r="A1477" s="34">
        <v>75482</v>
      </c>
      <c r="B1477" s="18" t="s">
        <v>5722</v>
      </c>
      <c r="C1477" s="18" t="s">
        <v>5723</v>
      </c>
      <c r="D1477" s="18">
        <v>3125077017</v>
      </c>
      <c r="E1477" s="18" t="s">
        <v>5724</v>
      </c>
      <c r="F1477" s="18" t="s">
        <v>5725</v>
      </c>
      <c r="G1477" s="18" t="s">
        <v>1</v>
      </c>
      <c r="H1477" s="18" t="s">
        <v>67</v>
      </c>
      <c r="I1477" s="18" t="s">
        <v>41</v>
      </c>
      <c r="J1477" s="18" t="s">
        <v>208</v>
      </c>
      <c r="K1477" s="18" t="s">
        <v>6330</v>
      </c>
      <c r="L1477" s="18" t="s">
        <v>6326</v>
      </c>
      <c r="M1477" s="18" t="s">
        <v>6327</v>
      </c>
    </row>
    <row r="1478" spans="1:13">
      <c r="A1478" s="34">
        <v>251482</v>
      </c>
      <c r="B1478" s="18" t="s">
        <v>5726</v>
      </c>
      <c r="C1478" s="18" t="s">
        <v>1239</v>
      </c>
      <c r="D1478" s="18">
        <v>3208096087</v>
      </c>
      <c r="E1478" s="18" t="s">
        <v>5727</v>
      </c>
      <c r="F1478" s="18">
        <v>0</v>
      </c>
      <c r="G1478" s="18" t="s">
        <v>1</v>
      </c>
      <c r="H1478" s="18" t="s">
        <v>820</v>
      </c>
      <c r="I1478" s="18" t="s">
        <v>53</v>
      </c>
      <c r="J1478" s="18" t="s">
        <v>60</v>
      </c>
      <c r="K1478" s="18" t="s">
        <v>6331</v>
      </c>
      <c r="L1478" s="18" t="s">
        <v>6326</v>
      </c>
      <c r="M1478" s="18" t="s">
        <v>6325</v>
      </c>
    </row>
    <row r="1479" spans="1:13">
      <c r="A1479" s="34">
        <v>119438</v>
      </c>
      <c r="B1479" s="18" t="s">
        <v>5728</v>
      </c>
      <c r="C1479" s="18" t="s">
        <v>5729</v>
      </c>
      <c r="D1479" s="18" t="s">
        <v>5730</v>
      </c>
      <c r="E1479" s="18" t="s">
        <v>5731</v>
      </c>
      <c r="F1479" s="18" t="s">
        <v>5732</v>
      </c>
      <c r="G1479" s="18" t="s">
        <v>1</v>
      </c>
      <c r="H1479" s="18" t="s">
        <v>67</v>
      </c>
      <c r="I1479" s="18" t="s">
        <v>41</v>
      </c>
      <c r="J1479" s="18" t="s">
        <v>208</v>
      </c>
      <c r="K1479" s="18" t="s">
        <v>6330</v>
      </c>
      <c r="L1479" s="18" t="s">
        <v>6326</v>
      </c>
      <c r="M1479" s="18" t="s">
        <v>6327</v>
      </c>
    </row>
    <row r="1480" spans="1:13">
      <c r="A1480" s="34">
        <v>241691</v>
      </c>
      <c r="B1480" s="18" t="s">
        <v>5733</v>
      </c>
      <c r="C1480" s="18" t="s">
        <v>5734</v>
      </c>
      <c r="D1480" s="18">
        <v>0</v>
      </c>
      <c r="E1480" s="18" t="s">
        <v>5735</v>
      </c>
      <c r="F1480" s="18" t="s">
        <v>5736</v>
      </c>
      <c r="G1480" s="18" t="s">
        <v>1</v>
      </c>
      <c r="H1480" s="18" t="s">
        <v>40</v>
      </c>
      <c r="I1480" s="18" t="s">
        <v>53</v>
      </c>
      <c r="J1480" s="18" t="s">
        <v>60</v>
      </c>
      <c r="K1480" s="18" t="s">
        <v>6328</v>
      </c>
      <c r="L1480" s="18" t="s">
        <v>6326</v>
      </c>
      <c r="M1480" s="18" t="s">
        <v>6325</v>
      </c>
    </row>
    <row r="1481" spans="1:13">
      <c r="A1481" s="34">
        <v>212241</v>
      </c>
      <c r="B1481" s="18" t="s">
        <v>5737</v>
      </c>
      <c r="C1481" s="18">
        <v>0</v>
      </c>
      <c r="D1481" s="18" t="s">
        <v>5738</v>
      </c>
      <c r="E1481" s="18" t="s">
        <v>5739</v>
      </c>
      <c r="F1481" s="18" t="s">
        <v>5740</v>
      </c>
      <c r="G1481" s="18" t="s">
        <v>1</v>
      </c>
      <c r="H1481" s="18" t="s">
        <v>645</v>
      </c>
      <c r="I1481" s="18" t="s">
        <v>53</v>
      </c>
      <c r="J1481" s="18" t="s">
        <v>60</v>
      </c>
      <c r="K1481" s="18" t="s">
        <v>6331</v>
      </c>
      <c r="L1481" s="18" t="s">
        <v>6326</v>
      </c>
      <c r="M1481" s="18" t="s">
        <v>6325</v>
      </c>
    </row>
    <row r="1482" spans="1:13">
      <c r="A1482" s="34">
        <v>210088</v>
      </c>
      <c r="B1482" s="18" t="s">
        <v>5741</v>
      </c>
      <c r="C1482" s="18">
        <v>7221886</v>
      </c>
      <c r="D1482" s="18">
        <v>0</v>
      </c>
      <c r="E1482" s="18" t="s">
        <v>5742</v>
      </c>
      <c r="F1482" s="18" t="s">
        <v>5742</v>
      </c>
      <c r="G1482" s="18" t="s">
        <v>1</v>
      </c>
      <c r="H1482" s="18" t="s">
        <v>52</v>
      </c>
      <c r="I1482" s="18" t="s">
        <v>104</v>
      </c>
      <c r="J1482" s="18" t="s">
        <v>184</v>
      </c>
      <c r="K1482" s="18" t="s">
        <v>6329</v>
      </c>
      <c r="L1482" s="18" t="s">
        <v>6326</v>
      </c>
      <c r="M1482" s="18" t="s">
        <v>6327</v>
      </c>
    </row>
    <row r="1483" spans="1:13">
      <c r="A1483" s="34">
        <v>211905</v>
      </c>
      <c r="B1483" s="18" t="s">
        <v>5743</v>
      </c>
      <c r="C1483" s="18" t="s">
        <v>5744</v>
      </c>
      <c r="D1483" s="18" t="s">
        <v>5745</v>
      </c>
      <c r="E1483" s="18" t="s">
        <v>5746</v>
      </c>
      <c r="F1483" s="18" t="s">
        <v>5747</v>
      </c>
      <c r="G1483" s="18" t="s">
        <v>1</v>
      </c>
      <c r="H1483" s="18" t="s">
        <v>67</v>
      </c>
      <c r="I1483" s="18" t="s">
        <v>104</v>
      </c>
      <c r="J1483" s="18" t="s">
        <v>215</v>
      </c>
      <c r="K1483" s="18" t="s">
        <v>6330</v>
      </c>
      <c r="L1483" s="18" t="s">
        <v>6326</v>
      </c>
      <c r="M1483" s="18" t="s">
        <v>6327</v>
      </c>
    </row>
    <row r="1484" spans="1:13">
      <c r="A1484" s="34">
        <v>236461</v>
      </c>
      <c r="B1484" s="18" t="s">
        <v>5748</v>
      </c>
      <c r="C1484" s="18" t="s">
        <v>5749</v>
      </c>
      <c r="D1484" s="18">
        <v>3174639748</v>
      </c>
      <c r="E1484" s="18" t="s">
        <v>5750</v>
      </c>
      <c r="F1484" s="18" t="s">
        <v>5751</v>
      </c>
      <c r="G1484" s="18" t="s">
        <v>1</v>
      </c>
      <c r="H1484" s="18" t="s">
        <v>97</v>
      </c>
      <c r="I1484" s="18" t="s">
        <v>41</v>
      </c>
      <c r="J1484" s="18" t="s">
        <v>98</v>
      </c>
      <c r="K1484" s="18" t="s">
        <v>6331</v>
      </c>
      <c r="L1484" s="18" t="s">
        <v>6326</v>
      </c>
      <c r="M1484" s="18" t="s">
        <v>6325</v>
      </c>
    </row>
    <row r="1485" spans="1:13">
      <c r="A1485" s="34">
        <v>238022</v>
      </c>
      <c r="B1485" s="18" t="s">
        <v>5752</v>
      </c>
      <c r="C1485" s="18" t="s">
        <v>5753</v>
      </c>
      <c r="D1485" s="18" t="s">
        <v>5754</v>
      </c>
      <c r="E1485" s="18" t="s">
        <v>5755</v>
      </c>
      <c r="F1485" s="18" t="s">
        <v>5756</v>
      </c>
      <c r="G1485" s="18" t="s">
        <v>1</v>
      </c>
      <c r="H1485" s="18" t="s">
        <v>67</v>
      </c>
      <c r="I1485" s="18" t="s">
        <v>41</v>
      </c>
      <c r="J1485" s="18" t="s">
        <v>484</v>
      </c>
      <c r="K1485" s="18" t="s">
        <v>6330</v>
      </c>
      <c r="L1485" s="18" t="s">
        <v>6326</v>
      </c>
      <c r="M1485" s="18" t="s">
        <v>6327</v>
      </c>
    </row>
    <row r="1486" spans="1:13">
      <c r="A1486" s="34">
        <v>52195279</v>
      </c>
      <c r="B1486" s="18" t="s">
        <v>5757</v>
      </c>
      <c r="C1486" s="18">
        <v>7781401</v>
      </c>
      <c r="D1486" s="18" t="s">
        <v>5758</v>
      </c>
      <c r="E1486" s="18" t="s">
        <v>5759</v>
      </c>
      <c r="F1486" s="18" t="s">
        <v>5760</v>
      </c>
      <c r="G1486" s="18" t="s">
        <v>1</v>
      </c>
      <c r="H1486" s="18" t="s">
        <v>52</v>
      </c>
      <c r="I1486" s="18" t="s">
        <v>41</v>
      </c>
      <c r="J1486" s="18" t="s">
        <v>90</v>
      </c>
      <c r="K1486" s="18" t="s">
        <v>6329</v>
      </c>
      <c r="L1486" s="18" t="s">
        <v>6326</v>
      </c>
      <c r="M1486" s="18" t="s">
        <v>6327</v>
      </c>
    </row>
    <row r="1487" spans="1:13">
      <c r="A1487" s="34">
        <v>245234</v>
      </c>
      <c r="B1487" s="18" t="s">
        <v>5761</v>
      </c>
      <c r="C1487" s="18">
        <v>0</v>
      </c>
      <c r="D1487" s="18" t="s">
        <v>5762</v>
      </c>
      <c r="E1487" s="18" t="s">
        <v>5763</v>
      </c>
      <c r="F1487" s="18" t="s">
        <v>5764</v>
      </c>
      <c r="G1487" s="18" t="s">
        <v>1</v>
      </c>
      <c r="H1487" s="18" t="s">
        <v>67</v>
      </c>
      <c r="I1487" s="18" t="s">
        <v>41</v>
      </c>
      <c r="J1487" s="18" t="s">
        <v>98</v>
      </c>
      <c r="K1487" s="18" t="s">
        <v>6330</v>
      </c>
      <c r="L1487" s="18" t="s">
        <v>6326</v>
      </c>
      <c r="M1487" s="18" t="s">
        <v>6325</v>
      </c>
    </row>
    <row r="1488" spans="1:13">
      <c r="A1488" s="34">
        <v>121481</v>
      </c>
      <c r="B1488" s="18" t="s">
        <v>5765</v>
      </c>
      <c r="C1488" s="18">
        <v>0</v>
      </c>
      <c r="D1488" s="18" t="s">
        <v>5766</v>
      </c>
      <c r="E1488" s="18" t="s">
        <v>5767</v>
      </c>
      <c r="F1488" s="18" t="s">
        <v>5767</v>
      </c>
      <c r="G1488" s="18" t="s">
        <v>1</v>
      </c>
      <c r="H1488" s="18" t="s">
        <v>45</v>
      </c>
      <c r="I1488" s="18" t="s">
        <v>53</v>
      </c>
      <c r="J1488" s="18" t="s">
        <v>228</v>
      </c>
      <c r="K1488" s="18" t="s">
        <v>6328</v>
      </c>
      <c r="L1488" s="18" t="s">
        <v>6324</v>
      </c>
      <c r="M1488" s="18" t="s">
        <v>6325</v>
      </c>
    </row>
    <row r="1489" spans="1:13">
      <c r="A1489" s="34">
        <v>192440</v>
      </c>
      <c r="B1489" s="18" t="s">
        <v>5768</v>
      </c>
      <c r="C1489" s="18">
        <v>0</v>
      </c>
      <c r="D1489" s="18" t="s">
        <v>847</v>
      </c>
      <c r="E1489" s="18" t="s">
        <v>5769</v>
      </c>
      <c r="F1489" s="18" t="s">
        <v>5769</v>
      </c>
      <c r="G1489" s="18" t="s">
        <v>1</v>
      </c>
      <c r="H1489" s="18" t="s">
        <v>332</v>
      </c>
      <c r="I1489" s="18" t="s">
        <v>53</v>
      </c>
      <c r="J1489" s="18" t="s">
        <v>54</v>
      </c>
      <c r="K1489" s="18" t="s">
        <v>6330</v>
      </c>
      <c r="L1489" s="18" t="s">
        <v>6324</v>
      </c>
      <c r="M1489" s="18" t="s">
        <v>6325</v>
      </c>
    </row>
    <row r="1490" spans="1:13">
      <c r="A1490" s="34">
        <v>246942</v>
      </c>
      <c r="B1490" s="18" t="s">
        <v>5770</v>
      </c>
      <c r="C1490" s="18">
        <v>0</v>
      </c>
      <c r="D1490" s="18" t="s">
        <v>5771</v>
      </c>
      <c r="E1490" s="18" t="s">
        <v>5772</v>
      </c>
      <c r="F1490" s="18" t="s">
        <v>5773</v>
      </c>
      <c r="G1490" s="18" t="s">
        <v>1</v>
      </c>
      <c r="H1490" s="18" t="s">
        <v>1170</v>
      </c>
      <c r="I1490" s="18" t="s">
        <v>41</v>
      </c>
      <c r="J1490" s="18" t="s">
        <v>98</v>
      </c>
      <c r="K1490" s="18" t="s">
        <v>6328</v>
      </c>
      <c r="L1490" s="18" t="s">
        <v>6326</v>
      </c>
      <c r="M1490" s="18" t="s">
        <v>6325</v>
      </c>
    </row>
    <row r="1491" spans="1:13">
      <c r="A1491" s="34">
        <v>160116</v>
      </c>
      <c r="B1491" s="18" t="s">
        <v>5774</v>
      </c>
      <c r="C1491" s="18" t="s">
        <v>5775</v>
      </c>
      <c r="D1491" s="18" t="s">
        <v>5775</v>
      </c>
      <c r="E1491" s="18" t="s">
        <v>5776</v>
      </c>
      <c r="F1491" s="18" t="s">
        <v>5777</v>
      </c>
      <c r="G1491" s="18" t="s">
        <v>1</v>
      </c>
      <c r="H1491" s="18" t="s">
        <v>1170</v>
      </c>
      <c r="I1491" s="18" t="s">
        <v>53</v>
      </c>
      <c r="J1491" s="18" t="s">
        <v>228</v>
      </c>
      <c r="K1491" s="18" t="s">
        <v>6328</v>
      </c>
      <c r="L1491" s="18" t="s">
        <v>6324</v>
      </c>
      <c r="M1491" s="18" t="s">
        <v>6325</v>
      </c>
    </row>
    <row r="1492" spans="1:13">
      <c r="A1492" s="34">
        <v>133309</v>
      </c>
      <c r="B1492" s="18" t="s">
        <v>5778</v>
      </c>
      <c r="C1492" s="18" t="s">
        <v>5779</v>
      </c>
      <c r="D1492" s="18">
        <v>3114670392</v>
      </c>
      <c r="E1492" s="18" t="s">
        <v>5780</v>
      </c>
      <c r="F1492" s="18" t="s">
        <v>5781</v>
      </c>
      <c r="G1492" s="18" t="s">
        <v>1</v>
      </c>
      <c r="H1492" s="18" t="s">
        <v>52</v>
      </c>
      <c r="I1492" s="18" t="s">
        <v>41</v>
      </c>
      <c r="J1492" s="18" t="s">
        <v>90</v>
      </c>
      <c r="K1492" s="18" t="s">
        <v>6329</v>
      </c>
      <c r="L1492" s="18" t="s">
        <v>6326</v>
      </c>
      <c r="M1492" s="18" t="s">
        <v>6327</v>
      </c>
    </row>
    <row r="1493" spans="1:13">
      <c r="A1493" s="34">
        <v>87870</v>
      </c>
      <c r="B1493" s="18" t="s">
        <v>5782</v>
      </c>
      <c r="C1493" s="18" t="s">
        <v>5783</v>
      </c>
      <c r="D1493" s="18" t="s">
        <v>5784</v>
      </c>
      <c r="E1493" s="18" t="s">
        <v>5785</v>
      </c>
      <c r="F1493" s="18" t="s">
        <v>5786</v>
      </c>
      <c r="G1493" s="18" t="s">
        <v>1</v>
      </c>
      <c r="H1493" s="18" t="s">
        <v>67</v>
      </c>
      <c r="I1493" s="18" t="s">
        <v>41</v>
      </c>
      <c r="J1493" s="18" t="s">
        <v>208</v>
      </c>
      <c r="K1493" s="18" t="s">
        <v>6330</v>
      </c>
      <c r="L1493" s="18" t="s">
        <v>6326</v>
      </c>
      <c r="M1493" s="18" t="s">
        <v>6327</v>
      </c>
    </row>
    <row r="1494" spans="1:13">
      <c r="A1494" s="34">
        <v>158337</v>
      </c>
      <c r="B1494" s="18" t="s">
        <v>5787</v>
      </c>
      <c r="C1494" s="18">
        <v>7266379</v>
      </c>
      <c r="D1494" s="18" t="s">
        <v>5788</v>
      </c>
      <c r="E1494" s="18" t="s">
        <v>5789</v>
      </c>
      <c r="F1494" s="18" t="s">
        <v>5790</v>
      </c>
      <c r="G1494" s="18" t="s">
        <v>1</v>
      </c>
      <c r="H1494" s="18" t="s">
        <v>52</v>
      </c>
      <c r="I1494" s="18" t="s">
        <v>104</v>
      </c>
      <c r="J1494" s="18" t="s">
        <v>215</v>
      </c>
      <c r="K1494" s="18" t="s">
        <v>6329</v>
      </c>
      <c r="L1494" s="18" t="s">
        <v>6326</v>
      </c>
      <c r="M1494" s="18" t="s">
        <v>6327</v>
      </c>
    </row>
    <row r="1495" spans="1:13">
      <c r="A1495" s="34">
        <v>139713</v>
      </c>
      <c r="B1495" s="18" t="s">
        <v>5791</v>
      </c>
      <c r="C1495" s="18">
        <v>0</v>
      </c>
      <c r="D1495" s="18" t="s">
        <v>5792</v>
      </c>
      <c r="E1495" s="18" t="s">
        <v>5793</v>
      </c>
      <c r="F1495" s="18" t="s">
        <v>5794</v>
      </c>
      <c r="G1495" s="18" t="s">
        <v>1</v>
      </c>
      <c r="H1495" s="18" t="s">
        <v>97</v>
      </c>
      <c r="I1495" s="18" t="s">
        <v>104</v>
      </c>
      <c r="J1495" s="18" t="s">
        <v>184</v>
      </c>
      <c r="K1495" s="18" t="s">
        <v>6331</v>
      </c>
      <c r="L1495" s="18" t="s">
        <v>6326</v>
      </c>
      <c r="M1495" s="18" t="s">
        <v>6327</v>
      </c>
    </row>
    <row r="1496" spans="1:13">
      <c r="A1496" s="34">
        <v>245471</v>
      </c>
      <c r="B1496" s="18" t="s">
        <v>5795</v>
      </c>
      <c r="C1496" s="18" t="s">
        <v>5796</v>
      </c>
      <c r="D1496" s="18">
        <v>0</v>
      </c>
      <c r="E1496" s="18" t="s">
        <v>5797</v>
      </c>
      <c r="F1496" s="18" t="s">
        <v>5798</v>
      </c>
      <c r="G1496" s="18" t="s">
        <v>1</v>
      </c>
      <c r="H1496" s="18" t="s">
        <v>52</v>
      </c>
      <c r="I1496" s="18" t="s">
        <v>41</v>
      </c>
      <c r="J1496" s="18" t="s">
        <v>90</v>
      </c>
      <c r="K1496" s="18" t="s">
        <v>6329</v>
      </c>
      <c r="L1496" s="18" t="s">
        <v>6326</v>
      </c>
      <c r="M1496" s="18" t="s">
        <v>6327</v>
      </c>
    </row>
    <row r="1497" spans="1:13">
      <c r="A1497" s="34">
        <v>243108</v>
      </c>
      <c r="B1497" s="18" t="s">
        <v>5799</v>
      </c>
      <c r="C1497" s="18" t="s">
        <v>5800</v>
      </c>
      <c r="D1497" s="18">
        <v>0</v>
      </c>
      <c r="E1497" s="18" t="s">
        <v>5801</v>
      </c>
      <c r="F1497" s="18" t="s">
        <v>5802</v>
      </c>
      <c r="G1497" s="18" t="s">
        <v>1</v>
      </c>
      <c r="H1497" s="18" t="s">
        <v>52</v>
      </c>
      <c r="I1497" s="18" t="s">
        <v>41</v>
      </c>
      <c r="J1497" s="18" t="s">
        <v>68</v>
      </c>
      <c r="K1497" s="18" t="s">
        <v>6329</v>
      </c>
      <c r="L1497" s="18" t="s">
        <v>6326</v>
      </c>
      <c r="M1497" s="18" t="s">
        <v>6327</v>
      </c>
    </row>
    <row r="1498" spans="1:13">
      <c r="A1498" s="34">
        <v>83268</v>
      </c>
      <c r="B1498" s="18" t="s">
        <v>5803</v>
      </c>
      <c r="C1498" s="18">
        <v>7961432</v>
      </c>
      <c r="D1498" s="18" t="s">
        <v>5804</v>
      </c>
      <c r="E1498" s="18" t="s">
        <v>5805</v>
      </c>
      <c r="F1498" s="18" t="s">
        <v>5806</v>
      </c>
      <c r="G1498" s="18" t="s">
        <v>1</v>
      </c>
      <c r="H1498" s="18" t="s">
        <v>52</v>
      </c>
      <c r="I1498" s="18" t="s">
        <v>41</v>
      </c>
      <c r="J1498" s="18" t="s">
        <v>90</v>
      </c>
      <c r="K1498" s="18" t="s">
        <v>6329</v>
      </c>
      <c r="L1498" s="18" t="s">
        <v>6326</v>
      </c>
      <c r="M1498" s="18" t="s">
        <v>6327</v>
      </c>
    </row>
    <row r="1499" spans="1:13">
      <c r="A1499" s="34">
        <v>238932</v>
      </c>
      <c r="B1499" s="18" t="s">
        <v>5807</v>
      </c>
      <c r="C1499" s="18">
        <v>8814717</v>
      </c>
      <c r="D1499" s="18" t="s">
        <v>5808</v>
      </c>
      <c r="E1499" s="18" t="s">
        <v>5809</v>
      </c>
      <c r="F1499" s="18" t="s">
        <v>5810</v>
      </c>
      <c r="G1499" s="18" t="s">
        <v>1</v>
      </c>
      <c r="H1499" s="18" t="s">
        <v>97</v>
      </c>
      <c r="I1499" s="18" t="s">
        <v>41</v>
      </c>
      <c r="J1499" s="18" t="s">
        <v>615</v>
      </c>
      <c r="K1499" s="18" t="s">
        <v>6331</v>
      </c>
      <c r="L1499" s="18" t="s">
        <v>6326</v>
      </c>
      <c r="M1499" s="18" t="s">
        <v>6325</v>
      </c>
    </row>
    <row r="1500" spans="1:13">
      <c r="A1500" s="34">
        <v>247244</v>
      </c>
      <c r="B1500" s="18" t="s">
        <v>5811</v>
      </c>
      <c r="C1500" s="18">
        <v>7211629</v>
      </c>
      <c r="D1500" s="18">
        <v>0</v>
      </c>
      <c r="E1500" s="18" t="s">
        <v>5812</v>
      </c>
      <c r="F1500" s="18" t="s">
        <v>5813</v>
      </c>
      <c r="G1500" s="18" t="s">
        <v>1</v>
      </c>
      <c r="H1500" s="18" t="s">
        <v>52</v>
      </c>
      <c r="I1500" s="18" t="s">
        <v>104</v>
      </c>
      <c r="J1500" s="18" t="s">
        <v>131</v>
      </c>
      <c r="K1500" s="18" t="s">
        <v>6329</v>
      </c>
      <c r="L1500" s="18" t="s">
        <v>6326</v>
      </c>
      <c r="M1500" s="18" t="s">
        <v>6327</v>
      </c>
    </row>
    <row r="1501" spans="1:13">
      <c r="A1501" s="34">
        <v>119337</v>
      </c>
      <c r="B1501" s="18" t="s">
        <v>5814</v>
      </c>
      <c r="C1501" s="18" t="s">
        <v>5815</v>
      </c>
      <c r="D1501" s="18" t="s">
        <v>5815</v>
      </c>
      <c r="E1501" s="18" t="s">
        <v>5816</v>
      </c>
      <c r="F1501" s="18" t="s">
        <v>5817</v>
      </c>
      <c r="G1501" s="18" t="s">
        <v>1</v>
      </c>
      <c r="H1501" s="18" t="s">
        <v>1170</v>
      </c>
      <c r="I1501" s="18" t="s">
        <v>41</v>
      </c>
      <c r="J1501" s="18" t="s">
        <v>79</v>
      </c>
      <c r="K1501" s="18" t="s">
        <v>6328</v>
      </c>
      <c r="L1501" s="18" t="s">
        <v>6324</v>
      </c>
      <c r="M1501" s="18" t="s">
        <v>6325</v>
      </c>
    </row>
    <row r="1502" spans="1:13">
      <c r="A1502" s="34">
        <v>193288</v>
      </c>
      <c r="B1502" s="18" t="s">
        <v>5818</v>
      </c>
      <c r="C1502" s="18" t="s">
        <v>5819</v>
      </c>
      <c r="D1502" s="18">
        <v>0</v>
      </c>
      <c r="E1502" s="18" t="s">
        <v>5820</v>
      </c>
      <c r="F1502" s="18" t="s">
        <v>5821</v>
      </c>
      <c r="G1502" s="18" t="s">
        <v>1</v>
      </c>
      <c r="H1502" s="18" t="s">
        <v>52</v>
      </c>
      <c r="I1502" s="18" t="s">
        <v>41</v>
      </c>
      <c r="J1502" s="18" t="s">
        <v>484</v>
      </c>
      <c r="K1502" s="18" t="s">
        <v>6329</v>
      </c>
      <c r="L1502" s="18" t="s">
        <v>6326</v>
      </c>
      <c r="M1502" s="18" t="s">
        <v>6327</v>
      </c>
    </row>
    <row r="1503" spans="1:13">
      <c r="A1503" s="34">
        <v>143380</v>
      </c>
      <c r="B1503" s="18" t="s">
        <v>5822</v>
      </c>
      <c r="C1503" s="18" t="s">
        <v>5823</v>
      </c>
      <c r="D1503" s="18">
        <v>0</v>
      </c>
      <c r="E1503" s="18" t="s">
        <v>5824</v>
      </c>
      <c r="F1503" s="18" t="s">
        <v>5825</v>
      </c>
      <c r="G1503" s="18" t="s">
        <v>1</v>
      </c>
      <c r="H1503" s="18" t="s">
        <v>52</v>
      </c>
      <c r="I1503" s="18" t="s">
        <v>41</v>
      </c>
      <c r="J1503" s="18" t="s">
        <v>68</v>
      </c>
      <c r="K1503" s="18" t="s">
        <v>6329</v>
      </c>
      <c r="L1503" s="18" t="s">
        <v>6326</v>
      </c>
      <c r="M1503" s="18" t="s">
        <v>6327</v>
      </c>
    </row>
    <row r="1504" spans="1:13">
      <c r="A1504" s="34">
        <v>249547</v>
      </c>
      <c r="B1504" s="18" t="s">
        <v>5826</v>
      </c>
      <c r="C1504" s="18" t="s">
        <v>5827</v>
      </c>
      <c r="D1504" s="18">
        <v>0</v>
      </c>
      <c r="E1504" s="18" t="s">
        <v>5828</v>
      </c>
      <c r="F1504" s="18" t="s">
        <v>5829</v>
      </c>
      <c r="G1504" s="18" t="s">
        <v>1</v>
      </c>
      <c r="H1504" s="18" t="s">
        <v>52</v>
      </c>
      <c r="I1504" s="18" t="s">
        <v>41</v>
      </c>
      <c r="J1504" s="18" t="s">
        <v>90</v>
      </c>
      <c r="K1504" s="18" t="s">
        <v>6329</v>
      </c>
      <c r="L1504" s="18" t="s">
        <v>6326</v>
      </c>
      <c r="M1504" s="18" t="s">
        <v>6327</v>
      </c>
    </row>
    <row r="1505" spans="1:13">
      <c r="A1505" s="34">
        <v>229283</v>
      </c>
      <c r="B1505" s="18" t="s">
        <v>5830</v>
      </c>
      <c r="C1505" s="18" t="s">
        <v>5831</v>
      </c>
      <c r="D1505" s="18" t="s">
        <v>158</v>
      </c>
      <c r="E1505" s="18" t="s">
        <v>5832</v>
      </c>
      <c r="F1505" s="18" t="s">
        <v>5833</v>
      </c>
      <c r="G1505" s="18" t="s">
        <v>1</v>
      </c>
      <c r="H1505" s="18" t="s">
        <v>40</v>
      </c>
      <c r="I1505" s="18" t="s">
        <v>41</v>
      </c>
      <c r="J1505" s="18" t="s">
        <v>286</v>
      </c>
      <c r="K1505" s="18" t="s">
        <v>6328</v>
      </c>
      <c r="L1505" s="18" t="s">
        <v>6326</v>
      </c>
      <c r="M1505" s="18" t="s">
        <v>6325</v>
      </c>
    </row>
    <row r="1506" spans="1:13">
      <c r="A1506" s="34">
        <v>251487</v>
      </c>
      <c r="B1506" s="18" t="s">
        <v>5834</v>
      </c>
      <c r="C1506" s="18" t="s">
        <v>5835</v>
      </c>
      <c r="D1506" s="18">
        <v>3142504357</v>
      </c>
      <c r="E1506" s="18" t="s">
        <v>5836</v>
      </c>
      <c r="F1506" s="18" t="s">
        <v>5837</v>
      </c>
      <c r="G1506" s="18" t="s">
        <v>1</v>
      </c>
      <c r="H1506" s="18" t="s">
        <v>820</v>
      </c>
      <c r="I1506" s="18" t="s">
        <v>53</v>
      </c>
      <c r="J1506" s="18" t="s">
        <v>60</v>
      </c>
      <c r="K1506" s="18" t="s">
        <v>6331</v>
      </c>
      <c r="L1506" s="18" t="s">
        <v>6326</v>
      </c>
      <c r="M1506" s="18" t="s">
        <v>6325</v>
      </c>
    </row>
    <row r="1507" spans="1:13">
      <c r="A1507" s="34">
        <v>232459</v>
      </c>
      <c r="B1507" s="18" t="s">
        <v>5838</v>
      </c>
      <c r="C1507" s="18" t="s">
        <v>5839</v>
      </c>
      <c r="D1507" s="18" t="s">
        <v>5840</v>
      </c>
      <c r="E1507" s="18" t="s">
        <v>5841</v>
      </c>
      <c r="F1507" s="18" t="s">
        <v>5842</v>
      </c>
      <c r="G1507" s="18" t="s">
        <v>1</v>
      </c>
      <c r="H1507" s="18" t="s">
        <v>67</v>
      </c>
      <c r="I1507" s="18" t="s">
        <v>104</v>
      </c>
      <c r="J1507" s="18" t="s">
        <v>1221</v>
      </c>
      <c r="K1507" s="18" t="s">
        <v>6330</v>
      </c>
      <c r="L1507" s="18" t="s">
        <v>6326</v>
      </c>
      <c r="M1507" s="18" t="s">
        <v>6327</v>
      </c>
    </row>
    <row r="1508" spans="1:13">
      <c r="A1508" s="34">
        <v>209405</v>
      </c>
      <c r="B1508" s="18" t="s">
        <v>5843</v>
      </c>
      <c r="C1508" s="18">
        <v>4518815</v>
      </c>
      <c r="D1508" s="18">
        <v>0</v>
      </c>
      <c r="E1508" s="18" t="s">
        <v>5844</v>
      </c>
      <c r="F1508" s="18" t="s">
        <v>5845</v>
      </c>
      <c r="G1508" s="18" t="s">
        <v>1</v>
      </c>
      <c r="H1508" s="18" t="s">
        <v>52</v>
      </c>
      <c r="I1508" s="18" t="s">
        <v>41</v>
      </c>
      <c r="J1508" s="18" t="s">
        <v>42</v>
      </c>
      <c r="K1508" s="18" t="s">
        <v>6329</v>
      </c>
      <c r="L1508" s="18" t="s">
        <v>6324</v>
      </c>
      <c r="M1508" s="18" t="s">
        <v>6325</v>
      </c>
    </row>
    <row r="1509" spans="1:13">
      <c r="A1509" s="34">
        <v>234795</v>
      </c>
      <c r="B1509" s="18" t="s">
        <v>5846</v>
      </c>
      <c r="C1509" s="18">
        <v>0</v>
      </c>
      <c r="D1509" s="18" t="s">
        <v>5847</v>
      </c>
      <c r="E1509" s="18" t="s">
        <v>5848</v>
      </c>
      <c r="F1509" s="18" t="s">
        <v>5849</v>
      </c>
      <c r="G1509" s="18" t="s">
        <v>1</v>
      </c>
      <c r="H1509" s="18" t="s">
        <v>67</v>
      </c>
      <c r="I1509" s="18" t="s">
        <v>41</v>
      </c>
      <c r="J1509" s="18" t="s">
        <v>68</v>
      </c>
      <c r="K1509" s="18" t="s">
        <v>6330</v>
      </c>
      <c r="L1509" s="18" t="s">
        <v>6326</v>
      </c>
      <c r="M1509" s="18" t="s">
        <v>6327</v>
      </c>
    </row>
    <row r="1510" spans="1:13">
      <c r="A1510" s="34">
        <v>205504</v>
      </c>
      <c r="B1510" s="18" t="s">
        <v>5850</v>
      </c>
      <c r="C1510" s="18">
        <v>0</v>
      </c>
      <c r="D1510" s="18" t="s">
        <v>5851</v>
      </c>
      <c r="E1510" s="18" t="s">
        <v>5852</v>
      </c>
      <c r="F1510" s="18" t="s">
        <v>5853</v>
      </c>
      <c r="G1510" s="18" t="s">
        <v>1</v>
      </c>
      <c r="H1510" s="18" t="s">
        <v>97</v>
      </c>
      <c r="I1510" s="18" t="s">
        <v>41</v>
      </c>
      <c r="J1510" s="18" t="s">
        <v>346</v>
      </c>
      <c r="K1510" s="18" t="s">
        <v>6331</v>
      </c>
      <c r="L1510" s="18" t="s">
        <v>6326</v>
      </c>
      <c r="M1510" s="18" t="s">
        <v>6327</v>
      </c>
    </row>
    <row r="1511" spans="1:13">
      <c r="A1511" s="34">
        <v>132780</v>
      </c>
      <c r="B1511" s="18" t="s">
        <v>5854</v>
      </c>
      <c r="C1511" s="18" t="s">
        <v>5855</v>
      </c>
      <c r="D1511" s="18" t="s">
        <v>5856</v>
      </c>
      <c r="E1511" s="18" t="s">
        <v>5857</v>
      </c>
      <c r="F1511" s="18" t="s">
        <v>5858</v>
      </c>
      <c r="G1511" s="18" t="s">
        <v>1</v>
      </c>
      <c r="H1511" s="18" t="s">
        <v>67</v>
      </c>
      <c r="I1511" s="18" t="s">
        <v>41</v>
      </c>
      <c r="J1511" s="18" t="s">
        <v>208</v>
      </c>
      <c r="K1511" s="18" t="s">
        <v>6330</v>
      </c>
      <c r="L1511" s="18" t="s">
        <v>6326</v>
      </c>
      <c r="M1511" s="18" t="s">
        <v>6327</v>
      </c>
    </row>
    <row r="1512" spans="1:13">
      <c r="A1512" s="34">
        <v>212671</v>
      </c>
      <c r="B1512" s="18" t="s">
        <v>5859</v>
      </c>
      <c r="C1512" s="18" t="s">
        <v>5860</v>
      </c>
      <c r="D1512" s="18">
        <v>0</v>
      </c>
      <c r="E1512" s="18" t="s">
        <v>5861</v>
      </c>
      <c r="F1512" s="18" t="s">
        <v>5862</v>
      </c>
      <c r="G1512" s="18" t="s">
        <v>1</v>
      </c>
      <c r="H1512" s="18" t="s">
        <v>52</v>
      </c>
      <c r="I1512" s="18" t="s">
        <v>104</v>
      </c>
      <c r="J1512" s="18" t="s">
        <v>131</v>
      </c>
      <c r="K1512" s="18" t="s">
        <v>6329</v>
      </c>
      <c r="L1512" s="18" t="s">
        <v>6326</v>
      </c>
      <c r="M1512" s="18" t="s">
        <v>6327</v>
      </c>
    </row>
    <row r="1513" spans="1:13">
      <c r="A1513" s="34">
        <v>71959</v>
      </c>
      <c r="B1513" s="18" t="s">
        <v>5863</v>
      </c>
      <c r="C1513" s="18">
        <v>6299564</v>
      </c>
      <c r="D1513" s="18" t="s">
        <v>5864</v>
      </c>
      <c r="E1513" s="18" t="s">
        <v>5865</v>
      </c>
      <c r="F1513" s="18" t="s">
        <v>5866</v>
      </c>
      <c r="G1513" s="18" t="s">
        <v>1</v>
      </c>
      <c r="H1513" s="18" t="s">
        <v>52</v>
      </c>
      <c r="I1513" s="18" t="s">
        <v>41</v>
      </c>
      <c r="J1513" s="18" t="s">
        <v>90</v>
      </c>
      <c r="K1513" s="18" t="s">
        <v>6329</v>
      </c>
      <c r="L1513" s="18" t="s">
        <v>6326</v>
      </c>
      <c r="M1513" s="18" t="s">
        <v>6327</v>
      </c>
    </row>
    <row r="1514" spans="1:13">
      <c r="A1514" s="34">
        <v>241981</v>
      </c>
      <c r="B1514" s="18" t="s">
        <v>5867</v>
      </c>
      <c r="C1514" s="18" t="s">
        <v>5868</v>
      </c>
      <c r="D1514" s="18">
        <v>0</v>
      </c>
      <c r="E1514" s="18" t="s">
        <v>5869</v>
      </c>
      <c r="F1514" s="18" t="s">
        <v>5870</v>
      </c>
      <c r="G1514" s="18" t="s">
        <v>1</v>
      </c>
      <c r="H1514" s="18" t="s">
        <v>52</v>
      </c>
      <c r="I1514" s="18" t="s">
        <v>104</v>
      </c>
      <c r="J1514" s="18" t="s">
        <v>581</v>
      </c>
      <c r="K1514" s="18" t="s">
        <v>6329</v>
      </c>
      <c r="L1514" s="18" t="s">
        <v>6326</v>
      </c>
      <c r="M1514" s="18" t="s">
        <v>6327</v>
      </c>
    </row>
    <row r="1515" spans="1:13">
      <c r="A1515" s="34">
        <v>215710</v>
      </c>
      <c r="B1515" s="18" t="s">
        <v>5871</v>
      </c>
      <c r="C1515" s="18">
        <v>7180951</v>
      </c>
      <c r="D1515" s="18">
        <v>0</v>
      </c>
      <c r="E1515" s="18" t="s">
        <v>5872</v>
      </c>
      <c r="F1515" s="18" t="s">
        <v>5872</v>
      </c>
      <c r="G1515" s="18" t="s">
        <v>1</v>
      </c>
      <c r="H1515" s="18" t="s">
        <v>52</v>
      </c>
      <c r="I1515" s="18" t="s">
        <v>53</v>
      </c>
      <c r="J1515" s="18" t="s">
        <v>54</v>
      </c>
      <c r="K1515" s="18" t="s">
        <v>6329</v>
      </c>
      <c r="L1515" s="18" t="s">
        <v>6324</v>
      </c>
      <c r="M1515" s="18" t="s">
        <v>6325</v>
      </c>
    </row>
    <row r="1516" spans="1:13">
      <c r="A1516" s="34">
        <v>213529</v>
      </c>
      <c r="B1516" s="18" t="s">
        <v>5873</v>
      </c>
      <c r="C1516" s="18">
        <v>8253164</v>
      </c>
      <c r="D1516" s="18" t="s">
        <v>5874</v>
      </c>
      <c r="E1516" s="18" t="s">
        <v>5875</v>
      </c>
      <c r="F1516" s="18" t="s">
        <v>5876</v>
      </c>
      <c r="G1516" s="18" t="s">
        <v>1</v>
      </c>
      <c r="H1516" s="18" t="s">
        <v>40</v>
      </c>
      <c r="I1516" s="18" t="s">
        <v>41</v>
      </c>
      <c r="J1516" s="18" t="s">
        <v>286</v>
      </c>
      <c r="K1516" s="18" t="s">
        <v>6328</v>
      </c>
      <c r="L1516" s="18" t="s">
        <v>6326</v>
      </c>
      <c r="M1516" s="18" t="s">
        <v>6325</v>
      </c>
    </row>
    <row r="1517" spans="1:13">
      <c r="A1517" s="34">
        <v>248883</v>
      </c>
      <c r="B1517" s="18" t="s">
        <v>5877</v>
      </c>
      <c r="C1517" s="18" t="s">
        <v>5878</v>
      </c>
      <c r="D1517" s="18">
        <v>0</v>
      </c>
      <c r="E1517" s="18" t="s">
        <v>5879</v>
      </c>
      <c r="F1517" s="18" t="s">
        <v>5879</v>
      </c>
      <c r="G1517" s="18" t="s">
        <v>1</v>
      </c>
      <c r="H1517" s="18" t="s">
        <v>249</v>
      </c>
      <c r="I1517" s="18" t="s">
        <v>41</v>
      </c>
      <c r="J1517" s="18" t="s">
        <v>615</v>
      </c>
      <c r="K1517" s="18" t="s">
        <v>6329</v>
      </c>
      <c r="L1517" s="18" t="s">
        <v>6326</v>
      </c>
      <c r="M1517" s="18" t="s">
        <v>6325</v>
      </c>
    </row>
    <row r="1518" spans="1:13">
      <c r="A1518" s="34">
        <v>214254</v>
      </c>
      <c r="B1518" s="18" t="s">
        <v>5880</v>
      </c>
      <c r="C1518" s="18" t="s">
        <v>5881</v>
      </c>
      <c r="D1518" s="18">
        <v>0</v>
      </c>
      <c r="E1518" s="18" t="s">
        <v>5882</v>
      </c>
      <c r="F1518" s="18" t="s">
        <v>5883</v>
      </c>
      <c r="G1518" s="18" t="s">
        <v>1</v>
      </c>
      <c r="H1518" s="18" t="s">
        <v>249</v>
      </c>
      <c r="I1518" s="18" t="s">
        <v>41</v>
      </c>
      <c r="J1518" s="18" t="s">
        <v>42</v>
      </c>
      <c r="K1518" s="18" t="s">
        <v>6329</v>
      </c>
      <c r="L1518" s="18" t="s">
        <v>6324</v>
      </c>
      <c r="M1518" s="18" t="s">
        <v>6325</v>
      </c>
    </row>
    <row r="1519" spans="1:13">
      <c r="A1519" s="34">
        <v>202167</v>
      </c>
      <c r="B1519" s="18" t="s">
        <v>5884</v>
      </c>
      <c r="C1519" s="18" t="s">
        <v>5885</v>
      </c>
      <c r="D1519" s="18">
        <v>0</v>
      </c>
      <c r="E1519" s="18" t="s">
        <v>5886</v>
      </c>
      <c r="F1519" s="18" t="s">
        <v>5887</v>
      </c>
      <c r="G1519" s="18" t="s">
        <v>1</v>
      </c>
      <c r="H1519" s="18" t="s">
        <v>67</v>
      </c>
      <c r="I1519" s="18" t="s">
        <v>41</v>
      </c>
      <c r="J1519" s="18" t="s">
        <v>484</v>
      </c>
      <c r="K1519" s="18" t="s">
        <v>6330</v>
      </c>
      <c r="L1519" s="18" t="s">
        <v>6326</v>
      </c>
      <c r="M1519" s="18" t="s">
        <v>6327</v>
      </c>
    </row>
    <row r="1520" spans="1:13">
      <c r="A1520" s="34">
        <v>226808</v>
      </c>
      <c r="B1520" s="18" t="s">
        <v>5888</v>
      </c>
      <c r="C1520" s="18" t="s">
        <v>5889</v>
      </c>
      <c r="D1520" s="18">
        <v>0</v>
      </c>
      <c r="E1520" s="18" t="s">
        <v>5890</v>
      </c>
      <c r="F1520" s="18" t="s">
        <v>5891</v>
      </c>
      <c r="G1520" s="18" t="s">
        <v>1</v>
      </c>
      <c r="H1520" s="18" t="s">
        <v>52</v>
      </c>
      <c r="I1520" s="18" t="s">
        <v>104</v>
      </c>
      <c r="J1520" s="18" t="s">
        <v>581</v>
      </c>
      <c r="K1520" s="18" t="s">
        <v>6329</v>
      </c>
      <c r="L1520" s="18" t="s">
        <v>6326</v>
      </c>
      <c r="M1520" s="18" t="s">
        <v>6327</v>
      </c>
    </row>
    <row r="1521" spans="1:13">
      <c r="A1521" s="34">
        <v>208852</v>
      </c>
      <c r="B1521" s="18" t="s">
        <v>5892</v>
      </c>
      <c r="C1521" s="18" t="s">
        <v>5893</v>
      </c>
      <c r="D1521" s="18">
        <v>0</v>
      </c>
      <c r="E1521" s="18" t="s">
        <v>5894</v>
      </c>
      <c r="F1521" s="18" t="s">
        <v>5895</v>
      </c>
      <c r="G1521" s="18" t="s">
        <v>1</v>
      </c>
      <c r="H1521" s="18" t="s">
        <v>67</v>
      </c>
      <c r="I1521" s="18" t="s">
        <v>104</v>
      </c>
      <c r="J1521" s="18" t="s">
        <v>215</v>
      </c>
      <c r="K1521" s="18" t="s">
        <v>6330</v>
      </c>
      <c r="L1521" s="18" t="s">
        <v>6326</v>
      </c>
      <c r="M1521" s="18" t="s">
        <v>6327</v>
      </c>
    </row>
    <row r="1522" spans="1:13">
      <c r="A1522" s="34">
        <v>162210</v>
      </c>
      <c r="B1522" s="18" t="s">
        <v>5896</v>
      </c>
      <c r="C1522" s="18" t="s">
        <v>5897</v>
      </c>
      <c r="D1522" s="18" t="s">
        <v>5898</v>
      </c>
      <c r="E1522" s="18" t="s">
        <v>5899</v>
      </c>
      <c r="F1522" s="18" t="s">
        <v>5900</v>
      </c>
      <c r="G1522" s="18" t="s">
        <v>1</v>
      </c>
      <c r="H1522" s="18" t="s">
        <v>820</v>
      </c>
      <c r="I1522" s="18" t="s">
        <v>41</v>
      </c>
      <c r="J1522" s="18" t="s">
        <v>42</v>
      </c>
      <c r="K1522" s="18" t="s">
        <v>6331</v>
      </c>
      <c r="L1522" s="18" t="s">
        <v>6324</v>
      </c>
      <c r="M1522" s="18" t="s">
        <v>6325</v>
      </c>
    </row>
    <row r="1523" spans="1:13">
      <c r="A1523" s="34">
        <v>239360</v>
      </c>
      <c r="B1523" s="18" t="s">
        <v>5901</v>
      </c>
      <c r="C1523" s="18">
        <v>8815540</v>
      </c>
      <c r="D1523" s="18" t="s">
        <v>5902</v>
      </c>
      <c r="E1523" s="18" t="s">
        <v>5903</v>
      </c>
      <c r="F1523" s="18" t="s">
        <v>5904</v>
      </c>
      <c r="G1523" s="18" t="s">
        <v>1</v>
      </c>
      <c r="H1523" s="18" t="s">
        <v>97</v>
      </c>
      <c r="I1523" s="18" t="s">
        <v>41</v>
      </c>
      <c r="J1523" s="18" t="s">
        <v>286</v>
      </c>
      <c r="K1523" s="18" t="s">
        <v>6331</v>
      </c>
      <c r="L1523" s="18" t="s">
        <v>6326</v>
      </c>
      <c r="M1523" s="18" t="s">
        <v>6325</v>
      </c>
    </row>
    <row r="1524" spans="1:13">
      <c r="A1524" s="34">
        <v>173050</v>
      </c>
      <c r="B1524" s="18" t="s">
        <v>5905</v>
      </c>
      <c r="C1524" s="18" t="s">
        <v>5906</v>
      </c>
      <c r="D1524" s="18" t="s">
        <v>158</v>
      </c>
      <c r="E1524" s="18" t="s">
        <v>5907</v>
      </c>
      <c r="F1524" s="18" t="s">
        <v>5908</v>
      </c>
      <c r="G1524" s="18" t="s">
        <v>1</v>
      </c>
      <c r="H1524" s="18" t="s">
        <v>40</v>
      </c>
      <c r="I1524" s="18" t="s">
        <v>41</v>
      </c>
      <c r="J1524" s="18" t="s">
        <v>415</v>
      </c>
      <c r="K1524" s="18" t="s">
        <v>6328</v>
      </c>
      <c r="L1524" s="18" t="s">
        <v>6324</v>
      </c>
      <c r="M1524" s="18" t="s">
        <v>6325</v>
      </c>
    </row>
    <row r="1525" spans="1:13">
      <c r="A1525" s="34">
        <v>107345</v>
      </c>
      <c r="B1525" s="18" t="s">
        <v>5909</v>
      </c>
      <c r="C1525" s="18">
        <v>7610198</v>
      </c>
      <c r="D1525" s="18">
        <v>0</v>
      </c>
      <c r="E1525" s="18" t="s">
        <v>5910</v>
      </c>
      <c r="F1525" s="18" t="s">
        <v>5911</v>
      </c>
      <c r="G1525" s="18" t="s">
        <v>1</v>
      </c>
      <c r="H1525" s="18" t="s">
        <v>52</v>
      </c>
      <c r="I1525" s="18" t="s">
        <v>41</v>
      </c>
      <c r="J1525" s="18" t="s">
        <v>90</v>
      </c>
      <c r="K1525" s="18" t="s">
        <v>6329</v>
      </c>
      <c r="L1525" s="18" t="s">
        <v>6326</v>
      </c>
      <c r="M1525" s="18" t="s">
        <v>6327</v>
      </c>
    </row>
    <row r="1526" spans="1:13">
      <c r="A1526" s="34">
        <v>177573</v>
      </c>
      <c r="B1526" s="18" t="s">
        <v>5912</v>
      </c>
      <c r="C1526" s="18" t="s">
        <v>5913</v>
      </c>
      <c r="D1526" s="18">
        <v>3125779108</v>
      </c>
      <c r="E1526" s="18" t="s">
        <v>5914</v>
      </c>
      <c r="F1526" s="18" t="s">
        <v>5915</v>
      </c>
      <c r="G1526" s="18" t="s">
        <v>1</v>
      </c>
      <c r="H1526" s="18" t="s">
        <v>97</v>
      </c>
      <c r="I1526" s="18" t="s">
        <v>104</v>
      </c>
      <c r="J1526" s="18" t="s">
        <v>184</v>
      </c>
      <c r="K1526" s="18" t="s">
        <v>6331</v>
      </c>
      <c r="L1526" s="18" t="s">
        <v>6326</v>
      </c>
      <c r="M1526" s="18" t="s">
        <v>6327</v>
      </c>
    </row>
    <row r="1527" spans="1:13">
      <c r="A1527" s="34">
        <v>217133</v>
      </c>
      <c r="B1527" s="18" t="s">
        <v>5916</v>
      </c>
      <c r="C1527" s="18">
        <v>0</v>
      </c>
      <c r="D1527" s="18" t="s">
        <v>5917</v>
      </c>
      <c r="E1527" s="18" t="s">
        <v>5918</v>
      </c>
      <c r="F1527" s="18" t="s">
        <v>5919</v>
      </c>
      <c r="G1527" s="18" t="s">
        <v>1</v>
      </c>
      <c r="H1527" s="18" t="s">
        <v>235</v>
      </c>
      <c r="I1527" s="18" t="s">
        <v>41</v>
      </c>
      <c r="J1527" s="18" t="s">
        <v>46</v>
      </c>
      <c r="K1527" s="18" t="s">
        <v>6328</v>
      </c>
      <c r="L1527" s="18" t="s">
        <v>6324</v>
      </c>
      <c r="M1527" s="18" t="s">
        <v>6325</v>
      </c>
    </row>
    <row r="1528" spans="1:13">
      <c r="A1528" s="34">
        <v>217968</v>
      </c>
      <c r="B1528" s="18" t="s">
        <v>5920</v>
      </c>
      <c r="C1528" s="18" t="s">
        <v>5921</v>
      </c>
      <c r="D1528" s="18" t="s">
        <v>5922</v>
      </c>
      <c r="E1528" s="18" t="s">
        <v>5923</v>
      </c>
      <c r="F1528" s="18" t="s">
        <v>5924</v>
      </c>
      <c r="G1528" s="18" t="s">
        <v>1</v>
      </c>
      <c r="H1528" s="18" t="s">
        <v>1170</v>
      </c>
      <c r="I1528" s="18" t="s">
        <v>41</v>
      </c>
      <c r="J1528" s="18" t="s">
        <v>286</v>
      </c>
      <c r="K1528" s="18" t="s">
        <v>6328</v>
      </c>
      <c r="L1528" s="18" t="s">
        <v>6326</v>
      </c>
      <c r="M1528" s="18" t="s">
        <v>6325</v>
      </c>
    </row>
    <row r="1529" spans="1:13">
      <c r="A1529" s="34">
        <v>249395</v>
      </c>
      <c r="B1529" s="18" t="s">
        <v>5925</v>
      </c>
      <c r="C1529" s="18">
        <v>0</v>
      </c>
      <c r="D1529" s="18" t="s">
        <v>5926</v>
      </c>
      <c r="E1529" s="18" t="s">
        <v>5927</v>
      </c>
      <c r="F1529" s="18" t="s">
        <v>5928</v>
      </c>
      <c r="G1529" s="18" t="s">
        <v>1</v>
      </c>
      <c r="H1529" s="18" t="s">
        <v>332</v>
      </c>
      <c r="I1529" s="18" t="s">
        <v>41</v>
      </c>
      <c r="J1529" s="18" t="s">
        <v>286</v>
      </c>
      <c r="K1529" s="18" t="s">
        <v>6330</v>
      </c>
      <c r="L1529" s="18" t="s">
        <v>6326</v>
      </c>
      <c r="M1529" s="18" t="s">
        <v>6325</v>
      </c>
    </row>
    <row r="1530" spans="1:13">
      <c r="A1530" s="34">
        <v>86784</v>
      </c>
      <c r="B1530" s="18" t="s">
        <v>5929</v>
      </c>
      <c r="C1530" s="18">
        <v>7158271</v>
      </c>
      <c r="D1530" s="18" t="s">
        <v>5930</v>
      </c>
      <c r="E1530" s="18" t="s">
        <v>5931</v>
      </c>
      <c r="F1530" s="18" t="s">
        <v>5931</v>
      </c>
      <c r="G1530" s="18" t="s">
        <v>1</v>
      </c>
      <c r="H1530" s="18" t="s">
        <v>52</v>
      </c>
      <c r="I1530" s="18" t="s">
        <v>41</v>
      </c>
      <c r="J1530" s="18" t="s">
        <v>90</v>
      </c>
      <c r="K1530" s="18" t="s">
        <v>6329</v>
      </c>
      <c r="L1530" s="18" t="s">
        <v>6326</v>
      </c>
      <c r="M1530" s="18" t="s">
        <v>6327</v>
      </c>
    </row>
    <row r="1531" spans="1:13">
      <c r="A1531" s="34">
        <v>215535</v>
      </c>
      <c r="B1531" s="18" t="s">
        <v>5932</v>
      </c>
      <c r="C1531" s="18" t="s">
        <v>5933</v>
      </c>
      <c r="D1531" s="18" t="s">
        <v>5934</v>
      </c>
      <c r="E1531" s="18" t="s">
        <v>5935</v>
      </c>
      <c r="F1531" s="18" t="s">
        <v>5936</v>
      </c>
      <c r="G1531" s="18" t="s">
        <v>1</v>
      </c>
      <c r="H1531" s="18" t="s">
        <v>67</v>
      </c>
      <c r="I1531" s="18" t="s">
        <v>41</v>
      </c>
      <c r="J1531" s="18" t="s">
        <v>90</v>
      </c>
      <c r="K1531" s="18" t="s">
        <v>6330</v>
      </c>
      <c r="L1531" s="18" t="s">
        <v>6326</v>
      </c>
      <c r="M1531" s="18" t="s">
        <v>6327</v>
      </c>
    </row>
    <row r="1532" spans="1:13">
      <c r="A1532" s="34">
        <v>222853</v>
      </c>
      <c r="B1532" s="18" t="s">
        <v>5937</v>
      </c>
      <c r="C1532" s="18">
        <v>0</v>
      </c>
      <c r="D1532" s="18" t="s">
        <v>158</v>
      </c>
      <c r="E1532" s="18" t="s">
        <v>5938</v>
      </c>
      <c r="F1532" s="18" t="s">
        <v>5939</v>
      </c>
      <c r="G1532" s="18" t="s">
        <v>1</v>
      </c>
      <c r="H1532" s="18" t="s">
        <v>40</v>
      </c>
      <c r="I1532" s="18" t="s">
        <v>41</v>
      </c>
      <c r="J1532" s="18" t="s">
        <v>286</v>
      </c>
      <c r="K1532" s="18" t="s">
        <v>6328</v>
      </c>
      <c r="L1532" s="18" t="s">
        <v>6326</v>
      </c>
      <c r="M1532" s="18" t="s">
        <v>6325</v>
      </c>
    </row>
    <row r="1533" spans="1:13">
      <c r="A1533" s="34">
        <v>243511</v>
      </c>
      <c r="B1533" s="18" t="s">
        <v>5940</v>
      </c>
      <c r="C1533" s="18" t="s">
        <v>1801</v>
      </c>
      <c r="D1533" s="18" t="s">
        <v>5941</v>
      </c>
      <c r="E1533" s="18" t="s">
        <v>5942</v>
      </c>
      <c r="F1533" s="18" t="s">
        <v>5943</v>
      </c>
      <c r="G1533" s="18" t="s">
        <v>1</v>
      </c>
      <c r="H1533" s="18" t="s">
        <v>40</v>
      </c>
      <c r="I1533" s="18" t="s">
        <v>53</v>
      </c>
      <c r="J1533" s="18" t="s">
        <v>60</v>
      </c>
      <c r="K1533" s="18" t="s">
        <v>6328</v>
      </c>
      <c r="L1533" s="18" t="s">
        <v>6326</v>
      </c>
      <c r="M1533" s="18" t="s">
        <v>6325</v>
      </c>
    </row>
    <row r="1534" spans="1:13">
      <c r="A1534" s="34">
        <v>215874</v>
      </c>
      <c r="B1534" s="18" t="s">
        <v>5944</v>
      </c>
      <c r="C1534" s="18" t="s">
        <v>5945</v>
      </c>
      <c r="D1534" s="18" t="s">
        <v>5946</v>
      </c>
      <c r="E1534" s="18" t="s">
        <v>5947</v>
      </c>
      <c r="F1534" s="18" t="s">
        <v>5948</v>
      </c>
      <c r="G1534" s="18" t="s">
        <v>1</v>
      </c>
      <c r="H1534" s="18" t="s">
        <v>332</v>
      </c>
      <c r="I1534" s="18" t="s">
        <v>41</v>
      </c>
      <c r="J1534" s="18" t="s">
        <v>286</v>
      </c>
      <c r="K1534" s="18" t="s">
        <v>6330</v>
      </c>
      <c r="L1534" s="18" t="s">
        <v>6326</v>
      </c>
      <c r="M1534" s="18" t="s">
        <v>6325</v>
      </c>
    </row>
    <row r="1535" spans="1:13">
      <c r="A1535" s="34">
        <v>248412</v>
      </c>
      <c r="B1535" s="18" t="s">
        <v>5949</v>
      </c>
      <c r="C1535" s="18">
        <v>0</v>
      </c>
      <c r="D1535" s="18" t="s">
        <v>5950</v>
      </c>
      <c r="E1535" s="18" t="s">
        <v>5951</v>
      </c>
      <c r="F1535" s="18" t="s">
        <v>5952</v>
      </c>
      <c r="G1535" s="18" t="s">
        <v>1</v>
      </c>
      <c r="H1535" s="18" t="s">
        <v>40</v>
      </c>
      <c r="I1535" s="18" t="s">
        <v>53</v>
      </c>
      <c r="J1535" s="18" t="s">
        <v>60</v>
      </c>
      <c r="K1535" s="18" t="s">
        <v>6328</v>
      </c>
      <c r="L1535" s="18" t="s">
        <v>6326</v>
      </c>
      <c r="M1535" s="18" t="s">
        <v>6325</v>
      </c>
    </row>
    <row r="1536" spans="1:13">
      <c r="A1536" s="34">
        <v>150792</v>
      </c>
      <c r="B1536" s="18" t="s">
        <v>5953</v>
      </c>
      <c r="C1536" s="18" t="s">
        <v>5954</v>
      </c>
      <c r="D1536" s="18" t="s">
        <v>5955</v>
      </c>
      <c r="E1536" s="18" t="s">
        <v>5956</v>
      </c>
      <c r="F1536" s="18" t="s">
        <v>5957</v>
      </c>
      <c r="G1536" s="18" t="s">
        <v>1</v>
      </c>
      <c r="H1536" s="18" t="s">
        <v>67</v>
      </c>
      <c r="I1536" s="18" t="s">
        <v>104</v>
      </c>
      <c r="J1536" s="18" t="s">
        <v>215</v>
      </c>
      <c r="K1536" s="18" t="s">
        <v>6330</v>
      </c>
      <c r="L1536" s="18" t="s">
        <v>6326</v>
      </c>
      <c r="M1536" s="18" t="s">
        <v>6327</v>
      </c>
    </row>
    <row r="1537" spans="1:13">
      <c r="A1537" s="34">
        <v>119434</v>
      </c>
      <c r="B1537" s="18" t="s">
        <v>5958</v>
      </c>
      <c r="C1537" s="18" t="s">
        <v>5959</v>
      </c>
      <c r="D1537" s="18">
        <v>3125085403</v>
      </c>
      <c r="E1537" s="18" t="s">
        <v>5960</v>
      </c>
      <c r="F1537" s="18" t="s">
        <v>5961</v>
      </c>
      <c r="G1537" s="18" t="s">
        <v>1</v>
      </c>
      <c r="H1537" s="18" t="s">
        <v>40</v>
      </c>
      <c r="I1537" s="18" t="s">
        <v>53</v>
      </c>
      <c r="J1537" s="18" t="s">
        <v>228</v>
      </c>
      <c r="K1537" s="18" t="s">
        <v>6328</v>
      </c>
      <c r="L1537" s="18" t="s">
        <v>6324</v>
      </c>
      <c r="M1537" s="18" t="s">
        <v>6325</v>
      </c>
    </row>
    <row r="1538" spans="1:13">
      <c r="A1538" s="34">
        <v>129355</v>
      </c>
      <c r="B1538" s="18" t="s">
        <v>5962</v>
      </c>
      <c r="C1538" s="18">
        <v>0</v>
      </c>
      <c r="D1538" s="18" t="s">
        <v>5963</v>
      </c>
      <c r="E1538" s="18" t="s">
        <v>5964</v>
      </c>
      <c r="F1538" s="18" t="s">
        <v>5965</v>
      </c>
      <c r="G1538" s="18" t="s">
        <v>1</v>
      </c>
      <c r="H1538" s="18" t="s">
        <v>332</v>
      </c>
      <c r="I1538" s="18" t="s">
        <v>41</v>
      </c>
      <c r="J1538" s="18" t="s">
        <v>79</v>
      </c>
      <c r="K1538" s="18" t="s">
        <v>6330</v>
      </c>
      <c r="L1538" s="18" t="s">
        <v>6324</v>
      </c>
      <c r="M1538" s="18" t="s">
        <v>6325</v>
      </c>
    </row>
    <row r="1539" spans="1:13">
      <c r="A1539" s="34">
        <v>208291</v>
      </c>
      <c r="B1539" s="18" t="s">
        <v>5966</v>
      </c>
      <c r="C1539" s="18" t="s">
        <v>5967</v>
      </c>
      <c r="D1539" s="18">
        <v>0</v>
      </c>
      <c r="E1539" s="18" t="s">
        <v>5968</v>
      </c>
      <c r="F1539" s="18" t="s">
        <v>5969</v>
      </c>
      <c r="G1539" s="18" t="s">
        <v>1</v>
      </c>
      <c r="H1539" s="18" t="s">
        <v>52</v>
      </c>
      <c r="I1539" s="18" t="s">
        <v>104</v>
      </c>
      <c r="J1539" s="18" t="s">
        <v>184</v>
      </c>
      <c r="K1539" s="18" t="s">
        <v>6329</v>
      </c>
      <c r="L1539" s="18" t="s">
        <v>6326</v>
      </c>
      <c r="M1539" s="18" t="s">
        <v>6327</v>
      </c>
    </row>
    <row r="1540" spans="1:13">
      <c r="A1540" s="34">
        <v>216907</v>
      </c>
      <c r="B1540" s="18" t="s">
        <v>5970</v>
      </c>
      <c r="C1540" s="18">
        <v>8814717</v>
      </c>
      <c r="D1540" s="18">
        <v>0</v>
      </c>
      <c r="E1540" s="18" t="s">
        <v>5971</v>
      </c>
      <c r="F1540" s="18" t="s">
        <v>5972</v>
      </c>
      <c r="G1540" s="18" t="s">
        <v>1</v>
      </c>
      <c r="H1540" s="18" t="s">
        <v>97</v>
      </c>
      <c r="I1540" s="18" t="s">
        <v>53</v>
      </c>
      <c r="J1540" s="18" t="s">
        <v>60</v>
      </c>
      <c r="K1540" s="18" t="s">
        <v>6331</v>
      </c>
      <c r="L1540" s="18" t="s">
        <v>6326</v>
      </c>
      <c r="M1540" s="18" t="s">
        <v>6325</v>
      </c>
    </row>
    <row r="1541" spans="1:13">
      <c r="A1541" s="34">
        <v>213169</v>
      </c>
      <c r="B1541" s="18" t="s">
        <v>5973</v>
      </c>
      <c r="C1541" s="18">
        <v>7267893</v>
      </c>
      <c r="D1541" s="18">
        <v>0</v>
      </c>
      <c r="E1541" s="18" t="s">
        <v>5974</v>
      </c>
      <c r="F1541" s="18" t="s">
        <v>5975</v>
      </c>
      <c r="G1541" s="18" t="s">
        <v>1</v>
      </c>
      <c r="H1541" s="18" t="s">
        <v>52</v>
      </c>
      <c r="I1541" s="18" t="s">
        <v>104</v>
      </c>
      <c r="J1541" s="18" t="s">
        <v>707</v>
      </c>
      <c r="K1541" s="18" t="s">
        <v>6329</v>
      </c>
      <c r="L1541" s="18" t="s">
        <v>6326</v>
      </c>
      <c r="M1541" s="18" t="s">
        <v>6327</v>
      </c>
    </row>
    <row r="1542" spans="1:13">
      <c r="A1542" s="34">
        <v>172373</v>
      </c>
      <c r="B1542" s="18" t="s">
        <v>5976</v>
      </c>
      <c r="C1542" s="18">
        <v>4281526</v>
      </c>
      <c r="D1542" s="18" t="s">
        <v>5977</v>
      </c>
      <c r="E1542" s="18" t="s">
        <v>5978</v>
      </c>
      <c r="F1542" s="18" t="s">
        <v>5979</v>
      </c>
      <c r="G1542" s="18" t="s">
        <v>1</v>
      </c>
      <c r="H1542" s="18" t="s">
        <v>52</v>
      </c>
      <c r="I1542" s="18" t="s">
        <v>41</v>
      </c>
      <c r="J1542" s="18" t="s">
        <v>484</v>
      </c>
      <c r="K1542" s="18" t="s">
        <v>6329</v>
      </c>
      <c r="L1542" s="18" t="s">
        <v>6326</v>
      </c>
      <c r="M1542" s="18" t="s">
        <v>6327</v>
      </c>
    </row>
    <row r="1543" spans="1:13">
      <c r="A1543" s="34">
        <v>129000</v>
      </c>
      <c r="B1543" s="18" t="s">
        <v>5980</v>
      </c>
      <c r="C1543" s="18">
        <v>0</v>
      </c>
      <c r="D1543" s="18" t="s">
        <v>5981</v>
      </c>
      <c r="E1543" s="18" t="s">
        <v>5982</v>
      </c>
      <c r="F1543" s="18" t="s">
        <v>5983</v>
      </c>
      <c r="G1543" s="18" t="s">
        <v>1</v>
      </c>
      <c r="H1543" s="18" t="s">
        <v>332</v>
      </c>
      <c r="I1543" s="18" t="s">
        <v>104</v>
      </c>
      <c r="J1543" s="18" t="s">
        <v>2549</v>
      </c>
      <c r="K1543" s="18" t="s">
        <v>6330</v>
      </c>
      <c r="L1543" s="18" t="s">
        <v>6324</v>
      </c>
      <c r="M1543" s="18" t="s">
        <v>6325</v>
      </c>
    </row>
    <row r="1544" spans="1:13">
      <c r="A1544" s="34">
        <v>206909</v>
      </c>
      <c r="B1544" s="18" t="s">
        <v>5984</v>
      </c>
      <c r="C1544" s="18" t="s">
        <v>5985</v>
      </c>
      <c r="D1544" s="18">
        <v>3102981738</v>
      </c>
      <c r="E1544" s="18" t="s">
        <v>5986</v>
      </c>
      <c r="F1544" s="18" t="s">
        <v>5987</v>
      </c>
      <c r="G1544" s="18" t="s">
        <v>1</v>
      </c>
      <c r="H1544" s="18" t="s">
        <v>52</v>
      </c>
      <c r="I1544" s="18" t="s">
        <v>41</v>
      </c>
      <c r="J1544" s="18" t="s">
        <v>286</v>
      </c>
      <c r="K1544" s="18" t="s">
        <v>6329</v>
      </c>
      <c r="L1544" s="18" t="s">
        <v>6326</v>
      </c>
      <c r="M1544" s="18" t="s">
        <v>6325</v>
      </c>
    </row>
    <row r="1545" spans="1:13">
      <c r="A1545" s="34">
        <v>242264</v>
      </c>
      <c r="B1545" s="18" t="s">
        <v>5988</v>
      </c>
      <c r="C1545" s="18" t="s">
        <v>5989</v>
      </c>
      <c r="D1545" s="18">
        <v>0</v>
      </c>
      <c r="E1545" s="18" t="s">
        <v>5990</v>
      </c>
      <c r="F1545" s="18" t="s">
        <v>5991</v>
      </c>
      <c r="G1545" s="18" t="s">
        <v>1</v>
      </c>
      <c r="H1545" s="18" t="s">
        <v>52</v>
      </c>
      <c r="I1545" s="18" t="s">
        <v>41</v>
      </c>
      <c r="J1545" s="18" t="s">
        <v>90</v>
      </c>
      <c r="K1545" s="18" t="s">
        <v>6329</v>
      </c>
      <c r="L1545" s="18" t="s">
        <v>6326</v>
      </c>
      <c r="M1545" s="18" t="s">
        <v>6327</v>
      </c>
    </row>
    <row r="1546" spans="1:13">
      <c r="A1546" s="34">
        <v>246801</v>
      </c>
      <c r="B1546" s="18" t="s">
        <v>5992</v>
      </c>
      <c r="C1546" s="18">
        <v>0</v>
      </c>
      <c r="D1546" s="18" t="s">
        <v>5993</v>
      </c>
      <c r="E1546" s="18" t="s">
        <v>5994</v>
      </c>
      <c r="F1546" s="18" t="s">
        <v>5995</v>
      </c>
      <c r="G1546" s="18" t="s">
        <v>1</v>
      </c>
      <c r="H1546" s="18" t="s">
        <v>249</v>
      </c>
      <c r="I1546" s="18" t="s">
        <v>41</v>
      </c>
      <c r="J1546" s="18" t="s">
        <v>286</v>
      </c>
      <c r="K1546" s="18" t="s">
        <v>6329</v>
      </c>
      <c r="L1546" s="18" t="s">
        <v>6326</v>
      </c>
      <c r="M1546" s="18" t="s">
        <v>6325</v>
      </c>
    </row>
    <row r="1547" spans="1:13">
      <c r="A1547" s="34">
        <v>211860</v>
      </c>
      <c r="B1547" s="18" t="s">
        <v>5996</v>
      </c>
      <c r="C1547" s="18">
        <v>6006524</v>
      </c>
      <c r="D1547" s="18">
        <v>0</v>
      </c>
      <c r="E1547" s="18" t="s">
        <v>5997</v>
      </c>
      <c r="F1547" s="18" t="s">
        <v>5998</v>
      </c>
      <c r="G1547" s="18" t="s">
        <v>1</v>
      </c>
      <c r="H1547" s="18" t="s">
        <v>52</v>
      </c>
      <c r="I1547" s="18" t="s">
        <v>41</v>
      </c>
      <c r="J1547" s="18" t="s">
        <v>484</v>
      </c>
      <c r="K1547" s="18" t="s">
        <v>6329</v>
      </c>
      <c r="L1547" s="18" t="s">
        <v>6326</v>
      </c>
      <c r="M1547" s="18" t="s">
        <v>6327</v>
      </c>
    </row>
    <row r="1548" spans="1:13">
      <c r="A1548" s="34">
        <v>162241</v>
      </c>
      <c r="B1548" s="18" t="s">
        <v>5999</v>
      </c>
      <c r="C1548" s="18">
        <v>8544666</v>
      </c>
      <c r="D1548" s="18">
        <v>0</v>
      </c>
      <c r="E1548" s="18" t="s">
        <v>6000</v>
      </c>
      <c r="F1548" s="18" t="s">
        <v>6001</v>
      </c>
      <c r="G1548" s="18" t="s">
        <v>1</v>
      </c>
      <c r="H1548" s="18" t="s">
        <v>97</v>
      </c>
      <c r="I1548" s="18" t="s">
        <v>53</v>
      </c>
      <c r="J1548" s="18" t="s">
        <v>54</v>
      </c>
      <c r="K1548" s="18" t="s">
        <v>6331</v>
      </c>
      <c r="L1548" s="18" t="s">
        <v>6324</v>
      </c>
      <c r="M1548" s="18" t="s">
        <v>6325</v>
      </c>
    </row>
    <row r="1549" spans="1:13">
      <c r="A1549" s="34">
        <v>159576</v>
      </c>
      <c r="B1549" s="18" t="s">
        <v>6002</v>
      </c>
      <c r="C1549" s="18" t="s">
        <v>6003</v>
      </c>
      <c r="D1549" s="18">
        <v>0</v>
      </c>
      <c r="E1549" s="18" t="s">
        <v>6004</v>
      </c>
      <c r="F1549" s="18" t="s">
        <v>6005</v>
      </c>
      <c r="G1549" s="18" t="s">
        <v>1</v>
      </c>
      <c r="H1549" s="18" t="s">
        <v>97</v>
      </c>
      <c r="I1549" s="18" t="s">
        <v>41</v>
      </c>
      <c r="J1549" s="18" t="s">
        <v>68</v>
      </c>
      <c r="K1549" s="18" t="s">
        <v>6331</v>
      </c>
      <c r="L1549" s="18" t="s">
        <v>6326</v>
      </c>
      <c r="M1549" s="18" t="s">
        <v>6327</v>
      </c>
    </row>
    <row r="1550" spans="1:13">
      <c r="A1550" s="34">
        <v>193727</v>
      </c>
      <c r="B1550" s="18" t="s">
        <v>6006</v>
      </c>
      <c r="C1550" s="18" t="s">
        <v>6007</v>
      </c>
      <c r="D1550" s="18">
        <v>0</v>
      </c>
      <c r="E1550" s="18" t="s">
        <v>6008</v>
      </c>
      <c r="F1550" s="18" t="s">
        <v>6009</v>
      </c>
      <c r="G1550" s="18" t="s">
        <v>1</v>
      </c>
      <c r="H1550" s="18" t="s">
        <v>52</v>
      </c>
      <c r="I1550" s="18" t="s">
        <v>41</v>
      </c>
      <c r="J1550" s="18" t="s">
        <v>415</v>
      </c>
      <c r="K1550" s="18" t="s">
        <v>6329</v>
      </c>
      <c r="L1550" s="18" t="s">
        <v>6324</v>
      </c>
      <c r="M1550" s="18" t="s">
        <v>6325</v>
      </c>
    </row>
    <row r="1551" spans="1:13">
      <c r="A1551" s="34">
        <v>244364</v>
      </c>
      <c r="B1551" s="18" t="s">
        <v>6010</v>
      </c>
      <c r="C1551" s="18">
        <v>8216081</v>
      </c>
      <c r="D1551" s="18" t="s">
        <v>6011</v>
      </c>
      <c r="E1551" s="18" t="s">
        <v>6012</v>
      </c>
      <c r="F1551" s="18" t="s">
        <v>6013</v>
      </c>
      <c r="G1551" s="18" t="s">
        <v>1</v>
      </c>
      <c r="H1551" s="18" t="s">
        <v>40</v>
      </c>
      <c r="I1551" s="18" t="s">
        <v>53</v>
      </c>
      <c r="J1551" s="18" t="s">
        <v>60</v>
      </c>
      <c r="K1551" s="18" t="s">
        <v>6328</v>
      </c>
      <c r="L1551" s="18" t="s">
        <v>6326</v>
      </c>
      <c r="M1551" s="18" t="s">
        <v>6325</v>
      </c>
    </row>
    <row r="1552" spans="1:13">
      <c r="A1552" s="34">
        <v>98237</v>
      </c>
      <c r="B1552" s="18" t="s">
        <v>6014</v>
      </c>
      <c r="C1552" s="18" t="s">
        <v>6015</v>
      </c>
      <c r="D1552" s="18" t="s">
        <v>6016</v>
      </c>
      <c r="E1552" s="18" t="s">
        <v>6017</v>
      </c>
      <c r="F1552" s="18" t="s">
        <v>6018</v>
      </c>
      <c r="G1552" s="18" t="s">
        <v>1</v>
      </c>
      <c r="H1552" s="18" t="s">
        <v>67</v>
      </c>
      <c r="I1552" s="18" t="s">
        <v>104</v>
      </c>
      <c r="J1552" s="18" t="s">
        <v>215</v>
      </c>
      <c r="K1552" s="18" t="s">
        <v>6330</v>
      </c>
      <c r="L1552" s="18" t="s">
        <v>6326</v>
      </c>
      <c r="M1552" s="18" t="s">
        <v>6327</v>
      </c>
    </row>
    <row r="1553" spans="1:13">
      <c r="A1553" s="34">
        <v>206592</v>
      </c>
      <c r="B1553" s="18" t="s">
        <v>6019</v>
      </c>
      <c r="C1553" s="18">
        <v>7320547</v>
      </c>
      <c r="D1553" s="18">
        <v>0</v>
      </c>
      <c r="E1553" s="18" t="s">
        <v>6020</v>
      </c>
      <c r="F1553" s="18" t="s">
        <v>6020</v>
      </c>
      <c r="G1553" s="18" t="s">
        <v>1</v>
      </c>
      <c r="H1553" s="18" t="s">
        <v>52</v>
      </c>
      <c r="I1553" s="18" t="s">
        <v>41</v>
      </c>
      <c r="J1553" s="18" t="s">
        <v>484</v>
      </c>
      <c r="K1553" s="18" t="s">
        <v>6329</v>
      </c>
      <c r="L1553" s="18" t="s">
        <v>6326</v>
      </c>
      <c r="M1553" s="18" t="s">
        <v>6327</v>
      </c>
    </row>
    <row r="1554" spans="1:13">
      <c r="A1554" s="34">
        <v>213834</v>
      </c>
      <c r="B1554" s="18" t="s">
        <v>6021</v>
      </c>
      <c r="C1554" s="18">
        <v>8250100</v>
      </c>
      <c r="D1554" s="18" t="s">
        <v>6022</v>
      </c>
      <c r="E1554" s="18" t="s">
        <v>6023</v>
      </c>
      <c r="F1554" s="18">
        <v>0</v>
      </c>
      <c r="G1554" s="18" t="s">
        <v>1</v>
      </c>
      <c r="H1554" s="18" t="s">
        <v>40</v>
      </c>
      <c r="I1554" s="18" t="s">
        <v>104</v>
      </c>
      <c r="J1554" s="18" t="s">
        <v>707</v>
      </c>
      <c r="K1554" s="18" t="s">
        <v>6328</v>
      </c>
      <c r="L1554" s="18" t="s">
        <v>6326</v>
      </c>
      <c r="M1554" s="18" t="s">
        <v>6327</v>
      </c>
    </row>
    <row r="1555" spans="1:13">
      <c r="A1555" s="34">
        <v>162686</v>
      </c>
      <c r="B1555" s="18" t="s">
        <v>6024</v>
      </c>
      <c r="C1555" s="18" t="s">
        <v>6025</v>
      </c>
      <c r="D1555" s="18">
        <v>3163921334</v>
      </c>
      <c r="E1555" s="18" t="s">
        <v>6026</v>
      </c>
      <c r="F1555" s="18" t="s">
        <v>6027</v>
      </c>
      <c r="G1555" s="18" t="s">
        <v>1</v>
      </c>
      <c r="H1555" s="18" t="s">
        <v>40</v>
      </c>
      <c r="I1555" s="18" t="s">
        <v>41</v>
      </c>
      <c r="J1555" s="18" t="s">
        <v>46</v>
      </c>
      <c r="K1555" s="18" t="s">
        <v>6328</v>
      </c>
      <c r="L1555" s="18" t="s">
        <v>6324</v>
      </c>
      <c r="M1555" s="18" t="s">
        <v>6325</v>
      </c>
    </row>
    <row r="1556" spans="1:13">
      <c r="A1556" s="34">
        <v>216211</v>
      </c>
      <c r="B1556" s="18" t="s">
        <v>6028</v>
      </c>
      <c r="C1556" s="18">
        <v>8522529</v>
      </c>
      <c r="D1556" s="18">
        <v>0</v>
      </c>
      <c r="E1556" s="18" t="s">
        <v>6029</v>
      </c>
      <c r="F1556" s="18" t="s">
        <v>6030</v>
      </c>
      <c r="G1556" s="18" t="s">
        <v>1</v>
      </c>
      <c r="H1556" s="18" t="s">
        <v>97</v>
      </c>
      <c r="I1556" s="18" t="s">
        <v>53</v>
      </c>
      <c r="J1556" s="18" t="s">
        <v>54</v>
      </c>
      <c r="K1556" s="18" t="s">
        <v>6331</v>
      </c>
      <c r="L1556" s="18" t="s">
        <v>6324</v>
      </c>
      <c r="M1556" s="18" t="s">
        <v>6325</v>
      </c>
    </row>
    <row r="1557" spans="1:13">
      <c r="A1557" s="34">
        <v>242344</v>
      </c>
      <c r="B1557" s="18" t="s">
        <v>6031</v>
      </c>
      <c r="C1557" s="18">
        <v>0</v>
      </c>
      <c r="D1557" s="18" t="s">
        <v>6032</v>
      </c>
      <c r="E1557" s="18" t="s">
        <v>6033</v>
      </c>
      <c r="F1557" s="18" t="s">
        <v>6034</v>
      </c>
      <c r="G1557" s="18" t="s">
        <v>1</v>
      </c>
      <c r="H1557" s="18" t="s">
        <v>97</v>
      </c>
      <c r="I1557" s="18" t="s">
        <v>41</v>
      </c>
      <c r="J1557" s="18" t="s">
        <v>208</v>
      </c>
      <c r="K1557" s="18" t="s">
        <v>6331</v>
      </c>
      <c r="L1557" s="18" t="s">
        <v>6326</v>
      </c>
      <c r="M1557" s="18" t="s">
        <v>6327</v>
      </c>
    </row>
    <row r="1558" spans="1:13">
      <c r="A1558" s="34">
        <v>244197</v>
      </c>
      <c r="B1558" s="18" t="s">
        <v>6035</v>
      </c>
      <c r="C1558" s="18">
        <v>7321961</v>
      </c>
      <c r="D1558" s="18">
        <v>0</v>
      </c>
      <c r="E1558" s="18" t="s">
        <v>6036</v>
      </c>
      <c r="F1558" s="18" t="s">
        <v>6037</v>
      </c>
      <c r="G1558" s="18" t="s">
        <v>1</v>
      </c>
      <c r="H1558" s="18" t="s">
        <v>52</v>
      </c>
      <c r="I1558" s="18" t="s">
        <v>104</v>
      </c>
      <c r="J1558" s="18" t="s">
        <v>131</v>
      </c>
      <c r="K1558" s="18" t="s">
        <v>6329</v>
      </c>
      <c r="L1558" s="18" t="s">
        <v>6326</v>
      </c>
      <c r="M1558" s="18" t="s">
        <v>6327</v>
      </c>
    </row>
    <row r="1559" spans="1:13">
      <c r="A1559" s="34">
        <v>177711</v>
      </c>
      <c r="B1559" s="18" t="s">
        <v>6038</v>
      </c>
      <c r="C1559" s="18">
        <v>7266547</v>
      </c>
      <c r="D1559" s="18" t="s">
        <v>6039</v>
      </c>
      <c r="E1559" s="18" t="s">
        <v>6040</v>
      </c>
      <c r="F1559" s="18" t="s">
        <v>6041</v>
      </c>
      <c r="G1559" s="18" t="s">
        <v>1</v>
      </c>
      <c r="H1559" s="18" t="s">
        <v>52</v>
      </c>
      <c r="I1559" s="18" t="s">
        <v>104</v>
      </c>
      <c r="J1559" s="18" t="s">
        <v>131</v>
      </c>
      <c r="K1559" s="18" t="s">
        <v>6329</v>
      </c>
      <c r="L1559" s="18" t="s">
        <v>6326</v>
      </c>
      <c r="M1559" s="18" t="s">
        <v>6327</v>
      </c>
    </row>
    <row r="1560" spans="1:13">
      <c r="A1560" s="34">
        <v>64408</v>
      </c>
      <c r="B1560" s="18" t="s">
        <v>6042</v>
      </c>
      <c r="C1560" s="18" t="s">
        <v>6043</v>
      </c>
      <c r="D1560" s="18">
        <v>3103407703</v>
      </c>
      <c r="E1560" s="18" t="s">
        <v>6044</v>
      </c>
      <c r="F1560" s="18" t="s">
        <v>6045</v>
      </c>
      <c r="G1560" s="18" t="s">
        <v>1</v>
      </c>
      <c r="H1560" s="18" t="s">
        <v>67</v>
      </c>
      <c r="I1560" s="18" t="s">
        <v>41</v>
      </c>
      <c r="J1560" s="18" t="s">
        <v>669</v>
      </c>
      <c r="K1560" s="18" t="s">
        <v>6330</v>
      </c>
      <c r="L1560" s="18" t="s">
        <v>6326</v>
      </c>
      <c r="M1560" s="18" t="s">
        <v>6325</v>
      </c>
    </row>
    <row r="1561" spans="1:13">
      <c r="A1561" s="34">
        <v>243404</v>
      </c>
      <c r="B1561" s="18" t="s">
        <v>6046</v>
      </c>
      <c r="C1561" s="18" t="s">
        <v>6047</v>
      </c>
      <c r="D1561" s="18">
        <v>0</v>
      </c>
      <c r="E1561" s="18" t="s">
        <v>6048</v>
      </c>
      <c r="F1561" s="18" t="s">
        <v>6049</v>
      </c>
      <c r="G1561" s="18" t="s">
        <v>1</v>
      </c>
      <c r="H1561" s="18" t="s">
        <v>52</v>
      </c>
      <c r="I1561" s="18" t="s">
        <v>53</v>
      </c>
      <c r="J1561" s="18" t="s">
        <v>84</v>
      </c>
      <c r="K1561" s="18" t="s">
        <v>6329</v>
      </c>
      <c r="L1561" s="18" t="s">
        <v>6326</v>
      </c>
      <c r="M1561" s="18" t="s">
        <v>6327</v>
      </c>
    </row>
    <row r="1562" spans="1:13">
      <c r="A1562" s="34">
        <v>188231</v>
      </c>
      <c r="B1562" s="18" t="s">
        <v>6050</v>
      </c>
      <c r="C1562" s="18">
        <v>5758315</v>
      </c>
      <c r="D1562" s="18">
        <v>0</v>
      </c>
      <c r="E1562" s="18" t="s">
        <v>6051</v>
      </c>
      <c r="F1562" s="18" t="s">
        <v>6052</v>
      </c>
      <c r="G1562" s="18" t="s">
        <v>1</v>
      </c>
      <c r="H1562" s="18" t="s">
        <v>52</v>
      </c>
      <c r="I1562" s="18" t="s">
        <v>104</v>
      </c>
      <c r="J1562" s="18" t="s">
        <v>215</v>
      </c>
      <c r="K1562" s="18" t="s">
        <v>6329</v>
      </c>
      <c r="L1562" s="18" t="s">
        <v>6326</v>
      </c>
      <c r="M1562" s="18" t="s">
        <v>6327</v>
      </c>
    </row>
    <row r="1563" spans="1:13">
      <c r="A1563" s="34">
        <v>235891</v>
      </c>
      <c r="B1563" s="18" t="s">
        <v>6053</v>
      </c>
      <c r="C1563" s="18">
        <v>0</v>
      </c>
      <c r="D1563" s="18" t="s">
        <v>6054</v>
      </c>
      <c r="E1563" s="18" t="s">
        <v>6055</v>
      </c>
      <c r="F1563" s="18" t="s">
        <v>6056</v>
      </c>
      <c r="G1563" s="18" t="s">
        <v>1</v>
      </c>
      <c r="H1563" s="18" t="s">
        <v>67</v>
      </c>
      <c r="I1563" s="18" t="s">
        <v>104</v>
      </c>
      <c r="J1563" s="18" t="s">
        <v>215</v>
      </c>
      <c r="K1563" s="18" t="s">
        <v>6330</v>
      </c>
      <c r="L1563" s="18" t="s">
        <v>6326</v>
      </c>
      <c r="M1563" s="18" t="s">
        <v>6327</v>
      </c>
    </row>
    <row r="1564" spans="1:13">
      <c r="A1564" s="34">
        <v>214100</v>
      </c>
      <c r="B1564" s="18" t="s">
        <v>6057</v>
      </c>
      <c r="C1564" s="18">
        <v>8253202</v>
      </c>
      <c r="D1564" s="18" t="s">
        <v>6058</v>
      </c>
      <c r="E1564" s="18" t="s">
        <v>6059</v>
      </c>
      <c r="F1564" s="18" t="s">
        <v>6060</v>
      </c>
      <c r="G1564" s="18" t="s">
        <v>1</v>
      </c>
      <c r="H1564" s="18" t="s">
        <v>40</v>
      </c>
      <c r="I1564" s="18" t="s">
        <v>41</v>
      </c>
      <c r="J1564" s="18" t="s">
        <v>46</v>
      </c>
      <c r="K1564" s="18" t="s">
        <v>6328</v>
      </c>
      <c r="L1564" s="18" t="s">
        <v>6324</v>
      </c>
      <c r="M1564" s="18" t="s">
        <v>6325</v>
      </c>
    </row>
    <row r="1565" spans="1:13">
      <c r="A1565" s="34">
        <v>171953</v>
      </c>
      <c r="B1565" s="18" t="s">
        <v>6061</v>
      </c>
      <c r="C1565" s="18" t="s">
        <v>6062</v>
      </c>
      <c r="D1565" s="18" t="s">
        <v>6063</v>
      </c>
      <c r="E1565" s="18" t="s">
        <v>6064</v>
      </c>
      <c r="F1565" s="18" t="s">
        <v>6065</v>
      </c>
      <c r="G1565" s="18" t="s">
        <v>1</v>
      </c>
      <c r="H1565" s="18" t="s">
        <v>52</v>
      </c>
      <c r="I1565" s="18" t="s">
        <v>41</v>
      </c>
      <c r="J1565" s="18" t="s">
        <v>304</v>
      </c>
      <c r="K1565" s="18" t="s">
        <v>6329</v>
      </c>
      <c r="L1565" s="18" t="s">
        <v>6324</v>
      </c>
      <c r="M1565" s="18" t="s">
        <v>6325</v>
      </c>
    </row>
    <row r="1566" spans="1:13">
      <c r="A1566" s="34">
        <v>211081</v>
      </c>
      <c r="B1566" s="18" t="s">
        <v>6066</v>
      </c>
      <c r="C1566" s="18">
        <v>8253158</v>
      </c>
      <c r="D1566" s="18" t="s">
        <v>6067</v>
      </c>
      <c r="E1566" s="18" t="s">
        <v>6068</v>
      </c>
      <c r="F1566" s="18" t="s">
        <v>6069</v>
      </c>
      <c r="G1566" s="18" t="s">
        <v>1</v>
      </c>
      <c r="H1566" s="18" t="s">
        <v>40</v>
      </c>
      <c r="I1566" s="18" t="s">
        <v>53</v>
      </c>
      <c r="J1566" s="18" t="s">
        <v>5693</v>
      </c>
      <c r="K1566" s="18" t="s">
        <v>6328</v>
      </c>
      <c r="L1566" s="18" t="s">
        <v>6324</v>
      </c>
      <c r="M1566" s="18" t="s">
        <v>6325</v>
      </c>
    </row>
    <row r="1567" spans="1:13">
      <c r="A1567" s="34">
        <v>186004</v>
      </c>
      <c r="B1567" s="18" t="s">
        <v>6070</v>
      </c>
      <c r="C1567" s="18" t="s">
        <v>6071</v>
      </c>
      <c r="D1567" s="18" t="s">
        <v>6071</v>
      </c>
      <c r="E1567" s="18" t="s">
        <v>6072</v>
      </c>
      <c r="F1567" s="18" t="s">
        <v>6073</v>
      </c>
      <c r="G1567" s="18" t="s">
        <v>1</v>
      </c>
      <c r="H1567" s="18" t="s">
        <v>52</v>
      </c>
      <c r="I1567" s="18" t="s">
        <v>41</v>
      </c>
      <c r="J1567" s="18" t="s">
        <v>304</v>
      </c>
      <c r="K1567" s="18" t="s">
        <v>6329</v>
      </c>
      <c r="L1567" s="18" t="s">
        <v>6324</v>
      </c>
      <c r="M1567" s="18" t="s">
        <v>6325</v>
      </c>
    </row>
    <row r="1568" spans="1:13">
      <c r="A1568" s="34">
        <v>39678497</v>
      </c>
      <c r="B1568" s="18" t="s">
        <v>6074</v>
      </c>
      <c r="C1568" s="18" t="s">
        <v>6075</v>
      </c>
      <c r="D1568" s="18">
        <v>3155341536</v>
      </c>
      <c r="E1568" s="18" t="s">
        <v>6076</v>
      </c>
      <c r="F1568" s="18" t="s">
        <v>6077</v>
      </c>
      <c r="G1568" s="18" t="s">
        <v>1</v>
      </c>
      <c r="H1568" s="18" t="s">
        <v>52</v>
      </c>
      <c r="I1568" s="18" t="s">
        <v>53</v>
      </c>
      <c r="J1568" s="18" t="s">
        <v>167</v>
      </c>
      <c r="K1568" s="18" t="s">
        <v>6329</v>
      </c>
      <c r="L1568" s="18" t="s">
        <v>6326</v>
      </c>
      <c r="M1568" s="18" t="s">
        <v>6327</v>
      </c>
    </row>
    <row r="1569" spans="1:13">
      <c r="A1569" s="34">
        <v>160964</v>
      </c>
      <c r="B1569" s="18" t="s">
        <v>6078</v>
      </c>
      <c r="C1569" s="18" t="s">
        <v>6079</v>
      </c>
      <c r="D1569" s="18" t="s">
        <v>6079</v>
      </c>
      <c r="E1569" s="18" t="s">
        <v>6080</v>
      </c>
      <c r="F1569" s="18" t="s">
        <v>6081</v>
      </c>
      <c r="G1569" s="18" t="s">
        <v>1</v>
      </c>
      <c r="H1569" s="18" t="s">
        <v>1170</v>
      </c>
      <c r="I1569" s="18" t="s">
        <v>53</v>
      </c>
      <c r="J1569" s="18" t="s">
        <v>54</v>
      </c>
      <c r="K1569" s="18" t="s">
        <v>6328</v>
      </c>
      <c r="L1569" s="18" t="s">
        <v>6324</v>
      </c>
      <c r="M1569" s="18" t="s">
        <v>6325</v>
      </c>
    </row>
    <row r="1570" spans="1:13">
      <c r="A1570" s="34">
        <v>138526</v>
      </c>
      <c r="B1570" s="18" t="s">
        <v>6082</v>
      </c>
      <c r="C1570" s="18" t="s">
        <v>6083</v>
      </c>
      <c r="D1570" s="18">
        <v>3003562967</v>
      </c>
      <c r="E1570" s="18" t="s">
        <v>6084</v>
      </c>
      <c r="F1570" s="18" t="s">
        <v>6085</v>
      </c>
      <c r="G1570" s="18" t="s">
        <v>1</v>
      </c>
      <c r="H1570" s="18" t="s">
        <v>45</v>
      </c>
      <c r="I1570" s="18" t="s">
        <v>53</v>
      </c>
      <c r="J1570" s="18" t="s">
        <v>228</v>
      </c>
      <c r="K1570" s="18" t="s">
        <v>6328</v>
      </c>
      <c r="L1570" s="18" t="s">
        <v>6324</v>
      </c>
      <c r="M1570" s="18" t="s">
        <v>6325</v>
      </c>
    </row>
    <row r="1571" spans="1:13">
      <c r="A1571" s="34">
        <v>146897</v>
      </c>
      <c r="B1571" s="18" t="s">
        <v>6086</v>
      </c>
      <c r="C1571" s="18" t="s">
        <v>6087</v>
      </c>
      <c r="D1571" s="18">
        <v>0</v>
      </c>
      <c r="E1571" s="18" t="s">
        <v>6088</v>
      </c>
      <c r="F1571" s="18" t="s">
        <v>6089</v>
      </c>
      <c r="G1571" s="18" t="s">
        <v>1</v>
      </c>
      <c r="H1571" s="18" t="s">
        <v>52</v>
      </c>
      <c r="I1571" s="18" t="s">
        <v>41</v>
      </c>
      <c r="J1571" s="18" t="s">
        <v>68</v>
      </c>
      <c r="K1571" s="18" t="s">
        <v>6329</v>
      </c>
      <c r="L1571" s="18" t="s">
        <v>6326</v>
      </c>
      <c r="M1571" s="18" t="s">
        <v>6327</v>
      </c>
    </row>
    <row r="1572" spans="1:13">
      <c r="A1572" s="34">
        <v>208010</v>
      </c>
      <c r="B1572" s="18" t="s">
        <v>6090</v>
      </c>
      <c r="C1572" s="18">
        <v>5789893</v>
      </c>
      <c r="D1572" s="18">
        <v>0</v>
      </c>
      <c r="E1572" s="18" t="s">
        <v>6091</v>
      </c>
      <c r="F1572" s="18" t="s">
        <v>6092</v>
      </c>
      <c r="G1572" s="18" t="s">
        <v>1</v>
      </c>
      <c r="H1572" s="18" t="s">
        <v>52</v>
      </c>
      <c r="I1572" s="18" t="s">
        <v>41</v>
      </c>
      <c r="J1572" s="18" t="s">
        <v>68</v>
      </c>
      <c r="K1572" s="18" t="s">
        <v>6329</v>
      </c>
      <c r="L1572" s="18" t="s">
        <v>6326</v>
      </c>
      <c r="M1572" s="18" t="s">
        <v>6327</v>
      </c>
    </row>
    <row r="1573" spans="1:13">
      <c r="A1573" s="34">
        <v>209640</v>
      </c>
      <c r="B1573" s="18" t="s">
        <v>6093</v>
      </c>
      <c r="C1573" s="18">
        <v>8253164</v>
      </c>
      <c r="D1573" s="18" t="s">
        <v>6094</v>
      </c>
      <c r="E1573" s="18" t="s">
        <v>6095</v>
      </c>
      <c r="F1573" s="18" t="s">
        <v>6096</v>
      </c>
      <c r="G1573" s="18" t="s">
        <v>1</v>
      </c>
      <c r="H1573" s="18" t="s">
        <v>40</v>
      </c>
      <c r="I1573" s="18" t="s">
        <v>41</v>
      </c>
      <c r="J1573" s="18" t="s">
        <v>286</v>
      </c>
      <c r="K1573" s="18" t="s">
        <v>6328</v>
      </c>
      <c r="L1573" s="18" t="s">
        <v>6326</v>
      </c>
      <c r="M1573" s="18" t="s">
        <v>6325</v>
      </c>
    </row>
    <row r="1574" spans="1:13">
      <c r="A1574" s="34">
        <v>214025</v>
      </c>
      <c r="B1574" s="18" t="s">
        <v>6097</v>
      </c>
      <c r="C1574" s="18" t="s">
        <v>6098</v>
      </c>
      <c r="D1574" s="18" t="s">
        <v>6099</v>
      </c>
      <c r="E1574" s="18" t="s">
        <v>6100</v>
      </c>
      <c r="F1574" s="18" t="s">
        <v>6101</v>
      </c>
      <c r="G1574" s="18" t="s">
        <v>1</v>
      </c>
      <c r="H1574" s="18" t="s">
        <v>52</v>
      </c>
      <c r="I1574" s="18" t="s">
        <v>104</v>
      </c>
      <c r="J1574" s="18" t="s">
        <v>707</v>
      </c>
      <c r="K1574" s="18" t="s">
        <v>6329</v>
      </c>
      <c r="L1574" s="18" t="s">
        <v>6326</v>
      </c>
      <c r="M1574" s="18" t="s">
        <v>6327</v>
      </c>
    </row>
    <row r="1575" spans="1:13">
      <c r="A1575" s="34">
        <v>135398</v>
      </c>
      <c r="B1575" s="18" t="s">
        <v>6102</v>
      </c>
      <c r="C1575" s="18" t="s">
        <v>2188</v>
      </c>
      <c r="D1575" s="18" t="s">
        <v>158</v>
      </c>
      <c r="E1575" s="18" t="s">
        <v>6103</v>
      </c>
      <c r="F1575" s="18" t="s">
        <v>6104</v>
      </c>
      <c r="G1575" s="18" t="s">
        <v>1</v>
      </c>
      <c r="H1575" s="18" t="s">
        <v>40</v>
      </c>
      <c r="I1575" s="18" t="s">
        <v>41</v>
      </c>
      <c r="J1575" s="18" t="s">
        <v>304</v>
      </c>
      <c r="K1575" s="18" t="s">
        <v>6328</v>
      </c>
      <c r="L1575" s="18" t="s">
        <v>6324</v>
      </c>
      <c r="M1575" s="18" t="s">
        <v>6325</v>
      </c>
    </row>
    <row r="1576" spans="1:13">
      <c r="A1576" s="34">
        <v>186130</v>
      </c>
      <c r="B1576" s="18" t="s">
        <v>6105</v>
      </c>
      <c r="C1576" s="18">
        <v>7214536</v>
      </c>
      <c r="D1576" s="18">
        <v>0</v>
      </c>
      <c r="E1576" s="18" t="s">
        <v>6106</v>
      </c>
      <c r="F1576" s="18" t="s">
        <v>6107</v>
      </c>
      <c r="G1576" s="18" t="s">
        <v>1</v>
      </c>
      <c r="H1576" s="18" t="s">
        <v>52</v>
      </c>
      <c r="I1576" s="18" t="s">
        <v>41</v>
      </c>
      <c r="J1576" s="18" t="s">
        <v>90</v>
      </c>
      <c r="K1576" s="18" t="s">
        <v>6329</v>
      </c>
      <c r="L1576" s="18" t="s">
        <v>6326</v>
      </c>
      <c r="M1576" s="18" t="s">
        <v>6327</v>
      </c>
    </row>
    <row r="1577" spans="1:13">
      <c r="A1577" s="34">
        <v>111477</v>
      </c>
      <c r="B1577" s="18" t="s">
        <v>6108</v>
      </c>
      <c r="C1577" s="18">
        <v>7663311</v>
      </c>
      <c r="D1577" s="18" t="s">
        <v>6109</v>
      </c>
      <c r="E1577" s="18" t="s">
        <v>6110</v>
      </c>
      <c r="F1577" s="18" t="s">
        <v>6111</v>
      </c>
      <c r="G1577" s="18" t="s">
        <v>1</v>
      </c>
      <c r="H1577" s="18" t="s">
        <v>52</v>
      </c>
      <c r="I1577" s="18" t="s">
        <v>53</v>
      </c>
      <c r="J1577" s="18" t="s">
        <v>54</v>
      </c>
      <c r="K1577" s="18" t="s">
        <v>6329</v>
      </c>
      <c r="L1577" s="18" t="s">
        <v>6324</v>
      </c>
      <c r="M1577" s="18" t="s">
        <v>6325</v>
      </c>
    </row>
    <row r="1578" spans="1:13">
      <c r="A1578" s="34">
        <v>235796</v>
      </c>
      <c r="B1578" s="18" t="s">
        <v>6112</v>
      </c>
      <c r="C1578" s="18">
        <v>0</v>
      </c>
      <c r="D1578" s="18" t="s">
        <v>6113</v>
      </c>
      <c r="E1578" s="18" t="s">
        <v>6114</v>
      </c>
      <c r="F1578" s="18" t="s">
        <v>6115</v>
      </c>
      <c r="G1578" s="18" t="s">
        <v>1</v>
      </c>
      <c r="H1578" s="18" t="s">
        <v>97</v>
      </c>
      <c r="I1578" s="18" t="s">
        <v>53</v>
      </c>
      <c r="J1578" s="18" t="s">
        <v>60</v>
      </c>
      <c r="K1578" s="18" t="s">
        <v>6331</v>
      </c>
      <c r="L1578" s="18" t="s">
        <v>6326</v>
      </c>
      <c r="M1578" s="18" t="s">
        <v>6325</v>
      </c>
    </row>
    <row r="1579" spans="1:13">
      <c r="A1579" s="34">
        <v>248175</v>
      </c>
      <c r="B1579" s="18" t="s">
        <v>6116</v>
      </c>
      <c r="C1579" s="18">
        <v>0</v>
      </c>
      <c r="D1579" s="18" t="s">
        <v>6117</v>
      </c>
      <c r="E1579" s="18" t="s">
        <v>6118</v>
      </c>
      <c r="F1579" s="18" t="s">
        <v>6119</v>
      </c>
      <c r="G1579" s="18" t="s">
        <v>1</v>
      </c>
      <c r="H1579" s="18" t="s">
        <v>45</v>
      </c>
      <c r="I1579" s="18" t="s">
        <v>41</v>
      </c>
      <c r="J1579" s="18" t="s">
        <v>286</v>
      </c>
      <c r="K1579" s="18" t="s">
        <v>6328</v>
      </c>
      <c r="L1579" s="18" t="s">
        <v>6326</v>
      </c>
      <c r="M1579" s="18" t="s">
        <v>6325</v>
      </c>
    </row>
    <row r="1580" spans="1:13">
      <c r="A1580" s="34">
        <v>159803</v>
      </c>
      <c r="B1580" s="18" t="s">
        <v>6120</v>
      </c>
      <c r="C1580" s="18" t="s">
        <v>6121</v>
      </c>
      <c r="D1580" s="18">
        <v>0</v>
      </c>
      <c r="E1580" s="18" t="s">
        <v>6122</v>
      </c>
      <c r="F1580" s="18" t="s">
        <v>6123</v>
      </c>
      <c r="G1580" s="18" t="s">
        <v>1</v>
      </c>
      <c r="H1580" s="18" t="s">
        <v>97</v>
      </c>
      <c r="I1580" s="18" t="s">
        <v>41</v>
      </c>
      <c r="J1580" s="18" t="s">
        <v>484</v>
      </c>
      <c r="K1580" s="18" t="s">
        <v>6331</v>
      </c>
      <c r="L1580" s="18" t="s">
        <v>6326</v>
      </c>
      <c r="M1580" s="18" t="s">
        <v>6327</v>
      </c>
    </row>
    <row r="1581" spans="1:13">
      <c r="A1581" s="34">
        <v>219508</v>
      </c>
      <c r="B1581" s="18" t="s">
        <v>6124</v>
      </c>
      <c r="C1581" s="18">
        <v>8542163</v>
      </c>
      <c r="D1581" s="18" t="s">
        <v>6125</v>
      </c>
      <c r="E1581" s="18" t="s">
        <v>6126</v>
      </c>
      <c r="F1581" s="18" t="s">
        <v>6127</v>
      </c>
      <c r="G1581" s="18" t="s">
        <v>1</v>
      </c>
      <c r="H1581" s="18" t="s">
        <v>97</v>
      </c>
      <c r="I1581" s="18" t="s">
        <v>41</v>
      </c>
      <c r="J1581" s="18" t="s">
        <v>42</v>
      </c>
      <c r="K1581" s="18" t="s">
        <v>6331</v>
      </c>
      <c r="L1581" s="18" t="s">
        <v>6324</v>
      </c>
      <c r="M1581" s="18" t="s">
        <v>6325</v>
      </c>
    </row>
    <row r="1582" spans="1:13">
      <c r="A1582" s="34">
        <v>114619</v>
      </c>
      <c r="B1582" s="18" t="s">
        <v>6128</v>
      </c>
      <c r="C1582" s="18">
        <v>2470907</v>
      </c>
      <c r="D1582" s="18">
        <v>0</v>
      </c>
      <c r="E1582" s="18" t="s">
        <v>6129</v>
      </c>
      <c r="F1582" s="18" t="s">
        <v>6130</v>
      </c>
      <c r="G1582" s="18" t="s">
        <v>1</v>
      </c>
      <c r="H1582" s="18" t="s">
        <v>52</v>
      </c>
      <c r="I1582" s="18" t="s">
        <v>104</v>
      </c>
      <c r="J1582" s="18" t="s">
        <v>259</v>
      </c>
      <c r="K1582" s="18" t="s">
        <v>6329</v>
      </c>
      <c r="L1582" s="18" t="s">
        <v>6326</v>
      </c>
      <c r="M1582" s="18" t="s">
        <v>6327</v>
      </c>
    </row>
    <row r="1583" spans="1:13">
      <c r="A1583" s="34">
        <v>241247</v>
      </c>
      <c r="B1583" s="18" t="s">
        <v>6131</v>
      </c>
      <c r="C1583" s="18" t="s">
        <v>6132</v>
      </c>
      <c r="D1583" s="18">
        <v>0</v>
      </c>
      <c r="E1583" s="18" t="s">
        <v>6133</v>
      </c>
      <c r="F1583" s="18" t="s">
        <v>6134</v>
      </c>
      <c r="G1583" s="18" t="s">
        <v>1</v>
      </c>
      <c r="H1583" s="18" t="s">
        <v>52</v>
      </c>
      <c r="I1583" s="18" t="s">
        <v>41</v>
      </c>
      <c r="J1583" s="18" t="s">
        <v>68</v>
      </c>
      <c r="K1583" s="18" t="s">
        <v>6329</v>
      </c>
      <c r="L1583" s="18" t="s">
        <v>6326</v>
      </c>
      <c r="M1583" s="18" t="s">
        <v>6327</v>
      </c>
    </row>
    <row r="1584" spans="1:13">
      <c r="A1584" s="34">
        <v>117608</v>
      </c>
      <c r="B1584" s="18" t="s">
        <v>6135</v>
      </c>
      <c r="C1584" s="18" t="s">
        <v>6136</v>
      </c>
      <c r="D1584" s="18" t="s">
        <v>6137</v>
      </c>
      <c r="E1584" s="18" t="s">
        <v>6138</v>
      </c>
      <c r="F1584" s="18" t="s">
        <v>6139</v>
      </c>
      <c r="G1584" s="18" t="s">
        <v>1</v>
      </c>
      <c r="H1584" s="18" t="s">
        <v>52</v>
      </c>
      <c r="I1584" s="18" t="s">
        <v>104</v>
      </c>
      <c r="J1584" s="18" t="s">
        <v>131</v>
      </c>
      <c r="K1584" s="18" t="s">
        <v>6329</v>
      </c>
      <c r="L1584" s="18" t="s">
        <v>6326</v>
      </c>
      <c r="M1584" s="18" t="s">
        <v>6327</v>
      </c>
    </row>
    <row r="1585" spans="1:13">
      <c r="A1585" s="34">
        <v>248480</v>
      </c>
      <c r="B1585" s="18" t="s">
        <v>6140</v>
      </c>
      <c r="C1585" s="18">
        <v>0</v>
      </c>
      <c r="D1585" s="18" t="s">
        <v>6141</v>
      </c>
      <c r="E1585" s="18" t="s">
        <v>6142</v>
      </c>
      <c r="F1585" s="18" t="s">
        <v>6143</v>
      </c>
      <c r="G1585" s="18" t="s">
        <v>1</v>
      </c>
      <c r="H1585" s="18" t="s">
        <v>40</v>
      </c>
      <c r="I1585" s="18" t="s">
        <v>41</v>
      </c>
      <c r="J1585" s="18" t="s">
        <v>615</v>
      </c>
      <c r="K1585" s="18" t="s">
        <v>6328</v>
      </c>
      <c r="L1585" s="18" t="s">
        <v>6326</v>
      </c>
      <c r="M1585" s="18" t="s">
        <v>6325</v>
      </c>
    </row>
    <row r="1586" spans="1:13">
      <c r="A1586" s="34">
        <v>212961</v>
      </c>
      <c r="B1586" s="18" t="s">
        <v>6144</v>
      </c>
      <c r="C1586" s="18" t="s">
        <v>6145</v>
      </c>
      <c r="D1586" s="18">
        <v>0</v>
      </c>
      <c r="E1586" s="18" t="s">
        <v>6146</v>
      </c>
      <c r="F1586" s="18" t="s">
        <v>6147</v>
      </c>
      <c r="G1586" s="18" t="s">
        <v>1</v>
      </c>
      <c r="H1586" s="18" t="s">
        <v>40</v>
      </c>
      <c r="I1586" s="18" t="s">
        <v>41</v>
      </c>
      <c r="J1586" s="18" t="s">
        <v>286</v>
      </c>
      <c r="K1586" s="18" t="s">
        <v>6328</v>
      </c>
      <c r="L1586" s="18" t="s">
        <v>6326</v>
      </c>
      <c r="M1586" s="18" t="s">
        <v>6325</v>
      </c>
    </row>
    <row r="1587" spans="1:13">
      <c r="A1587" s="34">
        <v>250467</v>
      </c>
      <c r="B1587" s="18" t="s">
        <v>6148</v>
      </c>
      <c r="C1587" s="18">
        <v>8814717</v>
      </c>
      <c r="D1587" s="18" t="s">
        <v>6149</v>
      </c>
      <c r="E1587" s="18" t="s">
        <v>6150</v>
      </c>
      <c r="F1587" s="18" t="s">
        <v>6151</v>
      </c>
      <c r="G1587" s="18" t="s">
        <v>1</v>
      </c>
      <c r="H1587" s="18" t="s">
        <v>1122</v>
      </c>
      <c r="I1587" s="18" t="s">
        <v>41</v>
      </c>
      <c r="J1587" s="18" t="s">
        <v>615</v>
      </c>
      <c r="K1587" s="18" t="s">
        <v>6331</v>
      </c>
      <c r="L1587" s="18" t="s">
        <v>6326</v>
      </c>
      <c r="M1587" s="18" t="s">
        <v>6325</v>
      </c>
    </row>
    <row r="1588" spans="1:13">
      <c r="A1588" s="34">
        <v>242560</v>
      </c>
      <c r="B1588" s="18" t="s">
        <v>6152</v>
      </c>
      <c r="C1588" s="18">
        <v>0</v>
      </c>
      <c r="D1588" s="18" t="s">
        <v>6153</v>
      </c>
      <c r="E1588" s="18" t="s">
        <v>6154</v>
      </c>
      <c r="F1588" s="18" t="s">
        <v>6155</v>
      </c>
      <c r="G1588" s="18" t="s">
        <v>1</v>
      </c>
      <c r="H1588" s="18" t="s">
        <v>67</v>
      </c>
      <c r="I1588" s="18" t="s">
        <v>104</v>
      </c>
      <c r="J1588" s="18" t="s">
        <v>184</v>
      </c>
      <c r="K1588" s="18" t="s">
        <v>6330</v>
      </c>
      <c r="L1588" s="18" t="s">
        <v>6326</v>
      </c>
      <c r="M1588" s="18" t="s">
        <v>6327</v>
      </c>
    </row>
    <row r="1589" spans="1:13">
      <c r="A1589" s="34">
        <v>235185</v>
      </c>
      <c r="B1589" s="18" t="s">
        <v>6156</v>
      </c>
      <c r="C1589" s="18" t="s">
        <v>93</v>
      </c>
      <c r="D1589" s="18" t="s">
        <v>6157</v>
      </c>
      <c r="E1589" s="18" t="s">
        <v>6158</v>
      </c>
      <c r="F1589" s="18" t="s">
        <v>6159</v>
      </c>
      <c r="G1589" s="18" t="s">
        <v>1</v>
      </c>
      <c r="H1589" s="18" t="s">
        <v>97</v>
      </c>
      <c r="I1589" s="18" t="s">
        <v>41</v>
      </c>
      <c r="J1589" s="18" t="s">
        <v>484</v>
      </c>
      <c r="K1589" s="18" t="s">
        <v>6331</v>
      </c>
      <c r="L1589" s="18" t="s">
        <v>6326</v>
      </c>
      <c r="M1589" s="18" t="s">
        <v>6327</v>
      </c>
    </row>
    <row r="1590" spans="1:13">
      <c r="A1590" s="34">
        <v>249075</v>
      </c>
      <c r="B1590" s="18" t="s">
        <v>6160</v>
      </c>
      <c r="C1590" s="18" t="s">
        <v>6161</v>
      </c>
      <c r="D1590" s="18">
        <v>0</v>
      </c>
      <c r="E1590" s="18" t="s">
        <v>6162</v>
      </c>
      <c r="F1590" s="18" t="s">
        <v>6163</v>
      </c>
      <c r="G1590" s="18" t="s">
        <v>1</v>
      </c>
      <c r="H1590" s="18" t="s">
        <v>52</v>
      </c>
      <c r="I1590" s="18" t="s">
        <v>41</v>
      </c>
      <c r="J1590" s="18" t="s">
        <v>46</v>
      </c>
      <c r="K1590" s="18" t="s">
        <v>6329</v>
      </c>
      <c r="L1590" s="18" t="s">
        <v>6324</v>
      </c>
      <c r="M1590" s="18" t="s">
        <v>6325</v>
      </c>
    </row>
    <row r="1591" spans="1:13">
      <c r="A1591" s="34">
        <v>121777</v>
      </c>
      <c r="B1591" s="18" t="s">
        <v>6164</v>
      </c>
      <c r="C1591" s="18">
        <v>0</v>
      </c>
      <c r="D1591" s="18" t="s">
        <v>6165</v>
      </c>
      <c r="E1591" s="18" t="s">
        <v>6166</v>
      </c>
      <c r="F1591" s="18" t="s">
        <v>6167</v>
      </c>
      <c r="G1591" s="18" t="s">
        <v>1</v>
      </c>
      <c r="H1591" s="18" t="s">
        <v>45</v>
      </c>
      <c r="I1591" s="18" t="s">
        <v>104</v>
      </c>
      <c r="J1591" s="18" t="s">
        <v>1013</v>
      </c>
      <c r="K1591" s="18" t="s">
        <v>6328</v>
      </c>
      <c r="L1591" s="18" t="s">
        <v>6324</v>
      </c>
      <c r="M1591" s="18" t="s">
        <v>6325</v>
      </c>
    </row>
    <row r="1592" spans="1:13">
      <c r="A1592" s="34">
        <v>209518</v>
      </c>
      <c r="B1592" s="18" t="s">
        <v>6168</v>
      </c>
      <c r="C1592" s="18" t="s">
        <v>6169</v>
      </c>
      <c r="D1592" s="18">
        <v>0</v>
      </c>
      <c r="E1592" s="18" t="s">
        <v>6170</v>
      </c>
      <c r="F1592" s="18" t="s">
        <v>6171</v>
      </c>
      <c r="G1592" s="18" t="s">
        <v>1</v>
      </c>
      <c r="H1592" s="18" t="s">
        <v>67</v>
      </c>
      <c r="I1592" s="18" t="s">
        <v>104</v>
      </c>
      <c r="J1592" s="18" t="s">
        <v>215</v>
      </c>
      <c r="K1592" s="18" t="s">
        <v>6330</v>
      </c>
      <c r="L1592" s="18" t="s">
        <v>6326</v>
      </c>
      <c r="M1592" s="18" t="s">
        <v>6327</v>
      </c>
    </row>
    <row r="1593" spans="1:13">
      <c r="A1593" s="34">
        <v>220611</v>
      </c>
      <c r="B1593" s="18" t="s">
        <v>6172</v>
      </c>
      <c r="C1593" s="18">
        <v>0</v>
      </c>
      <c r="D1593" s="18" t="s">
        <v>6173</v>
      </c>
      <c r="E1593" s="18" t="s">
        <v>6174</v>
      </c>
      <c r="F1593" s="18" t="s">
        <v>6175</v>
      </c>
      <c r="G1593" s="18" t="s">
        <v>1</v>
      </c>
      <c r="H1593" s="18" t="s">
        <v>97</v>
      </c>
      <c r="I1593" s="18" t="s">
        <v>41</v>
      </c>
      <c r="J1593" s="18" t="s">
        <v>79</v>
      </c>
      <c r="K1593" s="18" t="s">
        <v>6331</v>
      </c>
      <c r="L1593" s="18" t="s">
        <v>6324</v>
      </c>
      <c r="M1593" s="18" t="s">
        <v>6325</v>
      </c>
    </row>
    <row r="1594" spans="1:13">
      <c r="A1594" s="34">
        <v>98152</v>
      </c>
      <c r="B1594" s="18" t="s">
        <v>6176</v>
      </c>
      <c r="C1594" s="18" t="s">
        <v>6177</v>
      </c>
      <c r="D1594" s="18" t="s">
        <v>6178</v>
      </c>
      <c r="E1594" s="18" t="s">
        <v>6179</v>
      </c>
      <c r="F1594" s="18" t="s">
        <v>6180</v>
      </c>
      <c r="G1594" s="18" t="s">
        <v>1</v>
      </c>
      <c r="H1594" s="18" t="s">
        <v>67</v>
      </c>
      <c r="I1594" s="18" t="s">
        <v>41</v>
      </c>
      <c r="J1594" s="18" t="s">
        <v>484</v>
      </c>
      <c r="K1594" s="18" t="s">
        <v>6330</v>
      </c>
      <c r="L1594" s="18" t="s">
        <v>6326</v>
      </c>
      <c r="M1594" s="18" t="s">
        <v>6327</v>
      </c>
    </row>
    <row r="1595" spans="1:13">
      <c r="A1595" s="34">
        <v>242394</v>
      </c>
      <c r="B1595" s="18" t="s">
        <v>6181</v>
      </c>
      <c r="C1595" s="18">
        <v>8636264</v>
      </c>
      <c r="D1595" s="18">
        <v>3143209278</v>
      </c>
      <c r="E1595" s="18" t="s">
        <v>6182</v>
      </c>
      <c r="F1595" s="18" t="s">
        <v>6183</v>
      </c>
      <c r="G1595" s="18" t="s">
        <v>1</v>
      </c>
      <c r="H1595" s="18" t="s">
        <v>97</v>
      </c>
      <c r="I1595" s="18" t="s">
        <v>41</v>
      </c>
      <c r="J1595" s="18" t="s">
        <v>68</v>
      </c>
      <c r="K1595" s="18" t="s">
        <v>6331</v>
      </c>
      <c r="L1595" s="18" t="s">
        <v>6326</v>
      </c>
      <c r="M1595" s="18" t="s">
        <v>6327</v>
      </c>
    </row>
    <row r="1596" spans="1:13">
      <c r="A1596" s="34">
        <v>231561</v>
      </c>
      <c r="B1596" s="18" t="s">
        <v>6184</v>
      </c>
      <c r="C1596" s="18">
        <v>0</v>
      </c>
      <c r="D1596" s="18" t="s">
        <v>6185</v>
      </c>
      <c r="E1596" s="18" t="s">
        <v>6186</v>
      </c>
      <c r="F1596" s="18" t="s">
        <v>6187</v>
      </c>
      <c r="G1596" s="18" t="s">
        <v>1</v>
      </c>
      <c r="H1596" s="18" t="s">
        <v>40</v>
      </c>
      <c r="I1596" s="18" t="s">
        <v>41</v>
      </c>
      <c r="J1596" s="18" t="s">
        <v>98</v>
      </c>
      <c r="K1596" s="18" t="s">
        <v>6328</v>
      </c>
      <c r="L1596" s="18" t="s">
        <v>6326</v>
      </c>
      <c r="M1596" s="18" t="s">
        <v>6325</v>
      </c>
    </row>
    <row r="1597" spans="1:13">
      <c r="A1597" s="34">
        <v>234316</v>
      </c>
      <c r="B1597" s="18" t="s">
        <v>6188</v>
      </c>
      <c r="C1597" s="18">
        <v>3107504265</v>
      </c>
      <c r="D1597" s="18" t="s">
        <v>6189</v>
      </c>
      <c r="E1597" s="18" t="s">
        <v>6190</v>
      </c>
      <c r="F1597" s="18">
        <v>0</v>
      </c>
      <c r="G1597" s="18" t="s">
        <v>1</v>
      </c>
      <c r="H1597" s="18" t="s">
        <v>97</v>
      </c>
      <c r="I1597" s="18" t="s">
        <v>41</v>
      </c>
      <c r="J1597" s="18" t="s">
        <v>208</v>
      </c>
      <c r="K1597" s="18" t="s">
        <v>6331</v>
      </c>
      <c r="L1597" s="18" t="s">
        <v>6326</v>
      </c>
      <c r="M1597" s="18" t="s">
        <v>6327</v>
      </c>
    </row>
    <row r="1598" spans="1:13">
      <c r="A1598" s="34">
        <v>116061</v>
      </c>
      <c r="B1598" s="18" t="s">
        <v>6191</v>
      </c>
      <c r="C1598" s="18" t="s">
        <v>6192</v>
      </c>
      <c r="D1598" s="18">
        <v>0</v>
      </c>
      <c r="E1598" s="18" t="s">
        <v>6193</v>
      </c>
      <c r="F1598" s="18" t="s">
        <v>6194</v>
      </c>
      <c r="G1598" s="18" t="s">
        <v>1</v>
      </c>
      <c r="H1598" s="18" t="s">
        <v>67</v>
      </c>
      <c r="I1598" s="18" t="s">
        <v>41</v>
      </c>
      <c r="J1598" s="18" t="s">
        <v>484</v>
      </c>
      <c r="K1598" s="18" t="s">
        <v>6330</v>
      </c>
      <c r="L1598" s="18" t="s">
        <v>6326</v>
      </c>
      <c r="M1598" s="18" t="s">
        <v>6327</v>
      </c>
    </row>
    <row r="1599" spans="1:13">
      <c r="A1599" s="34">
        <v>114584</v>
      </c>
      <c r="B1599" s="18" t="s">
        <v>6195</v>
      </c>
      <c r="C1599" s="18" t="s">
        <v>6196</v>
      </c>
      <c r="D1599" s="18">
        <v>3192924317</v>
      </c>
      <c r="E1599" s="18" t="s">
        <v>6197</v>
      </c>
      <c r="F1599" s="18" t="s">
        <v>6198</v>
      </c>
      <c r="G1599" s="18" t="s">
        <v>1</v>
      </c>
      <c r="H1599" s="18" t="s">
        <v>52</v>
      </c>
      <c r="I1599" s="18" t="s">
        <v>104</v>
      </c>
      <c r="J1599" s="18" t="s">
        <v>259</v>
      </c>
      <c r="K1599" s="18" t="s">
        <v>6329</v>
      </c>
      <c r="L1599" s="18" t="s">
        <v>6326</v>
      </c>
      <c r="M1599" s="18" t="s">
        <v>6327</v>
      </c>
    </row>
    <row r="1600" spans="1:13">
      <c r="A1600" s="34">
        <v>237748</v>
      </c>
      <c r="B1600" s="18" t="s">
        <v>6199</v>
      </c>
      <c r="C1600" s="18">
        <v>8814717</v>
      </c>
      <c r="D1600" s="18" t="s">
        <v>6200</v>
      </c>
      <c r="E1600" s="18" t="s">
        <v>6201</v>
      </c>
      <c r="F1600" s="18" t="s">
        <v>6202</v>
      </c>
      <c r="G1600" s="18" t="s">
        <v>1</v>
      </c>
      <c r="H1600" s="18" t="s">
        <v>97</v>
      </c>
      <c r="I1600" s="18" t="s">
        <v>41</v>
      </c>
      <c r="J1600" s="18" t="s">
        <v>286</v>
      </c>
      <c r="K1600" s="18" t="s">
        <v>6331</v>
      </c>
      <c r="L1600" s="18" t="s">
        <v>6326</v>
      </c>
      <c r="M1600" s="18" t="s">
        <v>6325</v>
      </c>
    </row>
    <row r="1601" spans="1:13">
      <c r="A1601" s="34">
        <v>226051</v>
      </c>
      <c r="B1601" s="18" t="s">
        <v>6203</v>
      </c>
      <c r="C1601" s="18">
        <v>8814717</v>
      </c>
      <c r="D1601" s="18" t="s">
        <v>6204</v>
      </c>
      <c r="E1601" s="18" t="s">
        <v>6205</v>
      </c>
      <c r="F1601" s="18" t="s">
        <v>6206</v>
      </c>
      <c r="G1601" s="18" t="s">
        <v>1</v>
      </c>
      <c r="H1601" s="18" t="s">
        <v>1122</v>
      </c>
      <c r="I1601" s="18" t="s">
        <v>41</v>
      </c>
      <c r="J1601" s="18" t="s">
        <v>98</v>
      </c>
      <c r="K1601" s="18" t="s">
        <v>6331</v>
      </c>
      <c r="L1601" s="18" t="s">
        <v>6326</v>
      </c>
      <c r="M1601" s="18" t="s">
        <v>6325</v>
      </c>
    </row>
    <row r="1602" spans="1:13">
      <c r="A1602" s="34">
        <v>114081</v>
      </c>
      <c r="B1602" s="18" t="s">
        <v>6207</v>
      </c>
      <c r="C1602" s="18">
        <v>0</v>
      </c>
      <c r="D1602" s="18" t="s">
        <v>6208</v>
      </c>
      <c r="E1602" s="18" t="s">
        <v>6209</v>
      </c>
      <c r="F1602" s="18" t="s">
        <v>6210</v>
      </c>
      <c r="G1602" s="18" t="s">
        <v>1</v>
      </c>
      <c r="H1602" s="18" t="s">
        <v>97</v>
      </c>
      <c r="I1602" s="18" t="s">
        <v>41</v>
      </c>
      <c r="J1602" s="18" t="s">
        <v>208</v>
      </c>
      <c r="K1602" s="18" t="s">
        <v>6331</v>
      </c>
      <c r="L1602" s="18" t="s">
        <v>6326</v>
      </c>
      <c r="M1602" s="18" t="s">
        <v>6327</v>
      </c>
    </row>
    <row r="1603" spans="1:13">
      <c r="A1603" s="34">
        <v>145312</v>
      </c>
      <c r="B1603" s="18" t="s">
        <v>6211</v>
      </c>
      <c r="C1603" s="18" t="s">
        <v>6212</v>
      </c>
      <c r="D1603" s="18" t="s">
        <v>6213</v>
      </c>
      <c r="E1603" s="18" t="s">
        <v>6214</v>
      </c>
      <c r="F1603" s="18" t="s">
        <v>6215</v>
      </c>
      <c r="G1603" s="18" t="s">
        <v>1</v>
      </c>
      <c r="H1603" s="18" t="s">
        <v>67</v>
      </c>
      <c r="I1603" s="18" t="s">
        <v>41</v>
      </c>
      <c r="J1603" s="18" t="s">
        <v>484</v>
      </c>
      <c r="K1603" s="18" t="s">
        <v>6330</v>
      </c>
      <c r="L1603" s="18" t="s">
        <v>6326</v>
      </c>
      <c r="M1603" s="18" t="s">
        <v>6327</v>
      </c>
    </row>
    <row r="1604" spans="1:13">
      <c r="A1604" s="34">
        <v>214689</v>
      </c>
      <c r="B1604" s="18" t="s">
        <v>6216</v>
      </c>
      <c r="C1604" s="18">
        <v>0</v>
      </c>
      <c r="D1604" s="18" t="s">
        <v>6217</v>
      </c>
      <c r="E1604" s="18" t="s">
        <v>6218</v>
      </c>
      <c r="F1604" s="18" t="s">
        <v>6219</v>
      </c>
      <c r="G1604" s="18" t="s">
        <v>1</v>
      </c>
      <c r="H1604" s="18" t="s">
        <v>1170</v>
      </c>
      <c r="I1604" s="18" t="s">
        <v>41</v>
      </c>
      <c r="J1604" s="18" t="s">
        <v>42</v>
      </c>
      <c r="K1604" s="18" t="s">
        <v>6328</v>
      </c>
      <c r="L1604" s="18" t="s">
        <v>6324</v>
      </c>
      <c r="M1604" s="18" t="s">
        <v>6325</v>
      </c>
    </row>
    <row r="1605" spans="1:13">
      <c r="A1605" s="34">
        <v>162934</v>
      </c>
      <c r="B1605" s="18" t="s">
        <v>6220</v>
      </c>
      <c r="C1605" s="18" t="s">
        <v>2188</v>
      </c>
      <c r="D1605" s="18" t="s">
        <v>6221</v>
      </c>
      <c r="E1605" s="18" t="s">
        <v>6222</v>
      </c>
      <c r="F1605" s="18" t="s">
        <v>6223</v>
      </c>
      <c r="G1605" s="18" t="s">
        <v>1</v>
      </c>
      <c r="H1605" s="18" t="s">
        <v>40</v>
      </c>
      <c r="I1605" s="18" t="s">
        <v>41</v>
      </c>
      <c r="J1605" s="18" t="s">
        <v>304</v>
      </c>
      <c r="K1605" s="18" t="s">
        <v>6328</v>
      </c>
      <c r="L1605" s="18" t="s">
        <v>6324</v>
      </c>
      <c r="M1605" s="18" t="s">
        <v>6325</v>
      </c>
    </row>
    <row r="1606" spans="1:13">
      <c r="A1606" s="34">
        <v>234677</v>
      </c>
      <c r="B1606" s="18" t="s">
        <v>6224</v>
      </c>
      <c r="C1606" s="18" t="s">
        <v>6225</v>
      </c>
      <c r="D1606" s="18">
        <v>0</v>
      </c>
      <c r="E1606" s="18" t="s">
        <v>6226</v>
      </c>
      <c r="F1606" s="18" t="s">
        <v>6227</v>
      </c>
      <c r="G1606" s="18" t="s">
        <v>1</v>
      </c>
      <c r="H1606" s="18" t="s">
        <v>67</v>
      </c>
      <c r="I1606" s="18" t="s">
        <v>41</v>
      </c>
      <c r="J1606" s="18" t="s">
        <v>90</v>
      </c>
      <c r="K1606" s="18" t="s">
        <v>6330</v>
      </c>
      <c r="L1606" s="18" t="s">
        <v>6326</v>
      </c>
      <c r="M1606" s="18" t="s">
        <v>6327</v>
      </c>
    </row>
    <row r="1607" spans="1:13">
      <c r="A1607" s="34">
        <v>160445</v>
      </c>
      <c r="B1607" s="18" t="s">
        <v>6228</v>
      </c>
      <c r="C1607" s="18" t="s">
        <v>6229</v>
      </c>
      <c r="D1607" s="18">
        <v>0</v>
      </c>
      <c r="E1607" s="18" t="s">
        <v>6230</v>
      </c>
      <c r="F1607" s="18" t="s">
        <v>6230</v>
      </c>
      <c r="G1607" s="18" t="s">
        <v>1</v>
      </c>
      <c r="H1607" s="18" t="s">
        <v>1170</v>
      </c>
      <c r="I1607" s="18" t="s">
        <v>104</v>
      </c>
      <c r="J1607" s="18" t="s">
        <v>1013</v>
      </c>
      <c r="K1607" s="18" t="s">
        <v>6328</v>
      </c>
      <c r="L1607" s="18" t="s">
        <v>6324</v>
      </c>
      <c r="M1607" s="18" t="s">
        <v>6325</v>
      </c>
    </row>
    <row r="1608" spans="1:13">
      <c r="A1608" s="34">
        <v>67162</v>
      </c>
      <c r="B1608" s="18" t="s">
        <v>6231</v>
      </c>
      <c r="C1608" s="18">
        <v>0</v>
      </c>
      <c r="D1608" s="18" t="s">
        <v>6232</v>
      </c>
      <c r="E1608" s="18" t="s">
        <v>6233</v>
      </c>
      <c r="F1608" s="18" t="s">
        <v>6234</v>
      </c>
      <c r="G1608" s="18" t="s">
        <v>1</v>
      </c>
      <c r="H1608" s="18" t="s">
        <v>67</v>
      </c>
      <c r="I1608" s="18" t="s">
        <v>41</v>
      </c>
      <c r="J1608" s="18" t="s">
        <v>208</v>
      </c>
      <c r="K1608" s="18" t="s">
        <v>6330</v>
      </c>
      <c r="L1608" s="18" t="s">
        <v>6326</v>
      </c>
      <c r="M1608" s="18" t="s">
        <v>6327</v>
      </c>
    </row>
    <row r="1609" spans="1:13">
      <c r="A1609" s="34">
        <v>250238</v>
      </c>
      <c r="B1609" s="18" t="s">
        <v>6235</v>
      </c>
      <c r="C1609" s="18">
        <v>0</v>
      </c>
      <c r="D1609" s="18" t="s">
        <v>6236</v>
      </c>
      <c r="E1609" s="18" t="s">
        <v>6237</v>
      </c>
      <c r="F1609" s="18" t="s">
        <v>6238</v>
      </c>
      <c r="G1609" s="18" t="s">
        <v>1</v>
      </c>
      <c r="H1609" s="18" t="s">
        <v>332</v>
      </c>
      <c r="I1609" s="18" t="s">
        <v>41</v>
      </c>
      <c r="J1609" s="18" t="s">
        <v>286</v>
      </c>
      <c r="K1609" s="18" t="s">
        <v>6330</v>
      </c>
      <c r="L1609" s="18" t="s">
        <v>6326</v>
      </c>
      <c r="M1609" s="18" t="s">
        <v>6325</v>
      </c>
    </row>
    <row r="1610" spans="1:13">
      <c r="A1610" s="34">
        <v>243783</v>
      </c>
      <c r="B1610" s="18" t="s">
        <v>6239</v>
      </c>
      <c r="C1610" s="18">
        <v>0</v>
      </c>
      <c r="D1610" s="18" t="s">
        <v>6240</v>
      </c>
      <c r="E1610" s="18" t="s">
        <v>6241</v>
      </c>
      <c r="F1610" s="18" t="s">
        <v>6242</v>
      </c>
      <c r="G1610" s="18" t="s">
        <v>1</v>
      </c>
      <c r="H1610" s="18" t="s">
        <v>67</v>
      </c>
      <c r="I1610" s="18" t="s">
        <v>104</v>
      </c>
      <c r="J1610" s="18" t="s">
        <v>184</v>
      </c>
      <c r="K1610" s="18" t="s">
        <v>6330</v>
      </c>
      <c r="L1610" s="18" t="s">
        <v>6326</v>
      </c>
      <c r="M1610" s="18" t="s">
        <v>6327</v>
      </c>
    </row>
    <row r="1611" spans="1:13">
      <c r="A1611" s="34">
        <v>157812</v>
      </c>
      <c r="B1611" s="18" t="s">
        <v>6243</v>
      </c>
      <c r="C1611" s="18" t="s">
        <v>6244</v>
      </c>
      <c r="D1611" s="18">
        <v>3014842213</v>
      </c>
      <c r="E1611" s="18" t="s">
        <v>6245</v>
      </c>
      <c r="F1611" s="18" t="s">
        <v>6246</v>
      </c>
      <c r="G1611" s="18" t="s">
        <v>1</v>
      </c>
      <c r="H1611" s="18" t="s">
        <v>52</v>
      </c>
      <c r="I1611" s="18" t="s">
        <v>53</v>
      </c>
      <c r="J1611" s="18" t="s">
        <v>228</v>
      </c>
      <c r="K1611" s="18" t="s">
        <v>6329</v>
      </c>
      <c r="L1611" s="18" t="s">
        <v>6324</v>
      </c>
      <c r="M1611" s="18" t="s">
        <v>6325</v>
      </c>
    </row>
    <row r="1612" spans="1:13">
      <c r="A1612" s="34">
        <v>150465</v>
      </c>
      <c r="B1612" s="18" t="s">
        <v>6247</v>
      </c>
      <c r="C1612" s="18">
        <v>8777253</v>
      </c>
      <c r="D1612" s="18" t="s">
        <v>6248</v>
      </c>
      <c r="E1612" s="18" t="s">
        <v>6249</v>
      </c>
      <c r="F1612" s="18" t="s">
        <v>6250</v>
      </c>
      <c r="G1612" s="18" t="s">
        <v>1</v>
      </c>
      <c r="H1612" s="18" t="s">
        <v>97</v>
      </c>
      <c r="I1612" s="18" t="s">
        <v>104</v>
      </c>
      <c r="J1612" s="18" t="s">
        <v>215</v>
      </c>
      <c r="K1612" s="18" t="s">
        <v>6331</v>
      </c>
      <c r="L1612" s="18" t="s">
        <v>6326</v>
      </c>
      <c r="M1612" s="18" t="s">
        <v>6327</v>
      </c>
    </row>
    <row r="1613" spans="1:13">
      <c r="A1613" s="34">
        <v>230388</v>
      </c>
      <c r="B1613" s="18" t="s">
        <v>6251</v>
      </c>
      <c r="C1613" s="18">
        <v>0</v>
      </c>
      <c r="D1613" s="18" t="s">
        <v>6252</v>
      </c>
      <c r="E1613" s="18" t="s">
        <v>6253</v>
      </c>
      <c r="F1613" s="18" t="s">
        <v>6254</v>
      </c>
      <c r="G1613" s="18" t="s">
        <v>1</v>
      </c>
      <c r="H1613" s="18" t="s">
        <v>40</v>
      </c>
      <c r="I1613" s="18" t="s">
        <v>41</v>
      </c>
      <c r="J1613" s="18" t="s">
        <v>286</v>
      </c>
      <c r="K1613" s="18" t="s">
        <v>6328</v>
      </c>
      <c r="L1613" s="18" t="s">
        <v>6326</v>
      </c>
      <c r="M1613" s="18" t="s">
        <v>6325</v>
      </c>
    </row>
    <row r="1614" spans="1:13">
      <c r="A1614" s="34">
        <v>214650</v>
      </c>
      <c r="B1614" s="18" t="s">
        <v>6255</v>
      </c>
      <c r="C1614" s="18">
        <v>8294075</v>
      </c>
      <c r="D1614" s="18" t="s">
        <v>158</v>
      </c>
      <c r="E1614" s="18" t="s">
        <v>6256</v>
      </c>
      <c r="F1614" s="18" t="s">
        <v>6257</v>
      </c>
      <c r="G1614" s="18" t="s">
        <v>1</v>
      </c>
      <c r="H1614" s="18" t="s">
        <v>40</v>
      </c>
      <c r="I1614" s="18" t="s">
        <v>104</v>
      </c>
      <c r="J1614" s="18" t="s">
        <v>581</v>
      </c>
      <c r="K1614" s="18" t="s">
        <v>6328</v>
      </c>
      <c r="L1614" s="18" t="s">
        <v>6326</v>
      </c>
      <c r="M1614" s="18" t="s">
        <v>6327</v>
      </c>
    </row>
    <row r="1615" spans="1:13">
      <c r="A1615" s="34">
        <v>141084</v>
      </c>
      <c r="B1615" s="18" t="s">
        <v>6258</v>
      </c>
      <c r="C1615" s="18">
        <v>0</v>
      </c>
      <c r="D1615" s="18" t="s">
        <v>6259</v>
      </c>
      <c r="E1615" s="18" t="s">
        <v>6260</v>
      </c>
      <c r="F1615" s="18" t="s">
        <v>6261</v>
      </c>
      <c r="G1615" s="18" t="s">
        <v>1</v>
      </c>
      <c r="H1615" s="18" t="s">
        <v>332</v>
      </c>
      <c r="I1615" s="18" t="s">
        <v>104</v>
      </c>
      <c r="J1615" s="18" t="s">
        <v>1013</v>
      </c>
      <c r="K1615" s="18" t="s">
        <v>6330</v>
      </c>
      <c r="L1615" s="18" t="s">
        <v>6324</v>
      </c>
      <c r="M1615" s="18" t="s">
        <v>6325</v>
      </c>
    </row>
    <row r="1616" spans="1:13">
      <c r="A1616" s="34">
        <v>243684</v>
      </c>
      <c r="B1616" s="18" t="s">
        <v>6262</v>
      </c>
      <c r="C1616" s="18" t="s">
        <v>6263</v>
      </c>
      <c r="D1616" s="18">
        <v>0</v>
      </c>
      <c r="E1616" s="18" t="s">
        <v>6264</v>
      </c>
      <c r="F1616" s="18" t="s">
        <v>6265</v>
      </c>
      <c r="G1616" s="18" t="s">
        <v>1</v>
      </c>
      <c r="H1616" s="18" t="s">
        <v>52</v>
      </c>
      <c r="I1616" s="18" t="s">
        <v>41</v>
      </c>
      <c r="J1616" s="18" t="s">
        <v>98</v>
      </c>
      <c r="K1616" s="18" t="s">
        <v>6329</v>
      </c>
      <c r="L1616" s="18" t="s">
        <v>6326</v>
      </c>
      <c r="M1616" s="18" t="s">
        <v>6325</v>
      </c>
    </row>
    <row r="1617" spans="1:13">
      <c r="A1617" s="34">
        <v>157141</v>
      </c>
      <c r="B1617" s="18" t="s">
        <v>6266</v>
      </c>
      <c r="C1617" s="18">
        <v>0</v>
      </c>
      <c r="D1617" s="18" t="s">
        <v>6267</v>
      </c>
      <c r="E1617" s="18" t="s">
        <v>6268</v>
      </c>
      <c r="F1617" s="18" t="s">
        <v>6269</v>
      </c>
      <c r="G1617" s="18" t="s">
        <v>1</v>
      </c>
      <c r="H1617" s="18" t="s">
        <v>67</v>
      </c>
      <c r="I1617" s="18" t="s">
        <v>41</v>
      </c>
      <c r="J1617" s="18" t="s">
        <v>484</v>
      </c>
      <c r="K1617" s="18" t="s">
        <v>6330</v>
      </c>
      <c r="L1617" s="18" t="s">
        <v>6326</v>
      </c>
      <c r="M1617" s="18" t="s">
        <v>6327</v>
      </c>
    </row>
    <row r="1618" spans="1:13">
      <c r="A1618" s="34">
        <v>129082</v>
      </c>
      <c r="B1618" s="18" t="s">
        <v>6270</v>
      </c>
      <c r="C1618" s="18">
        <v>7839847</v>
      </c>
      <c r="D1618" s="18">
        <v>0</v>
      </c>
      <c r="E1618" s="18" t="s">
        <v>6271</v>
      </c>
      <c r="F1618" s="18" t="s">
        <v>6272</v>
      </c>
      <c r="G1618" s="18" t="s">
        <v>1</v>
      </c>
      <c r="H1618" s="18" t="s">
        <v>52</v>
      </c>
      <c r="I1618" s="18" t="s">
        <v>53</v>
      </c>
      <c r="J1618" s="18" t="s">
        <v>120</v>
      </c>
      <c r="K1618" s="18" t="s">
        <v>6329</v>
      </c>
      <c r="L1618" s="18" t="s">
        <v>6326</v>
      </c>
      <c r="M1618" s="18" t="s">
        <v>6327</v>
      </c>
    </row>
    <row r="1619" spans="1:13">
      <c r="A1619" s="34">
        <v>211825</v>
      </c>
      <c r="B1619" s="18" t="s">
        <v>6273</v>
      </c>
      <c r="C1619" s="18" t="s">
        <v>6274</v>
      </c>
      <c r="D1619" s="18">
        <v>0</v>
      </c>
      <c r="E1619" s="18" t="s">
        <v>6275</v>
      </c>
      <c r="F1619" s="18" t="s">
        <v>6276</v>
      </c>
      <c r="G1619" s="18" t="s">
        <v>1</v>
      </c>
      <c r="H1619" s="18" t="s">
        <v>97</v>
      </c>
      <c r="I1619" s="18" t="s">
        <v>41</v>
      </c>
      <c r="J1619" s="18" t="s">
        <v>68</v>
      </c>
      <c r="K1619" s="18" t="s">
        <v>6331</v>
      </c>
      <c r="L1619" s="18" t="s">
        <v>6326</v>
      </c>
      <c r="M1619" s="18" t="s">
        <v>6327</v>
      </c>
    </row>
    <row r="1620" spans="1:13">
      <c r="A1620" s="34">
        <v>186319</v>
      </c>
      <c r="B1620" s="18" t="s">
        <v>6277</v>
      </c>
      <c r="C1620" s="18" t="s">
        <v>6278</v>
      </c>
      <c r="D1620" s="18">
        <v>0</v>
      </c>
      <c r="E1620" s="18" t="s">
        <v>6279</v>
      </c>
      <c r="F1620" s="18" t="s">
        <v>6280</v>
      </c>
      <c r="G1620" s="18" t="s">
        <v>1</v>
      </c>
      <c r="H1620" s="18" t="s">
        <v>332</v>
      </c>
      <c r="I1620" s="18" t="s">
        <v>41</v>
      </c>
      <c r="J1620" s="18" t="s">
        <v>46</v>
      </c>
      <c r="K1620" s="18" t="s">
        <v>6330</v>
      </c>
      <c r="L1620" s="18" t="s">
        <v>6324</v>
      </c>
      <c r="M1620" s="18" t="s">
        <v>6325</v>
      </c>
    </row>
    <row r="1621" spans="1:13">
      <c r="A1621" s="34">
        <v>185802</v>
      </c>
      <c r="B1621" s="18" t="s">
        <v>6281</v>
      </c>
      <c r="C1621" s="18">
        <v>8519448</v>
      </c>
      <c r="D1621" s="18">
        <v>0</v>
      </c>
      <c r="E1621" s="18" t="s">
        <v>6282</v>
      </c>
      <c r="F1621" s="18" t="s">
        <v>6283</v>
      </c>
      <c r="G1621" s="18" t="s">
        <v>1</v>
      </c>
      <c r="H1621" s="18" t="s">
        <v>97</v>
      </c>
      <c r="I1621" s="18" t="s">
        <v>41</v>
      </c>
      <c r="J1621" s="18" t="s">
        <v>90</v>
      </c>
      <c r="K1621" s="18" t="s">
        <v>6331</v>
      </c>
      <c r="L1621" s="18" t="s">
        <v>6326</v>
      </c>
      <c r="M1621" s="18" t="s">
        <v>6327</v>
      </c>
    </row>
    <row r="1622" spans="1:13">
      <c r="A1622" s="34">
        <v>161713</v>
      </c>
      <c r="B1622" s="18" t="s">
        <v>6284</v>
      </c>
      <c r="C1622" s="18" t="s">
        <v>6285</v>
      </c>
      <c r="D1622" s="18">
        <v>0</v>
      </c>
      <c r="E1622" s="18" t="s">
        <v>6286</v>
      </c>
      <c r="F1622" s="18" t="s">
        <v>6287</v>
      </c>
      <c r="G1622" s="18" t="s">
        <v>1</v>
      </c>
      <c r="H1622" s="18" t="s">
        <v>97</v>
      </c>
      <c r="I1622" s="18" t="s">
        <v>41</v>
      </c>
      <c r="J1622" s="18" t="s">
        <v>346</v>
      </c>
      <c r="K1622" s="18" t="s">
        <v>6331</v>
      </c>
      <c r="L1622" s="18" t="s">
        <v>6326</v>
      </c>
      <c r="M1622" s="18" t="s">
        <v>6327</v>
      </c>
    </row>
    <row r="1623" spans="1:13">
      <c r="A1623" s="34">
        <v>235825</v>
      </c>
      <c r="B1623" s="18" t="s">
        <v>6288</v>
      </c>
      <c r="C1623" s="18" t="s">
        <v>6289</v>
      </c>
      <c r="D1623" s="18">
        <v>0</v>
      </c>
      <c r="E1623" s="18" t="s">
        <v>6290</v>
      </c>
      <c r="F1623" s="18" t="s">
        <v>6290</v>
      </c>
      <c r="G1623" s="18" t="s">
        <v>1</v>
      </c>
      <c r="H1623" s="18" t="s">
        <v>52</v>
      </c>
      <c r="I1623" s="18" t="s">
        <v>41</v>
      </c>
      <c r="J1623" s="18" t="s">
        <v>415</v>
      </c>
      <c r="K1623" s="18" t="s">
        <v>6329</v>
      </c>
      <c r="L1623" s="18" t="s">
        <v>6324</v>
      </c>
      <c r="M1623" s="18" t="s">
        <v>6325</v>
      </c>
    </row>
    <row r="1624" spans="1:13">
      <c r="A1624" s="34">
        <v>188603</v>
      </c>
      <c r="B1624" s="18" t="s">
        <v>6291</v>
      </c>
      <c r="C1624" s="18" t="s">
        <v>6292</v>
      </c>
      <c r="D1624" s="18" t="s">
        <v>6292</v>
      </c>
      <c r="E1624" s="18" t="s">
        <v>6293</v>
      </c>
      <c r="F1624" s="18" t="s">
        <v>6294</v>
      </c>
      <c r="G1624" s="18" t="s">
        <v>1</v>
      </c>
      <c r="H1624" s="18" t="s">
        <v>235</v>
      </c>
      <c r="I1624" s="18" t="s">
        <v>53</v>
      </c>
      <c r="J1624" s="18" t="s">
        <v>54</v>
      </c>
      <c r="K1624" s="18" t="s">
        <v>6328</v>
      </c>
      <c r="L1624" s="18" t="s">
        <v>6324</v>
      </c>
      <c r="M1624" s="18" t="s">
        <v>6325</v>
      </c>
    </row>
    <row r="1625" spans="1:13">
      <c r="A1625" s="34">
        <v>241643</v>
      </c>
      <c r="B1625" s="18" t="s">
        <v>6295</v>
      </c>
      <c r="C1625" s="18" t="s">
        <v>6296</v>
      </c>
      <c r="D1625" s="18">
        <v>0</v>
      </c>
      <c r="E1625" s="18" t="s">
        <v>6297</v>
      </c>
      <c r="F1625" s="18" t="s">
        <v>6298</v>
      </c>
      <c r="G1625" s="18" t="s">
        <v>1</v>
      </c>
      <c r="H1625" s="18" t="s">
        <v>40</v>
      </c>
      <c r="I1625" s="18" t="s">
        <v>53</v>
      </c>
      <c r="J1625" s="18" t="s">
        <v>60</v>
      </c>
      <c r="K1625" s="18" t="s">
        <v>6328</v>
      </c>
      <c r="L1625" s="18" t="s">
        <v>6326</v>
      </c>
      <c r="M1625" s="18" t="s">
        <v>6325</v>
      </c>
    </row>
    <row r="1626" spans="1:13">
      <c r="A1626" s="34">
        <v>213414</v>
      </c>
      <c r="B1626" s="18" t="s">
        <v>6299</v>
      </c>
      <c r="C1626" s="18">
        <v>7769508</v>
      </c>
      <c r="D1626" s="18">
        <v>0</v>
      </c>
      <c r="E1626" s="18" t="s">
        <v>6300</v>
      </c>
      <c r="F1626" s="18" t="s">
        <v>6301</v>
      </c>
      <c r="G1626" s="18" t="s">
        <v>1</v>
      </c>
      <c r="H1626" s="18" t="s">
        <v>52</v>
      </c>
      <c r="I1626" s="18" t="s">
        <v>53</v>
      </c>
      <c r="J1626" s="18" t="s">
        <v>54</v>
      </c>
      <c r="K1626" s="18" t="s">
        <v>6329</v>
      </c>
      <c r="L1626" s="18" t="s">
        <v>6324</v>
      </c>
      <c r="M1626" s="18" t="s">
        <v>6325</v>
      </c>
    </row>
    <row r="1627" spans="1:13">
      <c r="A1627" s="34">
        <v>232631</v>
      </c>
      <c r="B1627" s="18" t="s">
        <v>6302</v>
      </c>
      <c r="C1627" s="18" t="s">
        <v>6303</v>
      </c>
      <c r="D1627" s="18">
        <v>0</v>
      </c>
      <c r="E1627" s="18" t="s">
        <v>6304</v>
      </c>
      <c r="F1627" s="18" t="s">
        <v>6305</v>
      </c>
      <c r="G1627" s="18" t="s">
        <v>1</v>
      </c>
      <c r="H1627" s="18" t="s">
        <v>52</v>
      </c>
      <c r="I1627" s="18" t="s">
        <v>104</v>
      </c>
      <c r="J1627" s="18" t="s">
        <v>131</v>
      </c>
      <c r="K1627" s="18" t="s">
        <v>6329</v>
      </c>
      <c r="L1627" s="18" t="s">
        <v>6326</v>
      </c>
      <c r="M1627" s="18" t="s">
        <v>6327</v>
      </c>
    </row>
    <row r="1628" spans="1:13">
      <c r="A1628" s="34">
        <v>211273</v>
      </c>
      <c r="B1628" s="18" t="s">
        <v>6306</v>
      </c>
      <c r="C1628" s="18">
        <v>8523088</v>
      </c>
      <c r="D1628" s="18">
        <v>0</v>
      </c>
      <c r="E1628" s="18" t="s">
        <v>6307</v>
      </c>
      <c r="F1628" s="18" t="s">
        <v>6308</v>
      </c>
      <c r="G1628" s="18" t="s">
        <v>1</v>
      </c>
      <c r="H1628" s="18" t="s">
        <v>97</v>
      </c>
      <c r="I1628" s="18" t="s">
        <v>104</v>
      </c>
      <c r="J1628" s="18" t="s">
        <v>215</v>
      </c>
      <c r="K1628" s="18" t="s">
        <v>6331</v>
      </c>
      <c r="L1628" s="18" t="s">
        <v>6326</v>
      </c>
      <c r="M1628" s="18" t="s">
        <v>6327</v>
      </c>
    </row>
    <row r="1629" spans="1:13">
      <c r="A1629" s="34">
        <v>226053</v>
      </c>
      <c r="B1629" s="18" t="s">
        <v>6309</v>
      </c>
      <c r="C1629" s="18">
        <v>8546097</v>
      </c>
      <c r="D1629" s="18" t="s">
        <v>6310</v>
      </c>
      <c r="E1629" s="18" t="s">
        <v>6311</v>
      </c>
      <c r="F1629" s="18" t="s">
        <v>6312</v>
      </c>
      <c r="G1629" s="18" t="s">
        <v>1</v>
      </c>
      <c r="H1629" s="18" t="s">
        <v>1122</v>
      </c>
      <c r="I1629" s="18" t="s">
        <v>41</v>
      </c>
      <c r="J1629" s="18" t="s">
        <v>98</v>
      </c>
      <c r="K1629" s="18" t="s">
        <v>6331</v>
      </c>
      <c r="L1629" s="18" t="s">
        <v>6326</v>
      </c>
      <c r="M1629" s="18" t="s">
        <v>6325</v>
      </c>
    </row>
    <row r="1630" spans="1:13">
      <c r="A1630" s="34">
        <v>163043</v>
      </c>
      <c r="B1630" s="18" t="s">
        <v>6313</v>
      </c>
      <c r="C1630" s="18">
        <v>8250100</v>
      </c>
      <c r="D1630" s="18" t="s">
        <v>158</v>
      </c>
      <c r="E1630" s="18" t="s">
        <v>6314</v>
      </c>
      <c r="F1630" s="18" t="s">
        <v>6315</v>
      </c>
      <c r="G1630" s="18" t="s">
        <v>1</v>
      </c>
      <c r="H1630" s="18" t="s">
        <v>40</v>
      </c>
      <c r="I1630" s="18" t="s">
        <v>41</v>
      </c>
      <c r="J1630" s="18" t="s">
        <v>42</v>
      </c>
      <c r="K1630" s="18" t="s">
        <v>6328</v>
      </c>
      <c r="L1630" s="18" t="s">
        <v>6324</v>
      </c>
      <c r="M1630" s="18" t="s">
        <v>6325</v>
      </c>
    </row>
    <row r="1631" spans="1:13">
      <c r="A1631" s="34">
        <v>160304</v>
      </c>
      <c r="B1631" s="18" t="s">
        <v>6316</v>
      </c>
      <c r="C1631" s="18" t="s">
        <v>6317</v>
      </c>
      <c r="D1631" s="18" t="s">
        <v>6318</v>
      </c>
      <c r="E1631" s="18" t="s">
        <v>6319</v>
      </c>
      <c r="F1631" s="18" t="s">
        <v>6320</v>
      </c>
      <c r="G1631" s="18" t="s">
        <v>1</v>
      </c>
      <c r="H1631" s="18" t="s">
        <v>67</v>
      </c>
      <c r="I1631" s="18" t="s">
        <v>41</v>
      </c>
      <c r="J1631" s="18" t="s">
        <v>208</v>
      </c>
      <c r="K1631" s="18" t="s">
        <v>6330</v>
      </c>
      <c r="L1631" s="18" t="s">
        <v>6326</v>
      </c>
      <c r="M1631" s="18" t="s">
        <v>6327</v>
      </c>
    </row>
  </sheetData>
  <autoFilter ref="A15:W1631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O303"/>
  <sheetViews>
    <sheetView topLeftCell="F107" workbookViewId="0">
      <selection activeCell="N125" sqref="N125"/>
    </sheetView>
  </sheetViews>
  <sheetFormatPr baseColWidth="10" defaultRowHeight="12.75"/>
  <cols>
    <col min="1" max="1" width="11.42578125" style="72"/>
    <col min="2" max="2" width="29.140625" style="72" bestFit="1" customWidth="1"/>
    <col min="3" max="3" width="23.7109375" style="72" bestFit="1" customWidth="1"/>
    <col min="4" max="4" width="32.42578125" style="72" customWidth="1"/>
    <col min="5" max="5" width="19.28515625" style="72" hidden="1" customWidth="1"/>
    <col min="6" max="6" width="12.5703125" style="72" customWidth="1"/>
    <col min="7" max="8" width="11.42578125" style="72" customWidth="1"/>
    <col min="9" max="9" width="11.42578125" style="72"/>
    <col min="10" max="10" width="31.5703125" style="72" bestFit="1" customWidth="1"/>
    <col min="11" max="11" width="30" style="72" bestFit="1" customWidth="1"/>
    <col min="12" max="12" width="30" style="72" hidden="1" customWidth="1"/>
    <col min="13" max="13" width="30" style="72" customWidth="1"/>
    <col min="14" max="16384" width="11.42578125" style="72"/>
  </cols>
  <sheetData>
    <row r="1" spans="2:14" ht="15">
      <c r="B1" s="71"/>
      <c r="C1" s="71"/>
      <c r="D1" s="71"/>
      <c r="E1" s="71"/>
      <c r="F1" s="71"/>
    </row>
    <row r="2" spans="2:14" ht="13.5" thickBot="1"/>
    <row r="3" spans="2:14" ht="15">
      <c r="B3" s="163" t="s">
        <v>6388</v>
      </c>
      <c r="C3" s="164"/>
      <c r="D3" s="164"/>
      <c r="E3" s="164"/>
      <c r="F3" s="165"/>
      <c r="G3" s="73"/>
      <c r="I3" s="166" t="s">
        <v>6389</v>
      </c>
      <c r="J3" s="167"/>
      <c r="K3" s="167"/>
      <c r="L3" s="167"/>
      <c r="M3" s="167"/>
      <c r="N3" s="168"/>
    </row>
    <row r="4" spans="2:14" s="69" customFormat="1" ht="15">
      <c r="B4" s="88" t="s">
        <v>6378</v>
      </c>
      <c r="C4" s="89" t="s">
        <v>6379</v>
      </c>
      <c r="D4" s="89" t="s">
        <v>6380</v>
      </c>
      <c r="E4" s="89" t="s">
        <v>6381</v>
      </c>
      <c r="F4" s="90" t="s">
        <v>6340</v>
      </c>
      <c r="G4" s="70"/>
      <c r="I4" s="83" t="s">
        <v>6321</v>
      </c>
      <c r="J4" s="84" t="s">
        <v>6349</v>
      </c>
      <c r="K4" s="85" t="s">
        <v>5</v>
      </c>
      <c r="L4" s="86" t="s">
        <v>6382</v>
      </c>
      <c r="M4" s="86" t="s">
        <v>6340</v>
      </c>
      <c r="N4" s="87" t="s">
        <v>6350</v>
      </c>
    </row>
    <row r="5" spans="2:14" ht="15">
      <c r="B5" s="91" t="s">
        <v>6330</v>
      </c>
      <c r="C5" s="92" t="s">
        <v>332</v>
      </c>
      <c r="D5" s="80" t="s">
        <v>79</v>
      </c>
      <c r="E5" s="93" t="str">
        <f>+C5&amp;D5</f>
        <v>Ceres ApuloAdmi Empresas Agropecuarias UT</v>
      </c>
      <c r="F5" s="94">
        <v>12</v>
      </c>
      <c r="G5" s="74"/>
      <c r="I5" s="78" t="s">
        <v>6330</v>
      </c>
      <c r="J5" s="79" t="s">
        <v>332</v>
      </c>
      <c r="K5" s="80" t="s">
        <v>79</v>
      </c>
      <c r="L5" s="80" t="str">
        <f>+J5&amp;K5</f>
        <v>Ceres ApuloAdmi Empresas Agropecuarias UT</v>
      </c>
      <c r="M5" s="81">
        <v>1</v>
      </c>
      <c r="N5" s="82">
        <f>IFERROR(M5/VLOOKUP(L5,$E$5:$F$186,2,0), "REVISE")</f>
        <v>8.3333333333333329E-2</v>
      </c>
    </row>
    <row r="6" spans="2:14" ht="15">
      <c r="B6" s="91" t="s">
        <v>6330</v>
      </c>
      <c r="C6" s="92" t="s">
        <v>332</v>
      </c>
      <c r="D6" s="80" t="s">
        <v>98</v>
      </c>
      <c r="E6" s="93" t="str">
        <f t="shared" ref="E6:E69" si="0">+C6&amp;D6</f>
        <v>Ceres ApuloAdministrac Salud Ocupacional</v>
      </c>
      <c r="F6" s="94">
        <v>15</v>
      </c>
      <c r="G6" s="74"/>
      <c r="I6" s="78" t="s">
        <v>6330</v>
      </c>
      <c r="J6" s="79" t="s">
        <v>332</v>
      </c>
      <c r="K6" s="80" t="s">
        <v>98</v>
      </c>
      <c r="L6" s="80" t="str">
        <f t="shared" ref="L6:L69" si="1">+J6&amp;K6</f>
        <v>Ceres ApuloAdministrac Salud Ocupacional</v>
      </c>
      <c r="M6" s="81">
        <v>4</v>
      </c>
      <c r="N6" s="82">
        <f t="shared" ref="N6:N69" si="2">IFERROR(M6/VLOOKUP(L6,$E$5:$F$186,2,0), "REVISE")</f>
        <v>0.26666666666666666</v>
      </c>
    </row>
    <row r="7" spans="2:14" ht="15">
      <c r="B7" s="91" t="s">
        <v>6330</v>
      </c>
      <c r="C7" s="92" t="s">
        <v>332</v>
      </c>
      <c r="D7" s="80" t="s">
        <v>286</v>
      </c>
      <c r="E7" s="93" t="str">
        <f t="shared" si="0"/>
        <v>Ceres ApuloAdministración Financiera -D</v>
      </c>
      <c r="F7" s="94">
        <v>58</v>
      </c>
      <c r="G7" s="74"/>
      <c r="I7" s="78" t="s">
        <v>6330</v>
      </c>
      <c r="J7" s="79" t="s">
        <v>332</v>
      </c>
      <c r="K7" s="80" t="s">
        <v>286</v>
      </c>
      <c r="L7" s="80" t="str">
        <f t="shared" si="1"/>
        <v>Ceres ApuloAdministración Financiera -D</v>
      </c>
      <c r="M7" s="81">
        <v>21</v>
      </c>
      <c r="N7" s="82">
        <f t="shared" si="2"/>
        <v>0.36206896551724138</v>
      </c>
    </row>
    <row r="8" spans="2:14" ht="15">
      <c r="B8" s="91" t="s">
        <v>6330</v>
      </c>
      <c r="C8" s="92" t="s">
        <v>332</v>
      </c>
      <c r="D8" s="80" t="s">
        <v>42</v>
      </c>
      <c r="E8" s="93" t="str">
        <f t="shared" si="0"/>
        <v>Ceres ApuloIngenieria de Sistemas UT</v>
      </c>
      <c r="F8" s="94">
        <v>30</v>
      </c>
      <c r="G8" s="74"/>
      <c r="I8" s="78" t="s">
        <v>6330</v>
      </c>
      <c r="J8" s="79" t="s">
        <v>332</v>
      </c>
      <c r="K8" s="80" t="s">
        <v>42</v>
      </c>
      <c r="L8" s="80" t="str">
        <f t="shared" si="1"/>
        <v>Ceres ApuloIngenieria de Sistemas UT</v>
      </c>
      <c r="M8" s="81">
        <v>4</v>
      </c>
      <c r="N8" s="82">
        <f t="shared" si="2"/>
        <v>0.13333333333333333</v>
      </c>
    </row>
    <row r="9" spans="2:14" ht="15">
      <c r="B9" s="91" t="s">
        <v>6330</v>
      </c>
      <c r="C9" s="92" t="s">
        <v>332</v>
      </c>
      <c r="D9" s="80" t="s">
        <v>54</v>
      </c>
      <c r="E9" s="93" t="str">
        <f t="shared" si="0"/>
        <v>Ceres ApuloLic Ciencias Naturales UT</v>
      </c>
      <c r="F9" s="94">
        <v>58</v>
      </c>
      <c r="G9" s="74"/>
      <c r="I9" s="78" t="s">
        <v>6330</v>
      </c>
      <c r="J9" s="79" t="s">
        <v>332</v>
      </c>
      <c r="K9" s="80" t="s">
        <v>54</v>
      </c>
      <c r="L9" s="80" t="str">
        <f t="shared" si="1"/>
        <v>Ceres ApuloLic Ciencias Naturales UT</v>
      </c>
      <c r="M9" s="81">
        <v>2</v>
      </c>
      <c r="N9" s="82">
        <f t="shared" si="2"/>
        <v>3.4482758620689655E-2</v>
      </c>
    </row>
    <row r="10" spans="2:14" ht="15">
      <c r="B10" s="91" t="s">
        <v>6330</v>
      </c>
      <c r="C10" s="92" t="s">
        <v>332</v>
      </c>
      <c r="D10" s="80" t="s">
        <v>60</v>
      </c>
      <c r="E10" s="93" t="str">
        <f t="shared" si="0"/>
        <v>Ceres ApuloLic Pedagogia Infantil</v>
      </c>
      <c r="F10" s="94">
        <v>57</v>
      </c>
      <c r="G10" s="74"/>
      <c r="I10" s="78" t="s">
        <v>6330</v>
      </c>
      <c r="J10" s="79" t="s">
        <v>332</v>
      </c>
      <c r="K10" s="80" t="s">
        <v>60</v>
      </c>
      <c r="L10" s="80" t="str">
        <f t="shared" si="1"/>
        <v>Ceres ApuloLic Pedagogia Infantil</v>
      </c>
      <c r="M10" s="81">
        <v>9</v>
      </c>
      <c r="N10" s="82">
        <f t="shared" si="2"/>
        <v>0.15789473684210525</v>
      </c>
    </row>
    <row r="11" spans="2:14" ht="15">
      <c r="B11" s="91" t="s">
        <v>6330</v>
      </c>
      <c r="C11" s="92" t="s">
        <v>332</v>
      </c>
      <c r="D11" s="80" t="s">
        <v>228</v>
      </c>
      <c r="E11" s="93" t="str">
        <f t="shared" si="0"/>
        <v>Ceres ApuloLic. en Pedagogía Infantil UT</v>
      </c>
      <c r="F11" s="94">
        <v>68</v>
      </c>
      <c r="G11" s="74"/>
      <c r="I11" s="78" t="s">
        <v>6330</v>
      </c>
      <c r="J11" s="79" t="s">
        <v>332</v>
      </c>
      <c r="K11" s="80" t="s">
        <v>228</v>
      </c>
      <c r="L11" s="80" t="str">
        <f t="shared" si="1"/>
        <v>Ceres ApuloLic. en Pedagogía Infantil UT</v>
      </c>
      <c r="M11" s="81">
        <v>5</v>
      </c>
      <c r="N11" s="82">
        <f t="shared" si="2"/>
        <v>7.3529411764705885E-2</v>
      </c>
    </row>
    <row r="12" spans="2:14" ht="15">
      <c r="B12" s="91" t="s">
        <v>6330</v>
      </c>
      <c r="C12" s="92" t="s">
        <v>332</v>
      </c>
      <c r="D12" s="80" t="s">
        <v>304</v>
      </c>
      <c r="E12" s="93" t="str">
        <f t="shared" si="0"/>
        <v>Ceres ApuloProf Administración Financi UT</v>
      </c>
      <c r="F12" s="94">
        <v>2</v>
      </c>
      <c r="G12" s="74"/>
      <c r="I12" s="78" t="s">
        <v>6330</v>
      </c>
      <c r="J12" s="79" t="s">
        <v>332</v>
      </c>
      <c r="K12" s="80" t="s">
        <v>46</v>
      </c>
      <c r="L12" s="80" t="str">
        <f t="shared" si="1"/>
        <v>Ceres ApuloSalud Ocupacional UT</v>
      </c>
      <c r="M12" s="81">
        <v>2</v>
      </c>
      <c r="N12" s="82">
        <f t="shared" si="2"/>
        <v>5.8823529411764705E-2</v>
      </c>
    </row>
    <row r="13" spans="2:14" ht="15">
      <c r="B13" s="91" t="s">
        <v>6330</v>
      </c>
      <c r="C13" s="92" t="s">
        <v>332</v>
      </c>
      <c r="D13" s="80" t="s">
        <v>415</v>
      </c>
      <c r="E13" s="93" t="str">
        <f t="shared" si="0"/>
        <v>Ceres ApuloProf Administración Turis  Hot</v>
      </c>
      <c r="F13" s="94">
        <v>8</v>
      </c>
      <c r="G13" s="74"/>
      <c r="I13" s="78" t="s">
        <v>6330</v>
      </c>
      <c r="J13" s="79" t="s">
        <v>332</v>
      </c>
      <c r="K13" s="80" t="s">
        <v>236</v>
      </c>
      <c r="L13" s="80" t="str">
        <f t="shared" si="1"/>
        <v>Ceres ApuloTec Administraci Turist Hot UT</v>
      </c>
      <c r="M13" s="81">
        <v>3</v>
      </c>
      <c r="N13" s="82">
        <f t="shared" si="2"/>
        <v>0.25</v>
      </c>
    </row>
    <row r="14" spans="2:14" ht="15">
      <c r="B14" s="91" t="s">
        <v>6330</v>
      </c>
      <c r="C14" s="92" t="s">
        <v>332</v>
      </c>
      <c r="D14" s="80" t="s">
        <v>46</v>
      </c>
      <c r="E14" s="93" t="str">
        <f t="shared" si="0"/>
        <v>Ceres ApuloSalud Ocupacional UT</v>
      </c>
      <c r="F14" s="94">
        <v>34</v>
      </c>
      <c r="G14" s="74"/>
      <c r="I14" s="78" t="s">
        <v>6330</v>
      </c>
      <c r="J14" s="79" t="s">
        <v>332</v>
      </c>
      <c r="K14" s="80" t="s">
        <v>1013</v>
      </c>
      <c r="L14" s="80" t="str">
        <f t="shared" si="1"/>
        <v>Ceres ApuloTec Administración Financi UT</v>
      </c>
      <c r="M14" s="81">
        <v>6</v>
      </c>
      <c r="N14" s="82">
        <f t="shared" si="2"/>
        <v>0.1276595744680851</v>
      </c>
    </row>
    <row r="15" spans="2:14" ht="15">
      <c r="B15" s="91" t="s">
        <v>6330</v>
      </c>
      <c r="C15" s="92" t="s">
        <v>332</v>
      </c>
      <c r="D15" s="80" t="s">
        <v>6383</v>
      </c>
      <c r="E15" s="93" t="str">
        <f t="shared" si="0"/>
        <v>Ceres ApuloT Con Elem Est y no Est Edifi</v>
      </c>
      <c r="F15" s="94">
        <v>10</v>
      </c>
      <c r="G15" s="74"/>
      <c r="I15" s="78" t="s">
        <v>6330</v>
      </c>
      <c r="J15" s="79" t="s">
        <v>332</v>
      </c>
      <c r="K15" s="80" t="s">
        <v>1457</v>
      </c>
      <c r="L15" s="80" t="str">
        <f t="shared" si="1"/>
        <v>Ceres ApuloTec Profe en Produccion d cafe</v>
      </c>
      <c r="M15" s="81">
        <v>1</v>
      </c>
      <c r="N15" s="82">
        <f t="shared" si="2"/>
        <v>1</v>
      </c>
    </row>
    <row r="16" spans="2:14" ht="15">
      <c r="B16" s="91" t="s">
        <v>6330</v>
      </c>
      <c r="C16" s="92" t="s">
        <v>332</v>
      </c>
      <c r="D16" s="80" t="s">
        <v>236</v>
      </c>
      <c r="E16" s="93" t="str">
        <f t="shared" si="0"/>
        <v>Ceres ApuloTec Administraci Turist Hot UT</v>
      </c>
      <c r="F16" s="94">
        <v>12</v>
      </c>
      <c r="G16" s="74"/>
      <c r="I16" s="120" t="s">
        <v>6330</v>
      </c>
      <c r="J16" s="121" t="s">
        <v>332</v>
      </c>
      <c r="K16" s="105" t="s">
        <v>2549</v>
      </c>
      <c r="L16" s="105" t="str">
        <f t="shared" si="1"/>
        <v>Ceres ApuloTecnología en Sistemas UT</v>
      </c>
      <c r="M16" s="122">
        <v>8</v>
      </c>
      <c r="N16" s="123">
        <f t="shared" si="2"/>
        <v>0.36363636363636365</v>
      </c>
    </row>
    <row r="17" spans="2:14" ht="15">
      <c r="B17" s="91" t="s">
        <v>6330</v>
      </c>
      <c r="C17" s="92" t="s">
        <v>332</v>
      </c>
      <c r="D17" s="80" t="s">
        <v>1013</v>
      </c>
      <c r="E17" s="93" t="str">
        <f t="shared" si="0"/>
        <v>Ceres ApuloTec Administración Financi UT</v>
      </c>
      <c r="F17" s="94">
        <v>47</v>
      </c>
      <c r="G17" s="74"/>
      <c r="I17" s="129" t="s">
        <v>6330</v>
      </c>
      <c r="J17" s="130" t="s">
        <v>6351</v>
      </c>
      <c r="K17" s="130"/>
      <c r="L17" s="131" t="str">
        <f t="shared" si="1"/>
        <v>Total Ceres Apulo</v>
      </c>
      <c r="M17" s="132">
        <v>66</v>
      </c>
      <c r="N17" s="133">
        <f t="shared" si="2"/>
        <v>0.15207373271889402</v>
      </c>
    </row>
    <row r="18" spans="2:14" ht="15">
      <c r="B18" s="91" t="s">
        <v>6330</v>
      </c>
      <c r="C18" s="92" t="s">
        <v>332</v>
      </c>
      <c r="D18" s="80" t="s">
        <v>1457</v>
      </c>
      <c r="E18" s="93" t="str">
        <f t="shared" si="0"/>
        <v>Ceres ApuloTec Profe en Produccion d cafe</v>
      </c>
      <c r="F18" s="94">
        <v>1</v>
      </c>
      <c r="G18" s="74"/>
      <c r="I18" s="124" t="s">
        <v>6330</v>
      </c>
      <c r="J18" s="125" t="s">
        <v>67</v>
      </c>
      <c r="K18" s="126" t="s">
        <v>98</v>
      </c>
      <c r="L18" s="126" t="str">
        <f t="shared" si="1"/>
        <v>Regional GirardotAdministrac Salud Ocupacional</v>
      </c>
      <c r="M18" s="127">
        <v>7</v>
      </c>
      <c r="N18" s="128">
        <f t="shared" si="2"/>
        <v>0.29166666666666669</v>
      </c>
    </row>
    <row r="19" spans="2:14" ht="15">
      <c r="B19" s="103" t="s">
        <v>6330</v>
      </c>
      <c r="C19" s="104" t="s">
        <v>332</v>
      </c>
      <c r="D19" s="105" t="s">
        <v>2549</v>
      </c>
      <c r="E19" s="106" t="str">
        <f t="shared" si="0"/>
        <v>Ceres ApuloTecnología en Sistemas UT</v>
      </c>
      <c r="F19" s="107">
        <v>22</v>
      </c>
      <c r="G19" s="74"/>
      <c r="I19" s="78" t="s">
        <v>6330</v>
      </c>
      <c r="J19" s="79" t="s">
        <v>67</v>
      </c>
      <c r="K19" s="80" t="s">
        <v>68</v>
      </c>
      <c r="L19" s="80" t="str">
        <f t="shared" si="1"/>
        <v>Regional GirardotAdministración de Empresas</v>
      </c>
      <c r="M19" s="81">
        <v>19</v>
      </c>
      <c r="N19" s="82">
        <f t="shared" si="2"/>
        <v>0.24050632911392406</v>
      </c>
    </row>
    <row r="20" spans="2:14" ht="15">
      <c r="B20" s="108" t="s">
        <v>6330</v>
      </c>
      <c r="C20" s="109" t="s">
        <v>6351</v>
      </c>
      <c r="D20" s="109"/>
      <c r="E20" s="89" t="str">
        <f t="shared" si="0"/>
        <v>Total Ceres Apulo</v>
      </c>
      <c r="F20" s="110">
        <v>434</v>
      </c>
      <c r="G20" s="74"/>
      <c r="I20" s="78" t="s">
        <v>6330</v>
      </c>
      <c r="J20" s="79" t="s">
        <v>67</v>
      </c>
      <c r="K20" s="80" t="s">
        <v>484</v>
      </c>
      <c r="L20" s="80" t="str">
        <f t="shared" si="1"/>
        <v>Regional GirardotComunicación Social Periodismo</v>
      </c>
      <c r="M20" s="81">
        <v>33</v>
      </c>
      <c r="N20" s="82">
        <f t="shared" si="2"/>
        <v>0.29203539823008851</v>
      </c>
    </row>
    <row r="21" spans="2:14" ht="15">
      <c r="B21" s="91" t="s">
        <v>6330</v>
      </c>
      <c r="C21" s="92" t="s">
        <v>67</v>
      </c>
      <c r="D21" s="80" t="s">
        <v>98</v>
      </c>
      <c r="E21" s="93" t="str">
        <f t="shared" si="0"/>
        <v>Regional GirardotAdministrac Salud Ocupacional</v>
      </c>
      <c r="F21" s="94">
        <v>24</v>
      </c>
      <c r="G21" s="74"/>
      <c r="I21" s="78" t="s">
        <v>6330</v>
      </c>
      <c r="J21" s="79" t="s">
        <v>67</v>
      </c>
      <c r="K21" s="80" t="s">
        <v>669</v>
      </c>
      <c r="L21" s="80" t="str">
        <f t="shared" si="1"/>
        <v>Regional GirardotContaduria Publica</v>
      </c>
      <c r="M21" s="81">
        <v>2</v>
      </c>
      <c r="N21" s="82">
        <f t="shared" si="2"/>
        <v>9.0909090909090912E-2</v>
      </c>
    </row>
    <row r="22" spans="2:14" ht="15">
      <c r="B22" s="91" t="s">
        <v>6330</v>
      </c>
      <c r="C22" s="92" t="s">
        <v>67</v>
      </c>
      <c r="D22" s="80" t="s">
        <v>68</v>
      </c>
      <c r="E22" s="93" t="str">
        <f t="shared" si="0"/>
        <v>Regional GirardotAdministración de Empresas</v>
      </c>
      <c r="F22" s="94">
        <v>79</v>
      </c>
      <c r="G22" s="74"/>
      <c r="I22" s="78" t="s">
        <v>6330</v>
      </c>
      <c r="J22" s="79" t="s">
        <v>67</v>
      </c>
      <c r="K22" s="80" t="s">
        <v>208</v>
      </c>
      <c r="L22" s="80" t="str">
        <f t="shared" si="1"/>
        <v>Regional GirardotIngeniería Civil</v>
      </c>
      <c r="M22" s="81">
        <v>35</v>
      </c>
      <c r="N22" s="82">
        <f t="shared" si="2"/>
        <v>0.14285714285714285</v>
      </c>
    </row>
    <row r="23" spans="2:14" ht="15">
      <c r="B23" s="91" t="s">
        <v>6330</v>
      </c>
      <c r="C23" s="92" t="s">
        <v>67</v>
      </c>
      <c r="D23" s="80" t="s">
        <v>484</v>
      </c>
      <c r="E23" s="93" t="str">
        <f t="shared" si="0"/>
        <v>Regional GirardotComunicación Social Periodismo</v>
      </c>
      <c r="F23" s="94">
        <v>113</v>
      </c>
      <c r="G23" s="74"/>
      <c r="I23" s="78" t="s">
        <v>6330</v>
      </c>
      <c r="J23" s="79" t="s">
        <v>67</v>
      </c>
      <c r="K23" s="80" t="s">
        <v>60</v>
      </c>
      <c r="L23" s="80" t="str">
        <f t="shared" si="1"/>
        <v>Regional GirardotLic Pedagogia Infantil</v>
      </c>
      <c r="M23" s="81">
        <v>1</v>
      </c>
      <c r="N23" s="82">
        <f t="shared" si="2"/>
        <v>4.3478260869565216E-2</v>
      </c>
    </row>
    <row r="24" spans="2:14" ht="15">
      <c r="B24" s="91" t="s">
        <v>6330</v>
      </c>
      <c r="C24" s="92" t="s">
        <v>67</v>
      </c>
      <c r="D24" s="80" t="s">
        <v>669</v>
      </c>
      <c r="E24" s="93" t="str">
        <f t="shared" si="0"/>
        <v>Regional GirardotContaduria Publica</v>
      </c>
      <c r="F24" s="94">
        <v>22</v>
      </c>
      <c r="G24" s="74"/>
      <c r="I24" s="78" t="s">
        <v>6330</v>
      </c>
      <c r="J24" s="79" t="s">
        <v>67</v>
      </c>
      <c r="K24" s="80" t="s">
        <v>105</v>
      </c>
      <c r="L24" s="80" t="str">
        <f t="shared" si="1"/>
        <v>Regional GirardotTec Redes Comp Seg Informatica</v>
      </c>
      <c r="M24" s="81">
        <v>8</v>
      </c>
      <c r="N24" s="82">
        <f t="shared" si="2"/>
        <v>0.29629629629629628</v>
      </c>
    </row>
    <row r="25" spans="2:14" ht="15">
      <c r="B25" s="91" t="s">
        <v>6330</v>
      </c>
      <c r="C25" s="92" t="s">
        <v>67</v>
      </c>
      <c r="D25" s="80" t="s">
        <v>208</v>
      </c>
      <c r="E25" s="93" t="str">
        <f t="shared" si="0"/>
        <v>Regional GirardotIngeniería Civil</v>
      </c>
      <c r="F25" s="94">
        <v>245</v>
      </c>
      <c r="G25" s="74"/>
      <c r="I25" s="78" t="s">
        <v>6330</v>
      </c>
      <c r="J25" s="79" t="s">
        <v>67</v>
      </c>
      <c r="K25" s="80" t="s">
        <v>1221</v>
      </c>
      <c r="L25" s="80" t="str">
        <f t="shared" si="1"/>
        <v>Regional GirardotTeclg Gest d Const Edificacion</v>
      </c>
      <c r="M25" s="81">
        <v>5</v>
      </c>
      <c r="N25" s="82">
        <f t="shared" si="2"/>
        <v>0.55555555555555558</v>
      </c>
    </row>
    <row r="26" spans="2:14" ht="15">
      <c r="B26" s="91" t="s">
        <v>6330</v>
      </c>
      <c r="C26" s="92" t="s">
        <v>67</v>
      </c>
      <c r="D26" s="80" t="s">
        <v>60</v>
      </c>
      <c r="E26" s="93" t="str">
        <f t="shared" si="0"/>
        <v>Regional GirardotLic Pedagogia Infantil</v>
      </c>
      <c r="F26" s="94">
        <v>23</v>
      </c>
      <c r="G26" s="74"/>
      <c r="I26" s="78" t="s">
        <v>6330</v>
      </c>
      <c r="J26" s="79" t="s">
        <v>67</v>
      </c>
      <c r="K26" s="80" t="s">
        <v>184</v>
      </c>
      <c r="L26" s="80" t="str">
        <f t="shared" si="1"/>
        <v>Regional GirardotTecnología en Electrónica</v>
      </c>
      <c r="M26" s="81">
        <v>22</v>
      </c>
      <c r="N26" s="82">
        <f t="shared" si="2"/>
        <v>0.44</v>
      </c>
    </row>
    <row r="27" spans="2:14" ht="15">
      <c r="B27" s="91" t="s">
        <v>6330</v>
      </c>
      <c r="C27" s="92" t="s">
        <v>67</v>
      </c>
      <c r="D27" s="80" t="s">
        <v>6383</v>
      </c>
      <c r="E27" s="93" t="str">
        <f t="shared" si="0"/>
        <v>Regional GirardotT Con Elem Est y no Est Edifi</v>
      </c>
      <c r="F27" s="94">
        <v>10</v>
      </c>
      <c r="G27" s="74"/>
      <c r="I27" s="78" t="s">
        <v>6330</v>
      </c>
      <c r="J27" s="79" t="s">
        <v>67</v>
      </c>
      <c r="K27" s="80" t="s">
        <v>215</v>
      </c>
      <c r="L27" s="80" t="str">
        <f t="shared" si="1"/>
        <v>Regional GirardotTecnología en Informática</v>
      </c>
      <c r="M27" s="81">
        <v>28</v>
      </c>
      <c r="N27" s="82">
        <f t="shared" si="2"/>
        <v>0.26168224299065418</v>
      </c>
    </row>
    <row r="28" spans="2:14" ht="15">
      <c r="B28" s="91" t="s">
        <v>6330</v>
      </c>
      <c r="C28" s="92" t="s">
        <v>67</v>
      </c>
      <c r="D28" s="80" t="s">
        <v>105</v>
      </c>
      <c r="E28" s="93" t="str">
        <f t="shared" si="0"/>
        <v>Regional GirardotTec Redes Comp Seg Informatica</v>
      </c>
      <c r="F28" s="94">
        <v>27</v>
      </c>
      <c r="G28" s="74"/>
      <c r="I28" s="120" t="s">
        <v>6330</v>
      </c>
      <c r="J28" s="121" t="s">
        <v>67</v>
      </c>
      <c r="K28" s="105" t="s">
        <v>90</v>
      </c>
      <c r="L28" s="105" t="str">
        <f t="shared" si="1"/>
        <v>Regional GirardotTrabajo Social</v>
      </c>
      <c r="M28" s="122">
        <v>34</v>
      </c>
      <c r="N28" s="123">
        <f t="shared" si="2"/>
        <v>0.17171717171717171</v>
      </c>
    </row>
    <row r="29" spans="2:14" ht="15">
      <c r="B29" s="91" t="s">
        <v>6330</v>
      </c>
      <c r="C29" s="92" t="s">
        <v>67</v>
      </c>
      <c r="D29" s="80" t="s">
        <v>1221</v>
      </c>
      <c r="E29" s="93" t="str">
        <f t="shared" si="0"/>
        <v>Regional GirardotTeclg Gest d Const Edificacion</v>
      </c>
      <c r="F29" s="94">
        <v>9</v>
      </c>
      <c r="G29" s="74"/>
      <c r="I29" s="83" t="s">
        <v>6330</v>
      </c>
      <c r="J29" s="84" t="s">
        <v>6352</v>
      </c>
      <c r="K29" s="84"/>
      <c r="L29" s="85" t="str">
        <f t="shared" si="1"/>
        <v>Total Regional Girardot</v>
      </c>
      <c r="M29" s="134">
        <v>194</v>
      </c>
      <c r="N29" s="135">
        <f t="shared" si="2"/>
        <v>0.21389195148842338</v>
      </c>
    </row>
    <row r="30" spans="2:14" ht="15">
      <c r="B30" s="91" t="s">
        <v>6330</v>
      </c>
      <c r="C30" s="92" t="s">
        <v>67</v>
      </c>
      <c r="D30" s="80" t="s">
        <v>184</v>
      </c>
      <c r="E30" s="93" t="str">
        <f t="shared" si="0"/>
        <v>Regional GirardotTecnología en Electrónica</v>
      </c>
      <c r="F30" s="94">
        <v>50</v>
      </c>
      <c r="G30" s="74"/>
      <c r="I30" s="116" t="s">
        <v>6353</v>
      </c>
      <c r="J30" s="117"/>
      <c r="K30" s="117"/>
      <c r="L30" s="136" t="str">
        <f t="shared" si="1"/>
        <v/>
      </c>
      <c r="M30" s="118">
        <v>260</v>
      </c>
      <c r="N30" s="119">
        <f t="shared" si="2"/>
        <v>2.657671470918941E-2</v>
      </c>
    </row>
    <row r="31" spans="2:14" ht="15">
      <c r="B31" s="91" t="s">
        <v>6330</v>
      </c>
      <c r="C31" s="92" t="s">
        <v>67</v>
      </c>
      <c r="D31" s="80" t="s">
        <v>215</v>
      </c>
      <c r="E31" s="93" t="str">
        <f t="shared" si="0"/>
        <v>Regional GirardotTecnología en Informática</v>
      </c>
      <c r="F31" s="94">
        <v>107</v>
      </c>
      <c r="G31" s="74"/>
      <c r="I31" s="124" t="s">
        <v>6328</v>
      </c>
      <c r="J31" s="125" t="s">
        <v>1170</v>
      </c>
      <c r="K31" s="126" t="s">
        <v>79</v>
      </c>
      <c r="L31" s="126" t="str">
        <f t="shared" si="1"/>
        <v>Ceres GuaduasAdmi Empresas Agropecuarias UT</v>
      </c>
      <c r="M31" s="127">
        <v>8</v>
      </c>
      <c r="N31" s="128">
        <f t="shared" si="2"/>
        <v>0.44444444444444442</v>
      </c>
    </row>
    <row r="32" spans="2:14" ht="15">
      <c r="B32" s="91" t="s">
        <v>6330</v>
      </c>
      <c r="C32" s="92" t="s">
        <v>67</v>
      </c>
      <c r="D32" s="80" t="s">
        <v>90</v>
      </c>
      <c r="E32" s="93" t="str">
        <f t="shared" si="0"/>
        <v>Regional GirardotTrabajo Social</v>
      </c>
      <c r="F32" s="94">
        <v>198</v>
      </c>
      <c r="G32" s="74"/>
      <c r="I32" s="78" t="s">
        <v>6328</v>
      </c>
      <c r="J32" s="79" t="s">
        <v>1170</v>
      </c>
      <c r="K32" s="80" t="s">
        <v>98</v>
      </c>
      <c r="L32" s="80" t="str">
        <f t="shared" si="1"/>
        <v>Ceres GuaduasAdministrac Salud Ocupacional</v>
      </c>
      <c r="M32" s="81">
        <v>3</v>
      </c>
      <c r="N32" s="82">
        <f t="shared" si="2"/>
        <v>0.15</v>
      </c>
    </row>
    <row r="33" spans="2:14" ht="15">
      <c r="B33" s="95" t="s">
        <v>6330</v>
      </c>
      <c r="C33" s="96" t="s">
        <v>6352</v>
      </c>
      <c r="D33" s="96"/>
      <c r="E33" s="97" t="str">
        <f t="shared" si="0"/>
        <v>Total Regional Girardot</v>
      </c>
      <c r="F33" s="98">
        <v>907</v>
      </c>
      <c r="G33" s="74"/>
      <c r="I33" s="78" t="s">
        <v>6328</v>
      </c>
      <c r="J33" s="79" t="s">
        <v>1170</v>
      </c>
      <c r="K33" s="80" t="s">
        <v>286</v>
      </c>
      <c r="L33" s="80" t="str">
        <f t="shared" si="1"/>
        <v>Ceres GuaduasAdministración Financiera -D</v>
      </c>
      <c r="M33" s="81">
        <v>6</v>
      </c>
      <c r="N33" s="82">
        <f t="shared" si="2"/>
        <v>0.13636363636363635</v>
      </c>
    </row>
    <row r="34" spans="2:14" ht="15">
      <c r="B34" s="91" t="s">
        <v>6328</v>
      </c>
      <c r="C34" s="92" t="s">
        <v>1170</v>
      </c>
      <c r="D34" s="80" t="s">
        <v>79</v>
      </c>
      <c r="E34" s="93" t="str">
        <f t="shared" si="0"/>
        <v>Ceres GuaduasAdmi Empresas Agropecuarias UT</v>
      </c>
      <c r="F34" s="94">
        <v>18</v>
      </c>
      <c r="G34" s="74"/>
      <c r="I34" s="78" t="s">
        <v>6328</v>
      </c>
      <c r="J34" s="79" t="s">
        <v>1170</v>
      </c>
      <c r="K34" s="80" t="s">
        <v>42</v>
      </c>
      <c r="L34" s="80" t="str">
        <f t="shared" si="1"/>
        <v>Ceres GuaduasIngenieria de Sistemas UT</v>
      </c>
      <c r="M34" s="81">
        <v>5</v>
      </c>
      <c r="N34" s="82">
        <f t="shared" si="2"/>
        <v>0.1</v>
      </c>
    </row>
    <row r="35" spans="2:14" ht="15">
      <c r="B35" s="91" t="s">
        <v>6328</v>
      </c>
      <c r="C35" s="92" t="s">
        <v>1170</v>
      </c>
      <c r="D35" s="80" t="s">
        <v>98</v>
      </c>
      <c r="E35" s="93" t="str">
        <f t="shared" si="0"/>
        <v>Ceres GuaduasAdministrac Salud Ocupacional</v>
      </c>
      <c r="F35" s="94">
        <v>20</v>
      </c>
      <c r="G35" s="74"/>
      <c r="I35" s="78" t="s">
        <v>6328</v>
      </c>
      <c r="J35" s="79" t="s">
        <v>1170</v>
      </c>
      <c r="K35" s="80" t="s">
        <v>54</v>
      </c>
      <c r="L35" s="80" t="str">
        <f t="shared" si="1"/>
        <v>Ceres GuaduasLic Ciencias Naturales UT</v>
      </c>
      <c r="M35" s="81">
        <v>1</v>
      </c>
      <c r="N35" s="82">
        <f t="shared" si="2"/>
        <v>0.05</v>
      </c>
    </row>
    <row r="36" spans="2:14" ht="15">
      <c r="B36" s="91" t="s">
        <v>6328</v>
      </c>
      <c r="C36" s="92" t="s">
        <v>1170</v>
      </c>
      <c r="D36" s="80" t="s">
        <v>286</v>
      </c>
      <c r="E36" s="93" t="str">
        <f t="shared" si="0"/>
        <v>Ceres GuaduasAdministración Financiera -D</v>
      </c>
      <c r="F36" s="94">
        <v>44</v>
      </c>
      <c r="G36" s="74"/>
      <c r="I36" s="78" t="s">
        <v>6328</v>
      </c>
      <c r="J36" s="79" t="s">
        <v>1170</v>
      </c>
      <c r="K36" s="80" t="s">
        <v>60</v>
      </c>
      <c r="L36" s="80" t="str">
        <f t="shared" si="1"/>
        <v>Ceres GuaduasLic Pedagogia Infantil</v>
      </c>
      <c r="M36" s="81">
        <v>1</v>
      </c>
      <c r="N36" s="82">
        <f t="shared" si="2"/>
        <v>3.5714285714285712E-2</v>
      </c>
    </row>
    <row r="37" spans="2:14" ht="15">
      <c r="B37" s="91" t="s">
        <v>6328</v>
      </c>
      <c r="C37" s="92" t="s">
        <v>1170</v>
      </c>
      <c r="D37" s="80" t="s">
        <v>42</v>
      </c>
      <c r="E37" s="93" t="str">
        <f t="shared" si="0"/>
        <v>Ceres GuaduasIngenieria de Sistemas UT</v>
      </c>
      <c r="F37" s="94">
        <v>50</v>
      </c>
      <c r="G37" s="74"/>
      <c r="I37" s="78" t="s">
        <v>6328</v>
      </c>
      <c r="J37" s="79" t="s">
        <v>1170</v>
      </c>
      <c r="K37" s="80" t="s">
        <v>228</v>
      </c>
      <c r="L37" s="80" t="str">
        <f t="shared" si="1"/>
        <v>Ceres GuaduasLic. en Pedagogía Infantil UT</v>
      </c>
      <c r="M37" s="81">
        <v>2</v>
      </c>
      <c r="N37" s="82">
        <f t="shared" si="2"/>
        <v>8.6956521739130432E-2</v>
      </c>
    </row>
    <row r="38" spans="2:14" ht="15">
      <c r="B38" s="91" t="s">
        <v>6328</v>
      </c>
      <c r="C38" s="92" t="s">
        <v>1170</v>
      </c>
      <c r="D38" s="80" t="s">
        <v>54</v>
      </c>
      <c r="E38" s="93" t="str">
        <f t="shared" si="0"/>
        <v>Ceres GuaduasLic Ciencias Naturales UT</v>
      </c>
      <c r="F38" s="94">
        <v>20</v>
      </c>
      <c r="G38" s="74"/>
      <c r="I38" s="78" t="s">
        <v>6328</v>
      </c>
      <c r="J38" s="79" t="s">
        <v>1170</v>
      </c>
      <c r="K38" s="80" t="s">
        <v>304</v>
      </c>
      <c r="L38" s="80" t="str">
        <f t="shared" si="1"/>
        <v>Ceres GuaduasProf Administración Financi UT</v>
      </c>
      <c r="M38" s="81">
        <v>3</v>
      </c>
      <c r="N38" s="82">
        <f t="shared" si="2"/>
        <v>4.7619047619047616E-2</v>
      </c>
    </row>
    <row r="39" spans="2:14" ht="15">
      <c r="B39" s="91" t="s">
        <v>6328</v>
      </c>
      <c r="C39" s="92" t="s">
        <v>1170</v>
      </c>
      <c r="D39" s="80" t="s">
        <v>60</v>
      </c>
      <c r="E39" s="93" t="str">
        <f t="shared" si="0"/>
        <v>Ceres GuaduasLic Pedagogia Infantil</v>
      </c>
      <c r="F39" s="94">
        <v>28</v>
      </c>
      <c r="G39" s="74"/>
      <c r="I39" s="78" t="s">
        <v>6328</v>
      </c>
      <c r="J39" s="79" t="s">
        <v>1170</v>
      </c>
      <c r="K39" s="80" t="s">
        <v>415</v>
      </c>
      <c r="L39" s="80" t="str">
        <f t="shared" si="1"/>
        <v>Ceres GuaduasProf Administración Turis  Hot</v>
      </c>
      <c r="M39" s="81">
        <v>1</v>
      </c>
      <c r="N39" s="82">
        <f t="shared" si="2"/>
        <v>0.125</v>
      </c>
    </row>
    <row r="40" spans="2:14" ht="15">
      <c r="B40" s="91" t="s">
        <v>6328</v>
      </c>
      <c r="C40" s="92" t="s">
        <v>1170</v>
      </c>
      <c r="D40" s="80" t="s">
        <v>228</v>
      </c>
      <c r="E40" s="93" t="str">
        <f t="shared" si="0"/>
        <v>Ceres GuaduasLic. en Pedagogía Infantil UT</v>
      </c>
      <c r="F40" s="94">
        <v>23</v>
      </c>
      <c r="G40" s="74"/>
      <c r="I40" s="78" t="s">
        <v>6328</v>
      </c>
      <c r="J40" s="79" t="s">
        <v>1170</v>
      </c>
      <c r="K40" s="80" t="s">
        <v>46</v>
      </c>
      <c r="L40" s="80" t="str">
        <f t="shared" si="1"/>
        <v>Ceres GuaduasSalud Ocupacional UT</v>
      </c>
      <c r="M40" s="81">
        <v>2</v>
      </c>
      <c r="N40" s="82">
        <f t="shared" si="2"/>
        <v>2.9411764705882353E-2</v>
      </c>
    </row>
    <row r="41" spans="2:14" ht="15">
      <c r="B41" s="91" t="s">
        <v>6328</v>
      </c>
      <c r="C41" s="92" t="s">
        <v>1170</v>
      </c>
      <c r="D41" s="80" t="s">
        <v>304</v>
      </c>
      <c r="E41" s="93" t="str">
        <f t="shared" si="0"/>
        <v>Ceres GuaduasProf Administración Financi UT</v>
      </c>
      <c r="F41" s="94">
        <v>63</v>
      </c>
      <c r="G41" s="74"/>
      <c r="I41" s="120" t="s">
        <v>6328</v>
      </c>
      <c r="J41" s="121" t="s">
        <v>1170</v>
      </c>
      <c r="K41" s="105" t="s">
        <v>1013</v>
      </c>
      <c r="L41" s="105" t="str">
        <f t="shared" si="1"/>
        <v>Ceres GuaduasTec Administración Financi UT</v>
      </c>
      <c r="M41" s="122">
        <v>1</v>
      </c>
      <c r="N41" s="123">
        <f t="shared" si="2"/>
        <v>0.16666666666666666</v>
      </c>
    </row>
    <row r="42" spans="2:14" ht="15">
      <c r="B42" s="91" t="s">
        <v>6328</v>
      </c>
      <c r="C42" s="92" t="s">
        <v>1170</v>
      </c>
      <c r="D42" s="80" t="s">
        <v>415</v>
      </c>
      <c r="E42" s="93" t="str">
        <f t="shared" si="0"/>
        <v>Ceres GuaduasProf Administración Turis  Hot</v>
      </c>
      <c r="F42" s="94">
        <v>8</v>
      </c>
      <c r="G42" s="74"/>
      <c r="I42" s="129" t="s">
        <v>6328</v>
      </c>
      <c r="J42" s="130" t="s">
        <v>6354</v>
      </c>
      <c r="K42" s="130"/>
      <c r="L42" s="131" t="str">
        <f t="shared" si="1"/>
        <v>Total Ceres Guaduas</v>
      </c>
      <c r="M42" s="132">
        <v>33</v>
      </c>
      <c r="N42" s="133">
        <f t="shared" si="2"/>
        <v>9.4827586206896547E-2</v>
      </c>
    </row>
    <row r="43" spans="2:14" ht="15">
      <c r="B43" s="91" t="s">
        <v>6328</v>
      </c>
      <c r="C43" s="92" t="s">
        <v>1170</v>
      </c>
      <c r="D43" s="80" t="s">
        <v>46</v>
      </c>
      <c r="E43" s="93" t="str">
        <f t="shared" si="0"/>
        <v>Ceres GuaduasSalud Ocupacional UT</v>
      </c>
      <c r="F43" s="94">
        <v>68</v>
      </c>
      <c r="G43" s="74"/>
      <c r="I43" s="124" t="s">
        <v>6328</v>
      </c>
      <c r="J43" s="125" t="s">
        <v>45</v>
      </c>
      <c r="K43" s="126" t="s">
        <v>79</v>
      </c>
      <c r="L43" s="126" t="str">
        <f t="shared" si="1"/>
        <v>Ceres La VegaAdmi Empresas Agropecuarias UT</v>
      </c>
      <c r="M43" s="127">
        <v>2</v>
      </c>
      <c r="N43" s="128">
        <f t="shared" si="2"/>
        <v>7.407407407407407E-2</v>
      </c>
    </row>
    <row r="44" spans="2:14" ht="15">
      <c r="B44" s="91" t="s">
        <v>6328</v>
      </c>
      <c r="C44" s="92" t="s">
        <v>1170</v>
      </c>
      <c r="D44" s="80" t="s">
        <v>1013</v>
      </c>
      <c r="E44" s="93" t="str">
        <f t="shared" si="0"/>
        <v>Ceres GuaduasTec Administración Financi UT</v>
      </c>
      <c r="F44" s="94">
        <v>6</v>
      </c>
      <c r="G44" s="74"/>
      <c r="I44" s="78" t="s">
        <v>6328</v>
      </c>
      <c r="J44" s="79" t="s">
        <v>45</v>
      </c>
      <c r="K44" s="80" t="s">
        <v>286</v>
      </c>
      <c r="L44" s="80" t="str">
        <f t="shared" si="1"/>
        <v>Ceres La VegaAdministración Financiera -D</v>
      </c>
      <c r="M44" s="81">
        <v>5</v>
      </c>
      <c r="N44" s="82">
        <f t="shared" si="2"/>
        <v>0.2</v>
      </c>
    </row>
    <row r="45" spans="2:14" ht="15">
      <c r="B45" s="95" t="s">
        <v>6328</v>
      </c>
      <c r="C45" s="96" t="s">
        <v>6354</v>
      </c>
      <c r="D45" s="96"/>
      <c r="E45" s="97" t="str">
        <f t="shared" si="0"/>
        <v>Total Ceres Guaduas</v>
      </c>
      <c r="F45" s="98">
        <v>348</v>
      </c>
      <c r="G45" s="74"/>
      <c r="I45" s="78" t="s">
        <v>6328</v>
      </c>
      <c r="J45" s="79" t="s">
        <v>45</v>
      </c>
      <c r="K45" s="80" t="s">
        <v>42</v>
      </c>
      <c r="L45" s="80" t="str">
        <f t="shared" si="1"/>
        <v>Ceres La VegaIngenieria de Sistemas UT</v>
      </c>
      <c r="M45" s="81">
        <v>4</v>
      </c>
      <c r="N45" s="82">
        <f t="shared" si="2"/>
        <v>0.1</v>
      </c>
    </row>
    <row r="46" spans="2:14" ht="15">
      <c r="B46" s="91" t="s">
        <v>6328</v>
      </c>
      <c r="C46" s="92" t="s">
        <v>45</v>
      </c>
      <c r="D46" s="80" t="s">
        <v>79</v>
      </c>
      <c r="E46" s="93" t="str">
        <f t="shared" si="0"/>
        <v>Ceres La VegaAdmi Empresas Agropecuarias UT</v>
      </c>
      <c r="F46" s="94">
        <v>27</v>
      </c>
      <c r="G46" s="74"/>
      <c r="I46" s="78" t="s">
        <v>6328</v>
      </c>
      <c r="J46" s="79" t="s">
        <v>45</v>
      </c>
      <c r="K46" s="80" t="s">
        <v>60</v>
      </c>
      <c r="L46" s="80" t="str">
        <f t="shared" si="1"/>
        <v>Ceres La VegaLic Pedagogia Infantil</v>
      </c>
      <c r="M46" s="81">
        <v>2</v>
      </c>
      <c r="N46" s="82">
        <f t="shared" si="2"/>
        <v>0.25</v>
      </c>
    </row>
    <row r="47" spans="2:14" ht="15">
      <c r="B47" s="91" t="s">
        <v>6328</v>
      </c>
      <c r="C47" s="92" t="s">
        <v>45</v>
      </c>
      <c r="D47" s="80" t="s">
        <v>98</v>
      </c>
      <c r="E47" s="93" t="str">
        <f t="shared" si="0"/>
        <v>Ceres La VegaAdministrac Salud Ocupacional</v>
      </c>
      <c r="F47" s="94">
        <v>2</v>
      </c>
      <c r="G47" s="74"/>
      <c r="I47" s="78" t="s">
        <v>6328</v>
      </c>
      <c r="J47" s="79" t="s">
        <v>45</v>
      </c>
      <c r="K47" s="80" t="s">
        <v>228</v>
      </c>
      <c r="L47" s="80" t="str">
        <f t="shared" si="1"/>
        <v>Ceres La VegaLic. en Pedagogía Infantil UT</v>
      </c>
      <c r="M47" s="81">
        <v>3</v>
      </c>
      <c r="N47" s="82">
        <f t="shared" si="2"/>
        <v>7.1428571428571425E-2</v>
      </c>
    </row>
    <row r="48" spans="2:14" ht="15">
      <c r="B48" s="91" t="s">
        <v>6328</v>
      </c>
      <c r="C48" s="92" t="s">
        <v>45</v>
      </c>
      <c r="D48" s="80" t="s">
        <v>286</v>
      </c>
      <c r="E48" s="93" t="str">
        <f t="shared" si="0"/>
        <v>Ceres La VegaAdministración Financiera -D</v>
      </c>
      <c r="F48" s="94">
        <v>25</v>
      </c>
      <c r="G48" s="74"/>
      <c r="I48" s="78" t="s">
        <v>6328</v>
      </c>
      <c r="J48" s="79" t="s">
        <v>45</v>
      </c>
      <c r="K48" s="80" t="s">
        <v>304</v>
      </c>
      <c r="L48" s="80" t="str">
        <f t="shared" si="1"/>
        <v>Ceres La VegaProf Administración Financi UT</v>
      </c>
      <c r="M48" s="81">
        <v>1</v>
      </c>
      <c r="N48" s="82">
        <f t="shared" si="2"/>
        <v>5.8823529411764705E-2</v>
      </c>
    </row>
    <row r="49" spans="2:14" ht="15">
      <c r="B49" s="91" t="s">
        <v>6328</v>
      </c>
      <c r="C49" s="92" t="s">
        <v>45</v>
      </c>
      <c r="D49" s="80" t="s">
        <v>42</v>
      </c>
      <c r="E49" s="93" t="str">
        <f t="shared" si="0"/>
        <v>Ceres La VegaIngenieria de Sistemas UT</v>
      </c>
      <c r="F49" s="94">
        <v>40</v>
      </c>
      <c r="G49" s="74"/>
      <c r="I49" s="78" t="s">
        <v>6328</v>
      </c>
      <c r="J49" s="79" t="s">
        <v>45</v>
      </c>
      <c r="K49" s="80" t="s">
        <v>46</v>
      </c>
      <c r="L49" s="80" t="str">
        <f t="shared" si="1"/>
        <v>Ceres La VegaSalud Ocupacional UT</v>
      </c>
      <c r="M49" s="81">
        <v>3</v>
      </c>
      <c r="N49" s="82">
        <f t="shared" si="2"/>
        <v>0.13636363636363635</v>
      </c>
    </row>
    <row r="50" spans="2:14" ht="15">
      <c r="B50" s="91" t="s">
        <v>6328</v>
      </c>
      <c r="C50" s="92" t="s">
        <v>45</v>
      </c>
      <c r="D50" s="80" t="s">
        <v>54</v>
      </c>
      <c r="E50" s="93" t="str">
        <f t="shared" si="0"/>
        <v>Ceres La VegaLic Ciencias Naturales UT</v>
      </c>
      <c r="F50" s="94">
        <v>17</v>
      </c>
      <c r="G50" s="74"/>
      <c r="I50" s="78" t="s">
        <v>6328</v>
      </c>
      <c r="J50" s="79" t="s">
        <v>45</v>
      </c>
      <c r="K50" s="80" t="s">
        <v>236</v>
      </c>
      <c r="L50" s="80" t="str">
        <f t="shared" si="1"/>
        <v>Ceres La VegaTec Administraci Turist Hot UT</v>
      </c>
      <c r="M50" s="81">
        <v>1</v>
      </c>
      <c r="N50" s="82">
        <f t="shared" si="2"/>
        <v>5.5555555555555552E-2</v>
      </c>
    </row>
    <row r="51" spans="2:14" ht="15">
      <c r="B51" s="91" t="s">
        <v>6328</v>
      </c>
      <c r="C51" s="92" t="s">
        <v>45</v>
      </c>
      <c r="D51" s="80" t="s">
        <v>60</v>
      </c>
      <c r="E51" s="93" t="str">
        <f t="shared" si="0"/>
        <v>Ceres La VegaLic Pedagogia Infantil</v>
      </c>
      <c r="F51" s="94">
        <v>8</v>
      </c>
      <c r="G51" s="74"/>
      <c r="I51" s="120" t="s">
        <v>6328</v>
      </c>
      <c r="J51" s="121" t="s">
        <v>45</v>
      </c>
      <c r="K51" s="105" t="s">
        <v>1013</v>
      </c>
      <c r="L51" s="105" t="str">
        <f t="shared" si="1"/>
        <v>Ceres La VegaTec Administración Financi UT</v>
      </c>
      <c r="M51" s="122">
        <v>1</v>
      </c>
      <c r="N51" s="123">
        <f t="shared" si="2"/>
        <v>0.125</v>
      </c>
    </row>
    <row r="52" spans="2:14" ht="15">
      <c r="B52" s="91" t="s">
        <v>6328</v>
      </c>
      <c r="C52" s="92" t="s">
        <v>45</v>
      </c>
      <c r="D52" s="80" t="s">
        <v>228</v>
      </c>
      <c r="E52" s="93" t="str">
        <f t="shared" si="0"/>
        <v>Ceres La VegaLic. en Pedagogía Infantil UT</v>
      </c>
      <c r="F52" s="94">
        <v>42</v>
      </c>
      <c r="G52" s="74"/>
      <c r="I52" s="129" t="s">
        <v>6328</v>
      </c>
      <c r="J52" s="130" t="s">
        <v>6355</v>
      </c>
      <c r="K52" s="130"/>
      <c r="L52" s="131" t="str">
        <f t="shared" si="1"/>
        <v>Total Ceres La Vega</v>
      </c>
      <c r="M52" s="132">
        <v>22</v>
      </c>
      <c r="N52" s="133">
        <f t="shared" si="2"/>
        <v>9.606986899563319E-2</v>
      </c>
    </row>
    <row r="53" spans="2:14" ht="15">
      <c r="B53" s="91" t="s">
        <v>6328</v>
      </c>
      <c r="C53" s="92" t="s">
        <v>45</v>
      </c>
      <c r="D53" s="80" t="s">
        <v>304</v>
      </c>
      <c r="E53" s="93" t="str">
        <f t="shared" si="0"/>
        <v>Ceres La VegaProf Administración Financi UT</v>
      </c>
      <c r="F53" s="94">
        <v>17</v>
      </c>
      <c r="G53" s="74"/>
      <c r="I53" s="124" t="s">
        <v>6328</v>
      </c>
      <c r="J53" s="125" t="s">
        <v>40</v>
      </c>
      <c r="K53" s="126" t="s">
        <v>79</v>
      </c>
      <c r="L53" s="126" t="str">
        <f t="shared" si="1"/>
        <v>Ceres MadridAdmi Empresas Agropecuarias UT</v>
      </c>
      <c r="M53" s="127">
        <v>5</v>
      </c>
      <c r="N53" s="128">
        <f t="shared" si="2"/>
        <v>9.6153846153846159E-2</v>
      </c>
    </row>
    <row r="54" spans="2:14" ht="15">
      <c r="B54" s="91" t="s">
        <v>6328</v>
      </c>
      <c r="C54" s="92" t="s">
        <v>45</v>
      </c>
      <c r="D54" s="80" t="s">
        <v>415</v>
      </c>
      <c r="E54" s="93" t="str">
        <f t="shared" si="0"/>
        <v>Ceres La VegaProf Administración Turis  Hot</v>
      </c>
      <c r="F54" s="94">
        <v>3</v>
      </c>
      <c r="G54" s="74"/>
      <c r="I54" s="78" t="s">
        <v>6328</v>
      </c>
      <c r="J54" s="79" t="s">
        <v>40</v>
      </c>
      <c r="K54" s="80" t="s">
        <v>98</v>
      </c>
      <c r="L54" s="80" t="str">
        <f t="shared" si="1"/>
        <v>Ceres MadridAdministrac Salud Ocupacional</v>
      </c>
      <c r="M54" s="81">
        <v>22</v>
      </c>
      <c r="N54" s="82">
        <f t="shared" si="2"/>
        <v>0.17322834645669291</v>
      </c>
    </row>
    <row r="55" spans="2:14" ht="15">
      <c r="B55" s="91" t="s">
        <v>6328</v>
      </c>
      <c r="C55" s="92" t="s">
        <v>45</v>
      </c>
      <c r="D55" s="80" t="s">
        <v>46</v>
      </c>
      <c r="E55" s="93" t="str">
        <f t="shared" si="0"/>
        <v>Ceres La VegaSalud Ocupacional UT</v>
      </c>
      <c r="F55" s="94">
        <v>22</v>
      </c>
      <c r="G55" s="74"/>
      <c r="I55" s="78" t="s">
        <v>6328</v>
      </c>
      <c r="J55" s="79" t="s">
        <v>40</v>
      </c>
      <c r="K55" s="80" t="s">
        <v>615</v>
      </c>
      <c r="L55" s="80" t="str">
        <f t="shared" si="1"/>
        <v>Ceres MadridAdministración de Empresas-Dis</v>
      </c>
      <c r="M55" s="81">
        <v>11</v>
      </c>
      <c r="N55" s="82">
        <f t="shared" si="2"/>
        <v>0.18032786885245902</v>
      </c>
    </row>
    <row r="56" spans="2:14" ht="15">
      <c r="B56" s="91" t="s">
        <v>6328</v>
      </c>
      <c r="C56" s="92" t="s">
        <v>45</v>
      </c>
      <c r="D56" s="80" t="s">
        <v>236</v>
      </c>
      <c r="E56" s="93" t="str">
        <f t="shared" si="0"/>
        <v>Ceres La VegaTec Administraci Turist Hot UT</v>
      </c>
      <c r="F56" s="94">
        <v>18</v>
      </c>
      <c r="G56" s="74"/>
      <c r="I56" s="78" t="s">
        <v>6328</v>
      </c>
      <c r="J56" s="79" t="s">
        <v>40</v>
      </c>
      <c r="K56" s="80" t="s">
        <v>286</v>
      </c>
      <c r="L56" s="80" t="str">
        <f t="shared" si="1"/>
        <v>Ceres MadridAdministración Financiera -D</v>
      </c>
      <c r="M56" s="81">
        <v>43</v>
      </c>
      <c r="N56" s="82">
        <f t="shared" si="2"/>
        <v>0.25595238095238093</v>
      </c>
    </row>
    <row r="57" spans="2:14" ht="15">
      <c r="B57" s="91" t="s">
        <v>6328</v>
      </c>
      <c r="C57" s="92" t="s">
        <v>45</v>
      </c>
      <c r="D57" s="80" t="s">
        <v>1013</v>
      </c>
      <c r="E57" s="93" t="str">
        <f t="shared" si="0"/>
        <v>Ceres La VegaTec Administración Financi UT</v>
      </c>
      <c r="F57" s="94">
        <v>8</v>
      </c>
      <c r="G57" s="74"/>
      <c r="I57" s="78" t="s">
        <v>6328</v>
      </c>
      <c r="J57" s="79" t="s">
        <v>40</v>
      </c>
      <c r="K57" s="80" t="s">
        <v>42</v>
      </c>
      <c r="L57" s="80" t="str">
        <f t="shared" si="1"/>
        <v>Ceres MadridIngenieria de Sistemas UT</v>
      </c>
      <c r="M57" s="81">
        <v>32</v>
      </c>
      <c r="N57" s="82">
        <f t="shared" si="2"/>
        <v>0.17679558011049723</v>
      </c>
    </row>
    <row r="58" spans="2:14" ht="15">
      <c r="B58" s="95" t="s">
        <v>6328</v>
      </c>
      <c r="C58" s="96" t="s">
        <v>6355</v>
      </c>
      <c r="D58" s="96"/>
      <c r="E58" s="97" t="str">
        <f t="shared" si="0"/>
        <v>Total Ceres La Vega</v>
      </c>
      <c r="F58" s="98">
        <v>229</v>
      </c>
      <c r="G58" s="74"/>
      <c r="I58" s="78" t="s">
        <v>6328</v>
      </c>
      <c r="J58" s="79" t="s">
        <v>40</v>
      </c>
      <c r="K58" s="80" t="s">
        <v>5693</v>
      </c>
      <c r="L58" s="80" t="str">
        <f t="shared" si="1"/>
        <v>Ceres MadridLic Bás Lengua Castellana UT</v>
      </c>
      <c r="M58" s="81">
        <v>2</v>
      </c>
      <c r="N58" s="82">
        <f t="shared" si="2"/>
        <v>8.6956521739130432E-2</v>
      </c>
    </row>
    <row r="59" spans="2:14" ht="15">
      <c r="B59" s="91" t="s">
        <v>6328</v>
      </c>
      <c r="C59" s="92" t="s">
        <v>40</v>
      </c>
      <c r="D59" s="80" t="s">
        <v>79</v>
      </c>
      <c r="E59" s="93" t="str">
        <f t="shared" si="0"/>
        <v>Ceres MadridAdmi Empresas Agropecuarias UT</v>
      </c>
      <c r="F59" s="94">
        <v>52</v>
      </c>
      <c r="G59" s="74"/>
      <c r="I59" s="78" t="s">
        <v>6328</v>
      </c>
      <c r="J59" s="79" t="s">
        <v>40</v>
      </c>
      <c r="K59" s="80" t="s">
        <v>54</v>
      </c>
      <c r="L59" s="80" t="str">
        <f t="shared" si="1"/>
        <v>Ceres MadridLic Ciencias Naturales UT</v>
      </c>
      <c r="M59" s="81">
        <v>14</v>
      </c>
      <c r="N59" s="82">
        <f t="shared" si="2"/>
        <v>0.1037037037037037</v>
      </c>
    </row>
    <row r="60" spans="2:14" ht="15">
      <c r="B60" s="91" t="s">
        <v>6328</v>
      </c>
      <c r="C60" s="92" t="s">
        <v>40</v>
      </c>
      <c r="D60" s="80" t="s">
        <v>98</v>
      </c>
      <c r="E60" s="93" t="str">
        <f t="shared" si="0"/>
        <v>Ceres MadridAdministrac Salud Ocupacional</v>
      </c>
      <c r="F60" s="94">
        <v>127</v>
      </c>
      <c r="G60" s="74"/>
      <c r="I60" s="78" t="s">
        <v>6328</v>
      </c>
      <c r="J60" s="79" t="s">
        <v>40</v>
      </c>
      <c r="K60" s="80" t="s">
        <v>141</v>
      </c>
      <c r="L60" s="80" t="str">
        <f t="shared" si="1"/>
        <v>Ceres MadridLic En Educación Artistica UT</v>
      </c>
      <c r="M60" s="81">
        <v>2</v>
      </c>
      <c r="N60" s="82">
        <f t="shared" si="2"/>
        <v>0.2857142857142857</v>
      </c>
    </row>
    <row r="61" spans="2:14" ht="15">
      <c r="B61" s="91" t="s">
        <v>6328</v>
      </c>
      <c r="C61" s="92" t="s">
        <v>40</v>
      </c>
      <c r="D61" s="80" t="s">
        <v>615</v>
      </c>
      <c r="E61" s="93" t="str">
        <f t="shared" si="0"/>
        <v>Ceres MadridAdministración de Empresas-Dis</v>
      </c>
      <c r="F61" s="94">
        <v>61</v>
      </c>
      <c r="G61" s="74"/>
      <c r="I61" s="78" t="s">
        <v>6328</v>
      </c>
      <c r="J61" s="79" t="s">
        <v>40</v>
      </c>
      <c r="K61" s="80" t="s">
        <v>60</v>
      </c>
      <c r="L61" s="80" t="str">
        <f t="shared" si="1"/>
        <v>Ceres MadridLic Pedagogia Infantil</v>
      </c>
      <c r="M61" s="81">
        <v>18</v>
      </c>
      <c r="N61" s="82">
        <f t="shared" si="2"/>
        <v>0.14754098360655737</v>
      </c>
    </row>
    <row r="62" spans="2:14" ht="15">
      <c r="B62" s="91" t="s">
        <v>6328</v>
      </c>
      <c r="C62" s="92" t="s">
        <v>40</v>
      </c>
      <c r="D62" s="80" t="s">
        <v>286</v>
      </c>
      <c r="E62" s="93" t="str">
        <f t="shared" si="0"/>
        <v>Ceres MadridAdministración Financiera -D</v>
      </c>
      <c r="F62" s="94">
        <v>168</v>
      </c>
      <c r="G62" s="74"/>
      <c r="I62" s="78" t="s">
        <v>6328</v>
      </c>
      <c r="J62" s="79" t="s">
        <v>40</v>
      </c>
      <c r="K62" s="80" t="s">
        <v>228</v>
      </c>
      <c r="L62" s="80" t="str">
        <f t="shared" si="1"/>
        <v>Ceres MadridLic. en Pedagogía Infantil UT</v>
      </c>
      <c r="M62" s="81">
        <v>2</v>
      </c>
      <c r="N62" s="82">
        <f t="shared" si="2"/>
        <v>1.1428571428571429E-2</v>
      </c>
    </row>
    <row r="63" spans="2:14" ht="15">
      <c r="B63" s="91" t="s">
        <v>6328</v>
      </c>
      <c r="C63" s="92" t="s">
        <v>40</v>
      </c>
      <c r="D63" s="80" t="s">
        <v>42</v>
      </c>
      <c r="E63" s="93" t="str">
        <f t="shared" si="0"/>
        <v>Ceres MadridIngenieria de Sistemas UT</v>
      </c>
      <c r="F63" s="94">
        <v>181</v>
      </c>
      <c r="G63" s="74"/>
      <c r="I63" s="78" t="s">
        <v>6328</v>
      </c>
      <c r="J63" s="79" t="s">
        <v>40</v>
      </c>
      <c r="K63" s="80" t="s">
        <v>366</v>
      </c>
      <c r="L63" s="80" t="str">
        <f t="shared" si="1"/>
        <v>Ceres MadridLic.Bás.Tecnología e Informáti</v>
      </c>
      <c r="M63" s="81">
        <v>1</v>
      </c>
      <c r="N63" s="82">
        <f t="shared" si="2"/>
        <v>1</v>
      </c>
    </row>
    <row r="64" spans="2:14" ht="15">
      <c r="B64" s="91" t="s">
        <v>6328</v>
      </c>
      <c r="C64" s="92" t="s">
        <v>40</v>
      </c>
      <c r="D64" s="80" t="s">
        <v>5693</v>
      </c>
      <c r="E64" s="93" t="str">
        <f t="shared" si="0"/>
        <v>Ceres MadridLic Bás Lengua Castellana UT</v>
      </c>
      <c r="F64" s="94">
        <v>23</v>
      </c>
      <c r="G64" s="74"/>
      <c r="I64" s="78" t="s">
        <v>6328</v>
      </c>
      <c r="J64" s="79" t="s">
        <v>40</v>
      </c>
      <c r="K64" s="80" t="s">
        <v>304</v>
      </c>
      <c r="L64" s="80" t="str">
        <f t="shared" si="1"/>
        <v>Ceres MadridProf Administración Financi UT</v>
      </c>
      <c r="M64" s="81">
        <v>16</v>
      </c>
      <c r="N64" s="82">
        <f t="shared" si="2"/>
        <v>0.12030075187969924</v>
      </c>
    </row>
    <row r="65" spans="2:14" ht="15">
      <c r="B65" s="91" t="s">
        <v>6328</v>
      </c>
      <c r="C65" s="92" t="s">
        <v>40</v>
      </c>
      <c r="D65" s="80" t="s">
        <v>54</v>
      </c>
      <c r="E65" s="93" t="str">
        <f t="shared" si="0"/>
        <v>Ceres MadridLic Ciencias Naturales UT</v>
      </c>
      <c r="F65" s="94">
        <v>135</v>
      </c>
      <c r="G65" s="74"/>
      <c r="I65" s="78" t="s">
        <v>6328</v>
      </c>
      <c r="J65" s="79" t="s">
        <v>40</v>
      </c>
      <c r="K65" s="80" t="s">
        <v>415</v>
      </c>
      <c r="L65" s="80" t="str">
        <f t="shared" si="1"/>
        <v>Ceres MadridProf Administración Turis  Hot</v>
      </c>
      <c r="M65" s="81">
        <v>8</v>
      </c>
      <c r="N65" s="82">
        <f t="shared" si="2"/>
        <v>0.16326530612244897</v>
      </c>
    </row>
    <row r="66" spans="2:14" ht="15">
      <c r="B66" s="91" t="s">
        <v>6328</v>
      </c>
      <c r="C66" s="92" t="s">
        <v>40</v>
      </c>
      <c r="D66" s="80" t="s">
        <v>141</v>
      </c>
      <c r="E66" s="93" t="str">
        <f t="shared" si="0"/>
        <v>Ceres MadridLic En Educación Artistica UT</v>
      </c>
      <c r="F66" s="94">
        <v>7</v>
      </c>
      <c r="G66" s="74"/>
      <c r="I66" s="78" t="s">
        <v>6328</v>
      </c>
      <c r="J66" s="79" t="s">
        <v>40</v>
      </c>
      <c r="K66" s="80" t="s">
        <v>46</v>
      </c>
      <c r="L66" s="80" t="str">
        <f t="shared" si="1"/>
        <v>Ceres MadridSalud Ocupacional UT</v>
      </c>
      <c r="M66" s="81">
        <v>27</v>
      </c>
      <c r="N66" s="82">
        <f t="shared" si="2"/>
        <v>8.2066869300911852E-2</v>
      </c>
    </row>
    <row r="67" spans="2:14" ht="15">
      <c r="B67" s="91" t="s">
        <v>6328</v>
      </c>
      <c r="C67" s="92" t="s">
        <v>40</v>
      </c>
      <c r="D67" s="80" t="s">
        <v>60</v>
      </c>
      <c r="E67" s="93" t="str">
        <f t="shared" si="0"/>
        <v>Ceres MadridLic Pedagogia Infantil</v>
      </c>
      <c r="F67" s="94">
        <v>122</v>
      </c>
      <c r="G67" s="74"/>
      <c r="I67" s="78" t="s">
        <v>6328</v>
      </c>
      <c r="J67" s="79" t="s">
        <v>40</v>
      </c>
      <c r="K67" s="80" t="s">
        <v>236</v>
      </c>
      <c r="L67" s="80" t="str">
        <f t="shared" si="1"/>
        <v>Ceres MadridTec Administraci Turist Hot UT</v>
      </c>
      <c r="M67" s="81">
        <v>1</v>
      </c>
      <c r="N67" s="82">
        <f t="shared" si="2"/>
        <v>0.2</v>
      </c>
    </row>
    <row r="68" spans="2:14" ht="15">
      <c r="B68" s="91" t="s">
        <v>6328</v>
      </c>
      <c r="C68" s="92" t="s">
        <v>40</v>
      </c>
      <c r="D68" s="80" t="s">
        <v>84</v>
      </c>
      <c r="E68" s="93" t="str">
        <f t="shared" si="0"/>
        <v>Ceres MadridLic. en Pedagogia Infantil</v>
      </c>
      <c r="F68" s="94">
        <v>1</v>
      </c>
      <c r="G68" s="74"/>
      <c r="I68" s="78" t="s">
        <v>6328</v>
      </c>
      <c r="J68" s="79" t="s">
        <v>40</v>
      </c>
      <c r="K68" s="80" t="s">
        <v>1013</v>
      </c>
      <c r="L68" s="80" t="str">
        <f t="shared" si="1"/>
        <v>Ceres MadridTec Administración Financi UT</v>
      </c>
      <c r="M68" s="81">
        <v>6</v>
      </c>
      <c r="N68" s="82">
        <f t="shared" si="2"/>
        <v>7.5949367088607597E-2</v>
      </c>
    </row>
    <row r="69" spans="2:14" ht="15">
      <c r="B69" s="91" t="s">
        <v>6328</v>
      </c>
      <c r="C69" s="92" t="s">
        <v>40</v>
      </c>
      <c r="D69" s="80" t="s">
        <v>228</v>
      </c>
      <c r="E69" s="93" t="str">
        <f t="shared" si="0"/>
        <v>Ceres MadridLic. en Pedagogía Infantil UT</v>
      </c>
      <c r="F69" s="94">
        <v>175</v>
      </c>
      <c r="G69" s="74"/>
      <c r="I69" s="78" t="s">
        <v>6328</v>
      </c>
      <c r="J69" s="79" t="s">
        <v>40</v>
      </c>
      <c r="K69" s="80" t="s">
        <v>581</v>
      </c>
      <c r="L69" s="80" t="str">
        <f t="shared" si="1"/>
        <v>Ceres MadridTec en Gestion de Mercadeo</v>
      </c>
      <c r="M69" s="81">
        <v>3</v>
      </c>
      <c r="N69" s="82">
        <f t="shared" si="2"/>
        <v>0.1875</v>
      </c>
    </row>
    <row r="70" spans="2:14" ht="15">
      <c r="B70" s="91" t="s">
        <v>6328</v>
      </c>
      <c r="C70" s="92" t="s">
        <v>40</v>
      </c>
      <c r="D70" s="80" t="s">
        <v>366</v>
      </c>
      <c r="E70" s="93" t="str">
        <f t="shared" ref="E70:E133" si="3">+C70&amp;D70</f>
        <v>Ceres MadridLic.Bás.Tecnología e Informáti</v>
      </c>
      <c r="F70" s="94">
        <v>1</v>
      </c>
      <c r="G70" s="74"/>
      <c r="I70" s="78" t="s">
        <v>6328</v>
      </c>
      <c r="J70" s="79" t="s">
        <v>40</v>
      </c>
      <c r="K70" s="80" t="s">
        <v>3454</v>
      </c>
      <c r="L70" s="80" t="str">
        <f t="shared" ref="L70:L133" si="4">+J70&amp;K70</f>
        <v>Ceres MadridTec Logística y Distribución</v>
      </c>
      <c r="M70" s="81">
        <v>1</v>
      </c>
      <c r="N70" s="82">
        <f t="shared" ref="N70:N133" si="5">IFERROR(M70/VLOOKUP(L70,$E$5:$F$186,2,0), "REVISE")</f>
        <v>1</v>
      </c>
    </row>
    <row r="71" spans="2:14" ht="15">
      <c r="B71" s="91" t="s">
        <v>6328</v>
      </c>
      <c r="C71" s="92" t="s">
        <v>40</v>
      </c>
      <c r="D71" s="80" t="s">
        <v>304</v>
      </c>
      <c r="E71" s="93" t="str">
        <f t="shared" si="3"/>
        <v>Ceres MadridProf Administración Financi UT</v>
      </c>
      <c r="F71" s="94">
        <v>133</v>
      </c>
      <c r="G71" s="74"/>
      <c r="I71" s="78" t="s">
        <v>6328</v>
      </c>
      <c r="J71" s="79" t="s">
        <v>40</v>
      </c>
      <c r="K71" s="80" t="s">
        <v>161</v>
      </c>
      <c r="L71" s="80" t="str">
        <f t="shared" si="4"/>
        <v>Ceres MadridTec Prod Agro de Cultivos</v>
      </c>
      <c r="M71" s="81">
        <v>13</v>
      </c>
      <c r="N71" s="82">
        <f t="shared" si="5"/>
        <v>1</v>
      </c>
    </row>
    <row r="72" spans="2:14" ht="15">
      <c r="B72" s="91" t="s">
        <v>6328</v>
      </c>
      <c r="C72" s="92" t="s">
        <v>40</v>
      </c>
      <c r="D72" s="80" t="s">
        <v>415</v>
      </c>
      <c r="E72" s="93" t="str">
        <f t="shared" si="3"/>
        <v>Ceres MadridProf Administración Turis  Hot</v>
      </c>
      <c r="F72" s="94">
        <v>49</v>
      </c>
      <c r="G72" s="74"/>
      <c r="I72" s="78" t="s">
        <v>6328</v>
      </c>
      <c r="J72" s="79" t="s">
        <v>40</v>
      </c>
      <c r="K72" s="80" t="s">
        <v>1918</v>
      </c>
      <c r="L72" s="80" t="str">
        <f t="shared" si="4"/>
        <v>Ceres MadridTec Prof Manejo Suelos y Aguas</v>
      </c>
      <c r="M72" s="81">
        <v>1</v>
      </c>
      <c r="N72" s="82">
        <f t="shared" si="5"/>
        <v>0.33333333333333331</v>
      </c>
    </row>
    <row r="73" spans="2:14" ht="15">
      <c r="B73" s="91" t="s">
        <v>6328</v>
      </c>
      <c r="C73" s="92" t="s">
        <v>40</v>
      </c>
      <c r="D73" s="80" t="s">
        <v>46</v>
      </c>
      <c r="E73" s="93" t="str">
        <f t="shared" si="3"/>
        <v>Ceres MadridSalud Ocupacional UT</v>
      </c>
      <c r="F73" s="94">
        <v>329</v>
      </c>
      <c r="G73" s="74"/>
      <c r="I73" s="78" t="s">
        <v>6328</v>
      </c>
      <c r="J73" s="79" t="s">
        <v>40</v>
      </c>
      <c r="K73" s="80" t="s">
        <v>131</v>
      </c>
      <c r="L73" s="80" t="str">
        <f t="shared" si="4"/>
        <v>Ceres MadridTecnología Comunicación Gráfic</v>
      </c>
      <c r="M73" s="81">
        <v>8</v>
      </c>
      <c r="N73" s="82">
        <f t="shared" si="5"/>
        <v>0.44444444444444442</v>
      </c>
    </row>
    <row r="74" spans="2:14" ht="15">
      <c r="B74" s="91" t="s">
        <v>6328</v>
      </c>
      <c r="C74" s="92" t="s">
        <v>40</v>
      </c>
      <c r="D74" s="80" t="s">
        <v>236</v>
      </c>
      <c r="E74" s="93" t="str">
        <f t="shared" si="3"/>
        <v>Ceres MadridTec Administraci Turist Hot UT</v>
      </c>
      <c r="F74" s="94">
        <v>5</v>
      </c>
      <c r="G74" s="74"/>
      <c r="I74" s="78" t="s">
        <v>6328</v>
      </c>
      <c r="J74" s="79" t="s">
        <v>40</v>
      </c>
      <c r="K74" s="80" t="s">
        <v>184</v>
      </c>
      <c r="L74" s="80" t="str">
        <f t="shared" si="4"/>
        <v>Ceres MadridTecnología en Electrónica</v>
      </c>
      <c r="M74" s="81">
        <v>2</v>
      </c>
      <c r="N74" s="82">
        <f t="shared" si="5"/>
        <v>0.125</v>
      </c>
    </row>
    <row r="75" spans="2:14" ht="15">
      <c r="B75" s="91" t="s">
        <v>6328</v>
      </c>
      <c r="C75" s="92" t="s">
        <v>40</v>
      </c>
      <c r="D75" s="80" t="s">
        <v>1013</v>
      </c>
      <c r="E75" s="93" t="str">
        <f t="shared" si="3"/>
        <v>Ceres MadridTec Administración Financi UT</v>
      </c>
      <c r="F75" s="94">
        <v>79</v>
      </c>
      <c r="G75" s="74"/>
      <c r="I75" s="120" t="s">
        <v>6328</v>
      </c>
      <c r="J75" s="121" t="s">
        <v>40</v>
      </c>
      <c r="K75" s="105" t="s">
        <v>707</v>
      </c>
      <c r="L75" s="105" t="str">
        <f t="shared" si="4"/>
        <v>Ceres MadridTecnología en Logística</v>
      </c>
      <c r="M75" s="122">
        <v>11</v>
      </c>
      <c r="N75" s="123">
        <f t="shared" si="5"/>
        <v>0.21568627450980393</v>
      </c>
    </row>
    <row r="76" spans="2:14" ht="15">
      <c r="B76" s="91" t="s">
        <v>6328</v>
      </c>
      <c r="C76" s="92" t="s">
        <v>40</v>
      </c>
      <c r="D76" s="80" t="s">
        <v>581</v>
      </c>
      <c r="E76" s="93" t="str">
        <f t="shared" si="3"/>
        <v>Ceres MadridTec en Gestion de Mercadeo</v>
      </c>
      <c r="F76" s="94">
        <v>16</v>
      </c>
      <c r="G76" s="74"/>
      <c r="I76" s="129" t="s">
        <v>6328</v>
      </c>
      <c r="J76" s="130" t="s">
        <v>6356</v>
      </c>
      <c r="K76" s="130"/>
      <c r="L76" s="131" t="str">
        <f t="shared" si="4"/>
        <v>Total Ceres Madrid</v>
      </c>
      <c r="M76" s="132">
        <v>249</v>
      </c>
      <c r="N76" s="133">
        <f t="shared" si="5"/>
        <v>0.14091680814940577</v>
      </c>
    </row>
    <row r="77" spans="2:14" ht="15">
      <c r="B77" s="91" t="s">
        <v>6328</v>
      </c>
      <c r="C77" s="92" t="s">
        <v>40</v>
      </c>
      <c r="D77" s="80" t="s">
        <v>3454</v>
      </c>
      <c r="E77" s="93" t="str">
        <f t="shared" si="3"/>
        <v>Ceres MadridTec Logística y Distribución</v>
      </c>
      <c r="F77" s="94">
        <v>1</v>
      </c>
      <c r="G77" s="74"/>
      <c r="I77" s="124" t="s">
        <v>6328</v>
      </c>
      <c r="J77" s="125" t="s">
        <v>235</v>
      </c>
      <c r="K77" s="126" t="s">
        <v>79</v>
      </c>
      <c r="L77" s="126" t="str">
        <f t="shared" si="4"/>
        <v>Ceres San Juan de RiosecoAdmi Empresas Agropecuarias UT</v>
      </c>
      <c r="M77" s="127">
        <v>4</v>
      </c>
      <c r="N77" s="128">
        <f t="shared" si="5"/>
        <v>0.5714285714285714</v>
      </c>
    </row>
    <row r="78" spans="2:14" ht="15">
      <c r="B78" s="91" t="s">
        <v>6328</v>
      </c>
      <c r="C78" s="92" t="s">
        <v>40</v>
      </c>
      <c r="D78" s="80" t="s">
        <v>161</v>
      </c>
      <c r="E78" s="93" t="str">
        <f t="shared" si="3"/>
        <v>Ceres MadridTec Prod Agro de Cultivos</v>
      </c>
      <c r="F78" s="94">
        <v>13</v>
      </c>
      <c r="G78" s="74"/>
      <c r="I78" s="78" t="s">
        <v>6328</v>
      </c>
      <c r="J78" s="79" t="s">
        <v>235</v>
      </c>
      <c r="K78" s="80" t="s">
        <v>286</v>
      </c>
      <c r="L78" s="80" t="str">
        <f t="shared" si="4"/>
        <v>Ceres San Juan de RiosecoAdministración Financiera -D</v>
      </c>
      <c r="M78" s="81">
        <v>1</v>
      </c>
      <c r="N78" s="82">
        <f t="shared" si="5"/>
        <v>1</v>
      </c>
    </row>
    <row r="79" spans="2:14" ht="15">
      <c r="B79" s="91" t="s">
        <v>6328</v>
      </c>
      <c r="C79" s="92" t="s">
        <v>40</v>
      </c>
      <c r="D79" s="80" t="s">
        <v>1918</v>
      </c>
      <c r="E79" s="93" t="str">
        <f t="shared" si="3"/>
        <v>Ceres MadridTec Prof Manejo Suelos y Aguas</v>
      </c>
      <c r="F79" s="94">
        <v>3</v>
      </c>
      <c r="G79" s="74"/>
      <c r="I79" s="78" t="s">
        <v>6328</v>
      </c>
      <c r="J79" s="79" t="s">
        <v>235</v>
      </c>
      <c r="K79" s="80" t="s">
        <v>42</v>
      </c>
      <c r="L79" s="80" t="str">
        <f t="shared" si="4"/>
        <v>Ceres San Juan de RiosecoIngenieria de Sistemas UT</v>
      </c>
      <c r="M79" s="81">
        <v>6</v>
      </c>
      <c r="N79" s="82">
        <f t="shared" si="5"/>
        <v>0.27272727272727271</v>
      </c>
    </row>
    <row r="80" spans="2:14" ht="15">
      <c r="B80" s="91" t="s">
        <v>6328</v>
      </c>
      <c r="C80" s="92" t="s">
        <v>40</v>
      </c>
      <c r="D80" s="80" t="s">
        <v>6384</v>
      </c>
      <c r="E80" s="93" t="str">
        <f t="shared" si="3"/>
        <v>Ceres MadridTecl en Producción Pecuaria</v>
      </c>
      <c r="F80" s="94">
        <v>1</v>
      </c>
      <c r="G80" s="74"/>
      <c r="I80" s="78" t="s">
        <v>6328</v>
      </c>
      <c r="J80" s="79" t="s">
        <v>235</v>
      </c>
      <c r="K80" s="80" t="s">
        <v>54</v>
      </c>
      <c r="L80" s="80" t="str">
        <f t="shared" si="4"/>
        <v>Ceres San Juan de RiosecoLic Ciencias Naturales UT</v>
      </c>
      <c r="M80" s="81">
        <v>25</v>
      </c>
      <c r="N80" s="82">
        <f t="shared" si="5"/>
        <v>0.7142857142857143</v>
      </c>
    </row>
    <row r="81" spans="2:14" ht="15">
      <c r="B81" s="91" t="s">
        <v>6328</v>
      </c>
      <c r="C81" s="92" t="s">
        <v>40</v>
      </c>
      <c r="D81" s="80" t="s">
        <v>131</v>
      </c>
      <c r="E81" s="93" t="str">
        <f t="shared" si="3"/>
        <v>Ceres MadridTecnología Comunicación Gráfic</v>
      </c>
      <c r="F81" s="94">
        <v>18</v>
      </c>
      <c r="G81" s="74"/>
      <c r="I81" s="78" t="s">
        <v>6328</v>
      </c>
      <c r="J81" s="79" t="s">
        <v>235</v>
      </c>
      <c r="K81" s="80" t="s">
        <v>415</v>
      </c>
      <c r="L81" s="80" t="str">
        <f t="shared" si="4"/>
        <v>Ceres San Juan de RiosecoProf Administración Turis  Hot</v>
      </c>
      <c r="M81" s="81">
        <v>1</v>
      </c>
      <c r="N81" s="82">
        <f t="shared" si="5"/>
        <v>1</v>
      </c>
    </row>
    <row r="82" spans="2:14" ht="15">
      <c r="B82" s="91" t="s">
        <v>6328</v>
      </c>
      <c r="C82" s="92" t="s">
        <v>40</v>
      </c>
      <c r="D82" s="80" t="s">
        <v>184</v>
      </c>
      <c r="E82" s="93" t="str">
        <f t="shared" si="3"/>
        <v>Ceres MadridTecnología en Electrónica</v>
      </c>
      <c r="F82" s="94">
        <v>16</v>
      </c>
      <c r="G82" s="74"/>
      <c r="I82" s="78" t="s">
        <v>6328</v>
      </c>
      <c r="J82" s="79" t="s">
        <v>235</v>
      </c>
      <c r="K82" s="80" t="s">
        <v>46</v>
      </c>
      <c r="L82" s="80" t="str">
        <f t="shared" si="4"/>
        <v>Ceres San Juan de RiosecoSalud Ocupacional UT</v>
      </c>
      <c r="M82" s="81">
        <v>2</v>
      </c>
      <c r="N82" s="82">
        <f t="shared" si="5"/>
        <v>0.25</v>
      </c>
    </row>
    <row r="83" spans="2:14" ht="15">
      <c r="B83" s="91" t="s">
        <v>6328</v>
      </c>
      <c r="C83" s="92" t="s">
        <v>40</v>
      </c>
      <c r="D83" s="80" t="s">
        <v>707</v>
      </c>
      <c r="E83" s="93" t="str">
        <f t="shared" si="3"/>
        <v>Ceres MadridTecnología en Logística</v>
      </c>
      <c r="F83" s="94">
        <v>51</v>
      </c>
      <c r="G83" s="74"/>
      <c r="I83" s="120" t="s">
        <v>6328</v>
      </c>
      <c r="J83" s="121" t="s">
        <v>235</v>
      </c>
      <c r="K83" s="105" t="s">
        <v>236</v>
      </c>
      <c r="L83" s="105" t="str">
        <f t="shared" si="4"/>
        <v>Ceres San Juan de RiosecoTec Administraci Turist Hot UT</v>
      </c>
      <c r="M83" s="122">
        <v>2</v>
      </c>
      <c r="N83" s="123">
        <f t="shared" si="5"/>
        <v>1</v>
      </c>
    </row>
    <row r="84" spans="2:14" ht="15">
      <c r="B84" s="95" t="s">
        <v>6328</v>
      </c>
      <c r="C84" s="96" t="s">
        <v>6356</v>
      </c>
      <c r="D84" s="96"/>
      <c r="E84" s="97" t="str">
        <f t="shared" si="3"/>
        <v>Total Ceres Madrid</v>
      </c>
      <c r="F84" s="98">
        <v>1767</v>
      </c>
      <c r="G84" s="74"/>
      <c r="I84" s="83" t="s">
        <v>6328</v>
      </c>
      <c r="J84" s="84" t="s">
        <v>6357</v>
      </c>
      <c r="K84" s="84"/>
      <c r="L84" s="85" t="str">
        <f t="shared" si="4"/>
        <v>Total Ceres San Juan de Rioseco</v>
      </c>
      <c r="M84" s="134">
        <v>41</v>
      </c>
      <c r="N84" s="135">
        <f t="shared" si="5"/>
        <v>0.49397590361445781</v>
      </c>
    </row>
    <row r="85" spans="2:14" ht="15">
      <c r="B85" s="91" t="s">
        <v>6328</v>
      </c>
      <c r="C85" s="92" t="s">
        <v>235</v>
      </c>
      <c r="D85" s="80" t="s">
        <v>79</v>
      </c>
      <c r="E85" s="93" t="str">
        <f t="shared" si="3"/>
        <v>Ceres San Juan de RiosecoAdmi Empresas Agropecuarias UT</v>
      </c>
      <c r="F85" s="94">
        <v>7</v>
      </c>
      <c r="G85" s="74"/>
      <c r="I85" s="116" t="s">
        <v>6358</v>
      </c>
      <c r="J85" s="117"/>
      <c r="K85" s="117"/>
      <c r="L85" s="136" t="str">
        <f t="shared" si="4"/>
        <v/>
      </c>
      <c r="M85" s="118">
        <v>345</v>
      </c>
      <c r="N85" s="119">
        <f t="shared" si="5"/>
        <v>3.5265256056424409E-2</v>
      </c>
    </row>
    <row r="86" spans="2:14" ht="15">
      <c r="B86" s="91" t="s">
        <v>6328</v>
      </c>
      <c r="C86" s="92" t="s">
        <v>235</v>
      </c>
      <c r="D86" s="80" t="s">
        <v>286</v>
      </c>
      <c r="E86" s="93" t="str">
        <f t="shared" si="3"/>
        <v>Ceres San Juan de RiosecoAdministración Financiera -D</v>
      </c>
      <c r="F86" s="94">
        <v>1</v>
      </c>
      <c r="G86" s="74"/>
      <c r="I86" s="124" t="s">
        <v>6329</v>
      </c>
      <c r="J86" s="125" t="s">
        <v>249</v>
      </c>
      <c r="K86" s="126" t="s">
        <v>615</v>
      </c>
      <c r="L86" s="126" t="str">
        <f t="shared" si="4"/>
        <v>Ceres ChoachiAdministración de Empresas-Dis</v>
      </c>
      <c r="M86" s="127">
        <v>1</v>
      </c>
      <c r="N86" s="128">
        <f t="shared" si="5"/>
        <v>1</v>
      </c>
    </row>
    <row r="87" spans="2:14" ht="15">
      <c r="B87" s="91" t="s">
        <v>6328</v>
      </c>
      <c r="C87" s="92" t="s">
        <v>235</v>
      </c>
      <c r="D87" s="80" t="s">
        <v>42</v>
      </c>
      <c r="E87" s="93" t="str">
        <f t="shared" si="3"/>
        <v>Ceres San Juan de RiosecoIngenieria de Sistemas UT</v>
      </c>
      <c r="F87" s="94">
        <v>22</v>
      </c>
      <c r="G87" s="74"/>
      <c r="I87" s="78" t="s">
        <v>6329</v>
      </c>
      <c r="J87" s="79" t="s">
        <v>249</v>
      </c>
      <c r="K87" s="80" t="s">
        <v>286</v>
      </c>
      <c r="L87" s="80" t="str">
        <f t="shared" si="4"/>
        <v>Ceres ChoachiAdministración Financiera -D</v>
      </c>
      <c r="M87" s="81">
        <v>8</v>
      </c>
      <c r="N87" s="82">
        <f t="shared" si="5"/>
        <v>0.4</v>
      </c>
    </row>
    <row r="88" spans="2:14" ht="15">
      <c r="B88" s="91" t="s">
        <v>6328</v>
      </c>
      <c r="C88" s="92" t="s">
        <v>235</v>
      </c>
      <c r="D88" s="80" t="s">
        <v>54</v>
      </c>
      <c r="E88" s="93" t="str">
        <f t="shared" si="3"/>
        <v>Ceres San Juan de RiosecoLic Ciencias Naturales UT</v>
      </c>
      <c r="F88" s="94">
        <v>35</v>
      </c>
      <c r="G88" s="74"/>
      <c r="I88" s="78" t="s">
        <v>6329</v>
      </c>
      <c r="J88" s="79" t="s">
        <v>249</v>
      </c>
      <c r="K88" s="80" t="s">
        <v>42</v>
      </c>
      <c r="L88" s="80" t="str">
        <f t="shared" si="4"/>
        <v>Ceres ChoachiIngenieria de Sistemas UT</v>
      </c>
      <c r="M88" s="81">
        <v>8</v>
      </c>
      <c r="N88" s="82">
        <f t="shared" si="5"/>
        <v>0.25</v>
      </c>
    </row>
    <row r="89" spans="2:14" ht="15">
      <c r="B89" s="91" t="s">
        <v>6328</v>
      </c>
      <c r="C89" s="92" t="s">
        <v>235</v>
      </c>
      <c r="D89" s="80" t="s">
        <v>228</v>
      </c>
      <c r="E89" s="93" t="str">
        <f t="shared" si="3"/>
        <v>Ceres San Juan de RiosecoLic. en Pedagogía Infantil UT</v>
      </c>
      <c r="F89" s="94">
        <v>1</v>
      </c>
      <c r="G89" s="74"/>
      <c r="I89" s="78" t="s">
        <v>6329</v>
      </c>
      <c r="J89" s="79" t="s">
        <v>249</v>
      </c>
      <c r="K89" s="80" t="s">
        <v>54</v>
      </c>
      <c r="L89" s="80" t="str">
        <f t="shared" si="4"/>
        <v>Ceres ChoachiLic Ciencias Naturales UT</v>
      </c>
      <c r="M89" s="81">
        <v>3</v>
      </c>
      <c r="N89" s="82">
        <f t="shared" si="5"/>
        <v>0.1</v>
      </c>
    </row>
    <row r="90" spans="2:14" ht="15">
      <c r="B90" s="91" t="s">
        <v>6328</v>
      </c>
      <c r="C90" s="92" t="s">
        <v>235</v>
      </c>
      <c r="D90" s="80" t="s">
        <v>304</v>
      </c>
      <c r="E90" s="93" t="str">
        <f t="shared" si="3"/>
        <v>Ceres San Juan de RiosecoProf Administración Financi UT</v>
      </c>
      <c r="F90" s="94">
        <v>6</v>
      </c>
      <c r="G90" s="74"/>
      <c r="I90" s="78" t="s">
        <v>6329</v>
      </c>
      <c r="J90" s="79" t="s">
        <v>249</v>
      </c>
      <c r="K90" s="80" t="s">
        <v>228</v>
      </c>
      <c r="L90" s="80" t="str">
        <f t="shared" si="4"/>
        <v>Ceres ChoachiLic. en Pedagogía Infantil UT</v>
      </c>
      <c r="M90" s="81">
        <v>7</v>
      </c>
      <c r="N90" s="82">
        <f t="shared" si="5"/>
        <v>0.21212121212121213</v>
      </c>
    </row>
    <row r="91" spans="2:14" ht="15">
      <c r="B91" s="91" t="s">
        <v>6328</v>
      </c>
      <c r="C91" s="92" t="s">
        <v>235</v>
      </c>
      <c r="D91" s="80" t="s">
        <v>415</v>
      </c>
      <c r="E91" s="93" t="str">
        <f t="shared" si="3"/>
        <v>Ceres San Juan de RiosecoProf Administración Turis  Hot</v>
      </c>
      <c r="F91" s="94">
        <v>1</v>
      </c>
      <c r="G91" s="74"/>
      <c r="I91" s="78" t="s">
        <v>6329</v>
      </c>
      <c r="J91" s="79" t="s">
        <v>249</v>
      </c>
      <c r="K91" s="80" t="s">
        <v>304</v>
      </c>
      <c r="L91" s="80" t="str">
        <f t="shared" si="4"/>
        <v>Ceres ChoachiProf Administración Financi UT</v>
      </c>
      <c r="M91" s="81">
        <v>4</v>
      </c>
      <c r="N91" s="82">
        <f t="shared" si="5"/>
        <v>0.17391304347826086</v>
      </c>
    </row>
    <row r="92" spans="2:14" ht="15">
      <c r="B92" s="91" t="s">
        <v>6328</v>
      </c>
      <c r="C92" s="92" t="s">
        <v>235</v>
      </c>
      <c r="D92" s="80" t="s">
        <v>46</v>
      </c>
      <c r="E92" s="93" t="str">
        <f t="shared" si="3"/>
        <v>Ceres San Juan de RiosecoSalud Ocupacional UT</v>
      </c>
      <c r="F92" s="94">
        <v>8</v>
      </c>
      <c r="G92" s="74"/>
      <c r="I92" s="120" t="s">
        <v>6329</v>
      </c>
      <c r="J92" s="121" t="s">
        <v>249</v>
      </c>
      <c r="K92" s="105" t="s">
        <v>46</v>
      </c>
      <c r="L92" s="105" t="str">
        <f t="shared" si="4"/>
        <v>Ceres ChoachiSalud Ocupacional UT</v>
      </c>
      <c r="M92" s="122">
        <v>3</v>
      </c>
      <c r="N92" s="123">
        <f t="shared" si="5"/>
        <v>8.1081081081081086E-2</v>
      </c>
    </row>
    <row r="93" spans="2:14" ht="15">
      <c r="B93" s="91" t="s">
        <v>6328</v>
      </c>
      <c r="C93" s="92" t="s">
        <v>235</v>
      </c>
      <c r="D93" s="80" t="s">
        <v>236</v>
      </c>
      <c r="E93" s="93" t="str">
        <f t="shared" si="3"/>
        <v>Ceres San Juan de RiosecoTec Administraci Turist Hot UT</v>
      </c>
      <c r="F93" s="94">
        <v>2</v>
      </c>
      <c r="G93" s="74"/>
      <c r="I93" s="129" t="s">
        <v>6329</v>
      </c>
      <c r="J93" s="130" t="s">
        <v>6359</v>
      </c>
      <c r="K93" s="130"/>
      <c r="L93" s="131" t="str">
        <f t="shared" si="4"/>
        <v>Total Ceres Choachi</v>
      </c>
      <c r="M93" s="132">
        <v>34</v>
      </c>
      <c r="N93" s="133">
        <f t="shared" si="5"/>
        <v>0.17</v>
      </c>
    </row>
    <row r="94" spans="2:14" ht="15">
      <c r="B94" s="95" t="s">
        <v>6328</v>
      </c>
      <c r="C94" s="96" t="s">
        <v>6357</v>
      </c>
      <c r="D94" s="96"/>
      <c r="E94" s="97" t="str">
        <f t="shared" si="3"/>
        <v>Total Ceres San Juan de Rioseco</v>
      </c>
      <c r="F94" s="98">
        <v>83</v>
      </c>
      <c r="G94" s="74"/>
      <c r="I94" s="124" t="s">
        <v>6329</v>
      </c>
      <c r="J94" s="125" t="s">
        <v>52</v>
      </c>
      <c r="K94" s="126" t="s">
        <v>79</v>
      </c>
      <c r="L94" s="126" t="str">
        <f t="shared" si="4"/>
        <v>Regional SoachaAdmi Empresas Agropecuarias UT</v>
      </c>
      <c r="M94" s="127">
        <v>1</v>
      </c>
      <c r="N94" s="128">
        <f t="shared" si="5"/>
        <v>6.25E-2</v>
      </c>
    </row>
    <row r="95" spans="2:14" ht="15">
      <c r="B95" s="91" t="s">
        <v>6358</v>
      </c>
      <c r="C95" s="92" t="s">
        <v>249</v>
      </c>
      <c r="D95" s="80" t="s">
        <v>79</v>
      </c>
      <c r="E95" s="93" t="str">
        <f t="shared" si="3"/>
        <v>Ceres ChoachiAdmi Empresas Agropecuarias UT</v>
      </c>
      <c r="F95" s="94">
        <v>13</v>
      </c>
      <c r="G95" s="74"/>
      <c r="I95" s="78" t="s">
        <v>6329</v>
      </c>
      <c r="J95" s="79" t="s">
        <v>52</v>
      </c>
      <c r="K95" s="80" t="s">
        <v>98</v>
      </c>
      <c r="L95" s="80" t="str">
        <f t="shared" si="4"/>
        <v>Regional SoachaAdministrac Salud Ocupacional</v>
      </c>
      <c r="M95" s="81">
        <v>10</v>
      </c>
      <c r="N95" s="82">
        <f t="shared" si="5"/>
        <v>0.15151515151515152</v>
      </c>
    </row>
    <row r="96" spans="2:14" ht="15">
      <c r="B96" s="91" t="s">
        <v>6329</v>
      </c>
      <c r="C96" s="92" t="s">
        <v>249</v>
      </c>
      <c r="D96" s="80" t="s">
        <v>615</v>
      </c>
      <c r="E96" s="93" t="str">
        <f t="shared" si="3"/>
        <v>Ceres ChoachiAdministración de Empresas-Dis</v>
      </c>
      <c r="F96" s="94">
        <v>1</v>
      </c>
      <c r="G96" s="74"/>
      <c r="I96" s="78" t="s">
        <v>6329</v>
      </c>
      <c r="J96" s="79" t="s">
        <v>52</v>
      </c>
      <c r="K96" s="80" t="s">
        <v>68</v>
      </c>
      <c r="L96" s="80" t="str">
        <f t="shared" si="4"/>
        <v>Regional SoachaAdministración de Empresas</v>
      </c>
      <c r="M96" s="81">
        <v>56</v>
      </c>
      <c r="N96" s="82">
        <f t="shared" si="5"/>
        <v>0.18064516129032257</v>
      </c>
    </row>
    <row r="97" spans="2:14" ht="15">
      <c r="B97" s="91" t="s">
        <v>6329</v>
      </c>
      <c r="C97" s="92" t="s">
        <v>249</v>
      </c>
      <c r="D97" s="80" t="s">
        <v>286</v>
      </c>
      <c r="E97" s="93" t="str">
        <f t="shared" si="3"/>
        <v>Ceres ChoachiAdministración Financiera -D</v>
      </c>
      <c r="F97" s="94">
        <v>20</v>
      </c>
      <c r="G97" s="74"/>
      <c r="I97" s="78" t="s">
        <v>6329</v>
      </c>
      <c r="J97" s="79" t="s">
        <v>52</v>
      </c>
      <c r="K97" s="80" t="s">
        <v>615</v>
      </c>
      <c r="L97" s="80" t="str">
        <f t="shared" si="4"/>
        <v>Regional SoachaAdministración de Empresas-Dis</v>
      </c>
      <c r="M97" s="81">
        <v>1</v>
      </c>
      <c r="N97" s="82">
        <f t="shared" si="5"/>
        <v>3.7037037037037035E-2</v>
      </c>
    </row>
    <row r="98" spans="2:14" ht="15">
      <c r="B98" s="91" t="s">
        <v>6329</v>
      </c>
      <c r="C98" s="92" t="s">
        <v>249</v>
      </c>
      <c r="D98" s="80" t="s">
        <v>42</v>
      </c>
      <c r="E98" s="93" t="str">
        <f t="shared" si="3"/>
        <v>Ceres ChoachiIngenieria de Sistemas UT</v>
      </c>
      <c r="F98" s="94">
        <v>32</v>
      </c>
      <c r="G98" s="74"/>
      <c r="I98" s="78" t="s">
        <v>6329</v>
      </c>
      <c r="J98" s="79" t="s">
        <v>52</v>
      </c>
      <c r="K98" s="80" t="s">
        <v>286</v>
      </c>
      <c r="L98" s="80" t="str">
        <f t="shared" si="4"/>
        <v>Regional SoachaAdministración Financiera -D</v>
      </c>
      <c r="M98" s="81">
        <v>11</v>
      </c>
      <c r="N98" s="82">
        <f t="shared" si="5"/>
        <v>0.15714285714285714</v>
      </c>
    </row>
    <row r="99" spans="2:14" ht="15">
      <c r="B99" s="91" t="s">
        <v>6329</v>
      </c>
      <c r="C99" s="92" t="s">
        <v>249</v>
      </c>
      <c r="D99" s="80" t="s">
        <v>54</v>
      </c>
      <c r="E99" s="93" t="str">
        <f t="shared" si="3"/>
        <v>Ceres ChoachiLic Ciencias Naturales UT</v>
      </c>
      <c r="F99" s="94">
        <v>30</v>
      </c>
      <c r="G99" s="74"/>
      <c r="I99" s="78" t="s">
        <v>6329</v>
      </c>
      <c r="J99" s="79" t="s">
        <v>52</v>
      </c>
      <c r="K99" s="80" t="s">
        <v>484</v>
      </c>
      <c r="L99" s="80" t="str">
        <f t="shared" si="4"/>
        <v>Regional SoachaComunicación Social Periodismo</v>
      </c>
      <c r="M99" s="81">
        <v>31</v>
      </c>
      <c r="N99" s="82">
        <f t="shared" si="5"/>
        <v>0.23846153846153847</v>
      </c>
    </row>
    <row r="100" spans="2:14" ht="15">
      <c r="B100" s="91" t="s">
        <v>6329</v>
      </c>
      <c r="C100" s="92" t="s">
        <v>249</v>
      </c>
      <c r="D100" s="80" t="s">
        <v>60</v>
      </c>
      <c r="E100" s="93" t="str">
        <f t="shared" si="3"/>
        <v>Ceres ChoachiLic Pedagogia Infantil</v>
      </c>
      <c r="F100" s="94">
        <v>10</v>
      </c>
      <c r="G100" s="74"/>
      <c r="I100" s="78" t="s">
        <v>6329</v>
      </c>
      <c r="J100" s="79" t="s">
        <v>52</v>
      </c>
      <c r="K100" s="80" t="s">
        <v>669</v>
      </c>
      <c r="L100" s="80" t="str">
        <f t="shared" si="4"/>
        <v>Regional SoachaContaduria Publica</v>
      </c>
      <c r="M100" s="81">
        <v>10</v>
      </c>
      <c r="N100" s="82">
        <f t="shared" si="5"/>
        <v>0.22222222222222221</v>
      </c>
    </row>
    <row r="101" spans="2:14" ht="15">
      <c r="B101" s="91" t="s">
        <v>6329</v>
      </c>
      <c r="C101" s="92" t="s">
        <v>249</v>
      </c>
      <c r="D101" s="80" t="s">
        <v>228</v>
      </c>
      <c r="E101" s="93" t="str">
        <f t="shared" si="3"/>
        <v>Ceres ChoachiLic. en Pedagogía Infantil UT</v>
      </c>
      <c r="F101" s="94">
        <v>33</v>
      </c>
      <c r="G101" s="74"/>
      <c r="I101" s="78" t="s">
        <v>6329</v>
      </c>
      <c r="J101" s="79" t="s">
        <v>52</v>
      </c>
      <c r="K101" s="80" t="s">
        <v>390</v>
      </c>
      <c r="L101" s="80" t="str">
        <f t="shared" si="4"/>
        <v>Regional SoachaContaduría Pública UNIMINUTO</v>
      </c>
      <c r="M101" s="81">
        <v>3</v>
      </c>
      <c r="N101" s="82">
        <f t="shared" si="5"/>
        <v>8.1081081081081086E-2</v>
      </c>
    </row>
    <row r="102" spans="2:14" ht="15">
      <c r="B102" s="91" t="s">
        <v>6329</v>
      </c>
      <c r="C102" s="92" t="s">
        <v>249</v>
      </c>
      <c r="D102" s="80" t="s">
        <v>304</v>
      </c>
      <c r="E102" s="93" t="str">
        <f t="shared" si="3"/>
        <v>Ceres ChoachiProf Administración Financi UT</v>
      </c>
      <c r="F102" s="94">
        <v>23</v>
      </c>
      <c r="G102" s="74"/>
      <c r="I102" s="78" t="s">
        <v>6329</v>
      </c>
      <c r="J102" s="79" t="s">
        <v>52</v>
      </c>
      <c r="K102" s="80" t="s">
        <v>42</v>
      </c>
      <c r="L102" s="80" t="str">
        <f t="shared" si="4"/>
        <v>Regional SoachaIngenieria de Sistemas UT</v>
      </c>
      <c r="M102" s="81">
        <v>24</v>
      </c>
      <c r="N102" s="82">
        <f t="shared" si="5"/>
        <v>0.28915662650602408</v>
      </c>
    </row>
    <row r="103" spans="2:14" ht="15">
      <c r="B103" s="91" t="s">
        <v>6329</v>
      </c>
      <c r="C103" s="92" t="s">
        <v>249</v>
      </c>
      <c r="D103" s="80" t="s">
        <v>46</v>
      </c>
      <c r="E103" s="93" t="str">
        <f t="shared" si="3"/>
        <v>Ceres ChoachiSalud Ocupacional UT</v>
      </c>
      <c r="F103" s="94">
        <v>37</v>
      </c>
      <c r="G103" s="74"/>
      <c r="I103" s="78" t="s">
        <v>6329</v>
      </c>
      <c r="J103" s="79" t="s">
        <v>52</v>
      </c>
      <c r="K103" s="80" t="s">
        <v>54</v>
      </c>
      <c r="L103" s="80" t="str">
        <f t="shared" si="4"/>
        <v>Regional SoachaLic Ciencias Naturales UT</v>
      </c>
      <c r="M103" s="81">
        <v>50</v>
      </c>
      <c r="N103" s="82">
        <f t="shared" si="5"/>
        <v>0.36764705882352944</v>
      </c>
    </row>
    <row r="104" spans="2:14" ht="15">
      <c r="B104" s="91" t="s">
        <v>6329</v>
      </c>
      <c r="C104" s="92" t="s">
        <v>249</v>
      </c>
      <c r="D104" s="80" t="s">
        <v>1013</v>
      </c>
      <c r="E104" s="93" t="str">
        <f t="shared" si="3"/>
        <v>Ceres ChoachiTec Administración Financi UT</v>
      </c>
      <c r="F104" s="94">
        <v>1</v>
      </c>
      <c r="G104" s="74"/>
      <c r="I104" s="78" t="s">
        <v>6329</v>
      </c>
      <c r="J104" s="79" t="s">
        <v>52</v>
      </c>
      <c r="K104" s="80" t="s">
        <v>141</v>
      </c>
      <c r="L104" s="80" t="str">
        <f t="shared" si="4"/>
        <v>Regional SoachaLic En Educación Artistica UT</v>
      </c>
      <c r="M104" s="81">
        <v>1</v>
      </c>
      <c r="N104" s="82">
        <f t="shared" si="5"/>
        <v>1</v>
      </c>
    </row>
    <row r="105" spans="2:14" ht="15">
      <c r="B105" s="95" t="s">
        <v>6329</v>
      </c>
      <c r="C105" s="96" t="s">
        <v>6359</v>
      </c>
      <c r="D105" s="96"/>
      <c r="E105" s="97" t="str">
        <f t="shared" si="3"/>
        <v>Total Ceres Choachi</v>
      </c>
      <c r="F105" s="98">
        <v>200</v>
      </c>
      <c r="G105" s="74"/>
      <c r="I105" s="78" t="s">
        <v>6329</v>
      </c>
      <c r="J105" s="79" t="s">
        <v>52</v>
      </c>
      <c r="K105" s="80" t="s">
        <v>60</v>
      </c>
      <c r="L105" s="80" t="str">
        <f t="shared" si="4"/>
        <v>Regional SoachaLic Pedagogia Infantil</v>
      </c>
      <c r="M105" s="81">
        <v>15</v>
      </c>
      <c r="N105" s="82">
        <f t="shared" si="5"/>
        <v>0.20547945205479451</v>
      </c>
    </row>
    <row r="106" spans="2:14" ht="15">
      <c r="B106" s="91" t="s">
        <v>6329</v>
      </c>
      <c r="C106" s="92" t="s">
        <v>52</v>
      </c>
      <c r="D106" s="80" t="s">
        <v>79</v>
      </c>
      <c r="E106" s="93" t="str">
        <f t="shared" si="3"/>
        <v>Regional SoachaAdmi Empresas Agropecuarias UT</v>
      </c>
      <c r="F106" s="94">
        <v>16</v>
      </c>
      <c r="G106" s="74"/>
      <c r="I106" s="78" t="s">
        <v>6329</v>
      </c>
      <c r="J106" s="79" t="s">
        <v>52</v>
      </c>
      <c r="K106" s="80" t="s">
        <v>84</v>
      </c>
      <c r="L106" s="80" t="str">
        <f t="shared" si="4"/>
        <v>Regional SoachaLic. en Pedagogia Infantil</v>
      </c>
      <c r="M106" s="81">
        <v>11</v>
      </c>
      <c r="N106" s="82">
        <f t="shared" si="5"/>
        <v>0.22916666666666666</v>
      </c>
    </row>
    <row r="107" spans="2:14" ht="15">
      <c r="B107" s="91" t="s">
        <v>6329</v>
      </c>
      <c r="C107" s="92" t="s">
        <v>52</v>
      </c>
      <c r="D107" s="80" t="s">
        <v>98</v>
      </c>
      <c r="E107" s="93" t="str">
        <f t="shared" si="3"/>
        <v>Regional SoachaAdministrac Salud Ocupacional</v>
      </c>
      <c r="F107" s="94">
        <v>66</v>
      </c>
      <c r="G107" s="74"/>
      <c r="I107" s="78" t="s">
        <v>6329</v>
      </c>
      <c r="J107" s="79" t="s">
        <v>52</v>
      </c>
      <c r="K107" s="80" t="s">
        <v>228</v>
      </c>
      <c r="L107" s="80" t="str">
        <f t="shared" si="4"/>
        <v>Regional SoachaLic. en Pedagogía Infantil UT</v>
      </c>
      <c r="M107" s="81">
        <v>6</v>
      </c>
      <c r="N107" s="82">
        <f t="shared" si="5"/>
        <v>4.0268456375838924E-2</v>
      </c>
    </row>
    <row r="108" spans="2:14" ht="15">
      <c r="B108" s="91" t="s">
        <v>6329</v>
      </c>
      <c r="C108" s="92" t="s">
        <v>52</v>
      </c>
      <c r="D108" s="80" t="s">
        <v>68</v>
      </c>
      <c r="E108" s="93" t="str">
        <f t="shared" si="3"/>
        <v>Regional SoachaAdministración de Empresas</v>
      </c>
      <c r="F108" s="94">
        <v>310</v>
      </c>
      <c r="G108" s="74"/>
      <c r="I108" s="78" t="s">
        <v>6329</v>
      </c>
      <c r="J108" s="79" t="s">
        <v>52</v>
      </c>
      <c r="K108" s="80" t="s">
        <v>167</v>
      </c>
      <c r="L108" s="80" t="str">
        <f t="shared" si="4"/>
        <v>Regional SoachaLic.Bás. Educación Artística</v>
      </c>
      <c r="M108" s="81">
        <v>14</v>
      </c>
      <c r="N108" s="82">
        <f t="shared" si="5"/>
        <v>0.4</v>
      </c>
    </row>
    <row r="109" spans="2:14" ht="15">
      <c r="B109" s="91" t="s">
        <v>6329</v>
      </c>
      <c r="C109" s="92" t="s">
        <v>52</v>
      </c>
      <c r="D109" s="80" t="s">
        <v>615</v>
      </c>
      <c r="E109" s="93" t="str">
        <f t="shared" si="3"/>
        <v>Regional SoachaAdministración de Empresas-Dis</v>
      </c>
      <c r="F109" s="94">
        <v>27</v>
      </c>
      <c r="G109" s="74"/>
      <c r="I109" s="78" t="s">
        <v>6329</v>
      </c>
      <c r="J109" s="79" t="s">
        <v>52</v>
      </c>
      <c r="K109" s="80" t="s">
        <v>120</v>
      </c>
      <c r="L109" s="80" t="str">
        <f t="shared" si="4"/>
        <v>Regional SoachaLic.Bás.Hum.Lengua Castellana</v>
      </c>
      <c r="M109" s="81">
        <v>8</v>
      </c>
      <c r="N109" s="82">
        <f t="shared" si="5"/>
        <v>9.3023255813953487E-2</v>
      </c>
    </row>
    <row r="110" spans="2:14" ht="15">
      <c r="B110" s="91" t="s">
        <v>6329</v>
      </c>
      <c r="C110" s="92" t="s">
        <v>52</v>
      </c>
      <c r="D110" s="80" t="s">
        <v>286</v>
      </c>
      <c r="E110" s="93" t="str">
        <f t="shared" si="3"/>
        <v>Regional SoachaAdministración Financiera -D</v>
      </c>
      <c r="F110" s="94">
        <v>70</v>
      </c>
      <c r="G110" s="74"/>
      <c r="I110" s="78" t="s">
        <v>6329</v>
      </c>
      <c r="J110" s="79" t="s">
        <v>52</v>
      </c>
      <c r="K110" s="80" t="s">
        <v>366</v>
      </c>
      <c r="L110" s="80" t="str">
        <f t="shared" si="4"/>
        <v>Regional SoachaLic.Bás.Tecnología e Informáti</v>
      </c>
      <c r="M110" s="81">
        <v>7</v>
      </c>
      <c r="N110" s="82">
        <f t="shared" si="5"/>
        <v>0.58333333333333337</v>
      </c>
    </row>
    <row r="111" spans="2:14" ht="15">
      <c r="B111" s="91" t="s">
        <v>6329</v>
      </c>
      <c r="C111" s="92" t="s">
        <v>52</v>
      </c>
      <c r="D111" s="80" t="s">
        <v>484</v>
      </c>
      <c r="E111" s="93" t="str">
        <f t="shared" si="3"/>
        <v>Regional SoachaComunicación Social Periodismo</v>
      </c>
      <c r="F111" s="94">
        <v>130</v>
      </c>
      <c r="I111" s="78" t="s">
        <v>6329</v>
      </c>
      <c r="J111" s="79" t="s">
        <v>52</v>
      </c>
      <c r="K111" s="80" t="s">
        <v>807</v>
      </c>
      <c r="L111" s="80" t="str">
        <f t="shared" si="4"/>
        <v>Regional SoachaLicenciatura en Informática</v>
      </c>
      <c r="M111" s="81">
        <v>4</v>
      </c>
      <c r="N111" s="82">
        <f t="shared" si="5"/>
        <v>0.125</v>
      </c>
    </row>
    <row r="112" spans="2:14" ht="15">
      <c r="B112" s="91" t="s">
        <v>6329</v>
      </c>
      <c r="C112" s="92" t="s">
        <v>52</v>
      </c>
      <c r="D112" s="80" t="s">
        <v>669</v>
      </c>
      <c r="E112" s="93" t="str">
        <f t="shared" si="3"/>
        <v>Regional SoachaContaduria Publica</v>
      </c>
      <c r="F112" s="94">
        <v>45</v>
      </c>
      <c r="I112" s="78" t="s">
        <v>6329</v>
      </c>
      <c r="J112" s="79" t="s">
        <v>52</v>
      </c>
      <c r="K112" s="80" t="s">
        <v>304</v>
      </c>
      <c r="L112" s="80" t="str">
        <f t="shared" si="4"/>
        <v>Regional SoachaProf Administración Financi UT</v>
      </c>
      <c r="M112" s="81">
        <v>6</v>
      </c>
      <c r="N112" s="82">
        <f t="shared" si="5"/>
        <v>5.6074766355140186E-2</v>
      </c>
    </row>
    <row r="113" spans="2:14" ht="15">
      <c r="B113" s="91" t="s">
        <v>6329</v>
      </c>
      <c r="C113" s="92" t="s">
        <v>52</v>
      </c>
      <c r="D113" s="80" t="s">
        <v>390</v>
      </c>
      <c r="E113" s="93" t="str">
        <f t="shared" si="3"/>
        <v>Regional SoachaContaduría Pública UNIMINUTO</v>
      </c>
      <c r="F113" s="94">
        <v>37</v>
      </c>
      <c r="I113" s="78" t="s">
        <v>6329</v>
      </c>
      <c r="J113" s="79" t="s">
        <v>52</v>
      </c>
      <c r="K113" s="80" t="s">
        <v>415</v>
      </c>
      <c r="L113" s="80" t="str">
        <f t="shared" si="4"/>
        <v>Regional SoachaProf Administración Turis  Hot</v>
      </c>
      <c r="M113" s="81">
        <v>12</v>
      </c>
      <c r="N113" s="82">
        <f t="shared" si="5"/>
        <v>0.16438356164383561</v>
      </c>
    </row>
    <row r="114" spans="2:14" ht="15">
      <c r="B114" s="91" t="s">
        <v>6329</v>
      </c>
      <c r="C114" s="92" t="s">
        <v>52</v>
      </c>
      <c r="D114" s="80" t="s">
        <v>42</v>
      </c>
      <c r="E114" s="93" t="str">
        <f t="shared" si="3"/>
        <v>Regional SoachaIngenieria de Sistemas UT</v>
      </c>
      <c r="F114" s="94">
        <v>83</v>
      </c>
      <c r="I114" s="78" t="s">
        <v>6329</v>
      </c>
      <c r="J114" s="79" t="s">
        <v>52</v>
      </c>
      <c r="K114" s="80" t="s">
        <v>46</v>
      </c>
      <c r="L114" s="80" t="str">
        <f t="shared" si="4"/>
        <v>Regional SoachaSalud Ocupacional UT</v>
      </c>
      <c r="M114" s="81">
        <v>23</v>
      </c>
      <c r="N114" s="82">
        <f t="shared" si="5"/>
        <v>0.12234042553191489</v>
      </c>
    </row>
    <row r="115" spans="2:14" ht="15">
      <c r="B115" s="91" t="s">
        <v>6329</v>
      </c>
      <c r="C115" s="92" t="s">
        <v>52</v>
      </c>
      <c r="D115" s="80" t="s">
        <v>54</v>
      </c>
      <c r="E115" s="93" t="str">
        <f t="shared" si="3"/>
        <v>Regional SoachaLic Ciencias Naturales UT</v>
      </c>
      <c r="F115" s="94">
        <v>136</v>
      </c>
      <c r="I115" s="78" t="s">
        <v>6329</v>
      </c>
      <c r="J115" s="79" t="s">
        <v>52</v>
      </c>
      <c r="K115" s="80" t="s">
        <v>236</v>
      </c>
      <c r="L115" s="80" t="str">
        <f t="shared" si="4"/>
        <v>Regional SoachaTec Administraci Turist Hot UT</v>
      </c>
      <c r="M115" s="81">
        <v>1</v>
      </c>
      <c r="N115" s="82">
        <f t="shared" si="5"/>
        <v>0.5</v>
      </c>
    </row>
    <row r="116" spans="2:14" ht="15">
      <c r="B116" s="91" t="s">
        <v>6329</v>
      </c>
      <c r="C116" s="92" t="s">
        <v>52</v>
      </c>
      <c r="D116" s="80" t="s">
        <v>141</v>
      </c>
      <c r="E116" s="93" t="str">
        <f t="shared" si="3"/>
        <v>Regional SoachaLic En Educación Artistica UT</v>
      </c>
      <c r="F116" s="94">
        <v>1</v>
      </c>
      <c r="I116" s="78" t="s">
        <v>6329</v>
      </c>
      <c r="J116" s="79" t="s">
        <v>52</v>
      </c>
      <c r="K116" s="80" t="s">
        <v>1013</v>
      </c>
      <c r="L116" s="80" t="str">
        <f t="shared" si="4"/>
        <v>Regional SoachaTec Administración Financi UT</v>
      </c>
      <c r="M116" s="81">
        <v>1</v>
      </c>
      <c r="N116" s="82">
        <f t="shared" si="5"/>
        <v>1</v>
      </c>
    </row>
    <row r="117" spans="2:14" ht="15">
      <c r="B117" s="91" t="s">
        <v>6329</v>
      </c>
      <c r="C117" s="92" t="s">
        <v>52</v>
      </c>
      <c r="D117" s="80" t="s">
        <v>60</v>
      </c>
      <c r="E117" s="93" t="str">
        <f t="shared" si="3"/>
        <v>Regional SoachaLic Pedagogia Infantil</v>
      </c>
      <c r="F117" s="94">
        <v>73</v>
      </c>
      <c r="I117" s="78" t="s">
        <v>6329</v>
      </c>
      <c r="J117" s="79" t="s">
        <v>52</v>
      </c>
      <c r="K117" s="80" t="s">
        <v>581</v>
      </c>
      <c r="L117" s="80" t="str">
        <f t="shared" si="4"/>
        <v>Regional SoachaTec en Gestion de Mercadeo</v>
      </c>
      <c r="M117" s="81">
        <v>9</v>
      </c>
      <c r="N117" s="82">
        <f t="shared" si="5"/>
        <v>0.25714285714285712</v>
      </c>
    </row>
    <row r="118" spans="2:14" ht="15">
      <c r="B118" s="91" t="s">
        <v>6329</v>
      </c>
      <c r="C118" s="92" t="s">
        <v>52</v>
      </c>
      <c r="D118" s="80" t="s">
        <v>84</v>
      </c>
      <c r="E118" s="93" t="str">
        <f t="shared" si="3"/>
        <v>Regional SoachaLic. en Pedagogia Infantil</v>
      </c>
      <c r="F118" s="94">
        <v>48</v>
      </c>
      <c r="I118" s="78" t="s">
        <v>6329</v>
      </c>
      <c r="J118" s="79" t="s">
        <v>52</v>
      </c>
      <c r="K118" s="80" t="s">
        <v>105</v>
      </c>
      <c r="L118" s="80" t="str">
        <f t="shared" si="4"/>
        <v>Regional SoachaTec Redes Comp Seg Informatica</v>
      </c>
      <c r="M118" s="81">
        <v>26</v>
      </c>
      <c r="N118" s="82">
        <f t="shared" si="5"/>
        <v>0.18055555555555555</v>
      </c>
    </row>
    <row r="119" spans="2:14" ht="15">
      <c r="B119" s="91" t="s">
        <v>6329</v>
      </c>
      <c r="C119" s="92" t="s">
        <v>52</v>
      </c>
      <c r="D119" s="80" t="s">
        <v>228</v>
      </c>
      <c r="E119" s="93" t="str">
        <f t="shared" si="3"/>
        <v>Regional SoachaLic. en Pedagogía Infantil UT</v>
      </c>
      <c r="F119" s="94">
        <v>149</v>
      </c>
      <c r="I119" s="78" t="s">
        <v>6329</v>
      </c>
      <c r="J119" s="79" t="s">
        <v>52</v>
      </c>
      <c r="K119" s="80" t="s">
        <v>131</v>
      </c>
      <c r="L119" s="80" t="str">
        <f t="shared" si="4"/>
        <v>Regional SoachaTecnología Comunicación Gráfic</v>
      </c>
      <c r="M119" s="81">
        <v>71</v>
      </c>
      <c r="N119" s="82">
        <f t="shared" si="5"/>
        <v>0.31415929203539822</v>
      </c>
    </row>
    <row r="120" spans="2:14" ht="15">
      <c r="B120" s="91" t="s">
        <v>6329</v>
      </c>
      <c r="C120" s="92" t="s">
        <v>52</v>
      </c>
      <c r="D120" s="80" t="s">
        <v>167</v>
      </c>
      <c r="E120" s="93" t="str">
        <f t="shared" si="3"/>
        <v>Regional SoachaLic.Bás. Educación Artística</v>
      </c>
      <c r="F120" s="94">
        <v>35</v>
      </c>
      <c r="I120" s="78" t="s">
        <v>6329</v>
      </c>
      <c r="J120" s="79" t="s">
        <v>52</v>
      </c>
      <c r="K120" s="80" t="s">
        <v>259</v>
      </c>
      <c r="L120" s="80" t="str">
        <f t="shared" si="4"/>
        <v>Regional SoachaTecnología Costos y Auditoría</v>
      </c>
      <c r="M120" s="81">
        <v>45</v>
      </c>
      <c r="N120" s="82">
        <f t="shared" si="5"/>
        <v>0.23936170212765959</v>
      </c>
    </row>
    <row r="121" spans="2:14" ht="15">
      <c r="B121" s="91" t="s">
        <v>6329</v>
      </c>
      <c r="C121" s="92" t="s">
        <v>52</v>
      </c>
      <c r="D121" s="80" t="s">
        <v>120</v>
      </c>
      <c r="E121" s="93" t="str">
        <f t="shared" si="3"/>
        <v>Regional SoachaLic.Bás.Hum.Lengua Castellana</v>
      </c>
      <c r="F121" s="94">
        <v>86</v>
      </c>
      <c r="I121" s="78" t="s">
        <v>6329</v>
      </c>
      <c r="J121" s="79" t="s">
        <v>52</v>
      </c>
      <c r="K121" s="80" t="s">
        <v>184</v>
      </c>
      <c r="L121" s="80" t="str">
        <f t="shared" si="4"/>
        <v>Regional SoachaTecnología en Electrónica</v>
      </c>
      <c r="M121" s="81">
        <v>28</v>
      </c>
      <c r="N121" s="82">
        <f t="shared" si="5"/>
        <v>0.23728813559322035</v>
      </c>
    </row>
    <row r="122" spans="2:14" ht="15">
      <c r="B122" s="91" t="s">
        <v>6329</v>
      </c>
      <c r="C122" s="92" t="s">
        <v>52</v>
      </c>
      <c r="D122" s="80" t="s">
        <v>366</v>
      </c>
      <c r="E122" s="93" t="str">
        <f t="shared" si="3"/>
        <v>Regional SoachaLic.Bás.Tecnología e Informáti</v>
      </c>
      <c r="F122" s="94">
        <v>12</v>
      </c>
      <c r="I122" s="78" t="s">
        <v>6329</v>
      </c>
      <c r="J122" s="79" t="s">
        <v>52</v>
      </c>
      <c r="K122" s="80" t="s">
        <v>215</v>
      </c>
      <c r="L122" s="80" t="str">
        <f t="shared" si="4"/>
        <v>Regional SoachaTecnología en Informática</v>
      </c>
      <c r="M122" s="81">
        <v>22</v>
      </c>
      <c r="N122" s="82">
        <f t="shared" si="5"/>
        <v>0.13924050632911392</v>
      </c>
    </row>
    <row r="123" spans="2:14" ht="15">
      <c r="B123" s="91" t="s">
        <v>6329</v>
      </c>
      <c r="C123" s="92" t="s">
        <v>52</v>
      </c>
      <c r="D123" s="80" t="s">
        <v>807</v>
      </c>
      <c r="E123" s="93" t="str">
        <f t="shared" si="3"/>
        <v>Regional SoachaLicenciatura en Informática</v>
      </c>
      <c r="F123" s="94">
        <v>32</v>
      </c>
      <c r="I123" s="78" t="s">
        <v>6329</v>
      </c>
      <c r="J123" s="79" t="s">
        <v>52</v>
      </c>
      <c r="K123" s="80" t="s">
        <v>707</v>
      </c>
      <c r="L123" s="80" t="str">
        <f t="shared" si="4"/>
        <v>Regional SoachaTecnología en Logística</v>
      </c>
      <c r="M123" s="81">
        <v>40</v>
      </c>
      <c r="N123" s="82">
        <f t="shared" si="5"/>
        <v>0.23668639053254437</v>
      </c>
    </row>
    <row r="124" spans="2:14" ht="15">
      <c r="B124" s="91" t="s">
        <v>6329</v>
      </c>
      <c r="C124" s="92" t="s">
        <v>52</v>
      </c>
      <c r="D124" s="80" t="s">
        <v>304</v>
      </c>
      <c r="E124" s="93" t="str">
        <f t="shared" si="3"/>
        <v>Regional SoachaProf Administración Financi UT</v>
      </c>
      <c r="F124" s="94">
        <v>107</v>
      </c>
      <c r="I124" s="120" t="s">
        <v>6329</v>
      </c>
      <c r="J124" s="121" t="s">
        <v>52</v>
      </c>
      <c r="K124" s="105" t="s">
        <v>90</v>
      </c>
      <c r="L124" s="105" t="str">
        <f t="shared" si="4"/>
        <v>Regional SoachaTrabajo Social</v>
      </c>
      <c r="M124" s="122">
        <v>116</v>
      </c>
      <c r="N124" s="123">
        <f t="shared" si="5"/>
        <v>0.136310223266745</v>
      </c>
    </row>
    <row r="125" spans="2:14" ht="15">
      <c r="B125" s="91" t="s">
        <v>6329</v>
      </c>
      <c r="C125" s="92" t="s">
        <v>52</v>
      </c>
      <c r="D125" s="80" t="s">
        <v>415</v>
      </c>
      <c r="E125" s="93" t="str">
        <f t="shared" si="3"/>
        <v>Regional SoachaProf Administración Turis  Hot</v>
      </c>
      <c r="F125" s="94">
        <v>73</v>
      </c>
      <c r="I125" s="83" t="s">
        <v>6329</v>
      </c>
      <c r="J125" s="84" t="s">
        <v>6360</v>
      </c>
      <c r="K125" s="84"/>
      <c r="L125" s="85" t="str">
        <f t="shared" si="4"/>
        <v>Total Regional Soacha</v>
      </c>
      <c r="M125" s="134">
        <v>663</v>
      </c>
      <c r="N125" s="135">
        <f t="shared" si="5"/>
        <v>0.1831997789444598</v>
      </c>
    </row>
    <row r="126" spans="2:14" ht="15">
      <c r="B126" s="91" t="s">
        <v>6329</v>
      </c>
      <c r="C126" s="92" t="s">
        <v>52</v>
      </c>
      <c r="D126" s="80" t="s">
        <v>46</v>
      </c>
      <c r="E126" s="93" t="str">
        <f t="shared" si="3"/>
        <v>Regional SoachaSalud Ocupacional UT</v>
      </c>
      <c r="F126" s="94">
        <v>188</v>
      </c>
      <c r="I126" s="116" t="s">
        <v>6361</v>
      </c>
      <c r="J126" s="117"/>
      <c r="K126" s="117"/>
      <c r="L126" s="136" t="str">
        <f t="shared" si="4"/>
        <v/>
      </c>
      <c r="M126" s="118">
        <v>697</v>
      </c>
      <c r="N126" s="119">
        <f t="shared" si="5"/>
        <v>7.1246039047327001E-2</v>
      </c>
    </row>
    <row r="127" spans="2:14" ht="15">
      <c r="B127" s="91" t="s">
        <v>6329</v>
      </c>
      <c r="C127" s="92" t="s">
        <v>52</v>
      </c>
      <c r="D127" s="80" t="s">
        <v>236</v>
      </c>
      <c r="E127" s="93" t="str">
        <f t="shared" si="3"/>
        <v>Regional SoachaTec Administraci Turist Hot UT</v>
      </c>
      <c r="F127" s="94">
        <v>2</v>
      </c>
      <c r="I127" s="124" t="s">
        <v>6331</v>
      </c>
      <c r="J127" s="125" t="s">
        <v>820</v>
      </c>
      <c r="K127" s="126" t="s">
        <v>79</v>
      </c>
      <c r="L127" s="126" t="str">
        <f t="shared" si="4"/>
        <v>Ceres GachetáAdmi Empresas Agropecuarias UT</v>
      </c>
      <c r="M127" s="127">
        <v>1</v>
      </c>
      <c r="N127" s="128">
        <f t="shared" si="5"/>
        <v>7.6923076923076927E-2</v>
      </c>
    </row>
    <row r="128" spans="2:14" ht="15">
      <c r="B128" s="91" t="s">
        <v>6329</v>
      </c>
      <c r="C128" s="92" t="s">
        <v>52</v>
      </c>
      <c r="D128" s="80" t="s">
        <v>1013</v>
      </c>
      <c r="E128" s="93" t="str">
        <f t="shared" si="3"/>
        <v>Regional SoachaTec Administración Financi UT</v>
      </c>
      <c r="F128" s="94">
        <v>1</v>
      </c>
      <c r="I128" s="78" t="s">
        <v>6331</v>
      </c>
      <c r="J128" s="79" t="s">
        <v>820</v>
      </c>
      <c r="K128" s="80" t="s">
        <v>615</v>
      </c>
      <c r="L128" s="80" t="str">
        <f t="shared" si="4"/>
        <v>Ceres GachetáAdministración de Empresas-Dis</v>
      </c>
      <c r="M128" s="81">
        <v>9</v>
      </c>
      <c r="N128" s="82">
        <f t="shared" si="5"/>
        <v>0.45</v>
      </c>
    </row>
    <row r="129" spans="2:14" ht="15">
      <c r="B129" s="91" t="s">
        <v>6329</v>
      </c>
      <c r="C129" s="92" t="s">
        <v>52</v>
      </c>
      <c r="D129" s="80" t="s">
        <v>581</v>
      </c>
      <c r="E129" s="93" t="str">
        <f t="shared" si="3"/>
        <v>Regional SoachaTec en Gestion de Mercadeo</v>
      </c>
      <c r="F129" s="94">
        <v>35</v>
      </c>
      <c r="I129" s="78" t="s">
        <v>6331</v>
      </c>
      <c r="J129" s="79" t="s">
        <v>820</v>
      </c>
      <c r="K129" s="80" t="s">
        <v>42</v>
      </c>
      <c r="L129" s="80" t="str">
        <f t="shared" si="4"/>
        <v>Ceres GachetáIngenieria de Sistemas UT</v>
      </c>
      <c r="M129" s="81">
        <v>1</v>
      </c>
      <c r="N129" s="82">
        <f t="shared" si="5"/>
        <v>0.1</v>
      </c>
    </row>
    <row r="130" spans="2:14" ht="15">
      <c r="B130" s="91" t="s">
        <v>6329</v>
      </c>
      <c r="C130" s="92" t="s">
        <v>52</v>
      </c>
      <c r="D130" s="80" t="s">
        <v>6385</v>
      </c>
      <c r="E130" s="93" t="str">
        <f t="shared" si="3"/>
        <v>Regional SoachaTec Lab en Contab y Finanzas</v>
      </c>
      <c r="F130" s="94">
        <v>1</v>
      </c>
      <c r="I130" s="78" t="s">
        <v>6331</v>
      </c>
      <c r="J130" s="79" t="s">
        <v>820</v>
      </c>
      <c r="K130" s="80" t="s">
        <v>60</v>
      </c>
      <c r="L130" s="80" t="str">
        <f t="shared" si="4"/>
        <v>Ceres GachetáLic Pedagogia Infantil</v>
      </c>
      <c r="M130" s="81">
        <v>12</v>
      </c>
      <c r="N130" s="82">
        <f t="shared" si="5"/>
        <v>0.54545454545454541</v>
      </c>
    </row>
    <row r="131" spans="2:14" ht="15">
      <c r="B131" s="91" t="s">
        <v>6329</v>
      </c>
      <c r="C131" s="92" t="s">
        <v>52</v>
      </c>
      <c r="D131" s="80" t="s">
        <v>105</v>
      </c>
      <c r="E131" s="93" t="str">
        <f t="shared" si="3"/>
        <v>Regional SoachaTec Redes Comp Seg Informatica</v>
      </c>
      <c r="F131" s="94">
        <v>144</v>
      </c>
      <c r="I131" s="78" t="s">
        <v>6331</v>
      </c>
      <c r="J131" s="79" t="s">
        <v>820</v>
      </c>
      <c r="K131" s="80" t="s">
        <v>304</v>
      </c>
      <c r="L131" s="80" t="str">
        <f t="shared" si="4"/>
        <v>Ceres GachetáProf Administración Financi UT</v>
      </c>
      <c r="M131" s="81">
        <v>3</v>
      </c>
      <c r="N131" s="82">
        <f t="shared" si="5"/>
        <v>0.11538461538461539</v>
      </c>
    </row>
    <row r="132" spans="2:14" ht="15">
      <c r="B132" s="91" t="s">
        <v>6329</v>
      </c>
      <c r="C132" s="92" t="s">
        <v>52</v>
      </c>
      <c r="D132" s="80" t="s">
        <v>6386</v>
      </c>
      <c r="E132" s="93" t="str">
        <f t="shared" si="3"/>
        <v>Regional SoachaTecnologia Admin Agropecuaria</v>
      </c>
      <c r="F132" s="94">
        <v>2</v>
      </c>
      <c r="I132" s="120" t="s">
        <v>6331</v>
      </c>
      <c r="J132" s="121" t="s">
        <v>820</v>
      </c>
      <c r="K132" s="105" t="s">
        <v>46</v>
      </c>
      <c r="L132" s="105" t="str">
        <f t="shared" si="4"/>
        <v>Ceres GachetáSalud Ocupacional UT</v>
      </c>
      <c r="M132" s="122">
        <v>1</v>
      </c>
      <c r="N132" s="123">
        <f t="shared" si="5"/>
        <v>6.25E-2</v>
      </c>
    </row>
    <row r="133" spans="2:14" ht="15">
      <c r="B133" s="91" t="s">
        <v>6329</v>
      </c>
      <c r="C133" s="92" t="s">
        <v>52</v>
      </c>
      <c r="D133" s="80" t="s">
        <v>131</v>
      </c>
      <c r="E133" s="93" t="str">
        <f t="shared" si="3"/>
        <v>Regional SoachaTecnología Comunicación Gráfic</v>
      </c>
      <c r="F133" s="94">
        <v>226</v>
      </c>
      <c r="I133" s="129" t="s">
        <v>6331</v>
      </c>
      <c r="J133" s="130" t="s">
        <v>6362</v>
      </c>
      <c r="K133" s="130"/>
      <c r="L133" s="131" t="str">
        <f t="shared" si="4"/>
        <v>Total Ceres Gachetá</v>
      </c>
      <c r="M133" s="132">
        <v>27</v>
      </c>
      <c r="N133" s="133">
        <f t="shared" si="5"/>
        <v>0.17763157894736842</v>
      </c>
    </row>
    <row r="134" spans="2:14" ht="15">
      <c r="B134" s="91" t="s">
        <v>6329</v>
      </c>
      <c r="C134" s="92" t="s">
        <v>52</v>
      </c>
      <c r="D134" s="80" t="s">
        <v>259</v>
      </c>
      <c r="E134" s="93" t="str">
        <f t="shared" ref="E134:E186" si="6">+C134&amp;D134</f>
        <v>Regional SoachaTecnología Costos y Auditoría</v>
      </c>
      <c r="F134" s="94">
        <v>188</v>
      </c>
      <c r="I134" s="124" t="s">
        <v>6331</v>
      </c>
      <c r="J134" s="125" t="s">
        <v>1122</v>
      </c>
      <c r="K134" s="126" t="s">
        <v>98</v>
      </c>
      <c r="L134" s="126" t="str">
        <f t="shared" ref="L134:L167" si="7">+J134&amp;K134</f>
        <v>Ceres Rionegro La PalmaAdministrac Salud Ocupacional</v>
      </c>
      <c r="M134" s="127">
        <v>2</v>
      </c>
      <c r="N134" s="128">
        <f t="shared" ref="N134:N168" si="8">IFERROR(M134/VLOOKUP(L134,$E$5:$F$186,2,0), "REVISE")</f>
        <v>0.25</v>
      </c>
    </row>
    <row r="135" spans="2:14" ht="15">
      <c r="B135" s="91" t="s">
        <v>6329</v>
      </c>
      <c r="C135" s="92" t="s">
        <v>52</v>
      </c>
      <c r="D135" s="80" t="s">
        <v>184</v>
      </c>
      <c r="E135" s="93" t="str">
        <f t="shared" si="6"/>
        <v>Regional SoachaTecnología en Electrónica</v>
      </c>
      <c r="F135" s="94">
        <v>118</v>
      </c>
      <c r="I135" s="78" t="s">
        <v>6331</v>
      </c>
      <c r="J135" s="79" t="s">
        <v>1122</v>
      </c>
      <c r="K135" s="80" t="s">
        <v>615</v>
      </c>
      <c r="L135" s="80" t="str">
        <f t="shared" si="7"/>
        <v>Ceres Rionegro La PalmaAdministración de Empresas-Dis</v>
      </c>
      <c r="M135" s="81">
        <v>4</v>
      </c>
      <c r="N135" s="82">
        <f t="shared" si="8"/>
        <v>0.25</v>
      </c>
    </row>
    <row r="136" spans="2:14" ht="15">
      <c r="B136" s="91" t="s">
        <v>6329</v>
      </c>
      <c r="C136" s="92" t="s">
        <v>52</v>
      </c>
      <c r="D136" s="80" t="s">
        <v>215</v>
      </c>
      <c r="E136" s="93" t="str">
        <f t="shared" si="6"/>
        <v>Regional SoachaTecnología en Informática</v>
      </c>
      <c r="F136" s="94">
        <v>158</v>
      </c>
      <c r="I136" s="78" t="s">
        <v>6331</v>
      </c>
      <c r="J136" s="79" t="s">
        <v>1122</v>
      </c>
      <c r="K136" s="80" t="s">
        <v>60</v>
      </c>
      <c r="L136" s="80" t="str">
        <f t="shared" si="7"/>
        <v>Ceres Rionegro La PalmaLic Pedagogia Infantil</v>
      </c>
      <c r="M136" s="81">
        <v>1</v>
      </c>
      <c r="N136" s="82">
        <f t="shared" si="8"/>
        <v>3.4482758620689655E-2</v>
      </c>
    </row>
    <row r="137" spans="2:14" ht="15">
      <c r="B137" s="91" t="s">
        <v>6329</v>
      </c>
      <c r="C137" s="92" t="s">
        <v>52</v>
      </c>
      <c r="D137" s="80" t="s">
        <v>707</v>
      </c>
      <c r="E137" s="93" t="str">
        <f t="shared" si="6"/>
        <v>Regional SoachaTecnología en Logística</v>
      </c>
      <c r="F137" s="94">
        <v>169</v>
      </c>
      <c r="I137" s="120" t="s">
        <v>6331</v>
      </c>
      <c r="J137" s="121" t="s">
        <v>1122</v>
      </c>
      <c r="K137" s="105" t="s">
        <v>1918</v>
      </c>
      <c r="L137" s="105" t="str">
        <f t="shared" si="7"/>
        <v>Ceres Rionegro La PalmaTec Prof Manejo Suelos y Aguas</v>
      </c>
      <c r="M137" s="122">
        <v>2</v>
      </c>
      <c r="N137" s="123">
        <f t="shared" si="8"/>
        <v>0.2857142857142857</v>
      </c>
    </row>
    <row r="138" spans="2:14" ht="15">
      <c r="B138" s="91" t="s">
        <v>6329</v>
      </c>
      <c r="C138" s="92" t="s">
        <v>52</v>
      </c>
      <c r="D138" s="80" t="s">
        <v>90</v>
      </c>
      <c r="E138" s="93" t="str">
        <f t="shared" si="6"/>
        <v>Regional SoachaTrabajo Social</v>
      </c>
      <c r="F138" s="94">
        <v>851</v>
      </c>
      <c r="I138" s="129" t="s">
        <v>6331</v>
      </c>
      <c r="J138" s="130" t="s">
        <v>6363</v>
      </c>
      <c r="K138" s="130"/>
      <c r="L138" s="131" t="str">
        <f t="shared" si="7"/>
        <v>Total Ceres Rionegro La Palma</v>
      </c>
      <c r="M138" s="132">
        <v>9</v>
      </c>
      <c r="N138" s="133">
        <f t="shared" si="8"/>
        <v>0.13235294117647059</v>
      </c>
    </row>
    <row r="139" spans="2:14" ht="15">
      <c r="B139" s="95" t="s">
        <v>6329</v>
      </c>
      <c r="C139" s="96" t="s">
        <v>6360</v>
      </c>
      <c r="D139" s="96"/>
      <c r="E139" s="97" t="str">
        <f t="shared" si="6"/>
        <v>Total Regional Soacha</v>
      </c>
      <c r="F139" s="98">
        <v>3619</v>
      </c>
      <c r="I139" s="124" t="s">
        <v>6331</v>
      </c>
      <c r="J139" s="125" t="s">
        <v>645</v>
      </c>
      <c r="K139" s="126" t="s">
        <v>98</v>
      </c>
      <c r="L139" s="126" t="str">
        <f t="shared" si="7"/>
        <v>Ceres UbatéAdministrac Salud Ocupacional</v>
      </c>
      <c r="M139" s="127">
        <v>7</v>
      </c>
      <c r="N139" s="128">
        <f t="shared" si="8"/>
        <v>0.21875</v>
      </c>
    </row>
    <row r="140" spans="2:14" ht="15">
      <c r="B140" s="91" t="s">
        <v>6361</v>
      </c>
      <c r="C140" s="92" t="s">
        <v>820</v>
      </c>
      <c r="D140" s="80" t="s">
        <v>79</v>
      </c>
      <c r="E140" s="93" t="str">
        <f t="shared" si="6"/>
        <v>Ceres GachetáAdmi Empresas Agropecuarias UT</v>
      </c>
      <c r="F140" s="94">
        <v>13</v>
      </c>
      <c r="I140" s="78" t="s">
        <v>6331</v>
      </c>
      <c r="J140" s="79" t="s">
        <v>645</v>
      </c>
      <c r="K140" s="80" t="s">
        <v>286</v>
      </c>
      <c r="L140" s="80" t="str">
        <f t="shared" si="7"/>
        <v>Ceres UbatéAdministración Financiera -D</v>
      </c>
      <c r="M140" s="81">
        <v>11</v>
      </c>
      <c r="N140" s="82">
        <f t="shared" si="8"/>
        <v>0.31428571428571428</v>
      </c>
    </row>
    <row r="141" spans="2:14" ht="15">
      <c r="B141" s="91" t="s">
        <v>6331</v>
      </c>
      <c r="C141" s="92" t="s">
        <v>820</v>
      </c>
      <c r="D141" s="80" t="s">
        <v>615</v>
      </c>
      <c r="E141" s="93" t="str">
        <f t="shared" si="6"/>
        <v>Ceres GachetáAdministración de Empresas-Dis</v>
      </c>
      <c r="F141" s="94">
        <v>20</v>
      </c>
      <c r="I141" s="78" t="s">
        <v>6331</v>
      </c>
      <c r="J141" s="79" t="s">
        <v>645</v>
      </c>
      <c r="K141" s="80" t="s">
        <v>42</v>
      </c>
      <c r="L141" s="80" t="str">
        <f t="shared" si="7"/>
        <v>Ceres UbatéIngenieria de Sistemas UT</v>
      </c>
      <c r="M141" s="81">
        <v>5</v>
      </c>
      <c r="N141" s="82">
        <f t="shared" si="8"/>
        <v>0.17857142857142858</v>
      </c>
    </row>
    <row r="142" spans="2:14" ht="15">
      <c r="B142" s="91" t="s">
        <v>6331</v>
      </c>
      <c r="C142" s="92" t="s">
        <v>820</v>
      </c>
      <c r="D142" s="80" t="s">
        <v>42</v>
      </c>
      <c r="E142" s="93" t="str">
        <f t="shared" si="6"/>
        <v>Ceres GachetáIngenieria de Sistemas UT</v>
      </c>
      <c r="F142" s="94">
        <v>10</v>
      </c>
      <c r="I142" s="78" t="s">
        <v>6331</v>
      </c>
      <c r="J142" s="79" t="s">
        <v>645</v>
      </c>
      <c r="K142" s="80" t="s">
        <v>60</v>
      </c>
      <c r="L142" s="80" t="str">
        <f t="shared" si="7"/>
        <v>Ceres UbatéLic Pedagogia Infantil</v>
      </c>
      <c r="M142" s="81">
        <v>5</v>
      </c>
      <c r="N142" s="82">
        <f t="shared" si="8"/>
        <v>0.13513513513513514</v>
      </c>
    </row>
    <row r="143" spans="2:14" ht="15">
      <c r="B143" s="91" t="s">
        <v>6331</v>
      </c>
      <c r="C143" s="92" t="s">
        <v>820</v>
      </c>
      <c r="D143" s="80" t="s">
        <v>54</v>
      </c>
      <c r="E143" s="93" t="str">
        <f t="shared" si="6"/>
        <v>Ceres GachetáLic Ciencias Naturales UT</v>
      </c>
      <c r="F143" s="94">
        <v>36</v>
      </c>
      <c r="I143" s="78" t="s">
        <v>6331</v>
      </c>
      <c r="J143" s="79" t="s">
        <v>645</v>
      </c>
      <c r="K143" s="80" t="s">
        <v>228</v>
      </c>
      <c r="L143" s="80" t="str">
        <f t="shared" si="7"/>
        <v>Ceres UbatéLic. en Pedagogía Infantil UT</v>
      </c>
      <c r="M143" s="81">
        <v>3</v>
      </c>
      <c r="N143" s="82">
        <f t="shared" si="8"/>
        <v>0.17647058823529413</v>
      </c>
    </row>
    <row r="144" spans="2:14" ht="15">
      <c r="B144" s="91" t="s">
        <v>6331</v>
      </c>
      <c r="C144" s="92" t="s">
        <v>820</v>
      </c>
      <c r="D144" s="80" t="s">
        <v>60</v>
      </c>
      <c r="E144" s="93" t="str">
        <f t="shared" si="6"/>
        <v>Ceres GachetáLic Pedagogia Infantil</v>
      </c>
      <c r="F144" s="94">
        <v>22</v>
      </c>
      <c r="I144" s="78" t="s">
        <v>6331</v>
      </c>
      <c r="J144" s="79" t="s">
        <v>645</v>
      </c>
      <c r="K144" s="80" t="s">
        <v>304</v>
      </c>
      <c r="L144" s="80" t="str">
        <f t="shared" si="7"/>
        <v>Ceres UbatéProf Administración Financi UT</v>
      </c>
      <c r="M144" s="81">
        <v>1</v>
      </c>
      <c r="N144" s="82">
        <f t="shared" si="8"/>
        <v>2.6315789473684209E-2</v>
      </c>
    </row>
    <row r="145" spans="2:14" ht="15">
      <c r="B145" s="91" t="s">
        <v>6331</v>
      </c>
      <c r="C145" s="92" t="s">
        <v>820</v>
      </c>
      <c r="D145" s="80" t="s">
        <v>228</v>
      </c>
      <c r="E145" s="93" t="str">
        <f t="shared" si="6"/>
        <v>Ceres GachetáLic. en Pedagogía Infantil UT</v>
      </c>
      <c r="F145" s="94">
        <v>9</v>
      </c>
      <c r="I145" s="120" t="s">
        <v>6331</v>
      </c>
      <c r="J145" s="121" t="s">
        <v>645</v>
      </c>
      <c r="K145" s="105" t="s">
        <v>46</v>
      </c>
      <c r="L145" s="105" t="str">
        <f t="shared" si="7"/>
        <v>Ceres UbatéSalud Ocupacional UT</v>
      </c>
      <c r="M145" s="122">
        <v>8</v>
      </c>
      <c r="N145" s="123">
        <f t="shared" si="8"/>
        <v>6.7796610169491525E-2</v>
      </c>
    </row>
    <row r="146" spans="2:14" ht="15">
      <c r="B146" s="91" t="s">
        <v>6331</v>
      </c>
      <c r="C146" s="92" t="s">
        <v>820</v>
      </c>
      <c r="D146" s="80" t="s">
        <v>304</v>
      </c>
      <c r="E146" s="93" t="str">
        <f t="shared" si="6"/>
        <v>Ceres GachetáProf Administración Financi UT</v>
      </c>
      <c r="F146" s="94">
        <v>26</v>
      </c>
      <c r="I146" s="129" t="s">
        <v>6331</v>
      </c>
      <c r="J146" s="130" t="s">
        <v>6364</v>
      </c>
      <c r="K146" s="130"/>
      <c r="L146" s="131" t="str">
        <f t="shared" si="7"/>
        <v>Total Ceres Ubaté</v>
      </c>
      <c r="M146" s="132">
        <v>40</v>
      </c>
      <c r="N146" s="133">
        <f t="shared" si="8"/>
        <v>0.11560693641618497</v>
      </c>
    </row>
    <row r="147" spans="2:14" ht="15">
      <c r="B147" s="91" t="s">
        <v>6331</v>
      </c>
      <c r="C147" s="92" t="s">
        <v>820</v>
      </c>
      <c r="D147" s="80" t="s">
        <v>46</v>
      </c>
      <c r="E147" s="93" t="str">
        <f t="shared" si="6"/>
        <v>Ceres GachetáSalud Ocupacional UT</v>
      </c>
      <c r="F147" s="94">
        <v>16</v>
      </c>
      <c r="I147" s="124" t="s">
        <v>6331</v>
      </c>
      <c r="J147" s="125" t="s">
        <v>97</v>
      </c>
      <c r="K147" s="126" t="s">
        <v>79</v>
      </c>
      <c r="L147" s="126" t="str">
        <f t="shared" si="7"/>
        <v>Ceres ZipaquiráAdmi Empresas Agropecuarias UT</v>
      </c>
      <c r="M147" s="127">
        <v>6</v>
      </c>
      <c r="N147" s="128">
        <f t="shared" si="8"/>
        <v>0.8571428571428571</v>
      </c>
    </row>
    <row r="148" spans="2:14" ht="15">
      <c r="B148" s="95" t="s">
        <v>6331</v>
      </c>
      <c r="C148" s="96" t="s">
        <v>6362</v>
      </c>
      <c r="D148" s="96"/>
      <c r="E148" s="97" t="str">
        <f t="shared" si="6"/>
        <v>Total Ceres Gachetá</v>
      </c>
      <c r="F148" s="98">
        <v>152</v>
      </c>
      <c r="I148" s="78" t="s">
        <v>6331</v>
      </c>
      <c r="J148" s="79" t="s">
        <v>97</v>
      </c>
      <c r="K148" s="80" t="s">
        <v>98</v>
      </c>
      <c r="L148" s="80" t="str">
        <f t="shared" si="7"/>
        <v>Ceres ZipaquiráAdministrac Salud Ocupacional</v>
      </c>
      <c r="M148" s="81">
        <v>10</v>
      </c>
      <c r="N148" s="82">
        <f t="shared" si="8"/>
        <v>0.23809523809523808</v>
      </c>
    </row>
    <row r="149" spans="2:14" ht="15">
      <c r="B149" s="91" t="s">
        <v>6331</v>
      </c>
      <c r="C149" s="92" t="s">
        <v>1122</v>
      </c>
      <c r="D149" s="80" t="s">
        <v>98</v>
      </c>
      <c r="E149" s="93" t="str">
        <f t="shared" si="6"/>
        <v>Ceres Rionegro La PalmaAdministrac Salud Ocupacional</v>
      </c>
      <c r="F149" s="94">
        <v>8</v>
      </c>
      <c r="I149" s="78" t="s">
        <v>6331</v>
      </c>
      <c r="J149" s="79" t="s">
        <v>97</v>
      </c>
      <c r="K149" s="80" t="s">
        <v>68</v>
      </c>
      <c r="L149" s="80" t="str">
        <f t="shared" si="7"/>
        <v>Ceres ZipaquiráAdministración de Empresas</v>
      </c>
      <c r="M149" s="81">
        <v>38</v>
      </c>
      <c r="N149" s="82">
        <f t="shared" si="8"/>
        <v>0.11242603550295859</v>
      </c>
    </row>
    <row r="150" spans="2:14" ht="15">
      <c r="B150" s="91" t="s">
        <v>6331</v>
      </c>
      <c r="C150" s="92" t="s">
        <v>1122</v>
      </c>
      <c r="D150" s="80" t="s">
        <v>615</v>
      </c>
      <c r="E150" s="93" t="str">
        <f t="shared" si="6"/>
        <v>Ceres Rionegro La PalmaAdministración de Empresas-Dis</v>
      </c>
      <c r="F150" s="94">
        <v>16</v>
      </c>
      <c r="I150" s="78" t="s">
        <v>6331</v>
      </c>
      <c r="J150" s="79" t="s">
        <v>97</v>
      </c>
      <c r="K150" s="80" t="s">
        <v>615</v>
      </c>
      <c r="L150" s="80" t="str">
        <f t="shared" si="7"/>
        <v>Ceres ZipaquiráAdministración de Empresas-Dis</v>
      </c>
      <c r="M150" s="81">
        <v>5</v>
      </c>
      <c r="N150" s="82">
        <f t="shared" si="8"/>
        <v>0.17857142857142858</v>
      </c>
    </row>
    <row r="151" spans="2:14" ht="15">
      <c r="B151" s="91" t="s">
        <v>6331</v>
      </c>
      <c r="C151" s="92" t="s">
        <v>1122</v>
      </c>
      <c r="D151" s="80" t="s">
        <v>6387</v>
      </c>
      <c r="E151" s="93" t="str">
        <f t="shared" si="6"/>
        <v>Ceres Rionegro La PalmaEsp Gerencia Educativa UMD</v>
      </c>
      <c r="F151" s="94">
        <v>7</v>
      </c>
      <c r="I151" s="78" t="s">
        <v>6331</v>
      </c>
      <c r="J151" s="79" t="s">
        <v>97</v>
      </c>
      <c r="K151" s="80" t="s">
        <v>286</v>
      </c>
      <c r="L151" s="80" t="str">
        <f t="shared" si="7"/>
        <v>Ceres ZipaquiráAdministración Financiera -D</v>
      </c>
      <c r="M151" s="81">
        <v>11</v>
      </c>
      <c r="N151" s="82">
        <f t="shared" si="8"/>
        <v>0.22448979591836735</v>
      </c>
    </row>
    <row r="152" spans="2:14" ht="15">
      <c r="B152" s="91" t="s">
        <v>6331</v>
      </c>
      <c r="C152" s="92" t="s">
        <v>1122</v>
      </c>
      <c r="D152" s="80" t="s">
        <v>60</v>
      </c>
      <c r="E152" s="93" t="str">
        <f t="shared" si="6"/>
        <v>Ceres Rionegro La PalmaLic Pedagogia Infantil</v>
      </c>
      <c r="F152" s="94">
        <v>29</v>
      </c>
      <c r="I152" s="78" t="s">
        <v>6331</v>
      </c>
      <c r="J152" s="79" t="s">
        <v>97</v>
      </c>
      <c r="K152" s="80" t="s">
        <v>484</v>
      </c>
      <c r="L152" s="80" t="str">
        <f t="shared" si="7"/>
        <v>Ceres ZipaquiráComunicación Social Periodismo</v>
      </c>
      <c r="M152" s="81">
        <v>9</v>
      </c>
      <c r="N152" s="82">
        <f t="shared" si="8"/>
        <v>7.1999999999999995E-2</v>
      </c>
    </row>
    <row r="153" spans="2:14" ht="15">
      <c r="B153" s="91" t="s">
        <v>6331</v>
      </c>
      <c r="C153" s="92" t="s">
        <v>1122</v>
      </c>
      <c r="D153" s="80" t="s">
        <v>228</v>
      </c>
      <c r="E153" s="93" t="str">
        <f t="shared" si="6"/>
        <v>Ceres Rionegro La PalmaLic. en Pedagogía Infantil UT</v>
      </c>
      <c r="F153" s="94">
        <v>1</v>
      </c>
      <c r="I153" s="78" t="s">
        <v>6331</v>
      </c>
      <c r="J153" s="79" t="s">
        <v>97</v>
      </c>
      <c r="K153" s="80" t="s">
        <v>346</v>
      </c>
      <c r="L153" s="80" t="str">
        <f t="shared" si="7"/>
        <v>Ceres ZipaquiráIngeniería Agroecológica</v>
      </c>
      <c r="M153" s="81">
        <v>13</v>
      </c>
      <c r="N153" s="82">
        <f t="shared" si="8"/>
        <v>0.14942528735632185</v>
      </c>
    </row>
    <row r="154" spans="2:14" ht="15">
      <c r="B154" s="91" t="s">
        <v>6331</v>
      </c>
      <c r="C154" s="92" t="s">
        <v>1122</v>
      </c>
      <c r="D154" s="80" t="s">
        <v>1918</v>
      </c>
      <c r="E154" s="93" t="str">
        <f t="shared" si="6"/>
        <v>Ceres Rionegro La PalmaTec Prof Manejo Suelos y Aguas</v>
      </c>
      <c r="F154" s="94">
        <v>7</v>
      </c>
      <c r="I154" s="78" t="s">
        <v>6331</v>
      </c>
      <c r="J154" s="79" t="s">
        <v>97</v>
      </c>
      <c r="K154" s="80" t="s">
        <v>208</v>
      </c>
      <c r="L154" s="80" t="str">
        <f t="shared" si="7"/>
        <v>Ceres ZipaquiráIngeniería Civil</v>
      </c>
      <c r="M154" s="81">
        <v>47</v>
      </c>
      <c r="N154" s="82">
        <f t="shared" si="8"/>
        <v>0.19831223628691982</v>
      </c>
    </row>
    <row r="155" spans="2:14" ht="15">
      <c r="B155" s="95" t="s">
        <v>6331</v>
      </c>
      <c r="C155" s="96" t="s">
        <v>6363</v>
      </c>
      <c r="D155" s="96"/>
      <c r="E155" s="97" t="str">
        <f t="shared" si="6"/>
        <v>Total Ceres Rionegro La Palma</v>
      </c>
      <c r="F155" s="98">
        <v>68</v>
      </c>
      <c r="I155" s="78" t="s">
        <v>6331</v>
      </c>
      <c r="J155" s="79" t="s">
        <v>97</v>
      </c>
      <c r="K155" s="80" t="s">
        <v>42</v>
      </c>
      <c r="L155" s="80" t="str">
        <f t="shared" si="7"/>
        <v>Ceres ZipaquiráIngenieria de Sistemas UT</v>
      </c>
      <c r="M155" s="81">
        <v>10</v>
      </c>
      <c r="N155" s="82">
        <f t="shared" si="8"/>
        <v>0.47619047619047616</v>
      </c>
    </row>
    <row r="156" spans="2:14" ht="15">
      <c r="B156" s="91" t="s">
        <v>6331</v>
      </c>
      <c r="C156" s="92" t="s">
        <v>645</v>
      </c>
      <c r="D156" s="80" t="s">
        <v>98</v>
      </c>
      <c r="E156" s="93" t="str">
        <f t="shared" si="6"/>
        <v>Ceres UbatéAdministrac Salud Ocupacional</v>
      </c>
      <c r="F156" s="94">
        <v>32</v>
      </c>
      <c r="I156" s="78" t="s">
        <v>6331</v>
      </c>
      <c r="J156" s="79" t="s">
        <v>97</v>
      </c>
      <c r="K156" s="80" t="s">
        <v>54</v>
      </c>
      <c r="L156" s="80" t="str">
        <f t="shared" si="7"/>
        <v>Ceres ZipaquiráLic Ciencias Naturales UT</v>
      </c>
      <c r="M156" s="81">
        <v>29</v>
      </c>
      <c r="N156" s="82">
        <f t="shared" si="8"/>
        <v>0.39189189189189189</v>
      </c>
    </row>
    <row r="157" spans="2:14" ht="15">
      <c r="B157" s="91" t="s">
        <v>6331</v>
      </c>
      <c r="C157" s="92" t="s">
        <v>645</v>
      </c>
      <c r="D157" s="80" t="s">
        <v>286</v>
      </c>
      <c r="E157" s="93" t="str">
        <f t="shared" si="6"/>
        <v>Ceres UbatéAdministración Financiera -D</v>
      </c>
      <c r="F157" s="94">
        <v>35</v>
      </c>
      <c r="I157" s="78" t="s">
        <v>6331</v>
      </c>
      <c r="J157" s="79" t="s">
        <v>97</v>
      </c>
      <c r="K157" s="80" t="s">
        <v>60</v>
      </c>
      <c r="L157" s="80" t="str">
        <f t="shared" si="7"/>
        <v>Ceres ZipaquiráLic Pedagogia Infantil</v>
      </c>
      <c r="M157" s="81">
        <v>4</v>
      </c>
      <c r="N157" s="82">
        <f t="shared" si="8"/>
        <v>6.7796610169491525E-2</v>
      </c>
    </row>
    <row r="158" spans="2:14" ht="15">
      <c r="B158" s="91" t="s">
        <v>6331</v>
      </c>
      <c r="C158" s="92" t="s">
        <v>645</v>
      </c>
      <c r="D158" s="80" t="s">
        <v>42</v>
      </c>
      <c r="E158" s="93" t="str">
        <f t="shared" si="6"/>
        <v>Ceres UbatéIngenieria de Sistemas UT</v>
      </c>
      <c r="F158" s="94">
        <v>28</v>
      </c>
      <c r="I158" s="78" t="s">
        <v>6331</v>
      </c>
      <c r="J158" s="79" t="s">
        <v>97</v>
      </c>
      <c r="K158" s="80" t="s">
        <v>84</v>
      </c>
      <c r="L158" s="80" t="str">
        <f t="shared" si="7"/>
        <v>Ceres ZipaquiráLic. en Pedagogia Infantil</v>
      </c>
      <c r="M158" s="81">
        <v>11</v>
      </c>
      <c r="N158" s="82">
        <f t="shared" si="8"/>
        <v>0.11224489795918367</v>
      </c>
    </row>
    <row r="159" spans="2:14" ht="15">
      <c r="B159" s="91" t="s">
        <v>6331</v>
      </c>
      <c r="C159" s="92" t="s">
        <v>645</v>
      </c>
      <c r="D159" s="80" t="s">
        <v>54</v>
      </c>
      <c r="E159" s="93" t="str">
        <f t="shared" si="6"/>
        <v>Ceres UbatéLic Ciencias Naturales UT</v>
      </c>
      <c r="F159" s="94">
        <v>29</v>
      </c>
      <c r="I159" s="78" t="s">
        <v>6331</v>
      </c>
      <c r="J159" s="79" t="s">
        <v>97</v>
      </c>
      <c r="K159" s="80" t="s">
        <v>228</v>
      </c>
      <c r="L159" s="80" t="str">
        <f t="shared" si="7"/>
        <v>Ceres ZipaquiráLic. en Pedagogía Infantil UT</v>
      </c>
      <c r="M159" s="81">
        <v>2</v>
      </c>
      <c r="N159" s="82">
        <f t="shared" si="8"/>
        <v>5.8823529411764705E-2</v>
      </c>
    </row>
    <row r="160" spans="2:14" ht="15">
      <c r="B160" s="91" t="s">
        <v>6331</v>
      </c>
      <c r="C160" s="92" t="s">
        <v>645</v>
      </c>
      <c r="D160" s="80" t="s">
        <v>60</v>
      </c>
      <c r="E160" s="93" t="str">
        <f t="shared" si="6"/>
        <v>Ceres UbatéLic Pedagogia Infantil</v>
      </c>
      <c r="F160" s="94">
        <v>37</v>
      </c>
      <c r="I160" s="78" t="s">
        <v>6331</v>
      </c>
      <c r="J160" s="79" t="s">
        <v>97</v>
      </c>
      <c r="K160" s="80" t="s">
        <v>304</v>
      </c>
      <c r="L160" s="80" t="str">
        <f t="shared" si="7"/>
        <v>Ceres ZipaquiráProf Administración Financi UT</v>
      </c>
      <c r="M160" s="81">
        <v>3</v>
      </c>
      <c r="N160" s="82">
        <f t="shared" si="8"/>
        <v>0.11538461538461539</v>
      </c>
    </row>
    <row r="161" spans="2:15" ht="15">
      <c r="B161" s="91" t="s">
        <v>6331</v>
      </c>
      <c r="C161" s="92" t="s">
        <v>645</v>
      </c>
      <c r="D161" s="80" t="s">
        <v>228</v>
      </c>
      <c r="E161" s="93" t="str">
        <f t="shared" si="6"/>
        <v>Ceres UbatéLic. en Pedagogía Infantil UT</v>
      </c>
      <c r="F161" s="94">
        <v>17</v>
      </c>
      <c r="I161" s="78" t="s">
        <v>6331</v>
      </c>
      <c r="J161" s="79" t="s">
        <v>97</v>
      </c>
      <c r="K161" s="80" t="s">
        <v>46</v>
      </c>
      <c r="L161" s="80" t="str">
        <f t="shared" si="7"/>
        <v>Ceres ZipaquiráSalud Ocupacional UT</v>
      </c>
      <c r="M161" s="81">
        <v>4</v>
      </c>
      <c r="N161" s="82">
        <f t="shared" si="8"/>
        <v>3.9215686274509803E-2</v>
      </c>
    </row>
    <row r="162" spans="2:15" ht="15">
      <c r="B162" s="91" t="s">
        <v>6331</v>
      </c>
      <c r="C162" s="92" t="s">
        <v>645</v>
      </c>
      <c r="D162" s="80" t="s">
        <v>304</v>
      </c>
      <c r="E162" s="93" t="str">
        <f t="shared" si="6"/>
        <v>Ceres UbatéProf Administración Financi UT</v>
      </c>
      <c r="F162" s="94">
        <v>38</v>
      </c>
      <c r="I162" s="78" t="s">
        <v>6331</v>
      </c>
      <c r="J162" s="79" t="s">
        <v>97</v>
      </c>
      <c r="K162" s="80" t="s">
        <v>131</v>
      </c>
      <c r="L162" s="80" t="str">
        <f t="shared" si="7"/>
        <v>Ceres ZipaquiráTecnología Comunicación Gráfic</v>
      </c>
      <c r="M162" s="81">
        <v>8</v>
      </c>
      <c r="N162" s="82">
        <f t="shared" si="8"/>
        <v>0.15686274509803921</v>
      </c>
    </row>
    <row r="163" spans="2:15" ht="15">
      <c r="B163" s="91" t="s">
        <v>6331</v>
      </c>
      <c r="C163" s="92" t="s">
        <v>645</v>
      </c>
      <c r="D163" s="80" t="s">
        <v>415</v>
      </c>
      <c r="E163" s="93" t="str">
        <f t="shared" si="6"/>
        <v>Ceres UbatéProf Administración Turis  Hot</v>
      </c>
      <c r="F163" s="94">
        <v>12</v>
      </c>
      <c r="I163" s="78" t="s">
        <v>6331</v>
      </c>
      <c r="J163" s="79" t="s">
        <v>97</v>
      </c>
      <c r="K163" s="80" t="s">
        <v>184</v>
      </c>
      <c r="L163" s="80" t="str">
        <f t="shared" si="7"/>
        <v>Ceres ZipaquiráTecnología en Electrónica</v>
      </c>
      <c r="M163" s="81">
        <v>8</v>
      </c>
      <c r="N163" s="82">
        <f t="shared" si="8"/>
        <v>8.5106382978723402E-2</v>
      </c>
    </row>
    <row r="164" spans="2:15" ht="15">
      <c r="B164" s="91" t="s">
        <v>6331</v>
      </c>
      <c r="C164" s="92" t="s">
        <v>645</v>
      </c>
      <c r="D164" s="80" t="s">
        <v>46</v>
      </c>
      <c r="E164" s="93" t="str">
        <f t="shared" si="6"/>
        <v>Ceres UbatéSalud Ocupacional UT</v>
      </c>
      <c r="F164" s="94">
        <v>118</v>
      </c>
      <c r="I164" s="78" t="s">
        <v>6331</v>
      </c>
      <c r="J164" s="79" t="s">
        <v>97</v>
      </c>
      <c r="K164" s="80" t="s">
        <v>215</v>
      </c>
      <c r="L164" s="80" t="str">
        <f t="shared" si="7"/>
        <v>Ceres ZipaquiráTecnología en Informática</v>
      </c>
      <c r="M164" s="81">
        <v>6</v>
      </c>
      <c r="N164" s="82">
        <f t="shared" si="8"/>
        <v>0.17647058823529413</v>
      </c>
    </row>
    <row r="165" spans="2:15" ht="15">
      <c r="B165" s="95" t="s">
        <v>6331</v>
      </c>
      <c r="C165" s="96" t="s">
        <v>6364</v>
      </c>
      <c r="D165" s="96"/>
      <c r="E165" s="97" t="str">
        <f t="shared" si="6"/>
        <v>Total Ceres Ubaté</v>
      </c>
      <c r="F165" s="98">
        <v>346</v>
      </c>
      <c r="I165" s="120" t="s">
        <v>6331</v>
      </c>
      <c r="J165" s="121" t="s">
        <v>97</v>
      </c>
      <c r="K165" s="105" t="s">
        <v>90</v>
      </c>
      <c r="L165" s="105" t="str">
        <f t="shared" si="7"/>
        <v>Ceres ZipaquiráTrabajo Social</v>
      </c>
      <c r="M165" s="122">
        <v>14</v>
      </c>
      <c r="N165" s="123">
        <f t="shared" si="8"/>
        <v>0.11290322580645161</v>
      </c>
    </row>
    <row r="166" spans="2:15" ht="15">
      <c r="B166" s="91" t="s">
        <v>6331</v>
      </c>
      <c r="C166" s="92" t="s">
        <v>97</v>
      </c>
      <c r="D166" s="80" t="s">
        <v>79</v>
      </c>
      <c r="E166" s="93" t="str">
        <f t="shared" si="6"/>
        <v>Ceres ZipaquiráAdmi Empresas Agropecuarias UT</v>
      </c>
      <c r="F166" s="94">
        <v>7</v>
      </c>
      <c r="I166" s="83" t="s">
        <v>6331</v>
      </c>
      <c r="J166" s="84" t="s">
        <v>6365</v>
      </c>
      <c r="K166" s="84"/>
      <c r="L166" s="85" t="str">
        <f t="shared" si="7"/>
        <v>Total Ceres Zipaquirá</v>
      </c>
      <c r="M166" s="134">
        <v>238</v>
      </c>
      <c r="N166" s="135">
        <f t="shared" si="8"/>
        <v>0.1460122699386503</v>
      </c>
    </row>
    <row r="167" spans="2:15" ht="15">
      <c r="B167" s="91" t="s">
        <v>6331</v>
      </c>
      <c r="C167" s="92" t="s">
        <v>97</v>
      </c>
      <c r="D167" s="80" t="s">
        <v>98</v>
      </c>
      <c r="E167" s="93" t="str">
        <f t="shared" si="6"/>
        <v>Ceres ZipaquiráAdministrac Salud Ocupacional</v>
      </c>
      <c r="F167" s="94">
        <v>42</v>
      </c>
      <c r="I167" s="111" t="s">
        <v>6366</v>
      </c>
      <c r="J167" s="112"/>
      <c r="K167" s="112"/>
      <c r="L167" s="113" t="str">
        <f t="shared" si="7"/>
        <v/>
      </c>
      <c r="M167" s="114">
        <v>314</v>
      </c>
      <c r="N167" s="115">
        <f t="shared" si="8"/>
        <v>3.2096493918021059E-2</v>
      </c>
    </row>
    <row r="168" spans="2:15" ht="15">
      <c r="B168" s="91" t="s">
        <v>6331</v>
      </c>
      <c r="C168" s="92" t="s">
        <v>97</v>
      </c>
      <c r="D168" s="80" t="s">
        <v>68</v>
      </c>
      <c r="E168" s="93" t="str">
        <f t="shared" si="6"/>
        <v>Ceres ZipaquiráAdministración de Empresas</v>
      </c>
      <c r="F168" s="94">
        <v>338</v>
      </c>
      <c r="I168" s="116" t="s">
        <v>6340</v>
      </c>
      <c r="J168" s="117"/>
      <c r="K168" s="117"/>
      <c r="L168" s="117"/>
      <c r="M168" s="118">
        <v>1616</v>
      </c>
      <c r="N168" s="119" t="str">
        <f t="shared" si="8"/>
        <v>REVISE</v>
      </c>
    </row>
    <row r="169" spans="2:15" ht="15">
      <c r="B169" s="91" t="s">
        <v>6331</v>
      </c>
      <c r="C169" s="92" t="s">
        <v>97</v>
      </c>
      <c r="D169" s="80" t="s">
        <v>615</v>
      </c>
      <c r="E169" s="93" t="str">
        <f t="shared" si="6"/>
        <v>Ceres ZipaquiráAdministración de Empresas-Dis</v>
      </c>
      <c r="F169" s="94">
        <v>28</v>
      </c>
      <c r="I169" s="68"/>
      <c r="J169" s="68"/>
      <c r="K169" s="68"/>
      <c r="L169" s="68"/>
      <c r="M169" s="68"/>
      <c r="N169" s="68"/>
      <c r="O169" s="68"/>
    </row>
    <row r="170" spans="2:15" ht="15">
      <c r="B170" s="91" t="s">
        <v>6331</v>
      </c>
      <c r="C170" s="92" t="s">
        <v>97</v>
      </c>
      <c r="D170" s="80" t="s">
        <v>286</v>
      </c>
      <c r="E170" s="93" t="str">
        <f t="shared" si="6"/>
        <v>Ceres ZipaquiráAdministración Financiera -D</v>
      </c>
      <c r="F170" s="94">
        <v>49</v>
      </c>
      <c r="I170" s="68"/>
      <c r="J170" s="68"/>
      <c r="K170" s="68"/>
      <c r="L170" s="68"/>
      <c r="M170" s="68"/>
      <c r="N170" s="68"/>
      <c r="O170" s="68"/>
    </row>
    <row r="171" spans="2:15" ht="15">
      <c r="B171" s="91" t="s">
        <v>6331</v>
      </c>
      <c r="C171" s="92" t="s">
        <v>97</v>
      </c>
      <c r="D171" s="80" t="s">
        <v>484</v>
      </c>
      <c r="E171" s="93" t="str">
        <f t="shared" si="6"/>
        <v>Ceres ZipaquiráComunicación Social Periodismo</v>
      </c>
      <c r="F171" s="94">
        <v>125</v>
      </c>
      <c r="I171" s="68"/>
      <c r="J171" s="68"/>
      <c r="K171" s="68"/>
      <c r="L171" s="68"/>
      <c r="M171" s="68"/>
      <c r="N171" s="68"/>
      <c r="O171" s="68"/>
    </row>
    <row r="172" spans="2:15" ht="15">
      <c r="B172" s="91" t="s">
        <v>6331</v>
      </c>
      <c r="C172" s="92" t="s">
        <v>97</v>
      </c>
      <c r="D172" s="80" t="s">
        <v>346</v>
      </c>
      <c r="E172" s="93" t="str">
        <f t="shared" si="6"/>
        <v>Ceres ZipaquiráIngeniería Agroecológica</v>
      </c>
      <c r="F172" s="94">
        <v>87</v>
      </c>
      <c r="I172" s="68"/>
      <c r="J172" s="68"/>
      <c r="K172" s="68"/>
      <c r="L172" s="68"/>
      <c r="M172" s="68"/>
      <c r="N172" s="68"/>
      <c r="O172" s="68"/>
    </row>
    <row r="173" spans="2:15" ht="15">
      <c r="B173" s="91" t="s">
        <v>6331</v>
      </c>
      <c r="C173" s="92" t="s">
        <v>97</v>
      </c>
      <c r="D173" s="80" t="s">
        <v>208</v>
      </c>
      <c r="E173" s="93" t="str">
        <f t="shared" si="6"/>
        <v>Ceres ZipaquiráIngeniería Civil</v>
      </c>
      <c r="F173" s="94">
        <v>237</v>
      </c>
      <c r="I173" s="68"/>
      <c r="J173" s="68"/>
      <c r="K173" s="68"/>
      <c r="L173" s="68"/>
      <c r="M173" s="68"/>
      <c r="N173" s="68"/>
      <c r="O173" s="68"/>
    </row>
    <row r="174" spans="2:15" ht="15">
      <c r="B174" s="91" t="s">
        <v>6331</v>
      </c>
      <c r="C174" s="92" t="s">
        <v>97</v>
      </c>
      <c r="D174" s="80" t="s">
        <v>42</v>
      </c>
      <c r="E174" s="93" t="str">
        <f t="shared" si="6"/>
        <v>Ceres ZipaquiráIngenieria de Sistemas UT</v>
      </c>
      <c r="F174" s="94">
        <v>21</v>
      </c>
      <c r="I174" s="68"/>
      <c r="J174" s="68"/>
      <c r="K174" s="68"/>
      <c r="L174" s="68"/>
      <c r="M174" s="68"/>
      <c r="N174" s="68"/>
      <c r="O174" s="68"/>
    </row>
    <row r="175" spans="2:15" ht="15">
      <c r="B175" s="91" t="s">
        <v>6331</v>
      </c>
      <c r="C175" s="92" t="s">
        <v>97</v>
      </c>
      <c r="D175" s="80" t="s">
        <v>54</v>
      </c>
      <c r="E175" s="93" t="str">
        <f t="shared" si="6"/>
        <v>Ceres ZipaquiráLic Ciencias Naturales UT</v>
      </c>
      <c r="F175" s="94">
        <v>74</v>
      </c>
      <c r="I175" s="68"/>
      <c r="J175" s="68"/>
      <c r="K175" s="68"/>
      <c r="L175" s="68"/>
      <c r="M175" s="68"/>
      <c r="N175" s="68"/>
      <c r="O175" s="68"/>
    </row>
    <row r="176" spans="2:15" ht="15">
      <c r="B176" s="91" t="s">
        <v>6331</v>
      </c>
      <c r="C176" s="92" t="s">
        <v>97</v>
      </c>
      <c r="D176" s="80" t="s">
        <v>60</v>
      </c>
      <c r="E176" s="93" t="str">
        <f t="shared" si="6"/>
        <v>Ceres ZipaquiráLic Pedagogia Infantil</v>
      </c>
      <c r="F176" s="94">
        <v>59</v>
      </c>
      <c r="I176" s="68"/>
      <c r="J176" s="68"/>
      <c r="K176" s="68"/>
      <c r="L176" s="68"/>
      <c r="M176" s="68"/>
      <c r="N176" s="68"/>
      <c r="O176" s="68"/>
    </row>
    <row r="177" spans="2:15" ht="15">
      <c r="B177" s="91" t="s">
        <v>6331</v>
      </c>
      <c r="C177" s="92" t="s">
        <v>97</v>
      </c>
      <c r="D177" s="80" t="s">
        <v>84</v>
      </c>
      <c r="E177" s="93" t="str">
        <f t="shared" si="6"/>
        <v>Ceres ZipaquiráLic. en Pedagogia Infantil</v>
      </c>
      <c r="F177" s="94">
        <v>98</v>
      </c>
      <c r="I177" s="68"/>
      <c r="J177" s="68"/>
      <c r="K177" s="68"/>
      <c r="L177" s="68"/>
      <c r="M177" s="68"/>
      <c r="N177" s="68"/>
      <c r="O177" s="68"/>
    </row>
    <row r="178" spans="2:15" ht="15">
      <c r="B178" s="91" t="s">
        <v>6331</v>
      </c>
      <c r="C178" s="92" t="s">
        <v>97</v>
      </c>
      <c r="D178" s="80" t="s">
        <v>228</v>
      </c>
      <c r="E178" s="93" t="str">
        <f t="shared" si="6"/>
        <v>Ceres ZipaquiráLic. en Pedagogía Infantil UT</v>
      </c>
      <c r="F178" s="94">
        <v>34</v>
      </c>
      <c r="I178" s="68"/>
      <c r="J178" s="68"/>
      <c r="K178" s="68"/>
      <c r="L178" s="68"/>
      <c r="M178" s="68"/>
      <c r="N178" s="68"/>
      <c r="O178" s="68"/>
    </row>
    <row r="179" spans="2:15" ht="15">
      <c r="B179" s="91" t="s">
        <v>6331</v>
      </c>
      <c r="C179" s="92" t="s">
        <v>97</v>
      </c>
      <c r="D179" s="80" t="s">
        <v>304</v>
      </c>
      <c r="E179" s="93" t="str">
        <f t="shared" si="6"/>
        <v>Ceres ZipaquiráProf Administración Financi UT</v>
      </c>
      <c r="F179" s="94">
        <v>26</v>
      </c>
      <c r="I179" s="68"/>
      <c r="J179" s="68"/>
      <c r="K179" s="68"/>
      <c r="L179" s="68"/>
      <c r="M179" s="68"/>
      <c r="N179" s="68"/>
      <c r="O179" s="68"/>
    </row>
    <row r="180" spans="2:15" ht="15">
      <c r="B180" s="91" t="s">
        <v>6331</v>
      </c>
      <c r="C180" s="92" t="s">
        <v>97</v>
      </c>
      <c r="D180" s="80" t="s">
        <v>46</v>
      </c>
      <c r="E180" s="93" t="str">
        <f t="shared" si="6"/>
        <v>Ceres ZipaquiráSalud Ocupacional UT</v>
      </c>
      <c r="F180" s="94">
        <v>102</v>
      </c>
      <c r="I180" s="68"/>
      <c r="J180" s="68"/>
      <c r="K180" s="68"/>
      <c r="L180" s="68"/>
      <c r="M180" s="68"/>
      <c r="N180" s="68"/>
      <c r="O180" s="68"/>
    </row>
    <row r="181" spans="2:15" ht="15">
      <c r="B181" s="91" t="s">
        <v>6331</v>
      </c>
      <c r="C181" s="92" t="s">
        <v>97</v>
      </c>
      <c r="D181" s="80" t="s">
        <v>131</v>
      </c>
      <c r="E181" s="93" t="str">
        <f t="shared" si="6"/>
        <v>Ceres ZipaquiráTecnología Comunicación Gráfic</v>
      </c>
      <c r="F181" s="94">
        <v>51</v>
      </c>
      <c r="I181" s="68"/>
      <c r="J181" s="68"/>
      <c r="K181" s="68"/>
      <c r="L181" s="68"/>
      <c r="M181" s="68"/>
      <c r="N181" s="68"/>
      <c r="O181" s="68"/>
    </row>
    <row r="182" spans="2:15" ht="15">
      <c r="B182" s="91" t="s">
        <v>6331</v>
      </c>
      <c r="C182" s="92" t="s">
        <v>97</v>
      </c>
      <c r="D182" s="80" t="s">
        <v>184</v>
      </c>
      <c r="E182" s="93" t="str">
        <f t="shared" si="6"/>
        <v>Ceres ZipaquiráTecnología en Electrónica</v>
      </c>
      <c r="F182" s="94">
        <v>94</v>
      </c>
    </row>
    <row r="183" spans="2:15" ht="15">
      <c r="B183" s="91" t="s">
        <v>6331</v>
      </c>
      <c r="C183" s="92" t="s">
        <v>97</v>
      </c>
      <c r="D183" s="80" t="s">
        <v>215</v>
      </c>
      <c r="E183" s="93" t="str">
        <f t="shared" si="6"/>
        <v>Ceres ZipaquiráTecnología en Informática</v>
      </c>
      <c r="F183" s="94">
        <v>34</v>
      </c>
    </row>
    <row r="184" spans="2:15" ht="15">
      <c r="B184" s="91" t="s">
        <v>6331</v>
      </c>
      <c r="C184" s="92" t="s">
        <v>97</v>
      </c>
      <c r="D184" s="80" t="s">
        <v>90</v>
      </c>
      <c r="E184" s="93" t="str">
        <f t="shared" si="6"/>
        <v>Ceres ZipaquiráTrabajo Social</v>
      </c>
      <c r="F184" s="94">
        <v>124</v>
      </c>
    </row>
    <row r="185" spans="2:15" ht="15">
      <c r="B185" s="95" t="s">
        <v>6331</v>
      </c>
      <c r="C185" s="96" t="s">
        <v>6365</v>
      </c>
      <c r="D185" s="96"/>
      <c r="E185" s="97" t="str">
        <f t="shared" si="6"/>
        <v>Total Ceres Zipaquirá</v>
      </c>
      <c r="F185" s="98">
        <v>1630</v>
      </c>
    </row>
    <row r="186" spans="2:15" ht="15">
      <c r="B186" s="99"/>
      <c r="C186" s="100"/>
      <c r="D186" s="100"/>
      <c r="E186" s="101" t="str">
        <f t="shared" si="6"/>
        <v/>
      </c>
      <c r="F186" s="102">
        <v>9783</v>
      </c>
    </row>
    <row r="187" spans="2:15">
      <c r="B187" s="75"/>
      <c r="C187" s="75"/>
      <c r="D187" s="75"/>
      <c r="E187" s="75"/>
      <c r="F187" s="75"/>
      <c r="G187" s="75"/>
    </row>
    <row r="188" spans="2:15" ht="15">
      <c r="B188" s="75"/>
      <c r="C188" s="75"/>
      <c r="D188" s="75"/>
      <c r="E188" s="76"/>
      <c r="F188" s="77"/>
      <c r="G188" s="75"/>
    </row>
    <row r="189" spans="2:15" ht="15">
      <c r="B189" s="75"/>
      <c r="C189" s="75"/>
      <c r="D189" s="75"/>
      <c r="E189" s="76"/>
      <c r="F189" s="77"/>
      <c r="G189" s="75"/>
    </row>
    <row r="190" spans="2:15" ht="15">
      <c r="B190" s="75"/>
      <c r="C190" s="75"/>
      <c r="D190" s="75"/>
      <c r="E190" s="76"/>
      <c r="F190" s="77"/>
      <c r="G190" s="75"/>
    </row>
    <row r="191" spans="2:15" ht="15">
      <c r="B191" s="75"/>
      <c r="C191" s="75"/>
      <c r="D191" s="75"/>
      <c r="E191" s="76"/>
      <c r="F191" s="77"/>
      <c r="G191" s="75"/>
    </row>
    <row r="192" spans="2:15" ht="15">
      <c r="B192" s="75"/>
      <c r="C192" s="75"/>
      <c r="D192" s="75"/>
      <c r="E192" s="76"/>
      <c r="F192" s="77"/>
      <c r="G192" s="75"/>
    </row>
    <row r="193" spans="2:7" ht="15">
      <c r="B193" s="75"/>
      <c r="C193" s="76"/>
      <c r="D193" s="76"/>
      <c r="E193" s="76"/>
      <c r="F193" s="77"/>
      <c r="G193" s="75"/>
    </row>
    <row r="194" spans="2:7" ht="15">
      <c r="B194" s="75"/>
      <c r="C194" s="76"/>
      <c r="D194" s="76"/>
      <c r="E194" s="76"/>
      <c r="F194" s="77"/>
      <c r="G194" s="75"/>
    </row>
    <row r="195" spans="2:7" ht="15">
      <c r="B195" s="76"/>
      <c r="C195" s="76"/>
      <c r="D195" s="76"/>
      <c r="E195" s="76"/>
      <c r="F195" s="76"/>
      <c r="G195" s="75"/>
    </row>
    <row r="196" spans="2:7" ht="15">
      <c r="B196" s="76"/>
      <c r="C196" s="76"/>
      <c r="D196" s="76"/>
      <c r="E196" s="76"/>
      <c r="F196" s="76"/>
      <c r="G196" s="75"/>
    </row>
    <row r="197" spans="2:7" ht="15">
      <c r="B197" s="71"/>
      <c r="C197" s="71"/>
      <c r="D197" s="71"/>
      <c r="E197" s="71"/>
      <c r="F197" s="71"/>
    </row>
    <row r="198" spans="2:7" ht="15">
      <c r="B198" s="71"/>
      <c r="C198" s="71"/>
      <c r="D198" s="71"/>
      <c r="E198" s="71"/>
      <c r="F198" s="71"/>
    </row>
    <row r="199" spans="2:7" ht="15">
      <c r="B199" s="71"/>
      <c r="C199" s="71"/>
      <c r="D199" s="71"/>
      <c r="E199" s="71"/>
      <c r="F199" s="71"/>
    </row>
    <row r="200" spans="2:7" ht="15">
      <c r="D200" s="71"/>
      <c r="E200" s="71"/>
    </row>
    <row r="201" spans="2:7" ht="15">
      <c r="D201" s="71"/>
      <c r="E201" s="71"/>
    </row>
    <row r="202" spans="2:7" ht="15">
      <c r="D202" s="71"/>
      <c r="E202" s="71"/>
    </row>
    <row r="203" spans="2:7" ht="15">
      <c r="D203" s="71"/>
      <c r="E203" s="71"/>
    </row>
    <row r="204" spans="2:7" ht="15">
      <c r="D204" s="71"/>
      <c r="E204" s="71"/>
    </row>
    <row r="205" spans="2:7" ht="15">
      <c r="D205" s="71"/>
      <c r="E205" s="71"/>
    </row>
    <row r="206" spans="2:7" ht="15">
      <c r="D206" s="71"/>
      <c r="E206" s="71"/>
    </row>
    <row r="207" spans="2:7" ht="15">
      <c r="D207" s="71"/>
      <c r="E207" s="71"/>
    </row>
    <row r="208" spans="2:7" ht="15">
      <c r="D208" s="71"/>
      <c r="E208" s="71"/>
    </row>
    <row r="209" spans="4:5" ht="15">
      <c r="D209" s="71"/>
      <c r="E209" s="71"/>
    </row>
    <row r="210" spans="4:5" ht="15">
      <c r="D210" s="71"/>
      <c r="E210" s="71"/>
    </row>
    <row r="211" spans="4:5" ht="15">
      <c r="D211" s="71"/>
      <c r="E211" s="71"/>
    </row>
    <row r="212" spans="4:5" ht="15">
      <c r="D212" s="71"/>
      <c r="E212" s="71"/>
    </row>
    <row r="213" spans="4:5" ht="15">
      <c r="D213" s="71"/>
      <c r="E213" s="71"/>
    </row>
    <row r="214" spans="4:5" ht="15">
      <c r="D214" s="71"/>
      <c r="E214" s="71"/>
    </row>
    <row r="215" spans="4:5" ht="15">
      <c r="D215" s="71"/>
      <c r="E215" s="71"/>
    </row>
    <row r="216" spans="4:5" ht="15">
      <c r="D216" s="71"/>
      <c r="E216" s="71"/>
    </row>
    <row r="217" spans="4:5" ht="15">
      <c r="D217" s="71"/>
      <c r="E217" s="71"/>
    </row>
    <row r="218" spans="4:5" ht="15">
      <c r="D218" s="71"/>
      <c r="E218" s="71"/>
    </row>
    <row r="219" spans="4:5" ht="15">
      <c r="D219" s="71"/>
      <c r="E219" s="71"/>
    </row>
    <row r="220" spans="4:5" ht="15">
      <c r="D220" s="71"/>
      <c r="E220" s="71"/>
    </row>
    <row r="221" spans="4:5" ht="15">
      <c r="D221" s="71"/>
      <c r="E221" s="71"/>
    </row>
    <row r="222" spans="4:5" ht="15">
      <c r="D222" s="71"/>
      <c r="E222" s="71"/>
    </row>
    <row r="223" spans="4:5" ht="15">
      <c r="D223" s="71"/>
      <c r="E223" s="71"/>
    </row>
    <row r="224" spans="4:5" ht="15">
      <c r="D224" s="71"/>
      <c r="E224" s="71"/>
    </row>
    <row r="225" spans="4:5" ht="15">
      <c r="D225" s="71"/>
      <c r="E225" s="71"/>
    </row>
    <row r="226" spans="4:5" ht="15">
      <c r="D226" s="71"/>
      <c r="E226" s="71"/>
    </row>
    <row r="227" spans="4:5" ht="15">
      <c r="D227" s="71"/>
      <c r="E227" s="71"/>
    </row>
    <row r="228" spans="4:5" ht="15">
      <c r="D228" s="71"/>
      <c r="E228" s="71"/>
    </row>
    <row r="229" spans="4:5" ht="15">
      <c r="D229" s="71"/>
      <c r="E229" s="71"/>
    </row>
    <row r="230" spans="4:5" ht="15">
      <c r="D230" s="71"/>
      <c r="E230" s="71"/>
    </row>
    <row r="231" spans="4:5" ht="15">
      <c r="D231" s="71"/>
      <c r="E231" s="71"/>
    </row>
    <row r="232" spans="4:5" ht="15">
      <c r="D232" s="71"/>
      <c r="E232" s="71"/>
    </row>
    <row r="233" spans="4:5" ht="15">
      <c r="D233" s="71"/>
      <c r="E233" s="71"/>
    </row>
    <row r="234" spans="4:5" ht="15">
      <c r="D234" s="71"/>
      <c r="E234" s="71"/>
    </row>
    <row r="235" spans="4:5" ht="15">
      <c r="D235" s="71"/>
      <c r="E235" s="71"/>
    </row>
    <row r="236" spans="4:5" ht="15">
      <c r="D236" s="71"/>
      <c r="E236" s="71"/>
    </row>
    <row r="237" spans="4:5" ht="15">
      <c r="D237" s="71"/>
      <c r="E237" s="71"/>
    </row>
    <row r="238" spans="4:5" ht="15">
      <c r="D238" s="71"/>
      <c r="E238" s="71"/>
    </row>
    <row r="239" spans="4:5" ht="15">
      <c r="D239" s="71"/>
      <c r="E239" s="71"/>
    </row>
    <row r="240" spans="4:5" ht="15">
      <c r="D240" s="71"/>
      <c r="E240" s="71"/>
    </row>
    <row r="241" spans="4:5" ht="15">
      <c r="D241" s="71"/>
      <c r="E241" s="71"/>
    </row>
    <row r="242" spans="4:5" ht="15">
      <c r="D242" s="71"/>
      <c r="E242" s="71"/>
    </row>
    <row r="243" spans="4:5" ht="15">
      <c r="D243" s="71"/>
      <c r="E243" s="71"/>
    </row>
    <row r="244" spans="4:5" ht="15">
      <c r="D244" s="71"/>
      <c r="E244" s="71"/>
    </row>
    <row r="245" spans="4:5" ht="15">
      <c r="D245" s="71"/>
      <c r="E245" s="71"/>
    </row>
    <row r="246" spans="4:5" ht="15">
      <c r="D246" s="71"/>
      <c r="E246" s="71"/>
    </row>
    <row r="247" spans="4:5" ht="15">
      <c r="D247" s="71"/>
      <c r="E247" s="71"/>
    </row>
    <row r="248" spans="4:5" ht="15">
      <c r="D248" s="71"/>
      <c r="E248" s="71"/>
    </row>
    <row r="249" spans="4:5" ht="15">
      <c r="D249" s="71"/>
      <c r="E249" s="71"/>
    </row>
    <row r="250" spans="4:5" ht="15">
      <c r="D250" s="71"/>
      <c r="E250" s="71"/>
    </row>
    <row r="251" spans="4:5" ht="15">
      <c r="D251" s="71"/>
      <c r="E251" s="71"/>
    </row>
    <row r="252" spans="4:5" ht="15">
      <c r="D252" s="71"/>
      <c r="E252" s="71"/>
    </row>
    <row r="253" spans="4:5" ht="15">
      <c r="D253" s="71"/>
      <c r="E253" s="71"/>
    </row>
    <row r="254" spans="4:5" ht="15">
      <c r="D254" s="71"/>
      <c r="E254" s="71"/>
    </row>
    <row r="255" spans="4:5" ht="15">
      <c r="D255" s="71"/>
      <c r="E255" s="71"/>
    </row>
    <row r="256" spans="4:5" ht="15">
      <c r="D256" s="71"/>
      <c r="E256" s="71"/>
    </row>
    <row r="257" spans="4:5" ht="15">
      <c r="D257" s="71"/>
      <c r="E257" s="71"/>
    </row>
    <row r="258" spans="4:5" ht="15">
      <c r="D258" s="71"/>
      <c r="E258" s="71"/>
    </row>
    <row r="259" spans="4:5" ht="15">
      <c r="D259" s="71"/>
      <c r="E259" s="71"/>
    </row>
    <row r="260" spans="4:5" ht="15">
      <c r="D260" s="71"/>
      <c r="E260" s="71"/>
    </row>
    <row r="261" spans="4:5" ht="15">
      <c r="D261" s="71"/>
      <c r="E261" s="71"/>
    </row>
    <row r="262" spans="4:5" ht="15">
      <c r="D262" s="71"/>
      <c r="E262" s="71"/>
    </row>
    <row r="263" spans="4:5" ht="15">
      <c r="D263" s="71"/>
      <c r="E263" s="71"/>
    </row>
    <row r="264" spans="4:5" ht="15">
      <c r="D264" s="71"/>
      <c r="E264" s="71"/>
    </row>
    <row r="265" spans="4:5" ht="15">
      <c r="D265" s="71"/>
      <c r="E265" s="71"/>
    </row>
    <row r="266" spans="4:5" ht="15">
      <c r="D266" s="71"/>
      <c r="E266" s="71"/>
    </row>
    <row r="267" spans="4:5" ht="15">
      <c r="D267" s="71"/>
      <c r="E267" s="71"/>
    </row>
    <row r="268" spans="4:5" ht="15">
      <c r="D268" s="71"/>
      <c r="E268" s="71"/>
    </row>
    <row r="269" spans="4:5" ht="15">
      <c r="D269" s="71"/>
      <c r="E269" s="71"/>
    </row>
    <row r="270" spans="4:5" ht="15">
      <c r="D270" s="71"/>
      <c r="E270" s="71"/>
    </row>
    <row r="271" spans="4:5" ht="15">
      <c r="D271" s="71"/>
      <c r="E271" s="71"/>
    </row>
    <row r="272" spans="4:5" ht="15">
      <c r="D272" s="71"/>
      <c r="E272" s="71"/>
    </row>
    <row r="273" spans="4:5" ht="15">
      <c r="D273" s="71"/>
      <c r="E273" s="71"/>
    </row>
    <row r="274" spans="4:5" ht="15">
      <c r="D274" s="71"/>
      <c r="E274" s="71"/>
    </row>
    <row r="275" spans="4:5" ht="15">
      <c r="D275" s="71"/>
      <c r="E275" s="71"/>
    </row>
    <row r="276" spans="4:5" ht="15">
      <c r="D276" s="71"/>
      <c r="E276" s="71"/>
    </row>
    <row r="277" spans="4:5" ht="15">
      <c r="D277" s="71"/>
      <c r="E277" s="71"/>
    </row>
    <row r="278" spans="4:5" ht="15">
      <c r="D278" s="71"/>
      <c r="E278" s="71"/>
    </row>
    <row r="279" spans="4:5" ht="15">
      <c r="D279" s="71"/>
      <c r="E279" s="71"/>
    </row>
    <row r="280" spans="4:5" ht="15">
      <c r="D280" s="71"/>
      <c r="E280" s="71"/>
    </row>
    <row r="281" spans="4:5" ht="15">
      <c r="D281" s="71"/>
      <c r="E281" s="71"/>
    </row>
    <row r="282" spans="4:5" ht="15">
      <c r="D282" s="71"/>
      <c r="E282" s="71"/>
    </row>
    <row r="283" spans="4:5" ht="15">
      <c r="D283" s="71"/>
      <c r="E283" s="71"/>
    </row>
    <row r="284" spans="4:5" ht="15">
      <c r="D284" s="71"/>
      <c r="E284" s="71"/>
    </row>
    <row r="285" spans="4:5" ht="15">
      <c r="D285" s="71"/>
      <c r="E285" s="71"/>
    </row>
    <row r="286" spans="4:5" ht="15">
      <c r="D286" s="71"/>
      <c r="E286" s="71"/>
    </row>
    <row r="287" spans="4:5" ht="15">
      <c r="D287" s="71"/>
      <c r="E287" s="71"/>
    </row>
    <row r="288" spans="4:5" ht="15">
      <c r="D288" s="71"/>
      <c r="E288" s="71"/>
    </row>
    <row r="289" spans="4:5" ht="15">
      <c r="D289" s="71"/>
      <c r="E289" s="71"/>
    </row>
    <row r="290" spans="4:5" ht="15">
      <c r="D290" s="71"/>
      <c r="E290" s="71"/>
    </row>
    <row r="291" spans="4:5" ht="15">
      <c r="D291" s="71"/>
      <c r="E291" s="71"/>
    </row>
    <row r="292" spans="4:5" ht="15">
      <c r="D292" s="71"/>
      <c r="E292" s="71"/>
    </row>
    <row r="293" spans="4:5" ht="15">
      <c r="D293" s="71"/>
      <c r="E293" s="71"/>
    </row>
    <row r="294" spans="4:5" ht="15">
      <c r="D294" s="71"/>
      <c r="E294" s="71"/>
    </row>
    <row r="295" spans="4:5" ht="15">
      <c r="D295" s="71"/>
      <c r="E295" s="71"/>
    </row>
    <row r="296" spans="4:5" ht="15">
      <c r="D296" s="71"/>
      <c r="E296" s="71"/>
    </row>
    <row r="297" spans="4:5" ht="15">
      <c r="D297" s="71"/>
      <c r="E297" s="71"/>
    </row>
    <row r="298" spans="4:5" ht="15">
      <c r="D298" s="71"/>
      <c r="E298" s="71"/>
    </row>
    <row r="299" spans="4:5" ht="15">
      <c r="D299" s="71"/>
      <c r="E299" s="71"/>
    </row>
    <row r="300" spans="4:5" ht="15">
      <c r="D300" s="71"/>
      <c r="E300" s="71"/>
    </row>
    <row r="301" spans="4:5" ht="15">
      <c r="D301" s="71"/>
      <c r="E301" s="71"/>
    </row>
    <row r="302" spans="4:5" ht="15">
      <c r="D302" s="71"/>
      <c r="E302" s="71"/>
    </row>
    <row r="303" spans="4:5" ht="15">
      <c r="D303" s="71"/>
      <c r="E303" s="71"/>
    </row>
  </sheetData>
  <autoFilter ref="B4:Z186"/>
  <mergeCells count="2">
    <mergeCell ref="B3:F3"/>
    <mergeCell ref="I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Ausentismo</vt:lpstr>
      <vt:lpstr>LISTADO AUSENTISMO</vt:lpstr>
      <vt:lpstr>Programas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2016-08-17T21:59:04Z</dcterms:created>
  <dcterms:modified xsi:type="dcterms:W3CDTF">2016-08-23T19:38:09Z</dcterms:modified>
</cp:coreProperties>
</file>