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10230"/>
  </bookViews>
  <sheets>
    <sheet name="Análisis Ausentismo" sheetId="2" r:id="rId1"/>
    <sheet name="LISTADO AUSENTISMO" sheetId="1" r:id="rId2"/>
    <sheet name="Programas" sheetId="5" r:id="rId3"/>
  </sheets>
  <definedNames>
    <definedName name="_xlnm._FilterDatabase" localSheetId="1" hidden="1">'LISTADO AUSENTISMO'!$A$15:$AL$1714</definedName>
    <definedName name="_xlnm._FilterDatabase" localSheetId="2" hidden="1">Programas!$B$3:$N$202</definedName>
    <definedName name="P_Campus_Externo" localSheetId="0">#REF!</definedName>
    <definedName name="P_Campus_Externo" localSheetId="2">#REF!</definedName>
    <definedName name="P_Campus_Externo">#REF!</definedName>
    <definedName name="P_Centro_Regional_Atlantico" localSheetId="0">#REF!</definedName>
    <definedName name="P_Centro_Regional_Atlantico" localSheetId="2">#REF!</definedName>
    <definedName name="P_Centro_Regional_Atlantico">#REF!</definedName>
    <definedName name="P_Centro_Regional_Ibague">#REF!</definedName>
    <definedName name="P_Centro_Regional_Neiva">#REF!</definedName>
    <definedName name="P_Centro_Regional_Pasto">#REF!</definedName>
    <definedName name="P_Centro_Regional_Pereira">#REF!</definedName>
    <definedName name="P_Centro_Tutorial_Florencia">#REF!</definedName>
    <definedName name="P_Centro_Tutorial_Mocoa">#REF!</definedName>
    <definedName name="P_Centro_Tutorial_Pitalito">#REF!</definedName>
    <definedName name="P_Ceres_Alfonso_Lopez">#REF!</definedName>
    <definedName name="P_Ceres_Apulo">#REF!</definedName>
    <definedName name="P_Ceres_Bucaramanga">#REF!</definedName>
    <definedName name="P_Ceres_Chinchiná">#REF!</definedName>
    <definedName name="P_Ceres_Choachi">#REF!</definedName>
    <definedName name="P_Ceres_Ciudad_Bolivar">#REF!</definedName>
    <definedName name="P_Ceres_Gachetá">#REF!</definedName>
    <definedName name="P_Ceres_Garzón">#REF!</definedName>
    <definedName name="P_Ceres_Guaduas">#REF!</definedName>
    <definedName name="P_Ceres_La_Vega">#REF!</definedName>
    <definedName name="P_Ceres_Lérida">#REF!</definedName>
    <definedName name="P_Ceres_Madrid">#REF!</definedName>
    <definedName name="P_Ceres_Medina">#REF!</definedName>
    <definedName name="P_Ceres_Mitú">#REF!</definedName>
    <definedName name="P_Ceres_Pandi">#REF!</definedName>
    <definedName name="P_Ceres_Prado_Cali">#REF!</definedName>
    <definedName name="P_Ceres_Rionegro_La_Palma">#REF!</definedName>
    <definedName name="P_Ceres_Sabana_de_Torres">#REF!</definedName>
    <definedName name="P_Ceres_San_Alberto">#REF!</definedName>
    <definedName name="P_Ceres_San_Juan_de_Rioseco">#REF!</definedName>
    <definedName name="P_Ceres_Satélite_Floridablanca">#REF!</definedName>
    <definedName name="P_Ceres_Satélite_Fresno">#REF!</definedName>
    <definedName name="P_Ceres_Satélite_Girón">#REF!</definedName>
    <definedName name="P_Ceres_Satelite_Neira">#REF!</definedName>
    <definedName name="P_Ceres_Satélite_Piedecuesta">#REF!</definedName>
    <definedName name="P_Ceres_Ubaté">#REF!</definedName>
    <definedName name="P_Ceres_Valle_de_Aburrá">#REF!</definedName>
    <definedName name="P_Ceres_Villa_Pinzon">#REF!</definedName>
    <definedName name="P_Ceres_Zipaquirá">#REF!</definedName>
    <definedName name="P_Ctro_Regional_San_Jose_Cucuta">#REF!</definedName>
    <definedName name="P_Educación_Virtual_a_Dis_Valle">#REF!</definedName>
    <definedName name="P_Granada">#REF!</definedName>
    <definedName name="P_Kennedy">#REF!</definedName>
    <definedName name="P_Pance_Unicatólica">#REF!</definedName>
    <definedName name="P_Rafael_Uribe_Uribe">#REF!</definedName>
    <definedName name="P_Regional_Florida_Valle">#REF!</definedName>
    <definedName name="P_Regional_Girardot">#REF!</definedName>
    <definedName name="P_Regional_Soacha">#REF!</definedName>
    <definedName name="P_Regional_Villavicencio">#REF!</definedName>
    <definedName name="P_Seccional_Bello">#REF!</definedName>
    <definedName name="P_Sede_Principal_Bogotá">#REF!</definedName>
    <definedName name="P_Sistema">#REF!</definedName>
    <definedName name="P_Subsede_Candelaria">#REF!</definedName>
    <definedName name="P_Subsede_Tunal">#REF!</definedName>
    <definedName name="P_Uniminuto_Virtual_y_Distancia">#REF!</definedName>
    <definedName name="P_Universidad_de_Ibague">#REF!</definedName>
    <definedName name="P_Urabá">#REF!</definedName>
    <definedName name="P_Usme">#REF!</definedName>
    <definedName name="P_Vicerrectoría_Bogotá_sur">#REF!</definedName>
    <definedName name="P_Vicerrectoría_Llanos">#REF!</definedName>
    <definedName name="P_Vicerrectoría_Norte_Oriente">#REF!</definedName>
    <definedName name="P_Vicerrectoría_Tolima_Huila">#REF!</definedName>
    <definedName name="P_Yumbo_Unicatólica">#REF!</definedName>
    <definedName name="Rectoría">#REF!</definedName>
    <definedName name="Rectoría_Bello">#REF!</definedName>
    <definedName name="Rectoría_Bogotá_sur">#REF!</definedName>
    <definedName name="Rectoría_Cundinamarca">#REF!</definedName>
    <definedName name="Rectoría_Norte_Oriente">#REF!</definedName>
    <definedName name="Rectoría_sede_Principal">#REF!</definedName>
    <definedName name="RECTORIAS">#REF!</definedName>
    <definedName name="Uniminuto_Virtual_Distancia">#REF!</definedName>
    <definedName name="Vicerectoría_Llanos">#REF!</definedName>
    <definedName name="Vicerectoría_Tolima_Huila">#REF!</definedName>
  </definedNames>
  <calcPr calcId="124519"/>
  <pivotCaches>
    <pivotCache cacheId="186" r:id="rId4"/>
  </pivotCaches>
</workbook>
</file>

<file path=xl/calcChain.xml><?xml version="1.0" encoding="utf-8"?>
<calcChain xmlns="http://schemas.openxmlformats.org/spreadsheetml/2006/main">
  <c r="M167" i="5"/>
  <c r="M166"/>
  <c r="M165"/>
  <c r="M164"/>
  <c r="M163"/>
  <c r="M162"/>
  <c r="M161"/>
  <c r="M160"/>
  <c r="M159"/>
  <c r="M158"/>
  <c r="M157"/>
  <c r="M156"/>
  <c r="M155"/>
  <c r="M154"/>
  <c r="M153"/>
  <c r="M152"/>
  <c r="M151"/>
  <c r="M150"/>
  <c r="M149"/>
  <c r="M148"/>
  <c r="M147"/>
  <c r="M146"/>
  <c r="M145"/>
  <c r="M144"/>
  <c r="M143"/>
  <c r="M142"/>
  <c r="M141"/>
  <c r="M140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K166"/>
  <c r="K145"/>
  <c r="D34" i="2"/>
  <c r="K146" i="5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7"/>
  <c r="K168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4"/>
  <c r="G45" i="2"/>
  <c r="F45"/>
  <c r="D45"/>
  <c r="C45"/>
  <c r="H44"/>
  <c r="E44"/>
  <c r="H43"/>
  <c r="E43"/>
  <c r="H42"/>
  <c r="E42"/>
  <c r="H41"/>
  <c r="E41"/>
  <c r="G34"/>
  <c r="F34"/>
  <c r="C34"/>
  <c r="H33"/>
  <c r="E33"/>
  <c r="H32"/>
  <c r="E32"/>
  <c r="H31"/>
  <c r="E31"/>
  <c r="H30"/>
  <c r="E30"/>
  <c r="G23"/>
  <c r="F23"/>
  <c r="D23"/>
  <c r="C23"/>
  <c r="H22"/>
  <c r="E22"/>
  <c r="H21"/>
  <c r="E21"/>
  <c r="H20"/>
  <c r="E20"/>
  <c r="H19"/>
  <c r="E19"/>
  <c r="D12"/>
  <c r="E12" s="1"/>
  <c r="F11"/>
  <c r="E11"/>
  <c r="F10"/>
  <c r="E10"/>
  <c r="F9"/>
  <c r="E9"/>
  <c r="F8"/>
  <c r="E8"/>
  <c r="Z137" i="1"/>
  <c r="Z136"/>
  <c r="Z135"/>
  <c r="Z134"/>
  <c r="Z133"/>
  <c r="Z132"/>
  <c r="Z131"/>
  <c r="Z130"/>
  <c r="Z129"/>
  <c r="Z128"/>
  <c r="Z127"/>
  <c r="Z126"/>
  <c r="Z125"/>
  <c r="Z124"/>
  <c r="Z101"/>
  <c r="Z100"/>
  <c r="Z99"/>
  <c r="Z98"/>
  <c r="Z97"/>
  <c r="Z81"/>
  <c r="Z80"/>
  <c r="Z79"/>
  <c r="Z78"/>
  <c r="Z77"/>
  <c r="Z76"/>
  <c r="Z75"/>
  <c r="Z74"/>
  <c r="Z73"/>
  <c r="Z72"/>
  <c r="Z71"/>
  <c r="Z70"/>
  <c r="Z52"/>
  <c r="Z51"/>
  <c r="Z50"/>
  <c r="Z49"/>
  <c r="Z48"/>
  <c r="Z47"/>
  <c r="Z46"/>
  <c r="Z45"/>
  <c r="Z44"/>
  <c r="Z43"/>
  <c r="Z20"/>
  <c r="Z19"/>
  <c r="Z18"/>
  <c r="Z17"/>
  <c r="E23" i="2" l="1"/>
  <c r="H34"/>
  <c r="H23"/>
  <c r="H45"/>
  <c r="E45"/>
  <c r="E34"/>
</calcChain>
</file>

<file path=xl/sharedStrings.xml><?xml version="1.0" encoding="utf-8"?>
<sst xmlns="http://schemas.openxmlformats.org/spreadsheetml/2006/main" count="20307" uniqueCount="6780">
  <si>
    <t>RECTORÍA</t>
  </si>
  <si>
    <t>Rectoría Cundinamarca</t>
  </si>
  <si>
    <t>SEDE</t>
  </si>
  <si>
    <t>Sede</t>
  </si>
  <si>
    <t>El total de registros en el LISTADO AUSENTISMO puede variar del total de ausentes mostrado en la FICHA RESUMEN en caso de que existan duplicados en las bases de datos cargadas.</t>
  </si>
  <si>
    <t>PROGRAMA</t>
  </si>
  <si>
    <t>Todos</t>
  </si>
  <si>
    <t>Herramienta para el cálculo del ausentismo y deserción v7.</t>
  </si>
  <si>
    <t>PERIODO</t>
  </si>
  <si>
    <t>2012-2</t>
  </si>
  <si>
    <t>Dirección de Acreditación Institucional / Dirección de Planeación y Desarrollo</t>
  </si>
  <si>
    <t>TODOS</t>
  </si>
  <si>
    <r>
      <t xml:space="preserve">LISTADO </t>
    </r>
    <r>
      <rPr>
        <u/>
        <sz val="14"/>
        <color rgb="FFFFC000"/>
        <rFont val="Berlin Sans FB Demi"/>
        <family val="2"/>
      </rPr>
      <t>AUSENTISMO</t>
    </r>
  </si>
  <si>
    <t>A CONTINUACIÓN SE RELACIONA LISTADO DE AUSENTES PARA HACER EL SEGUIMIENTO CORRESPONDIENTE A CADA CASO.</t>
  </si>
  <si>
    <t>Financieras</t>
  </si>
  <si>
    <t>Académicas</t>
  </si>
  <si>
    <t>CODIGOS</t>
  </si>
  <si>
    <t>NOMBRES</t>
  </si>
  <si>
    <t>TELEFONO</t>
  </si>
  <si>
    <t>CELULAR</t>
  </si>
  <si>
    <t>CORREO PERSONAL</t>
  </si>
  <si>
    <t>CORREO INSTITUCIONAL</t>
  </si>
  <si>
    <t>RECTORIA</t>
  </si>
  <si>
    <t>NIVEL</t>
  </si>
  <si>
    <t>ESTADO CONTACTO</t>
  </si>
  <si>
    <t>RAZONES GENERALES AUSENTISMO</t>
  </si>
  <si>
    <t>RAZONES ESPECÍFICAS AUSENTISMO</t>
  </si>
  <si>
    <t>ACCIÓN A TOMAR</t>
  </si>
  <si>
    <t>CONTINUARIA ESTUDIANDO</t>
  </si>
  <si>
    <t>REGRESARIA A UNIMINUTO?</t>
  </si>
  <si>
    <t>EN CUANTO TIEMPO?</t>
  </si>
  <si>
    <t>CAMBIO A OTRA SEDE</t>
  </si>
  <si>
    <t>CAMBIO OTRO PROGRAMA</t>
  </si>
  <si>
    <t>OBSERVACIONES</t>
  </si>
  <si>
    <t>Orientación vocacional</t>
  </si>
  <si>
    <t>Personales</t>
  </si>
  <si>
    <t>ABELLA ALVARADO DIANA CAROLINA</t>
  </si>
  <si>
    <t>320 4584146</t>
  </si>
  <si>
    <t>dca_14@hotmail.com;dabellaa@uniminuto.edu.co</t>
  </si>
  <si>
    <t>dabellaa@uniminuto.edu.co</t>
  </si>
  <si>
    <t>Ceres Zipaquirá</t>
  </si>
  <si>
    <t>Pregrado</t>
  </si>
  <si>
    <t>Administración de Empresas</t>
  </si>
  <si>
    <t>ABRIL PEREZ CINDY ALEJANDRA</t>
  </si>
  <si>
    <t>321 4898017</t>
  </si>
  <si>
    <t>abril_aleja@hotmail.com;abril_aleja@hotmail.com,aleabril0818@hotmail.com;cabrilpe@uniminuto.edu.co</t>
  </si>
  <si>
    <t>cabrilpe@uniminuto.edu.co</t>
  </si>
  <si>
    <t>Regional Girardot</t>
  </si>
  <si>
    <t>Trabajo Social</t>
  </si>
  <si>
    <t>FINAN - Problemas económicos</t>
  </si>
  <si>
    <t>ACERO CANTOR JORGE HERNANDO</t>
  </si>
  <si>
    <t>091 887286</t>
  </si>
  <si>
    <t>jhacmorrison@hotmail.com;jaceroca@uniminuto.edu.co</t>
  </si>
  <si>
    <t>jaceroca@uniminuto.edu.co</t>
  </si>
  <si>
    <t>Ingeniería Civil</t>
  </si>
  <si>
    <t>FINAN - Problemas financiamiento de matrícula</t>
  </si>
  <si>
    <t xml:space="preserve">ACERO MORENO ALEJANDRO </t>
  </si>
  <si>
    <t>091 8466007</t>
  </si>
  <si>
    <t>alejandromoreno1204@hotmail.com;aaceromoren@uniminuto.edu.co</t>
  </si>
  <si>
    <t>aaceromoren@uniminuto.edu.co</t>
  </si>
  <si>
    <t>Ceres Guaduas</t>
  </si>
  <si>
    <t>Administración Financiera -D</t>
  </si>
  <si>
    <t>FINAN - Perdida de empleo</t>
  </si>
  <si>
    <t xml:space="preserve">ACERO PIÑEROS DANILO </t>
  </si>
  <si>
    <t>daceropiner@uniminuto.edu.co</t>
  </si>
  <si>
    <t>Regional Soacha</t>
  </si>
  <si>
    <t>Tecnología</t>
  </si>
  <si>
    <t>Tecnología en Informática</t>
  </si>
  <si>
    <t>FINAN - Situación laboral actual (horarios - cargo)</t>
  </si>
  <si>
    <t>ACEVEDO SANCHEZ LINA MARCELA</t>
  </si>
  <si>
    <t>cuquismarce@hotmail.com;laceve22@uniminuto.edu;laceve22@uniminuto.edu.co</t>
  </si>
  <si>
    <t>FINAN - Crédito negado por la cooperativa</t>
  </si>
  <si>
    <t xml:space="preserve">ACOSTA CHAVARRO ANAYIBE </t>
  </si>
  <si>
    <t>1 5774660</t>
  </si>
  <si>
    <t>ayibe89@gmail.com;ayibe96@hotmail.com;aacost17@uniminuto.edu.co</t>
  </si>
  <si>
    <t>aacost17@uniminuto.edu.co</t>
  </si>
  <si>
    <t>FINAN - Crédito en mora con la cooperativa</t>
  </si>
  <si>
    <t>ACOSTA LEON YARITZA NATALIA</t>
  </si>
  <si>
    <t>320 8836420</t>
  </si>
  <si>
    <t>yaritza_1501@hotmail.com;yacostaleon@uniminuto.edu.co</t>
  </si>
  <si>
    <t>yacostaleon@uniminuto.edu.co</t>
  </si>
  <si>
    <t>Ceres Madrid</t>
  </si>
  <si>
    <t>FINAN - Dificultad con crédito ICETEX</t>
  </si>
  <si>
    <t>ACOSTA MENDEZ ADRIANA MARIA</t>
  </si>
  <si>
    <t>311 8417683</t>
  </si>
  <si>
    <t>314 3584143</t>
  </si>
  <si>
    <t>acostaadriana@hotmail.com;aacost11@uniminuto.edu.co</t>
  </si>
  <si>
    <t>aacost11@uniminuto.edu.co</t>
  </si>
  <si>
    <t>Ceres Gachetá</t>
  </si>
  <si>
    <t>Licenciatura</t>
  </si>
  <si>
    <t>Lic. en Pedagogía Infantil UT</t>
  </si>
  <si>
    <t>FINAN - Nuevos gastos</t>
  </si>
  <si>
    <t>ACOSTA MORERA DIEGO IVAN</t>
  </si>
  <si>
    <t>dacosta6@uniminuto.edu.co</t>
  </si>
  <si>
    <t>Tecnología Comunicación Gráfic</t>
  </si>
  <si>
    <t>FINAN - Pérdida de apoyo económico</t>
  </si>
  <si>
    <t>ACOSTA PEREZ WALTER FERNANDO</t>
  </si>
  <si>
    <t>313 4251933</t>
  </si>
  <si>
    <t>bleedingsun@hotmail.com;wacostap@uniminuto.edu.co</t>
  </si>
  <si>
    <t>wacostap@uniminuto.edu.co</t>
  </si>
  <si>
    <t>Tecnología en Logística</t>
  </si>
  <si>
    <t>ACAD - Cambio de programa</t>
  </si>
  <si>
    <t>ACUÑA BARRANTES JAHIVER JOHAN</t>
  </si>
  <si>
    <t>314 8823953</t>
  </si>
  <si>
    <t>famiab_alvaro@hotmail.com;jacuabar@uniminuto.edu.co</t>
  </si>
  <si>
    <t>jacuabar@uniminuto.edu.co</t>
  </si>
  <si>
    <t>ACAD - Pendiente postulación</t>
  </si>
  <si>
    <t>ACUÑA CRISTIAN CAMILO</t>
  </si>
  <si>
    <t>0 0</t>
  </si>
  <si>
    <t>311 2368692</t>
  </si>
  <si>
    <t>cristian-sent@hotmail.com;cacuna@uniminuto.edu.co</t>
  </si>
  <si>
    <t>cacuna@uniminuto.edu.co</t>
  </si>
  <si>
    <t>Ceres San Juan de Rioseco</t>
  </si>
  <si>
    <t>ACAD - Perdida académica - Sancionado</t>
  </si>
  <si>
    <t>ACUÑA RODRIGUEZ MIGUEL ANGEL</t>
  </si>
  <si>
    <t>310 7746861</t>
  </si>
  <si>
    <t>miguel-f-14@hotmail.com;macunarodri@uniminuto.edu.co</t>
  </si>
  <si>
    <t>macunarodri@uniminuto.edu.co</t>
  </si>
  <si>
    <t>ACAD - Bajo rendimiento académico</t>
  </si>
  <si>
    <t>ACUÑA SANDRA LILIANA</t>
  </si>
  <si>
    <t>320 3213760</t>
  </si>
  <si>
    <t>sandyliliana08@hotmail.com;sacua@uniminuto.edu.co</t>
  </si>
  <si>
    <t>sacua@uniminuto.edu.co</t>
  </si>
  <si>
    <t>Lic Pedagogia Infantil</t>
  </si>
  <si>
    <t>ACAD - Inasistencia</t>
  </si>
  <si>
    <t xml:space="preserve">ADAMS CONTRERAS GERALDINE </t>
  </si>
  <si>
    <t>320 3913293</t>
  </si>
  <si>
    <t>geralazul13@hotmail.com;gadamsco@uniminuto.edu.co</t>
  </si>
  <si>
    <t>gadamsco@uniminuto.edu.co</t>
  </si>
  <si>
    <t>ACAD - Carga académica</t>
  </si>
  <si>
    <t xml:space="preserve">AGUDELO FIQUE ADRIAN </t>
  </si>
  <si>
    <t>312 4569872</t>
  </si>
  <si>
    <t>adrianex_agudelo@hotmail.com;aagude23@uniminuto.edu.co</t>
  </si>
  <si>
    <t>aagude23@uniminuto.edu.co</t>
  </si>
  <si>
    <t>Prof Administración Turis  Hot</t>
  </si>
  <si>
    <t>ACAD - Dificultad con inscripción de materias</t>
  </si>
  <si>
    <t>AGUDELO LASSO MARIA CLAUDIA</t>
  </si>
  <si>
    <t>1 8886691</t>
  </si>
  <si>
    <t>macliagudelo01@hotmail.com;mariaclaudiaagudelof@gmail.com;magude23@uniminuto.edu.co</t>
  </si>
  <si>
    <t>magude23@uniminuto.edu.co</t>
  </si>
  <si>
    <t>Comunicación Social Periodismo</t>
  </si>
  <si>
    <t>ACAD - Largo tiempo sin estudiar</t>
  </si>
  <si>
    <t>AGUDELO MONTILLA LINA MILENA</t>
  </si>
  <si>
    <t>313 2290934</t>
  </si>
  <si>
    <t>limiagumon@hotmail.com;lagude38@uniminuto.edu.co</t>
  </si>
  <si>
    <t>lagude38@uniminuto.edu.co</t>
  </si>
  <si>
    <t>ACAD - No entiende las temáticas</t>
  </si>
  <si>
    <t>AGUDELO ROJAS RUBY MILENA</t>
  </si>
  <si>
    <t>318 7068660</t>
  </si>
  <si>
    <t>rmilear040783@hotmail.com;ragudel5@uniminuto.edu.co</t>
  </si>
  <si>
    <t>ragudel5@uniminuto.edu.co</t>
  </si>
  <si>
    <t>Prof Administración Financi UT</t>
  </si>
  <si>
    <t>ACAD - Dificultad para adaptarse al contexto universitario</t>
  </si>
  <si>
    <t>AGUDELO TORO HECTOR EDUARDO</t>
  </si>
  <si>
    <t>hagudel9@uniminuto.edu.co</t>
  </si>
  <si>
    <t>Tecnología en Electrónica</t>
  </si>
  <si>
    <t>ACAD - Dificultad con las TIC - Aulas</t>
  </si>
  <si>
    <t>AGUILAR CASTAÑEDA JANNETHE PATRICIA</t>
  </si>
  <si>
    <t>321 3868580</t>
  </si>
  <si>
    <t>jpatriciaaguilar18@yahoo.es;jaguilarcas@uniminuto.edu.co</t>
  </si>
  <si>
    <t>jaguilarcas@uniminuto.edu.co</t>
  </si>
  <si>
    <t>Administrac Salud Ocupacional</t>
  </si>
  <si>
    <t>VOCAC - Dificultad en la metodología</t>
  </si>
  <si>
    <t>AGUILAR CORTES SONIA ROCIO</t>
  </si>
  <si>
    <t>1 8865487</t>
  </si>
  <si>
    <t>sonyy06@hotmail.com;saguila6@uniminuto.edu.co</t>
  </si>
  <si>
    <t>saguila6@uniminuto.edu.co</t>
  </si>
  <si>
    <t>Ceres Pandi</t>
  </si>
  <si>
    <t>VOCAC - No le gustó el programa</t>
  </si>
  <si>
    <t>AGUILAR LOPEZ LEIDY KATHERINE</t>
  </si>
  <si>
    <t>313 4140885</t>
  </si>
  <si>
    <t>yurynacional-98@hotmail.com;laguilarlop@uniminuto.edu.co</t>
  </si>
  <si>
    <t>laguilarlop@uniminuto.edu.co</t>
  </si>
  <si>
    <t>VOCAC - No le gustó la Universidad</t>
  </si>
  <si>
    <t>AGUILAR NIETO MARIA ROSALBA</t>
  </si>
  <si>
    <t>1 3016024</t>
  </si>
  <si>
    <t>magularn@uniminuto.edu;rossy.36@hotmail.com;magularn@uniminuto.edu.co</t>
  </si>
  <si>
    <t>Lic.Bás.Hum.Lengua Castellana</t>
  </si>
  <si>
    <t>VOCAC - Interés en otro programa</t>
  </si>
  <si>
    <t>AGUILERA LETRADO PABLO EMILIO</t>
  </si>
  <si>
    <t>311 2542672</t>
  </si>
  <si>
    <t>pablo_aguilera_1@hotmail.com;paguilerale@uniminuto.edu.co</t>
  </si>
  <si>
    <t>paguilerale@uniminuto.edu.co</t>
  </si>
  <si>
    <t>PERS - Cambio de ciudad</t>
  </si>
  <si>
    <t>AGUILLON SIERRA ERICKA JOHANNA</t>
  </si>
  <si>
    <t>310 5618643</t>
  </si>
  <si>
    <t>eeriickaa@hotmail.com;eaguillo@uniminuto.edu.co</t>
  </si>
  <si>
    <t>eaguillo@uniminuto.edu.co</t>
  </si>
  <si>
    <t>PERS - Problemas de salud</t>
  </si>
  <si>
    <t>AGUIRRE NEIRA DIANA KATHERINE</t>
  </si>
  <si>
    <t>311 5192202</t>
  </si>
  <si>
    <t>dianaaguirren@hotmail.com;dianapollis26@hotmail.com;daguir19@uniminuto.edu.co</t>
  </si>
  <si>
    <t>daguir19@uniminuto.edu.co</t>
  </si>
  <si>
    <t>FINANCIERAS</t>
  </si>
  <si>
    <t>PERS - Retiro por embarazo</t>
  </si>
  <si>
    <t>AHUMADA DIAZ RONAL FELIPE</t>
  </si>
  <si>
    <t>320 4510542</t>
  </si>
  <si>
    <t>felipeahumada30@hotmail.com;rahumadadia@uniminuto.edu.co</t>
  </si>
  <si>
    <t>rahumadadia@uniminuto.edu.co</t>
  </si>
  <si>
    <t>Administración de Empresas-Dis</t>
  </si>
  <si>
    <t>Problemas económicos</t>
  </si>
  <si>
    <t>PERS - Problemas personales y/o familiares</t>
  </si>
  <si>
    <t>AHUMADA RINCON LUZ MARY</t>
  </si>
  <si>
    <t>320 4175779</t>
  </si>
  <si>
    <t>luz.mahu7@hotmail.com;lahumad4@uniminuto.edu.co</t>
  </si>
  <si>
    <t>lahumad4@uniminuto.edu.co</t>
  </si>
  <si>
    <t>Problemas financiamiento de matrícula</t>
  </si>
  <si>
    <t>PERS - Familiar enfermo</t>
  </si>
  <si>
    <t>ALARCON CRUZ JOHAN STEVEN</t>
  </si>
  <si>
    <t>315 3136073</t>
  </si>
  <si>
    <t>cheo9310@live.com;jalarconcru@uniminuto.edu.co</t>
  </si>
  <si>
    <t>jalarconcru@uniminuto.edu.co</t>
  </si>
  <si>
    <t>Perdida de empleo</t>
  </si>
  <si>
    <t>PERS - Duelo</t>
  </si>
  <si>
    <t>ALARCON GARZON ANA YDALID</t>
  </si>
  <si>
    <t>301 6678719</t>
  </si>
  <si>
    <t>lokis-130@hotmail.com;aalarc13@uniminuto.edu.co</t>
  </si>
  <si>
    <t>aalarc13@uniminuto.edu.co</t>
  </si>
  <si>
    <t>Situación laboral actual (horarios - cargo)</t>
  </si>
  <si>
    <t>PERS - Separación</t>
  </si>
  <si>
    <t>ALDANA ORTIZ YULY ANDREA</t>
  </si>
  <si>
    <t>320 2957596</t>
  </si>
  <si>
    <t>july_andreita@hotmail.com;yaldanaorti@uniminuto.edu.co</t>
  </si>
  <si>
    <t>yaldanaorti@uniminuto.edu.co</t>
  </si>
  <si>
    <t>Crédito negado por la cooperativa</t>
  </si>
  <si>
    <t>PERS - Distancia a la universidad</t>
  </si>
  <si>
    <t>ALDANA OSORIO JESSICA ALEJANDRA</t>
  </si>
  <si>
    <t>311 7177617</t>
  </si>
  <si>
    <t>alejita_81191@hotmail.com;jaldanaosor@uniminuto.edu.co</t>
  </si>
  <si>
    <t>jaldanaosor@uniminuto.edu.co</t>
  </si>
  <si>
    <t>Ceres Villa Pinzon</t>
  </si>
  <si>
    <t>Crédito en mora con la cooperativa</t>
  </si>
  <si>
    <t>PERS - Dificultad con el acceso a internet</t>
  </si>
  <si>
    <t>ALFEREZ PEÑA ANGELICA MARIA</t>
  </si>
  <si>
    <t>angelikaalferezp@hotmail.com;aalferez@uniminuto.edu.co</t>
  </si>
  <si>
    <t>aalferez@uniminuto.edu.co</t>
  </si>
  <si>
    <t>Lic. en Pedagogia Infantil</t>
  </si>
  <si>
    <t>Dificultad con crédito ICETEX</t>
  </si>
  <si>
    <t>PERS - Problemas con docentes o administrativos</t>
  </si>
  <si>
    <t>ALFONSO ALARCON PAULA KATERIN</t>
  </si>
  <si>
    <t>091 4158947</t>
  </si>
  <si>
    <t>palfons1@uniminuto.edu;paula_alarcon.ka@hotmail.com;palfons1@uniminuto.edu.co</t>
  </si>
  <si>
    <t>palfons1@uniminuto.edu.co</t>
  </si>
  <si>
    <t>Nuevos gastos</t>
  </si>
  <si>
    <t>PERS - Falta acompañamiento a una discapacidad</t>
  </si>
  <si>
    <t>ALFONSO HERRERA ANDRES ARLEY</t>
  </si>
  <si>
    <t>320 8787297</t>
  </si>
  <si>
    <t>andresarley8000@yahoo.com;aalfons8@uniminuto.edu.co</t>
  </si>
  <si>
    <t>aalfons8@uniminuto.edu.co</t>
  </si>
  <si>
    <t>Pérdida de apoyo económico</t>
  </si>
  <si>
    <t>PERS - Prestación servicio militar</t>
  </si>
  <si>
    <t xml:space="preserve">ALMONACID BERNAL FANNY </t>
  </si>
  <si>
    <t>031 7196978</t>
  </si>
  <si>
    <t>fafalmb20@hotmail.com;falmonac@uniminuto.edu.co</t>
  </si>
  <si>
    <t>falmonac@uniminuto.edu.co</t>
  </si>
  <si>
    <t>PERS - Fallecimiento del estudiante</t>
  </si>
  <si>
    <t>ALMONACID SALGADO MARIA PILAR</t>
  </si>
  <si>
    <t>311 2819572</t>
  </si>
  <si>
    <t>mapial512@hotmail.com;malmonacids@uniminuto.edu.co</t>
  </si>
  <si>
    <t>malmonacids@uniminuto.edu.co</t>
  </si>
  <si>
    <t>Ceres Medina</t>
  </si>
  <si>
    <t>ALVARADO AREVALO CRISTIAN LEONARDO</t>
  </si>
  <si>
    <t>321 6373756</t>
  </si>
  <si>
    <t>leo.2412@hotmail.com;calvara8@uniminuto.edu.co</t>
  </si>
  <si>
    <t>calvara8@uniminuto.edu.co</t>
  </si>
  <si>
    <t>Ingenieria de Sistemas UT</t>
  </si>
  <si>
    <t>ALVAREZ AZUERO DIANA MARCELA</t>
  </si>
  <si>
    <t>312 3461695</t>
  </si>
  <si>
    <t>marcela9339@hotmail.com;dalvar36@uniminuto.edu.co</t>
  </si>
  <si>
    <t>dalvar36@uniminuto.edu.co</t>
  </si>
  <si>
    <t>Ceres La Vega</t>
  </si>
  <si>
    <t>ALVAREZ MEDINA JULIETH PATRICIA</t>
  </si>
  <si>
    <t>310 8052400</t>
  </si>
  <si>
    <t>florecita.2401@hotmail.com;jalva128@uniminuto.edu.co</t>
  </si>
  <si>
    <t>jalva128@uniminuto.edu.co</t>
  </si>
  <si>
    <t>ALVAREZ NARVAEZ JENIFER EDITH</t>
  </si>
  <si>
    <t>catalopez.2012@hotmail.com;e020791@hotmail.com;jalva106@uniminuto.edu;jalva106@uniminuto.edu.co;eo2o791@hotmail.com</t>
  </si>
  <si>
    <t>jalva106@uniminuto.edu.co</t>
  </si>
  <si>
    <t>ALVAREZ RAVE CINDY YULIETH</t>
  </si>
  <si>
    <t>310 2320588</t>
  </si>
  <si>
    <t>cijual17@hotmail.com;calvar46@uniminuto.edu.co</t>
  </si>
  <si>
    <t>calvar46@uniminuto.edu.co</t>
  </si>
  <si>
    <t>ALVAREZ RODRIGUEZ HELBER LEONARDO</t>
  </si>
  <si>
    <t>320 8132045</t>
  </si>
  <si>
    <t>leonarsith_15@hotmail.com;halvare3@uniminuto.edu.co</t>
  </si>
  <si>
    <t>halvare3@uniminuto.edu.co</t>
  </si>
  <si>
    <t>ALVAREZ SANCHEZ LAURA DANIELA</t>
  </si>
  <si>
    <t>1 8516462</t>
  </si>
  <si>
    <t>laurita.da25@hotmail.com;lalvar70@uniminuto.edu.co</t>
  </si>
  <si>
    <t>lalvar70@uniminuto.edu.co</t>
  </si>
  <si>
    <t>Ingeniería Agroecológica</t>
  </si>
  <si>
    <t>Efectiva</t>
  </si>
  <si>
    <t xml:space="preserve">ALVARINO ORTIZ ERICA </t>
  </si>
  <si>
    <t>1 8342289</t>
  </si>
  <si>
    <t>erikaalvarino@hotmail.com;ealvarin@uniminuto.edu.co</t>
  </si>
  <si>
    <t>ealvarin@uniminuto.edu.co</t>
  </si>
  <si>
    <t>Buzón</t>
  </si>
  <si>
    <t>ALVIS DELGADO OSCAR ESNEYDER</t>
  </si>
  <si>
    <t>1 2838556</t>
  </si>
  <si>
    <t>x_alvis_x@hotmail.com;oalvisde@uniminuto.edu.co</t>
  </si>
  <si>
    <t>oalvisde@uniminuto.edu.co</t>
  </si>
  <si>
    <t>Número Errado</t>
  </si>
  <si>
    <t>AMADO CEPEDA ANA FABIOLA</t>
  </si>
  <si>
    <t>311 8432637</t>
  </si>
  <si>
    <t>ukaneo@hotmail.com;aamadoce@uniminuto.edu.co</t>
  </si>
  <si>
    <t>aamadoce@uniminuto.edu.co</t>
  </si>
  <si>
    <t>Salud Ocupacional UT</t>
  </si>
  <si>
    <t>No Contactado</t>
  </si>
  <si>
    <t>AMAYA GONZALEZ YENIFER JASBLEYDY</t>
  </si>
  <si>
    <t>313 2966751</t>
  </si>
  <si>
    <t>yamayago@uniminuto.edu.co</t>
  </si>
  <si>
    <t>Tec Administraci Turist Hot UT</t>
  </si>
  <si>
    <t>Correo electrónico</t>
  </si>
  <si>
    <t>AMEZQUITA MARTINEZ DIANA ROCIO</t>
  </si>
  <si>
    <t>damezqu1@uniminuto.edu;dinni_16@hotmail.com;damezqu1@uniminuto.edu.co</t>
  </si>
  <si>
    <t>damezqu1@uniminuto.edu.co</t>
  </si>
  <si>
    <t>AMEZQUITA NARANJO JHORMAN ALEXANDER</t>
  </si>
  <si>
    <t>321 3546969</t>
  </si>
  <si>
    <t>jhorman-amezquita@hotmail.com;jamezquitan@uniminuto.edu.co</t>
  </si>
  <si>
    <t>jamezquitan@uniminuto.edu.co</t>
  </si>
  <si>
    <t>T Con Elem Est y no Est Edifi</t>
  </si>
  <si>
    <t>ANDRADE GOMEZ NANCY LEONOR</t>
  </si>
  <si>
    <t>313 2400664</t>
  </si>
  <si>
    <t>nancygomez_1986@hotmail.com;nandradegom@uniminuto.edu.co</t>
  </si>
  <si>
    <t>nandradegom@uniminuto.edu.co</t>
  </si>
  <si>
    <t>Asesoría Psicológica</t>
  </si>
  <si>
    <t>ANDRADE RAMIREZ LUISA FERNANDA</t>
  </si>
  <si>
    <t>091 8310498</t>
  </si>
  <si>
    <t>310 5532844</t>
  </si>
  <si>
    <t>fernanda0307@outlook.com;lulaf03307@hotmail.com;landrad1@uniminuto.edu.co</t>
  </si>
  <si>
    <t>landrad1@uniminuto.edu.co</t>
  </si>
  <si>
    <t>Orientación Empleabilidad</t>
  </si>
  <si>
    <t>ANGARITA SUAREZ ERIKA BEATRIZ</t>
  </si>
  <si>
    <t>317 2773321</t>
  </si>
  <si>
    <t>maricanela_04@hotmail.com;eangari4@uniminuto.edu.co</t>
  </si>
  <si>
    <t>eangari4@uniminuto.edu.co</t>
  </si>
  <si>
    <t>Lic Ciencias Naturales UT</t>
  </si>
  <si>
    <t>ACADÉMICAS</t>
  </si>
  <si>
    <t>Orientación Financiera</t>
  </si>
  <si>
    <t>ANGARITA TORRES WILLIAM ANDRES</t>
  </si>
  <si>
    <t>guns88_@hotmail.com;micho1009@hotmail.com;wangarit@uniminuto.edu;wangarit@uniminuto.edu.co</t>
  </si>
  <si>
    <t>wangarit@uniminuto.edu.co</t>
  </si>
  <si>
    <t>Cambio de programa</t>
  </si>
  <si>
    <t>Orientación Psicosocial</t>
  </si>
  <si>
    <t>ANGEL ESCALANTE MARIA ANGELICA</t>
  </si>
  <si>
    <t>320 2263454</t>
  </si>
  <si>
    <t>angelica.angel85@hotmail.com;mangeles@uniminuto.edu;mangeles@uniminuto.edu.co</t>
  </si>
  <si>
    <t>mangeles@uniminuto.edu.co</t>
  </si>
  <si>
    <t>Pendiente postulación</t>
  </si>
  <si>
    <t>Orientación Vocacional</t>
  </si>
  <si>
    <t>ANGEL PENAGOS LUZ MARINA</t>
  </si>
  <si>
    <t>311 8981899</t>
  </si>
  <si>
    <t>marinitha71@hotmail.com;langelpenag@uniminuto.edu.co</t>
  </si>
  <si>
    <t>langelpenag@uniminuto.edu.co</t>
  </si>
  <si>
    <t>Perdida académica - Sancionado</t>
  </si>
  <si>
    <t>Orientación y Consejería Académica</t>
  </si>
  <si>
    <t>ANGULO MONTERO FRANK LOUIS</t>
  </si>
  <si>
    <t>311 2259029</t>
  </si>
  <si>
    <t>fangulomont@uniminuto.edu.co</t>
  </si>
  <si>
    <t>Bajo rendimiento académico</t>
  </si>
  <si>
    <t>ANZOLA TOVAR CRISTIAN ALFONSO</t>
  </si>
  <si>
    <t>cristian_anzola82@hotmail.com;canzolat@uniminuto.edu.co</t>
  </si>
  <si>
    <t>canzolat@uniminuto.edu.co</t>
  </si>
  <si>
    <t>Inasistencia</t>
  </si>
  <si>
    <t>APARICIO RODRIGUEZ CARLOS ANDRES</t>
  </si>
  <si>
    <t>310 2361830</t>
  </si>
  <si>
    <t>caparici@uniminuto.edu;caparici@uniminuto.edu.co;carlosandresbienvenidos@gmail.com;caparici@uniminuto.edu.co</t>
  </si>
  <si>
    <t>Carga académica</t>
  </si>
  <si>
    <t>APONTE RODRIGUEZ SINDY YAMIR</t>
  </si>
  <si>
    <t>yulikar0508@hotmail.com;saponte2@uniminuto.edu.co</t>
  </si>
  <si>
    <t>saponte2@uniminuto.edu.co</t>
  </si>
  <si>
    <t>Dificultad con inscripción de materias</t>
  </si>
  <si>
    <t>Si</t>
  </si>
  <si>
    <t>APONTE ZAMORA RUDY ALEXANDRA</t>
  </si>
  <si>
    <t>alexandraaponte903jm@hotamil.com;rapontez@uniminuto.edu.co</t>
  </si>
  <si>
    <t>rapontez@uniminuto.edu.co</t>
  </si>
  <si>
    <t>Largo tiempo sin estudiar</t>
  </si>
  <si>
    <t>No</t>
  </si>
  <si>
    <t>ARAGON NUÑEZ JONATAN ANDRES</t>
  </si>
  <si>
    <t>091 8366591</t>
  </si>
  <si>
    <t>312 5309593</t>
  </si>
  <si>
    <t>aragon_jonathan20@hotmail.com;jaragonn@uniminuto.edu.co</t>
  </si>
  <si>
    <t>jaragonn@uniminuto.edu.co</t>
  </si>
  <si>
    <t>No entiende las temáticas</t>
  </si>
  <si>
    <t>ARANGO FALLA LAURA VICTORIA</t>
  </si>
  <si>
    <t>310 2694752</t>
  </si>
  <si>
    <t>laurita7389@hotmail.com;larangof@uniminuto.edu.co</t>
  </si>
  <si>
    <t>larangof@uniminuto.edu.co</t>
  </si>
  <si>
    <t>Admi Empresas Agropecuarias UT</t>
  </si>
  <si>
    <t>Dificultad para adaptarse al contexto universitario</t>
  </si>
  <si>
    <t>ARAUJO CABALLERO HELEN KATHERINE</t>
  </si>
  <si>
    <t>091 8305990</t>
  </si>
  <si>
    <t>313 3639908</t>
  </si>
  <si>
    <t>hk_0527ähotmail.com;haraujoc@uniminuto.edu.co</t>
  </si>
  <si>
    <t>haraujoc@uniminuto.edu.co</t>
  </si>
  <si>
    <t>Tec Redes Comp Seg Informatica</t>
  </si>
  <si>
    <t>Dificultad con las TIC - Aulas</t>
  </si>
  <si>
    <t>ARCE GOMEZ CARLOS HERNAN</t>
  </si>
  <si>
    <t>310 4578316</t>
  </si>
  <si>
    <t>charles_9201@hotmail.com;carcegom@uniminuto.edu.co</t>
  </si>
  <si>
    <t>carcegom@uniminuto.edu.co</t>
  </si>
  <si>
    <t>Siguiente periodo académico</t>
  </si>
  <si>
    <t>ARCILA  CALDERON DANIA MARCELA</t>
  </si>
  <si>
    <t>312 3431400</t>
  </si>
  <si>
    <t>daniafuga@hotmail.com;darcilacald@uniminuto.edu.co</t>
  </si>
  <si>
    <t>darcilacald@uniminuto.edu.co</t>
  </si>
  <si>
    <t>En dos periodos académicos</t>
  </si>
  <si>
    <t>ARDILA BARRERA MICHAEL ALEJANDRO</t>
  </si>
  <si>
    <t>311 2101724</t>
  </si>
  <si>
    <t>kakaroto60@hotmail.com;mardilabarr@uniminuto.edu.co</t>
  </si>
  <si>
    <t>mardilabarr@uniminuto.edu.co</t>
  </si>
  <si>
    <t>Un año o más</t>
  </si>
  <si>
    <t>ARDILA CASTAÑEDA LAURA MELISSA</t>
  </si>
  <si>
    <t>310 572424628</t>
  </si>
  <si>
    <t>lardila1@uniminuto.edu;lardila1@uniminuto.edu.co;lardila1@uniminuto.edu.co</t>
  </si>
  <si>
    <t>lardila1@uniminuto.edu.co</t>
  </si>
  <si>
    <t>No aplica</t>
  </si>
  <si>
    <t>ARDILA GARZON GLORIA STEFANNY</t>
  </si>
  <si>
    <t>314 32252332</t>
  </si>
  <si>
    <t>gardilagarz@uniminuto.edu;gloardila@live.com.mx;gardilagarz@uniminuto.edu.co</t>
  </si>
  <si>
    <t>gardilagarz@uniminuto.edu.co</t>
  </si>
  <si>
    <t>ARDILA GINA PAOLA</t>
  </si>
  <si>
    <t>317 8436976</t>
  </si>
  <si>
    <t>ginapaolaardila@hotmail.com;gardila@uniminuto.edu.co</t>
  </si>
  <si>
    <t>gardila@uniminuto.edu.co</t>
  </si>
  <si>
    <t>Ceres Apulo</t>
  </si>
  <si>
    <t>ARDILA VELANDIA CLAUDIA PATRICIA</t>
  </si>
  <si>
    <t>320 8050037</t>
  </si>
  <si>
    <t>ya-yis012@hotmail.com;cardilavela@uniminuto.edu.co</t>
  </si>
  <si>
    <t>cardilavela@uniminuto.edu.co</t>
  </si>
  <si>
    <t>Otra sede UNIMINUTO</t>
  </si>
  <si>
    <t>ARDILA VELASQUEZ ANA MILENA</t>
  </si>
  <si>
    <t>312 4678312</t>
  </si>
  <si>
    <t>milena.ardila@hotmail.com;aardilavela@uniminuto.edu.co</t>
  </si>
  <si>
    <t>aardilavela@uniminuto.edu.co</t>
  </si>
  <si>
    <t>Ceres Choachi</t>
  </si>
  <si>
    <t>Otra universidad</t>
  </si>
  <si>
    <t xml:space="preserve">ARDMIROLA MENDOZA CATHERINE </t>
  </si>
  <si>
    <t>314 3571813</t>
  </si>
  <si>
    <t>cardmiro@uniminuto.edu;jcatheardmirola@gmail.com;jcatheardmirola@hotmail.es;cardmiro@uniminuto.edu.co</t>
  </si>
  <si>
    <t>cardmiro@uniminuto.edu.co</t>
  </si>
  <si>
    <t>No desea seguir estudiando</t>
  </si>
  <si>
    <t>ARENAS LOPEZ CARLOS ALIRIO</t>
  </si>
  <si>
    <t>1 7769908</t>
  </si>
  <si>
    <t>carlos.arenas120@gmail.com;karlos120_@hotmail.com;carenasl@uniminuto.edu.co</t>
  </si>
  <si>
    <t>carenasl@uniminuto.edu.co</t>
  </si>
  <si>
    <t xml:space="preserve">ARENAS ROSALBA </t>
  </si>
  <si>
    <t>312 4500276</t>
  </si>
  <si>
    <t>rarenas@uniminuto.edu.co</t>
  </si>
  <si>
    <t xml:space="preserve">AREVALO  PAEZ ALEXANDER </t>
  </si>
  <si>
    <t>312 5695597</t>
  </si>
  <si>
    <t>aarevalop@yahoo.com;aarevalopae@uniminuto.edu.co</t>
  </si>
  <si>
    <t>aarevalopae@uniminuto.edu.co</t>
  </si>
  <si>
    <t>Ceres Ubaté</t>
  </si>
  <si>
    <t>AREVALO ABRIL JOHAN FELIPE</t>
  </si>
  <si>
    <t>313 8438681</t>
  </si>
  <si>
    <t>jarevaloabr@uniminuto.edu;johan094@hotmail.com;jarevaloabr@uniminuto.edu.co</t>
  </si>
  <si>
    <t>jarevaloabr@uniminuto.edu.co</t>
  </si>
  <si>
    <t>AREVALO AREVALO YANIRA ISABEL</t>
  </si>
  <si>
    <t>320 4448033</t>
  </si>
  <si>
    <t>yaniraarevaloarevaloho@hotmail.com;yarevaloare@uniminuto.edu.co</t>
  </si>
  <si>
    <t>yarevaloare@uniminuto.edu.co</t>
  </si>
  <si>
    <t>Rectoría Bello / Bagre</t>
  </si>
  <si>
    <t>AREVALO BERNAL ANGIE STEPHANIE</t>
  </si>
  <si>
    <t>320 4753875</t>
  </si>
  <si>
    <t>aarefval@uniminuto.edu;safangie@latinmail.com;aarefval@uniminuto.edu.co</t>
  </si>
  <si>
    <t>aarefval@uniminuto.edu.co</t>
  </si>
  <si>
    <t>Rectoría Bello / Centro Regional Pereira</t>
  </si>
  <si>
    <t xml:space="preserve">AREVALO CASAS JORGE </t>
  </si>
  <si>
    <t>1 8820542</t>
  </si>
  <si>
    <t>jarecg@hotmail.com;jarevalocs@gmail.com;jareva30@uniminuto.edu.co</t>
  </si>
  <si>
    <t>jareva30@uniminuto.edu.co</t>
  </si>
  <si>
    <t>ORIENTACIÓN VOCACIONAL</t>
  </si>
  <si>
    <t>Rectoría Bello / Ceres Chinchiná</t>
  </si>
  <si>
    <t>AREVALO CORREDOR LEIDY FERNANDA</t>
  </si>
  <si>
    <t>310 2240342</t>
  </si>
  <si>
    <t>aleidyfernanda@yahoo.com;larevalocor@uniminuto.edu.co</t>
  </si>
  <si>
    <t>larevalocor@uniminuto.edu.co</t>
  </si>
  <si>
    <t>Dificultad en la metodología</t>
  </si>
  <si>
    <t>Rectoría Bello / Ceres Satelite Neira</t>
  </si>
  <si>
    <t>AREVALO ORJUELA JONNY DUVAN</t>
  </si>
  <si>
    <t>313 2876380</t>
  </si>
  <si>
    <t>jonnipad@hotmail.com;jarevaloorj@uniminuto.edu.co</t>
  </si>
  <si>
    <t>jarevaloorj@uniminuto.edu.co</t>
  </si>
  <si>
    <t>No le gustó el programa</t>
  </si>
  <si>
    <t>Rectoría Bello / Ceres Valle de Aburrá</t>
  </si>
  <si>
    <t>AREVALO ROJAS EDWIN RICARDO</t>
  </si>
  <si>
    <t>310 5576960</t>
  </si>
  <si>
    <t>edwinarevalo@hotmail.com;earevaloroj@uniminuto.edu.co</t>
  </si>
  <si>
    <t>earevaloroj@uniminuto.edu.co</t>
  </si>
  <si>
    <t>No le gustó la Universidad</t>
  </si>
  <si>
    <t>Rectoría Bello / Seccional Bello</t>
  </si>
  <si>
    <t>AREVALO USECHE GERMAN CAMILO</t>
  </si>
  <si>
    <t>313 3301903</t>
  </si>
  <si>
    <t>camiloco9060@hotmail.com;gareval2@uniminuto.edu.co</t>
  </si>
  <si>
    <t>gareval2@uniminuto.edu.co</t>
  </si>
  <si>
    <t>Interés en otro programa</t>
  </si>
  <si>
    <t>Rectoría Bello / Urabá</t>
  </si>
  <si>
    <t>ARIAS BERNAL DIANA PAOLA</t>
  </si>
  <si>
    <t>311 8779025</t>
  </si>
  <si>
    <t>love_cry@hotmail.com;dariasberna@uniminuto.edu.co</t>
  </si>
  <si>
    <t>dariasberna@uniminuto.edu.co</t>
  </si>
  <si>
    <t>Rectoría Bogotá Sede Principal / Sede Principal Bogotá</t>
  </si>
  <si>
    <t xml:space="preserve">ARIAS CASTILLO OMAIRA </t>
  </si>
  <si>
    <t>320 2271280</t>
  </si>
  <si>
    <t>ishot3@hotmail.com;oariasca@uniminuto.edu.co</t>
  </si>
  <si>
    <t>oariasca@uniminuto.edu.co</t>
  </si>
  <si>
    <t>Rectoría Bogotá sur y Nvas-Reg / Bosa</t>
  </si>
  <si>
    <t>ARIAS INFANTE ANGELA CONSUELO</t>
  </si>
  <si>
    <t>312 3894468</t>
  </si>
  <si>
    <t>aariasinfan@uniminuto.edu;angelalejandro808@hotmail.com;aariasinfan@uniminuto.edu.co</t>
  </si>
  <si>
    <t>aariasinfan@uniminuto.edu.co</t>
  </si>
  <si>
    <t>Rectoría Bogotá sur y Nvas-Reg / Ceres Ciudad Bolivar</t>
  </si>
  <si>
    <t>ARIAS LEON EDWIN YASMETH</t>
  </si>
  <si>
    <t>1 7796213</t>
  </si>
  <si>
    <t>edwinariasleon18@hotmail.com;eariasl1@uniminuto.edu.co</t>
  </si>
  <si>
    <t>eariasl1@uniminuto.edu.co</t>
  </si>
  <si>
    <t>Rectoría Bogotá sur y Nvas-Reg / Kennedy</t>
  </si>
  <si>
    <t>ARIAS MARTINEZ JHOAN SEBASTIAN</t>
  </si>
  <si>
    <t>321 4006977</t>
  </si>
  <si>
    <t>shaman.111@hotmail.com;jariasmarti@uniminuto.edu.co</t>
  </si>
  <si>
    <t>jariasmarti@uniminuto.edu.co</t>
  </si>
  <si>
    <t>Rectoría Bogotá sur y Nvas-Reg / Rafael Uribe Uribe</t>
  </si>
  <si>
    <t>ARIAS MESA MARYOLY ALEJANDRA</t>
  </si>
  <si>
    <t>mariasme@uniminuto.edu;mariasme@uniminuto.edu.co</t>
  </si>
  <si>
    <t>mariasme@uniminuto.edu.co</t>
  </si>
  <si>
    <t>Rectoría Bogotá sur y Nvas-Reg / Subsede Candelaria</t>
  </si>
  <si>
    <t>ARIAS PENAGOS SOLLYMARY SENET</t>
  </si>
  <si>
    <t>313 3978294</t>
  </si>
  <si>
    <t>solytaea@hotmail.com;sariaspenag@uniminuto.edu.co</t>
  </si>
  <si>
    <t>sariaspenag@uniminuto.edu.co</t>
  </si>
  <si>
    <t>Rectoría Bogotá sur y Nvas-Reg / Subsede Tunal</t>
  </si>
  <si>
    <t>ARIAS RIAÑO ANGELICA MARIA</t>
  </si>
  <si>
    <t>311 2861973</t>
  </si>
  <si>
    <t>a_n_gie31@hotmail.es;aariasriano@uniminuto.edu;aariasriano@uniminuto.edu.co</t>
  </si>
  <si>
    <t>aariasriano@uniminuto.edu.co</t>
  </si>
  <si>
    <t>Rectoría Cundinamarca / Ceres Apulo</t>
  </si>
  <si>
    <t>ARIZA NUÑEZ JOHN EDINSON</t>
  </si>
  <si>
    <t>098 2889659</t>
  </si>
  <si>
    <t>57 2889659</t>
  </si>
  <si>
    <t>joed8304@hotmail.com;jarizanu@uniminuto.edu.co</t>
  </si>
  <si>
    <t>jarizanu@uniminuto.edu.co</t>
  </si>
  <si>
    <t>Rectoría Cundinamarca / Ceres Choachi</t>
  </si>
  <si>
    <t>ARIZA YORDALY ANGELICA</t>
  </si>
  <si>
    <t>312 4563175</t>
  </si>
  <si>
    <t>yordy_la_mas@hotmail.com;yariza@uniminuto.edu.co</t>
  </si>
  <si>
    <t>yariza@uniminuto.edu.co</t>
  </si>
  <si>
    <t>Comunicación Social - Distanci</t>
  </si>
  <si>
    <t>Rectoría Cundinamarca / Ceres Gachetá</t>
  </si>
  <si>
    <t>ARMERO TORRES CARLOS FREDY</t>
  </si>
  <si>
    <t>314 2746264</t>
  </si>
  <si>
    <t>carlosfredyy9.4@hotmail.com;carmerotorr@uniminuto.edu.co</t>
  </si>
  <si>
    <t>carmerotorr@uniminuto.edu.co</t>
  </si>
  <si>
    <t>Rectoría Cundinamarca / Ceres Guaduas</t>
  </si>
  <si>
    <t>AROS BORRAY FABIO NELSON</t>
  </si>
  <si>
    <t>320 5281071</t>
  </si>
  <si>
    <t>nelson-aros@hotmail.com;farosborray@uniminuto.edu.co</t>
  </si>
  <si>
    <t>farosborray@uniminuto.edu.co</t>
  </si>
  <si>
    <t>Rectoría Cundinamarca / Ceres La Vega</t>
  </si>
  <si>
    <t>ARRIETA SANCHEZ DANIA ISABEL</t>
  </si>
  <si>
    <t>300 3181050</t>
  </si>
  <si>
    <t>dania_08@hotmail.com;darrietasan@uniminuto.edu.co</t>
  </si>
  <si>
    <t>darrietasan@uniminuto.edu.co</t>
  </si>
  <si>
    <t>Rectoría Cundinamarca / Ceres Madrid</t>
  </si>
  <si>
    <t>ARRIETA TORRES YHON EDINSON</t>
  </si>
  <si>
    <t>312 4269299</t>
  </si>
  <si>
    <t>jhone_1994@hotmail.es;yarrietator@uniminuto.edu;yarrietator@uniminuto.edu.co</t>
  </si>
  <si>
    <t>yarrietator@uniminuto.edu.co</t>
  </si>
  <si>
    <t>Rectoría Cundinamarca / Ceres Medina</t>
  </si>
  <si>
    <t>ARROYO TAYLOR JOHAN FERNED</t>
  </si>
  <si>
    <t>313 5217251</t>
  </si>
  <si>
    <t>jarroyotayl@uniminuto.edu;johan-cdlm@hotmail.com;jarroyotayl@uniminuto.edu.co</t>
  </si>
  <si>
    <t>jarroyotayl@uniminuto.edu.co</t>
  </si>
  <si>
    <t>Rectoría Cundinamarca / Ceres Pandi</t>
  </si>
  <si>
    <t>ARROYO VASCO EVELYN ELENA</t>
  </si>
  <si>
    <t>320 3123582</t>
  </si>
  <si>
    <t>evlyng2304-@hotmail.com;earroyovasc@uniminuto.edu.co</t>
  </si>
  <si>
    <t>earroyovasc@uniminuto.edu.co</t>
  </si>
  <si>
    <t>Tec en Gestion de Mercadeo</t>
  </si>
  <si>
    <t>Rectoría Cundinamarca / Ceres Rionegro La Palma</t>
  </si>
  <si>
    <t>ASCENCIO GUIZA DIANA LIZETH</t>
  </si>
  <si>
    <t>321 3249821</t>
  </si>
  <si>
    <t>nenita_dianis@hotmail.com;dascenciogu@uniminuto.edu.co</t>
  </si>
  <si>
    <t>dascenciogu@uniminuto.edu.co</t>
  </si>
  <si>
    <t>Rectoría Cundinamarca / Ceres San Juan de Rioseco</t>
  </si>
  <si>
    <t xml:space="preserve">AVELLANEDA CUBILLOS KARISSA </t>
  </si>
  <si>
    <t>kavellan@uniminuto.edu;kavellan@uniminuto.edu.co</t>
  </si>
  <si>
    <t>kavellan@uniminuto.edu.co</t>
  </si>
  <si>
    <t>Rectoría Cundinamarca / Ceres Ubaté</t>
  </si>
  <si>
    <t>AVELLANEDA OLARTE AYDA ALEXANDRA</t>
  </si>
  <si>
    <t>320 7015642</t>
  </si>
  <si>
    <t>alexandravellaneda@gmail.com;aavellaneda@uniminuto.edu.co</t>
  </si>
  <si>
    <t>aavellaneda@uniminuto.edu.co</t>
  </si>
  <si>
    <t>Rectoría Cundinamarca / Ceres Villa Pinzon</t>
  </si>
  <si>
    <t>AVENDAÑO BOTIA GLORIA LILIANA</t>
  </si>
  <si>
    <t>320 4040565</t>
  </si>
  <si>
    <t>d.redondo84@hotmail.com;gavendanobo@uniminuto.edu.co</t>
  </si>
  <si>
    <t>gavendanobo@uniminuto.edu.co</t>
  </si>
  <si>
    <t>Rectoría Cundinamarca / Ceres Zipaquirá</t>
  </si>
  <si>
    <t>AVENDAÑO MARTINEZ LUIS FERNANDO</t>
  </si>
  <si>
    <t>1 7218543</t>
  </si>
  <si>
    <t>luchofernando20@hotmail.com;lavenda9@uniminuto.edu.co</t>
  </si>
  <si>
    <t>lavenda9@uniminuto.edu.co</t>
  </si>
  <si>
    <t>Rectoría Cundinamarca / Regional Girardot</t>
  </si>
  <si>
    <t>AVENDAÑO ZULETA PAULA ANDREA</t>
  </si>
  <si>
    <t>1 7967584</t>
  </si>
  <si>
    <t>mariposa_1625@hotmail.com;pavenda2@uniminuto.edu.co</t>
  </si>
  <si>
    <t>pavenda2@uniminuto.edu.co</t>
  </si>
  <si>
    <t>Rectoría Cundinamarca / Regional Soacha</t>
  </si>
  <si>
    <t>AVILA GUEVARA ANA MIRYAM</t>
  </si>
  <si>
    <t>321 2088322</t>
  </si>
  <si>
    <t>miryam2171@hotmail.com;aavilagueva@uniminuto.edu.co</t>
  </si>
  <si>
    <t>aavilagueva@uniminuto.edu.co</t>
  </si>
  <si>
    <t>PERSONALES</t>
  </si>
  <si>
    <t>Rectoría Uniminuto Virtual Dis / Uniminuto Virtual y Distancia</t>
  </si>
  <si>
    <t>AVILA HURTADO DUBAN RICARDO</t>
  </si>
  <si>
    <t>davilahu@uniminuto.edu;davilahu@uniminuto.edu.co</t>
  </si>
  <si>
    <t>davilahu@uniminuto.edu.co</t>
  </si>
  <si>
    <t>Cambio de ciudad</t>
  </si>
  <si>
    <t>Rectoria Valle / Buga</t>
  </si>
  <si>
    <t>AVILA MERCHAN ANGY JURLEYVI</t>
  </si>
  <si>
    <t>angy-1691@hotmail.com;aavilam1@uniminuto.edu.co</t>
  </si>
  <si>
    <t>aavilam1@uniminuto.edu.co</t>
  </si>
  <si>
    <t>Problemas de salud</t>
  </si>
  <si>
    <t>Rectoria Valle / Ceres Prado Cali</t>
  </si>
  <si>
    <t>AVILA SANCHEZ JUAN PABLO</t>
  </si>
  <si>
    <t>098 2485221</t>
  </si>
  <si>
    <t>317 4362760</t>
  </si>
  <si>
    <t>juancivil85@hotmail.com;javilas1@uniminuto.edu.co</t>
  </si>
  <si>
    <t>Retiro por embarazo</t>
  </si>
  <si>
    <t>Rectoria Valle / Direccion Regiona Buenaventura</t>
  </si>
  <si>
    <t>AVILA VILLAMIL MARIA CONSUELO</t>
  </si>
  <si>
    <t>321 4307890</t>
  </si>
  <si>
    <t>mariaconsuelo-20@hotmail.com;mavilavi@uniminuto.edu.co</t>
  </si>
  <si>
    <t>mavilavi@uniminuto.edu.co</t>
  </si>
  <si>
    <t>Problemas personales y/o familiares</t>
  </si>
  <si>
    <t>Rectoria Valle / Educación Virtual a Dis Valle</t>
  </si>
  <si>
    <t xml:space="preserve">AVILA YESENIA </t>
  </si>
  <si>
    <t>314 3276096</t>
  </si>
  <si>
    <t>ye.ye_92@hotmail.com;yavila@uniminuto.edu.co</t>
  </si>
  <si>
    <t>yavila@uniminuto.edu.co</t>
  </si>
  <si>
    <t>Familiar enfermo</t>
  </si>
  <si>
    <t>Rectoria Valle / Regional Florida Valle</t>
  </si>
  <si>
    <t xml:space="preserve">AYA RODRIGUEZ YENNY </t>
  </si>
  <si>
    <t>yennyayis@hotmail.com;yayarodr@uniminuto.edu.co</t>
  </si>
  <si>
    <t>yayarodr@uniminuto.edu.co</t>
  </si>
  <si>
    <t>Duelo</t>
  </si>
  <si>
    <t>Vicerrectoría Llanos / Ceres Mitú</t>
  </si>
  <si>
    <t>AYALA CALDERON MILY ANDREA</t>
  </si>
  <si>
    <t>311 2823431</t>
  </si>
  <si>
    <t>mayalaca@uniminuto.edu;milyandrea23@hotmail.com;mayalaca@uniminuto.edu.co</t>
  </si>
  <si>
    <t>mayalaca@uniminuto.edu.co</t>
  </si>
  <si>
    <t>Separación</t>
  </si>
  <si>
    <t>Vicerrectoría Llanos / Regional Villavicencio</t>
  </si>
  <si>
    <t>AYALA NIETO ELIANA PATRICIA</t>
  </si>
  <si>
    <t>313 2156491</t>
  </si>
  <si>
    <t>ayalanietolaesperanza@hotmail.com;eayalani@uniminuto.edu.co</t>
  </si>
  <si>
    <t>eayalani@uniminuto.edu.co</t>
  </si>
  <si>
    <t>Distancia a la universidad</t>
  </si>
  <si>
    <t>Vicerrectoría Norte Oriente / Centro Regional Atlantico</t>
  </si>
  <si>
    <t>AYALA SANTANA FREDY MAURICIO</t>
  </si>
  <si>
    <t>321 3773076</t>
  </si>
  <si>
    <t>djfayala07@yahoo.es;fayalas1@uniminuto.edu.co</t>
  </si>
  <si>
    <t>fayalas1@uniminuto.edu.co</t>
  </si>
  <si>
    <t>Dificultad con el acceso a internet</t>
  </si>
  <si>
    <t>Vicerrectoría Norte Oriente / Ceres Bucaramanga</t>
  </si>
  <si>
    <t xml:space="preserve">BAEZ RUIZ NATALIA </t>
  </si>
  <si>
    <t>031 7761503</t>
  </si>
  <si>
    <t>321 2794285</t>
  </si>
  <si>
    <t>dinabaru@hotmail.com;nbaezrui@uniminuto.edu.co</t>
  </si>
  <si>
    <t>nbaezrui@uniminuto.edu.co</t>
  </si>
  <si>
    <t>Problemas con docentes o administrativos</t>
  </si>
  <si>
    <t>Vicerrectoría Norte Oriente / Ceres Satélite Floridablanca</t>
  </si>
  <si>
    <t>BALAGUERA MELO LIZETH NATHALIA</t>
  </si>
  <si>
    <t>nata.0206@hotmail.com;lbalagu2@uniminuto.edu.co</t>
  </si>
  <si>
    <t>lbalagu2@uniminuto.edu.co</t>
  </si>
  <si>
    <t>Falta acompañamiento a una discapacidad</t>
  </si>
  <si>
    <t>Vicerrectoría Norte Oriente / Ceres Satélite Girón</t>
  </si>
  <si>
    <t>BALLEN CASTELLANOS XIMENA ALEJANDRA</t>
  </si>
  <si>
    <t>313 2107364</t>
  </si>
  <si>
    <t>xaleja_15@hotmail.com;xballenc@uniminuto.edu.co</t>
  </si>
  <si>
    <t>xballenc@uniminuto.edu.co</t>
  </si>
  <si>
    <t>Prestación servicio militar</t>
  </si>
  <si>
    <t>Vicerrectoría Norte Oriente / Ceres Satélite Piedecuesta</t>
  </si>
  <si>
    <t>BALLEN RODRIGUEZ DAVID CAMILO</t>
  </si>
  <si>
    <t>312 5820188</t>
  </si>
  <si>
    <t>dkmilo_02@hotmail.com;dballenr@uniminuto.edu.co</t>
  </si>
  <si>
    <t>dballenr@uniminuto.edu.co</t>
  </si>
  <si>
    <t>Fallecimiento del estudiante</t>
  </si>
  <si>
    <t>Vicerrectoría Norte Oriente / Ctro Regional San Jose Cucuta</t>
  </si>
  <si>
    <t>BALLEN RODRIGUEZ WILSON ENRIQUE</t>
  </si>
  <si>
    <t>wilsonballlen-@hotmail.com;wballenrodr@uniminuto.edu.co</t>
  </si>
  <si>
    <t>wballenrodr@uniminuto.edu.co</t>
  </si>
  <si>
    <t>Vicerrectoría Tolima Huila / Centro Regional Ibague</t>
  </si>
  <si>
    <t>BALLEN VARGAS MARY SHYRLEY</t>
  </si>
  <si>
    <t>313 3146182</t>
  </si>
  <si>
    <t>mballenv@uniminuto.edu.co</t>
  </si>
  <si>
    <t>Vicerrectoría Tolima Huila / Centro Regional Neiva</t>
  </si>
  <si>
    <t>BALLESTEROS CARO DIANA MARIA</t>
  </si>
  <si>
    <t>031 6783082</t>
  </si>
  <si>
    <t>312 5250834</t>
  </si>
  <si>
    <t>danama206@yahoo.com;dballes2@uniminuto.edu.co</t>
  </si>
  <si>
    <t>dballes2@uniminuto.edu.co</t>
  </si>
  <si>
    <t>Vicerrectoría Tolima Huila / Centro Regional Pasto</t>
  </si>
  <si>
    <t>BALLESTEROS FERNANDEZ ADRIANA DEL PILAR</t>
  </si>
  <si>
    <t>854 0450</t>
  </si>
  <si>
    <t>313 8691890</t>
  </si>
  <si>
    <t>lejusir910507@hotmail.com;aballes9@uniminuto.edu.co</t>
  </si>
  <si>
    <t>aballes9@uniminuto.edu.co</t>
  </si>
  <si>
    <t>Vicerrectoría Tolima Huila / Centro Tutorial Pitalito</t>
  </si>
  <si>
    <t>BALLESTEROS POVEDA ANGIE CHARINN</t>
  </si>
  <si>
    <t>aballes5@uniminuto.edu;shager0423@hotmail.com;aballes5@uniminuto.edu.co</t>
  </si>
  <si>
    <t>aballes5@uniminuto.edu.co</t>
  </si>
  <si>
    <t>Vicerrectoría Tolima Huila / Ceres Garzón</t>
  </si>
  <si>
    <t>BAQUERO ROMERO JORGE ANDRES</t>
  </si>
  <si>
    <t>321 2284703</t>
  </si>
  <si>
    <t>bubbaloo.andres@hotmail.com;jbaquerorom@uniminuto.edu.co</t>
  </si>
  <si>
    <t>jbaquerorom@uniminuto.edu.co</t>
  </si>
  <si>
    <t>Vicerrectoría Tolima Huila / Ceres Lérida</t>
  </si>
  <si>
    <t>BARAHONA NOVOA RAFAEL ORLANDO</t>
  </si>
  <si>
    <t>318 3143914</t>
  </si>
  <si>
    <t>314 3914554</t>
  </si>
  <si>
    <t>barahonanovoa@gmail.com;rbarahon@uniminuto.edu.co</t>
  </si>
  <si>
    <t>rbarahon@uniminuto.edu.co</t>
  </si>
  <si>
    <t>Vicerrectoría Tolima Huila / Ceres Satélite Fresno</t>
  </si>
  <si>
    <t>BARAHONA QUIROGA BRIYT LORENA</t>
  </si>
  <si>
    <t>312 8477115</t>
  </si>
  <si>
    <t>lorenita199393@hotmail.com;bbarahon@uniminuto.edu.co</t>
  </si>
  <si>
    <t>bbarahon@uniminuto.edu.co</t>
  </si>
  <si>
    <t>BARBOSA CALDERON BRANDON SMITH</t>
  </si>
  <si>
    <t>1 4885880</t>
  </si>
  <si>
    <t>brasmith-2895@hotmail.com;bbarbosacal@uniminuto.edu.co</t>
  </si>
  <si>
    <t>bbarbosacal@uniminuto.edu.co</t>
  </si>
  <si>
    <t>BARBOSA CAVIEDES YURI MARITZA</t>
  </si>
  <si>
    <t>321 2577651</t>
  </si>
  <si>
    <t>angel84-yuri@hotmail.com;ybarbos7@uniminuto.edu.co</t>
  </si>
  <si>
    <t>ybarbos7@uniminuto.edu.co</t>
  </si>
  <si>
    <t>BARBOSA GIL ALMA ESPERANZA</t>
  </si>
  <si>
    <t>almita031@hotmail.com;abarbo10@uniminuto.edu.co</t>
  </si>
  <si>
    <t>abarbo10@uniminuto.edu.co</t>
  </si>
  <si>
    <t>BARBOSA MENDEZ SERGIO ALEJANDRO</t>
  </si>
  <si>
    <t>316 4184037</t>
  </si>
  <si>
    <t>ser-9104@hotmail.com;sbarbos5@uniminuto.edu.co</t>
  </si>
  <si>
    <t>sbarbos5@uniminuto.edu.co</t>
  </si>
  <si>
    <t>BAREÑO CASTRO CARLOS HUMBERTO</t>
  </si>
  <si>
    <t>031 7006966</t>
  </si>
  <si>
    <t>311 2056708</t>
  </si>
  <si>
    <t>carlosautogestion@hotmail.com;cbareoca@uniminuto.edu.co</t>
  </si>
  <si>
    <t>cbareoca@uniminuto.edu.co</t>
  </si>
  <si>
    <t>Técnico Profesional</t>
  </si>
  <si>
    <t>Tec Prof Manejo Suelos y Aguas</t>
  </si>
  <si>
    <t>BARON DUARTE OSCAR ANDRES</t>
  </si>
  <si>
    <t>311 5013237</t>
  </si>
  <si>
    <t>osbar-3005@hotmail.com;obaronduart@uniminuto.edu.co</t>
  </si>
  <si>
    <t>obaronduart@uniminuto.edu.co</t>
  </si>
  <si>
    <t>BARRAGAN RODRIGUEZ YULY MARCELA</t>
  </si>
  <si>
    <t>311 2581640</t>
  </si>
  <si>
    <t>tuticas.055@hotmail.com;ybarraganro@uniminuto.edu.co</t>
  </si>
  <si>
    <t>ybarraganro@uniminuto.edu.co</t>
  </si>
  <si>
    <t>BARRAGAN VEGA JOHANA MILENA</t>
  </si>
  <si>
    <t>851 1953</t>
  </si>
  <si>
    <t>311 8749049</t>
  </si>
  <si>
    <t>johismile15@hotmail.com;jbarra31@uniminuto.edu.co</t>
  </si>
  <si>
    <t>jbarra31@uniminuto.edu.co</t>
  </si>
  <si>
    <t>BARRANTES VILLABON LEIDY DANIELA</t>
  </si>
  <si>
    <t>311 2744522</t>
  </si>
  <si>
    <t>leidydaniela12_2007@hotmail.com;lbarrantesv@uniminuto.edu.co</t>
  </si>
  <si>
    <t>lbarrantesv@uniminuto.edu.co</t>
  </si>
  <si>
    <t>BARRERA GOMEZ LILIANA FERNANDA</t>
  </si>
  <si>
    <t>314 2714277</t>
  </si>
  <si>
    <t>life_1489@hotmail.com;lbarreragom@uniminuto.edu.co</t>
  </si>
  <si>
    <t>lbarreragom@uniminuto.edu.co</t>
  </si>
  <si>
    <t>BARRERA RODRIGUEZ KELY JOHANA</t>
  </si>
  <si>
    <t>311 2629865</t>
  </si>
  <si>
    <t>kellyj.alejita@hotmail.com;kbarrerarod@uniminuto.edu.co</t>
  </si>
  <si>
    <t>kbarrerarod@uniminuto.edu.co</t>
  </si>
  <si>
    <t xml:space="preserve">BARRERA SANCHEZ ERLEYSON </t>
  </si>
  <si>
    <t>321 4772350</t>
  </si>
  <si>
    <t>erbasa.93@hotmail.com;ebarrerasan@uniminuto.edu.co</t>
  </si>
  <si>
    <t>ebarrerasan@uniminuto.edu.co</t>
  </si>
  <si>
    <t>BARRERA SOTELO KINDY LILIBETH</t>
  </si>
  <si>
    <t>321 4411515</t>
  </si>
  <si>
    <t>colibriesbarrera@hotmail.co;kbarrera@uniminuto.edu.co</t>
  </si>
  <si>
    <t>kbarrera@uniminuto.edu.co</t>
  </si>
  <si>
    <t>BARRERA USME CARLOS AUGUSTO</t>
  </si>
  <si>
    <t>314 4234384</t>
  </si>
  <si>
    <t>calichebar@yahoo.com;cbarrerausm@uniminuto.edu.co</t>
  </si>
  <si>
    <t>cbarrerausm@uniminuto.edu.co</t>
  </si>
  <si>
    <t xml:space="preserve">BARRERO GARCIA YESID </t>
  </si>
  <si>
    <t>091 8388189</t>
  </si>
  <si>
    <t>yesidbarrero@hotmail.com;ybarrer5@uniminuto.edu.co</t>
  </si>
  <si>
    <t>ybarrer5@uniminuto.edu.co</t>
  </si>
  <si>
    <t>Tecnología en Sistemas UT</t>
  </si>
  <si>
    <t xml:space="preserve">BARRERO GUTIERREZ LORENA </t>
  </si>
  <si>
    <t>1 6937329</t>
  </si>
  <si>
    <t>victorj7752@hotmail.com;lbarre49@uniminuto.edu.co</t>
  </si>
  <si>
    <t>lbarre49@uniminuto.edu.co</t>
  </si>
  <si>
    <t>BARRETO BARRETO HECTOR MANUEL</t>
  </si>
  <si>
    <t>312 8256338</t>
  </si>
  <si>
    <t>hector_tito11@hotmail.com;hbarret2@uniminuto.edu.co</t>
  </si>
  <si>
    <t>hbarret2@uniminuto.edu.co</t>
  </si>
  <si>
    <t>BARRIGA CLAVIJO DIEGO FERNANDO</t>
  </si>
  <si>
    <t>314 2680016</t>
  </si>
  <si>
    <t>diegofbar72@gmail.com;diegomilsonrisas@hotmail.com;dbarrig2@uniminuto.edu.co</t>
  </si>
  <si>
    <t>dbarrig2@uniminuto.edu.co</t>
  </si>
  <si>
    <t>BARRIOS CASTRO EDGAR DAVID</t>
  </si>
  <si>
    <t>1 3853822</t>
  </si>
  <si>
    <t>barrios1719@hotmail.com;ebarrio6@uniminuto.edu.co</t>
  </si>
  <si>
    <t>ebarrio6@uniminuto.edu.co</t>
  </si>
  <si>
    <t>BARRIOS ORTIZ CARMEN HELENA</t>
  </si>
  <si>
    <t>313 2698361</t>
  </si>
  <si>
    <t>coswand309@hotmail.com;cbarriosort@uniminuto.edu.co</t>
  </si>
  <si>
    <t>cbarriosort@uniminuto.edu.co</t>
  </si>
  <si>
    <t>BARRIOS RAMIREZ EDISON MANUEL</t>
  </si>
  <si>
    <t>091 8353499</t>
  </si>
  <si>
    <t>320 8136673</t>
  </si>
  <si>
    <t>yedi-2417@hotmail.com;ebarrio1@uniminuto.edu.co</t>
  </si>
  <si>
    <t>ebarrio1@uniminuto.edu.co</t>
  </si>
  <si>
    <t>BARTOLO VALENCIA CARLOS ANDRES</t>
  </si>
  <si>
    <t>313 2802688</t>
  </si>
  <si>
    <t>demonsfifter@hotmail.com;cbartoloval@uniminuto.edu.co</t>
  </si>
  <si>
    <t>cbartoloval@uniminuto.edu.co</t>
  </si>
  <si>
    <t>BASTIDAS JARAMILLO LIZETTE JOHANNA</t>
  </si>
  <si>
    <t>320 2329169</t>
  </si>
  <si>
    <t>yoji9@hotmail.com;lbastidasja@uniminuto.edu.co</t>
  </si>
  <si>
    <t>lbastidasja@uniminuto.edu.co</t>
  </si>
  <si>
    <t>BAUTISTA AVELLA JUAN NICOLAS</t>
  </si>
  <si>
    <t>jbautistaav@uniminuto.edu.co;jnba_26@hotmail.com</t>
  </si>
  <si>
    <t>jbautistaav@uniminuto.edu.co</t>
  </si>
  <si>
    <t>BAUTISTA CASTILLO ASTRITH CAROLINA</t>
  </si>
  <si>
    <t>abauti17@uniminuto.edu.co</t>
  </si>
  <si>
    <t xml:space="preserve">BAUTISTA CASTILLO DEYANIRA </t>
  </si>
  <si>
    <t>d-0923_yani@hotmail.com;dbautistaca@uniminuto.edu.co</t>
  </si>
  <si>
    <t>dbautistaca@uniminuto.edu.co</t>
  </si>
  <si>
    <t>BAUTISTA LOPEZ MARTHA PATRICIA</t>
  </si>
  <si>
    <t>313 2012178</t>
  </si>
  <si>
    <t>karensita.1988@hotmail.com;mbautistalo@uniminuto.edu.co</t>
  </si>
  <si>
    <t>mbautistalo@uniminuto.edu.co</t>
  </si>
  <si>
    <t>BEDOYA GALEANO YULY ANDREA</t>
  </si>
  <si>
    <t>juaco_0906@hotmail.com;ybedoya5@uniminuto.edu.co</t>
  </si>
  <si>
    <t>ybedoya5@uniminuto.edu.co</t>
  </si>
  <si>
    <t>BEJARANO BEJARANO MILTON ALDEMAR</t>
  </si>
  <si>
    <t>312 2027882</t>
  </si>
  <si>
    <t>mbejar12@uniminuto.edu.co</t>
  </si>
  <si>
    <t>BEJARANO BOGOTA ROCIO DEL PILAR</t>
  </si>
  <si>
    <t>310 3306298</t>
  </si>
  <si>
    <t>roany38@hotmail.com;rbejara1@uniminuto.edu.co</t>
  </si>
  <si>
    <t>rbejara1@uniminuto.edu.co</t>
  </si>
  <si>
    <t>Tecnología Costos y Auditoría</t>
  </si>
  <si>
    <t xml:space="preserve">BEJARANO RODRIGUEZ ALEXIS </t>
  </si>
  <si>
    <t>idarialbero@hotmail.com;abejar14@uniminuto.edu.co</t>
  </si>
  <si>
    <t>abejar14@uniminuto.edu.co</t>
  </si>
  <si>
    <t>BEJARANO ROJAS ESTEBAN GIOVANNY</t>
  </si>
  <si>
    <t>millos.esteban@hotmail.com;ebejara3@uniminuto.edu.co</t>
  </si>
  <si>
    <t>ebejara3@uniminuto.edu.co</t>
  </si>
  <si>
    <t>BEJARANO TRIANA YENNYFFER LIZETH</t>
  </si>
  <si>
    <t>031 8290624</t>
  </si>
  <si>
    <t>310 2442737</t>
  </si>
  <si>
    <t>yeli_betri@hotmail.com;yelibetri@gmail.com;ybejar13@uniminuto.edu.co</t>
  </si>
  <si>
    <t>ybejar13@uniminuto.edu.co</t>
  </si>
  <si>
    <t>BELLO PASITO DIANA PAOLA</t>
  </si>
  <si>
    <t>320 8938614</t>
  </si>
  <si>
    <t>didistar-01@hotmail.com;dbellopasit@uniminuto.edu.co</t>
  </si>
  <si>
    <t>dbellopasit@uniminuto.edu.co</t>
  </si>
  <si>
    <t>BELLO SUAREZ MAYRA ALEJANDRA</t>
  </si>
  <si>
    <t>1 8663547</t>
  </si>
  <si>
    <t>maguitabella@hotmail.com;mbellosu@uniminuto.edu.co</t>
  </si>
  <si>
    <t>mbellosu@uniminuto.edu.co</t>
  </si>
  <si>
    <t>BELLON PAEZ HECTOR ALEJANDRO</t>
  </si>
  <si>
    <t>320 8297713</t>
  </si>
  <si>
    <t>alejob93@hotmail.com;hbellonpaez@uniminuto.edu.co</t>
  </si>
  <si>
    <t>hbellonpaez@uniminuto.edu.co</t>
  </si>
  <si>
    <t>BELTRAN BOHORQUEZ NILSON YORLEY</t>
  </si>
  <si>
    <t>314 3088957</t>
  </si>
  <si>
    <t>pentafuego@hotmail.com;nbeltr16@uniminuto.edu.co</t>
  </si>
  <si>
    <t>nbeltr16@uniminuto.edu.co</t>
  </si>
  <si>
    <t>BELTRAN DUCUARA ANGEL ANDRES</t>
  </si>
  <si>
    <t>anbeldu@hotmail.com;abeltr31@uniminuto.edu.co</t>
  </si>
  <si>
    <t>abeltr31@uniminuto.edu.co</t>
  </si>
  <si>
    <t>BELTRAN MENDEZ MONICA ANDREA</t>
  </si>
  <si>
    <t>091 8220496</t>
  </si>
  <si>
    <t>321 4712938</t>
  </si>
  <si>
    <t>monabel161@hotmail.com;monabel16@hotmail.com;mbeltr39@uniminuto.edu.co</t>
  </si>
  <si>
    <t>mbeltr39@uniminuto.edu.co</t>
  </si>
  <si>
    <t xml:space="preserve">BELTRAN PEREZ MARISOL </t>
  </si>
  <si>
    <t>316 3490776</t>
  </si>
  <si>
    <t>babsyb666@hotmail.com;mbeltranper@uniminuto.edu.co</t>
  </si>
  <si>
    <t>mbeltranper@uniminuto.edu.co</t>
  </si>
  <si>
    <t xml:space="preserve">BELTRAN PRIETO DIEGO </t>
  </si>
  <si>
    <t>311 2827901</t>
  </si>
  <si>
    <t>dbeltr55@uniminuto.edu;diegoprieto83@hotmail.com;dbeltr55@uniminuto.edu.co</t>
  </si>
  <si>
    <t>dbeltr55@uniminuto.edu.co</t>
  </si>
  <si>
    <t>BELTRAN RAMOS TANIA JOHANNA</t>
  </si>
  <si>
    <t>320 4656833</t>
  </si>
  <si>
    <t>jona1592@hotmail.com;tbeltra2@uniminuto.edu.co</t>
  </si>
  <si>
    <t>tbeltra2@uniminuto.edu.co</t>
  </si>
  <si>
    <t>BELTRAN RODRIGUEZ WHINDY MAYERLY</t>
  </si>
  <si>
    <t>mayerly1070@hotmail.com;wbeltranrod@uniminuto.edu.co</t>
  </si>
  <si>
    <t>wbeltranrod@uniminuto.edu.co</t>
  </si>
  <si>
    <t>BELTRAN SIERRA RENE MAURICIO</t>
  </si>
  <si>
    <t>1 6254518</t>
  </si>
  <si>
    <t>maopato@hotmail.com;rbeltra5@uniminuto.edu.co</t>
  </si>
  <si>
    <t>rbeltra5@uniminuto.edu.co</t>
  </si>
  <si>
    <t>BENAVIDES CALCETO CRISTHIAN ALEXANDER</t>
  </si>
  <si>
    <t>321 3078010</t>
  </si>
  <si>
    <t>cristhianbenavides@hotamil.com;cbenavidesc@uniminuto.edu.co</t>
  </si>
  <si>
    <t>cbenavidesc@uniminuto.edu.co</t>
  </si>
  <si>
    <t>BENAVIDES FRANCO JHOANN ALEXANDER</t>
  </si>
  <si>
    <t>320 3889100</t>
  </si>
  <si>
    <t>jbenav30@uniminuto.edu;jhoannbenavides@hotmail.com;jbenav30@uniminuto.edu.co;alexanderb.f@hotmail.com</t>
  </si>
  <si>
    <t>jbenav30@uniminuto.edu.co</t>
  </si>
  <si>
    <t>BENITEZ OSORIO LILIANA ISABEL</t>
  </si>
  <si>
    <t>1 9011299</t>
  </si>
  <si>
    <t>libe3112@hotmail.com;lbenit10@uniminuto.edu.co</t>
  </si>
  <si>
    <t>lbenit10@uniminuto.edu.co</t>
  </si>
  <si>
    <t>BENITO RODRIGUEZ YENNY ALEJANDRA</t>
  </si>
  <si>
    <t>1 8814367</t>
  </si>
  <si>
    <t>nenika04@hotmail.com;ybenitor@uniminuto.edu.co</t>
  </si>
  <si>
    <t>ybenitor@uniminuto.edu.co</t>
  </si>
  <si>
    <t>BERMUDEZ BORDA MONICA TATIANA</t>
  </si>
  <si>
    <t>311 5193338</t>
  </si>
  <si>
    <t>hellotatis_3@hotmail.com;mbermu24@uniminuto.edu.co</t>
  </si>
  <si>
    <t>mbermu24@uniminuto.edu.co</t>
  </si>
  <si>
    <t>BERMUDEZ CHIVATA GABRIEL ERNESTO</t>
  </si>
  <si>
    <t>316 4819807</t>
  </si>
  <si>
    <t>gato3211@hotmail.com;gbernude@uniminuto.edu.co</t>
  </si>
  <si>
    <t>gbernude@uniminuto.edu.co</t>
  </si>
  <si>
    <t>BERMUDEZ ORTEGA KENNY JOHANA</t>
  </si>
  <si>
    <t>321 2505796</t>
  </si>
  <si>
    <t>joohis23@gmail.com;kbermudezor@uniminuto.edu.co</t>
  </si>
  <si>
    <t>kbermudezor@uniminuto.edu.co</t>
  </si>
  <si>
    <t>BERMUDEZ PIÑEROS RUDY CATALINA</t>
  </si>
  <si>
    <t>321 5592462</t>
  </si>
  <si>
    <t>katalinabr@hotmail.com;rbermudezpi@uniminuto.edu.co</t>
  </si>
  <si>
    <t>rbermudezpi@uniminuto.edu.co</t>
  </si>
  <si>
    <t>BERMUDEZ ROMERO INGRID JOHANNA</t>
  </si>
  <si>
    <t>ibermud1@uniminuto.edu;ibermud1@uniminuto.edu.co</t>
  </si>
  <si>
    <t>BERNAL ACENCIO DARLYNG MARCELA</t>
  </si>
  <si>
    <t>313 4017969</t>
  </si>
  <si>
    <t>lynce892009@hotmail.com;dbernalacen@uniminuto.edu.co</t>
  </si>
  <si>
    <t>dbernalacen@uniminuto.edu.co</t>
  </si>
  <si>
    <t>Contaduria Publica</t>
  </si>
  <si>
    <t>BERNAL BELLO VICTOR MANUEL</t>
  </si>
  <si>
    <t>321 4117663</t>
  </si>
  <si>
    <t>victor-bernal01@hotmail.com;vbernalbell@uniminuto.edu.co</t>
  </si>
  <si>
    <t>vbernalbell@uniminuto.edu.co</t>
  </si>
  <si>
    <t>BERNAL GUEVARA KELLYN KAROLINA</t>
  </si>
  <si>
    <t>091 8472712</t>
  </si>
  <si>
    <t>313 8620266</t>
  </si>
  <si>
    <t>karis2108@hotmail.com;kbernalg@uniminuto.edu.co</t>
  </si>
  <si>
    <t>kbernalg@uniminuto.edu.co</t>
  </si>
  <si>
    <t>BERNAL HUERFANO MONICA PAOLA</t>
  </si>
  <si>
    <t>098 6550926</t>
  </si>
  <si>
    <t>mberna14@uniminuto.edu.co</t>
  </si>
  <si>
    <t>BERNAL PRADA JOAN SEBASTIAN</t>
  </si>
  <si>
    <t>jsebastla@hotmail.com;jbernalprad@uniminuto.edu.co</t>
  </si>
  <si>
    <t>jbernalprad@uniminuto.edu.co</t>
  </si>
  <si>
    <t>BERNAL PRADA JONNATHAN ARLEY</t>
  </si>
  <si>
    <t>jonnathanb05@hotmail.com;jberna39@uniminuto.edu.co</t>
  </si>
  <si>
    <t>jberna39@uniminuto.edu.co</t>
  </si>
  <si>
    <t>BERNAL ÑAÑEZ JHON NEFTALI</t>
  </si>
  <si>
    <t>317 2581712</t>
  </si>
  <si>
    <t>jberna35@uniminuto.edu;sajho0623@hotmail.com;jberna35@uniminuto.edu.co</t>
  </si>
  <si>
    <t>jberna35@uniminuto.edu.co</t>
  </si>
  <si>
    <t>BERNATE DIAZ JULIETH PAULIN</t>
  </si>
  <si>
    <t>312 4705630</t>
  </si>
  <si>
    <t>metalika1993@hotmail.com;jbernatedia@uniminuto.edu.co</t>
  </si>
  <si>
    <t>jbernatedia@uniminuto.edu.co</t>
  </si>
  <si>
    <t>BERRIO REY EDWIN FABIAN</t>
  </si>
  <si>
    <t>316 7570273</t>
  </si>
  <si>
    <t>eberrior@uniminuto.edu;eberrior@uniminuto.edu.co</t>
  </si>
  <si>
    <t>eberrior@uniminuto.edu.co</t>
  </si>
  <si>
    <t>BETANCOURT MORALES JULIETH ANDREA</t>
  </si>
  <si>
    <t>311 3505525</t>
  </si>
  <si>
    <t>andreabeta1909@hotmail.com;jbetancour3@uniminuto.edu.co</t>
  </si>
  <si>
    <t>jbetancour3@uniminuto.edu.co</t>
  </si>
  <si>
    <t xml:space="preserve">BLANCO DIAZ MILTON </t>
  </si>
  <si>
    <t>311 8615389</t>
  </si>
  <si>
    <t>mblancod@uniminuto.edu;miltonbd77@hotmail.com;mblancod@uniminuto.edu.co</t>
  </si>
  <si>
    <t>mblancod@uniminuto.edu.co</t>
  </si>
  <si>
    <t>BOBADILLA GOMEZ EDWIN ARLEY</t>
  </si>
  <si>
    <t>091 8264616</t>
  </si>
  <si>
    <t>317 4404335</t>
  </si>
  <si>
    <t>edwin-arl@hotmail.com;ebobadi2@uniminuto.edu.co</t>
  </si>
  <si>
    <t>BOCACHICA DEVIA JULIETH ALEJANDRA</t>
  </si>
  <si>
    <t>320 8073948</t>
  </si>
  <si>
    <t>julyaleja1994@hotmail.com;jbocachicad@uniminuto.edu.co</t>
  </si>
  <si>
    <t>jbocachicad@uniminuto.edu.co</t>
  </si>
  <si>
    <t>BOCANEGRA MALAMBO YINETH ALEXANDRA</t>
  </si>
  <si>
    <t>317 4241353</t>
  </si>
  <si>
    <t>yayis2218@hotmail.com;ybocane2@uniminuto.edu;ybocane2@uniminuto.edu.co</t>
  </si>
  <si>
    <t>ybocane2@uniminuto.edu.co</t>
  </si>
  <si>
    <t xml:space="preserve">BOCANEGRA RIVERA JHONNATAN </t>
  </si>
  <si>
    <t>312 5895619</t>
  </si>
  <si>
    <t>310 8161808</t>
  </si>
  <si>
    <t>delirioozone@hotmail.com;jbocan11@uniminuto.edu.co;jhonboca@uniminuto.edu.co</t>
  </si>
  <si>
    <t>BOGOYA PINILLA JAIRO STIVEN</t>
  </si>
  <si>
    <t>1 0000000</t>
  </si>
  <si>
    <t>jstivenamerojo@gmail.com;jbogoyap@uniminuto.edu.co</t>
  </si>
  <si>
    <t>jbogoyap@uniminuto.edu.co</t>
  </si>
  <si>
    <t>BOHORQUEZ DUARTE YULY YAZMIN</t>
  </si>
  <si>
    <t>314 4044138</t>
  </si>
  <si>
    <t>anyune45@gmail.com;ybohorq6@uniminuto.edu.co</t>
  </si>
  <si>
    <t>ybohorq6@uniminuto.edu.co</t>
  </si>
  <si>
    <t>Tec Administración Financi UT</t>
  </si>
  <si>
    <t>BOHORQUEZ GARZON EDER ANDRES</t>
  </si>
  <si>
    <t>310 2275835</t>
  </si>
  <si>
    <t>andresg406@hotmail.com;ebohor11@uniminuto.edu.co</t>
  </si>
  <si>
    <t>ebohor11@uniminuto.edu.co</t>
  </si>
  <si>
    <t>BOHORQUEZ MALDONADO CRISTIAN ALEXANDER</t>
  </si>
  <si>
    <t>313 3541041</t>
  </si>
  <si>
    <t>cralex2114@gmail.com;cbohorquezm@uniminuto.edu.co</t>
  </si>
  <si>
    <t>cbohorquezm@uniminuto.edu.co</t>
  </si>
  <si>
    <t>BOHORQUEZ MALDONADO DIANA MARIA</t>
  </si>
  <si>
    <t>dianamariabohorquez@hotmail.com;dbohor16@uniminuto.edu.co</t>
  </si>
  <si>
    <t>dbohor16@uniminuto.edu.co</t>
  </si>
  <si>
    <t xml:space="preserve">BOHORQUEZ ROA DORAYNE </t>
  </si>
  <si>
    <t>dorayne@hotmail.com;dbohor19@uniminuto.edu.co</t>
  </si>
  <si>
    <t>dbohor19@uniminuto.edu.co</t>
  </si>
  <si>
    <t xml:space="preserve">BOHORQUEZ ROA NATHALYA </t>
  </si>
  <si>
    <t>311 5437404</t>
  </si>
  <si>
    <t>nbohor10@uniminuto.edu;nbohor10@uniminuto.edu.co</t>
  </si>
  <si>
    <t>nbohor10@uniminuto.edu.co</t>
  </si>
  <si>
    <t>BOHORQUEZ VASQUEZ ANDRES EDUARDO</t>
  </si>
  <si>
    <t>abohorq2@uniminuto.edu;abohorquezv@gmail.com;abohorq2@uniminuto.edu.co</t>
  </si>
  <si>
    <t>abohorq2@uniminuto.edu.co</t>
  </si>
  <si>
    <t>BOLIVAR AMADOR JULIETH PAOLA</t>
  </si>
  <si>
    <t>paopao23259257@hotmail.com;jboliv12@uniminuto.edu.co</t>
  </si>
  <si>
    <t>jboliv12@uniminuto.edu.co</t>
  </si>
  <si>
    <t xml:space="preserve">BOLIVAR BOLIVAR ROCIO </t>
  </si>
  <si>
    <t>1 8281280</t>
  </si>
  <si>
    <t>rochibolichi910720@hotmail.com;rboliva2@uniminuto.edu.co</t>
  </si>
  <si>
    <t>rboliva2@uniminuto.edu.co</t>
  </si>
  <si>
    <t>BOLIVAR HERNANDEZ SANDRA ISABEL</t>
  </si>
  <si>
    <t>312 3600105</t>
  </si>
  <si>
    <t>sandraboliv@hotmail.com;sboliva3@uniminuto.edu.co</t>
  </si>
  <si>
    <t>sboliva3@uniminuto.edu.co</t>
  </si>
  <si>
    <t xml:space="preserve">BOLIVAR MALAVER TATIANA </t>
  </si>
  <si>
    <t>320 3734272</t>
  </si>
  <si>
    <t>taty2204bolivar@hotmail.com;tbolivarmal@uniminuto.edu.co</t>
  </si>
  <si>
    <t>tbolivarmal@uniminuto.edu.co</t>
  </si>
  <si>
    <t>BOLIVAR PINZON FABIO NELSON</t>
  </si>
  <si>
    <t>313 3192589</t>
  </si>
  <si>
    <t>fabid84@hotmail.com;fbolivarpin@uniminuto.edu.co</t>
  </si>
  <si>
    <t>fbolivarpin@uniminuto.edu.co</t>
  </si>
  <si>
    <t xml:space="preserve">BOLIVAR SAENZ ISRAEL </t>
  </si>
  <si>
    <t>311 4925333</t>
  </si>
  <si>
    <t>ibolivar@uniminuto.edu.co</t>
  </si>
  <si>
    <t>BONILLA CARPETA MARIA ALEJANDRA</t>
  </si>
  <si>
    <t>1 5478085</t>
  </si>
  <si>
    <t>mabc-13@outlook.com;mantnimientojb08@hotmail.es;mbonil17@uniminuto.edu.co</t>
  </si>
  <si>
    <t>mbonil17@uniminuto.edu.co</t>
  </si>
  <si>
    <t>BONILLA FUENTES LADY NATALIA</t>
  </si>
  <si>
    <t>lbonill9@uniminuto.edu;natalia.92010@hotmail.com;lbonill9@uniminuto.edu.co</t>
  </si>
  <si>
    <t>lbonill9@uniminuto.edu.co</t>
  </si>
  <si>
    <t>BONILLA VILLARREAL ANA MILENA</t>
  </si>
  <si>
    <t>310 3437727</t>
  </si>
  <si>
    <t>milenita.0928@hotmail.com;abonillavil@uniminuto.edu.co</t>
  </si>
  <si>
    <t>abonillavil@uniminuto.edu.co</t>
  </si>
  <si>
    <t>BONILLA VILLARREAL MONICA LISSET</t>
  </si>
  <si>
    <t>312 3698778</t>
  </si>
  <si>
    <t>moni.k1228@hotmail.com;mbonillavil@uniminuto.edu.co</t>
  </si>
  <si>
    <t>mbonillavil@uniminuto.edu.co</t>
  </si>
  <si>
    <t>BORBON RINCON FABIAN DANILO</t>
  </si>
  <si>
    <t>313 4891806</t>
  </si>
  <si>
    <t>fabiandanilo90@hotmail.com;fborbonr@uniminuto.edu;fborbonr@uniminuto.edu.co</t>
  </si>
  <si>
    <t>fborbonr@uniminuto.edu.co</t>
  </si>
  <si>
    <t>BORJA GARCIA FRANCISCO JAVIER</t>
  </si>
  <si>
    <t>314 4706196</t>
  </si>
  <si>
    <t>jvi-er@hotmail.com;fborjagarci@uniminuto.edu.co</t>
  </si>
  <si>
    <t>fborjagarci@uniminuto.edu.co</t>
  </si>
  <si>
    <t>BOTHON QUITIAN JUDDY ALEJANDRA</t>
  </si>
  <si>
    <t>321 3576683</t>
  </si>
  <si>
    <t>yupis1983@gmail.com;jbothonquit@uniminuto.edu.co</t>
  </si>
  <si>
    <t>jbothonquit@uniminuto.edu.co</t>
  </si>
  <si>
    <t>BOTIA SIERRA DIEGO ARMANDO</t>
  </si>
  <si>
    <t>313 4792356</t>
  </si>
  <si>
    <t>diego_boti89@hotmail.com;dbotiasi@uniminuto.edu.co</t>
  </si>
  <si>
    <t>dbotiasi@uniminuto.edu.co</t>
  </si>
  <si>
    <t>BOTINA PADILLA TANIA MARCELA</t>
  </si>
  <si>
    <t>317 3883269</t>
  </si>
  <si>
    <t>tania-botina13@hotmail.com;tbotinapadi@uniminuto.edu.co</t>
  </si>
  <si>
    <t>tbotinapadi@uniminuto.edu.co</t>
  </si>
  <si>
    <t>BRAN NEUTA EDWIN ANDRES</t>
  </si>
  <si>
    <t>angel.27b@gmail.com;ebranneu@uniminuto.edu.co</t>
  </si>
  <si>
    <t>ebranneu@uniminuto.edu.co</t>
  </si>
  <si>
    <t>BRAVO GOMEZ EDWIN ALIRIO</t>
  </si>
  <si>
    <t>310 3193740</t>
  </si>
  <si>
    <t>edwin-bravo@hotmail.com;ebravog1@uniminuto.edu.co</t>
  </si>
  <si>
    <t>ebravog1@uniminuto.edu.co</t>
  </si>
  <si>
    <t>BRAVO ROMERO YULY GRISELDA</t>
  </si>
  <si>
    <t>313 8857245</t>
  </si>
  <si>
    <t>yulyromero2009@hotmail.com;yulyromero2009@hotmail.es;ybravoro@uniminuto.edu.co</t>
  </si>
  <si>
    <t>ybravoro@uniminuto.edu.co</t>
  </si>
  <si>
    <t>BRAVO TIJARO CAROL JAVIER</t>
  </si>
  <si>
    <t>321 2111985</t>
  </si>
  <si>
    <t>bravoj.245@gmail.com;cbravotijar@uniminuto.edu.co</t>
  </si>
  <si>
    <t>cbravotijar@uniminuto.edu.co</t>
  </si>
  <si>
    <t>BRICEÑO ORDOÑEZ ERIKA ALEJANDRA</t>
  </si>
  <si>
    <t>313 2584713</t>
  </si>
  <si>
    <t>erikabrio@misena.edu.co;kishigatis90@hotmail.com;ebriceoo@uniminuto.edu.co</t>
  </si>
  <si>
    <t>ebriceoo@uniminuto.edu.co</t>
  </si>
  <si>
    <t>BRICEÑO PINTO LEIDY MILENA</t>
  </si>
  <si>
    <t>310 7807058</t>
  </si>
  <si>
    <t>lbriceop@uniminuto.edu;mileidy.22@hotmail.com;lbriceop@uniminuto.edu.co</t>
  </si>
  <si>
    <t>lbriceop@uniminuto.edu.co</t>
  </si>
  <si>
    <t>BRIDG OTAVO ADRIANA SOFIA</t>
  </si>
  <si>
    <t>320 4489621</t>
  </si>
  <si>
    <t>abridgot@uniminuto.edu.co</t>
  </si>
  <si>
    <t>BRITTO NIETO AURA ESTEFANI</t>
  </si>
  <si>
    <t>310 6196022</t>
  </si>
  <si>
    <t>osherlexabogados@hotmail.com;abrittoniet@uniminuto.edu.co</t>
  </si>
  <si>
    <t>abrittoniet@uniminuto.edu.co</t>
  </si>
  <si>
    <t>BRIÑEZ  LOPEZ LUIS MIGUEL</t>
  </si>
  <si>
    <t>313 8651300</t>
  </si>
  <si>
    <t>lunisma@yahoo.es;lbrinezlope@uniminuto.edu.co</t>
  </si>
  <si>
    <t>lbrinezlope@uniminuto.edu.co</t>
  </si>
  <si>
    <t>BUITRAGO BULLA LAURA CAMILA</t>
  </si>
  <si>
    <t>310 4994919</t>
  </si>
  <si>
    <t>laurabuitrago-94@hotmail.com;lbuitragobu@uniminuto.edu.co</t>
  </si>
  <si>
    <t>lbuitragobu@uniminuto.edu.co</t>
  </si>
  <si>
    <t>BUITRAGO DIAZ LUZ DARY</t>
  </si>
  <si>
    <t>luzdaryk@gmail.com;lbuitr22@uniminuto.edu.co</t>
  </si>
  <si>
    <t>lbuitr22@uniminuto.edu.co</t>
  </si>
  <si>
    <t>BUITRAGO FORERO SANDRA LILIANA</t>
  </si>
  <si>
    <t>sandrita0711@hotmail.com;sbuitra7@uniminuto.edu.co</t>
  </si>
  <si>
    <t>sbuitra7@uniminuto.edu.co</t>
  </si>
  <si>
    <t>BUITRAGO GOMEZ YEFERSON ALEXIS</t>
  </si>
  <si>
    <t>313 2434345</t>
  </si>
  <si>
    <t>jefer_son1995@hotmail.com;ybuitragogo@uniminuto.edu.co</t>
  </si>
  <si>
    <t>ybuitragogo@uniminuto.edu.co</t>
  </si>
  <si>
    <t>BUITRAGO GUTIERREZ RICARDO ARTURO</t>
  </si>
  <si>
    <t>091 8887297</t>
  </si>
  <si>
    <t>310 3375984</t>
  </si>
  <si>
    <t>buitrago1989@hotmail.com;rbuitra2@uniminuto.edu.co</t>
  </si>
  <si>
    <t>rbuitra2@uniminuto.edu.co</t>
  </si>
  <si>
    <t>BUITRAGO NOVOA JONATHAN FERNEY</t>
  </si>
  <si>
    <t>321 3763785</t>
  </si>
  <si>
    <t>flak-0212@hotmail.com;jbuitr56@uniminuto.edu;neneflak@hotmail.com;jbuitr56@uniminuto.edu.co</t>
  </si>
  <si>
    <t>jbuitr56@uniminuto.edu.co</t>
  </si>
  <si>
    <t>BUSTOS OBANDO JUAN CARLOS</t>
  </si>
  <si>
    <t>312 3017115</t>
  </si>
  <si>
    <t>juanbustos50@hotmail.com;jbusto23@uniminuto.edu.co</t>
  </si>
  <si>
    <t>jbusto23@uniminuto.edu.co</t>
  </si>
  <si>
    <t>BUSTOS RODRIGUEZ YURY DAYANNY</t>
  </si>
  <si>
    <t>321 2502374</t>
  </si>
  <si>
    <t>yurydalla_20@hotmail.com;ybustosr@uniminuto.edu.co</t>
  </si>
  <si>
    <t>ybustosr@uniminuto.edu.co</t>
  </si>
  <si>
    <t xml:space="preserve">CABALLERO AMAYA YINEIRA </t>
  </si>
  <si>
    <t>yicama@hotmail.com;ycaball1@uniminuto.edu.co</t>
  </si>
  <si>
    <t>ycaball1@uniminuto.edu.co</t>
  </si>
  <si>
    <t>CABALLERO PALACIOS RAUL FABIAN</t>
  </si>
  <si>
    <t>031 9007172</t>
  </si>
  <si>
    <t>313 4521674</t>
  </si>
  <si>
    <t>raulcaballerorfcp@yahoo.es;rcaball1@uniminuto.edu;rcaball1@uniminuto.edu.co</t>
  </si>
  <si>
    <t>rcaball1@uniminuto.edu.co</t>
  </si>
  <si>
    <t xml:space="preserve">CABARCAS PIMIENTA IRINA </t>
  </si>
  <si>
    <t>300 5688420</t>
  </si>
  <si>
    <t>iriscaramelo28@hotmail.com;icabarca@uniminuto.edu.co</t>
  </si>
  <si>
    <t>icabarca@uniminuto.edu.co</t>
  </si>
  <si>
    <t>CABEZAS PATIÑO JOHN ESMITH</t>
  </si>
  <si>
    <t>321 3707038</t>
  </si>
  <si>
    <t>john.smith.91@hotmail.com;jcabeza6@uniminuto.edu.co</t>
  </si>
  <si>
    <t>jcabeza6@uniminuto.edu.co</t>
  </si>
  <si>
    <t>CACAIS YARA DIANA CAROLINA</t>
  </si>
  <si>
    <t>320 3690785</t>
  </si>
  <si>
    <t>dcacaisy@uniminuto.edu;linaka0608@hotmail.com;dcacaisy@uniminuto.edu.co</t>
  </si>
  <si>
    <t>dcacaisy@uniminuto.edu.co</t>
  </si>
  <si>
    <t xml:space="preserve">CACERES PIEDRAHITA ERIKA </t>
  </si>
  <si>
    <t>317 4910173</t>
  </si>
  <si>
    <t>hihoperik@hotmail.com;ecacere5@uniminuto.edu.co</t>
  </si>
  <si>
    <t>ecacere5@uniminuto.edu.co</t>
  </si>
  <si>
    <t xml:space="preserve">CACERES RUBIANO ALEJANDRO </t>
  </si>
  <si>
    <t>acacere6@uniminuto.edu;alejandrocaceres_76@hotmail.com;acacere6@uniminuto.edu.co</t>
  </si>
  <si>
    <t>acacere6@uniminuto.edu.co</t>
  </si>
  <si>
    <t xml:space="preserve">CADENA SANCHEZ EDILMA </t>
  </si>
  <si>
    <t>312 4555881</t>
  </si>
  <si>
    <t>edipau2007@hotmail.com;ecadenas@uniminuto.edu.co</t>
  </si>
  <si>
    <t>ecadenas@uniminuto.edu.co</t>
  </si>
  <si>
    <t>CAGUA ORDUY JAZMIN VIVIANA</t>
  </si>
  <si>
    <t>jazvicor@live.com;jcaguaor@uniminuto.edu;jcaguaor@uniminuto.edu.co</t>
  </si>
  <si>
    <t>jcaguaor@uniminuto.edu.co</t>
  </si>
  <si>
    <t>CAICEDO CAÑON ERIKA JANNETHE</t>
  </si>
  <si>
    <t>eri-92@hotmail.com;ecaiced8@uniminuto.edu.co</t>
  </si>
  <si>
    <t>ecaiced8@uniminuto.edu.co</t>
  </si>
  <si>
    <t>CAICEDO GARCIA EDWIN JAVIER</t>
  </si>
  <si>
    <t>312 5270844</t>
  </si>
  <si>
    <t>caicedoyco@hotmail.com;ecaicedogar@uniminuto.edu.co</t>
  </si>
  <si>
    <t>ecaicedogar@uniminuto.edu.co</t>
  </si>
  <si>
    <t>CAICEDO GARCIA LEIDY YERALINET</t>
  </si>
  <si>
    <t>091 8439719</t>
  </si>
  <si>
    <t>314 3365912</t>
  </si>
  <si>
    <t>kevinsmith2905@hotmail.com;lcaice27@uniminuto.edu.co</t>
  </si>
  <si>
    <t xml:space="preserve">CAICEDO GIRON JONATHAN </t>
  </si>
  <si>
    <t>jcaice15@uniminuto.edu;milanvaros1989@hotmail.com;jcaice15@uniminuto.edu.co</t>
  </si>
  <si>
    <t>jcaice15@uniminuto.edu.co</t>
  </si>
  <si>
    <t>CAICEDO MONTOYA CRISTIAN ORLANDO</t>
  </si>
  <si>
    <t>310 2209626</t>
  </si>
  <si>
    <t>315 3104699</t>
  </si>
  <si>
    <t>caicedomontoya@hotmail.com;ccaice16@uniminuto.edu.co</t>
  </si>
  <si>
    <t>ccaice16@uniminuto.edu.co</t>
  </si>
  <si>
    <t>CAICEDO PINEDA GINA ALEJANDRA</t>
  </si>
  <si>
    <t>1 8354447</t>
  </si>
  <si>
    <t>ginaalejacp@hotamail.com;gcaiced6@uniminuto.edu.co</t>
  </si>
  <si>
    <t>CAICEDO RAMIREZ YENNY JOHANNA</t>
  </si>
  <si>
    <t>314 4895936</t>
  </si>
  <si>
    <t>yennycar2301@hotmail.com;ycaiced8@uniminuto.edu.co</t>
  </si>
  <si>
    <t>ycaiced8@uniminuto.edu.co</t>
  </si>
  <si>
    <t>CAICEDO ROJAS ANA MARIA</t>
  </si>
  <si>
    <t>091 8343544</t>
  </si>
  <si>
    <t>320 8560016</t>
  </si>
  <si>
    <t>cajayamaca_2011@hotmail.com;acaiced4@uniminuto.edu.co</t>
  </si>
  <si>
    <t>acaiced4@uniminuto.edu.co</t>
  </si>
  <si>
    <t>CALDERON BALCERO DIANA MARCELA</t>
  </si>
  <si>
    <t>dianam019@gmail.com;dianam@uniminuto.edu.co;dcalde21@uniminuto.edu.co</t>
  </si>
  <si>
    <t>CALDERON CASTAÑEDA DANIELA MARCELA</t>
  </si>
  <si>
    <t>daniela.calderon1@hotmail.com;danielaedwin@hotmail.com;dcalde13@uniminuto.edu.co</t>
  </si>
  <si>
    <t>dcalde13@uniminuto.edu.co</t>
  </si>
  <si>
    <t>CALDERON LOPEZ JESUS YESID</t>
  </si>
  <si>
    <t>313 2836561</t>
  </si>
  <si>
    <t>jcalderonl1@uniminuto.edu;yesid8327@gmail.com;jcalderonl1@uniminuto.edu.co</t>
  </si>
  <si>
    <t>jcalderonl1@uniminuto.edu.co</t>
  </si>
  <si>
    <t>CALDERON SALGUERO JESUS ARLEY</t>
  </si>
  <si>
    <t>314 2472253</t>
  </si>
  <si>
    <t>arleycalderon@misena.edu.co;jcalderonsa@uniminuto.edu.co</t>
  </si>
  <si>
    <t>jcalderonsa@uniminuto.edu.co</t>
  </si>
  <si>
    <t>CALVO TAFUR VERONICA YADITH</t>
  </si>
  <si>
    <t>vcalvota@uniminuto.edu;vcalvota@uniminuto.edu.co;veronicayadithc@gmail.com</t>
  </si>
  <si>
    <t>vcalvota@uniminuto.edu.co</t>
  </si>
  <si>
    <t>CAMACHO GONZALEZ NOHORA DEL ROSARIO</t>
  </si>
  <si>
    <t>031 9019327</t>
  </si>
  <si>
    <t>312 3110854</t>
  </si>
  <si>
    <t>sharitocamachogonzalez@hotmail.com;ncamac11@uniminuto.edu.co</t>
  </si>
  <si>
    <t>ncamac11@uniminuto.edu.co</t>
  </si>
  <si>
    <t>CAMACHO MOJICA RUDY MARCELA</t>
  </si>
  <si>
    <t>marce20@uniminuto.edu;marcela-94;rudymar-9425@hotmail.com;rcamach3@uniminuto.edu.co</t>
  </si>
  <si>
    <t>rcamach3@uniminuto.edu.co</t>
  </si>
  <si>
    <t>CAMARGO ACEVEDO BELQUIS JHOANA</t>
  </si>
  <si>
    <t>jhoana_t.s@hotmail.com;bcamarg1@uniminuto.edu.co</t>
  </si>
  <si>
    <t>CAMARGO BOLAÑOS JESSIKA VANESSA</t>
  </si>
  <si>
    <t>321 2174465</t>
  </si>
  <si>
    <t>osua_092612@hotmail.com;jcamargobol@uniminuto.edu.co</t>
  </si>
  <si>
    <t>jcamargobol@uniminuto.edu.co</t>
  </si>
  <si>
    <t>CAMARGO SERNA YAQUELIN ALEJANDRA</t>
  </si>
  <si>
    <t>031 8209483</t>
  </si>
  <si>
    <t>yaqui.camargo@hotmail.com;ycamargoser@uniminuto.edu.co</t>
  </si>
  <si>
    <t>ycamargoser@uniminuto.edu.co</t>
  </si>
  <si>
    <t>CAMARGO VILLATE LUIS DANIEL</t>
  </si>
  <si>
    <t>310 7865424</t>
  </si>
  <si>
    <t>danyel.v@hotmail.com;lcamar14@uniminuto.edu.co</t>
  </si>
  <si>
    <t>lcamar14@uniminuto.edu.co</t>
  </si>
  <si>
    <t>CAMAYO SANMIGUEL ISWAR HOLMAN</t>
  </si>
  <si>
    <t>1 2916520</t>
  </si>
  <si>
    <t>hollmancamayo@hotmail.com;holmanimanejo@hotmail.com;icamayos@uniminuto.edu.co</t>
  </si>
  <si>
    <t>CAMELO MERCHAN DIEGO ALEXANDER</t>
  </si>
  <si>
    <t>312 6070973</t>
  </si>
  <si>
    <t>dcamelomercha@yahoo.es;dcamelomerchan@hotmail.com;dcamelomerc@uniminuto.edu.co</t>
  </si>
  <si>
    <t>CANO CANO MARIA ISABEL</t>
  </si>
  <si>
    <t>mcanocan@uniminuto.edu.co</t>
  </si>
  <si>
    <t>CANO MARTINEZ GEYDI CRISTINA</t>
  </si>
  <si>
    <t>313 2745134</t>
  </si>
  <si>
    <t>kachita3502@hotmail.com;gcanomartin@uniminuto.edu.co</t>
  </si>
  <si>
    <t>gcanomartin@uniminuto.edu.co</t>
  </si>
  <si>
    <t>CANTOR RODRIGUEZ JENNY NATHALIA</t>
  </si>
  <si>
    <t>310 8178354</t>
  </si>
  <si>
    <t>jcantorr@uniminuto.edu;natuz04@hotmail.com;jcantorr@uniminuto.edu.co</t>
  </si>
  <si>
    <t>jcantorr@uniminuto.edu.co</t>
  </si>
  <si>
    <t xml:space="preserve">CANTOR VARGAS SOLANYELA </t>
  </si>
  <si>
    <t>313 4582373</t>
  </si>
  <si>
    <t>scantorv@uniminuto.edu;scantorv@uniminuto.edu.co</t>
  </si>
  <si>
    <t>scantorv@uniminuto.edu.co</t>
  </si>
  <si>
    <t xml:space="preserve">CAPERA PERDOMO DANIEL </t>
  </si>
  <si>
    <t>313 8850406</t>
  </si>
  <si>
    <t>dcapera2009@hotmail.com;dcaperap@uniminuto.edu.co</t>
  </si>
  <si>
    <t>dcaperap@uniminuto.edu.co</t>
  </si>
  <si>
    <t>CARDENAS CATIVE LEIDY JOHANNA</t>
  </si>
  <si>
    <t>313 2462369</t>
  </si>
  <si>
    <t>lcarde20@uniminuto.edu;lcarde20@uniminuto.edu.co</t>
  </si>
  <si>
    <t>lcarde20@uniminuto.edu.co</t>
  </si>
  <si>
    <t>CARDENAS CUBIDES ALVARO ANDRES</t>
  </si>
  <si>
    <t>313 4944003</t>
  </si>
  <si>
    <t>andresito1458@hotmail.com;acarde51@uniminuto.edu.co</t>
  </si>
  <si>
    <t>acarde51@uniminuto.edu.co</t>
  </si>
  <si>
    <t xml:space="preserve">CARDENAS FRANCO WILLIAM </t>
  </si>
  <si>
    <t>311 2009170</t>
  </si>
  <si>
    <t>wcaera@hotmail.com;wcarden8@uniminuto.edu.co</t>
  </si>
  <si>
    <t>wcarden8@uniminuto.edu.co</t>
  </si>
  <si>
    <t>CARDENAS GALINDO LIRIA JASMIN</t>
  </si>
  <si>
    <t>313 3278912</t>
  </si>
  <si>
    <t>jazmin2217@hotmail.com;lcarde41@uniminuto.edu.co</t>
  </si>
  <si>
    <t>CARDENAS GOMEZ LADY JOHANNA</t>
  </si>
  <si>
    <t>312 3102238</t>
  </si>
  <si>
    <t>leidytiernis@hotmail.com;lcardenasgo@uniminuto.edu.co</t>
  </si>
  <si>
    <t>lcardenasgo@uniminuto.edu.co</t>
  </si>
  <si>
    <t>Ceres Rionegro La Palma</t>
  </si>
  <si>
    <t>CARDENAS JIMENEZ BRAYAN ALEXANDER</t>
  </si>
  <si>
    <t>315 8838297</t>
  </si>
  <si>
    <t>bcardenasji@uniminuto.edu;branshinton_@hotmail.com;bcardenasji@uniminuto.edu.co</t>
  </si>
  <si>
    <t>bcardenasji@uniminuto.edu.co</t>
  </si>
  <si>
    <t xml:space="preserve">CARDENAS MOSQUERA WILDER </t>
  </si>
  <si>
    <t>312 4855973</t>
  </si>
  <si>
    <t>cardenas68@hotmail.com;wcarde13@uniminuto.edu.co</t>
  </si>
  <si>
    <t>wcarde13@uniminuto.edu.co</t>
  </si>
  <si>
    <t>CARDOSO ALCALA ANDRES FELIPE</t>
  </si>
  <si>
    <t>310 7797622</t>
  </si>
  <si>
    <t>pipecardoso1125@hotmail.com;acardoso@uniminuto.edu.co</t>
  </si>
  <si>
    <t>acardoso@uniminuto.edu.co</t>
  </si>
  <si>
    <t>CARDOZO CORREA DIEGO ARMANDO</t>
  </si>
  <si>
    <t>310 2603825</t>
  </si>
  <si>
    <t>diegocyn@hotmail.com;dcardoz2@uniminuto.edu.co</t>
  </si>
  <si>
    <t>dcardoz2@uniminuto.edu.co</t>
  </si>
  <si>
    <t>CARDOZO RAMIREZ CRISTIAN CAMILO</t>
  </si>
  <si>
    <t>310 6083168</t>
  </si>
  <si>
    <t>khriskmilo@hotmail.com;ccardozoram@uniminuto.edu.co</t>
  </si>
  <si>
    <t>ccardozoram@uniminuto.edu.co</t>
  </si>
  <si>
    <t>CARDOZO ROMERO FREDY ARMANDO</t>
  </si>
  <si>
    <t>fcardoz2@uniminuto.edu;twoprimos@hotmail.com;fcardoz2@uniminuto.edu.co</t>
  </si>
  <si>
    <t>fcardoz2@uniminuto.edu.co</t>
  </si>
  <si>
    <t>CARO OICATA SEGUNDO EFRAIN</t>
  </si>
  <si>
    <t>320 3439605</t>
  </si>
  <si>
    <t>seguefra16@hotmail.com;scarooic@uniminuto.edu.co</t>
  </si>
  <si>
    <t>scarooic@uniminuto.edu.co</t>
  </si>
  <si>
    <t>CARRANZA GONZALEZ DIANA MARCELA</t>
  </si>
  <si>
    <t>312 4289122</t>
  </si>
  <si>
    <t>nanicarg@hotmail.com;dcarranzago@uniminuto.edu.co</t>
  </si>
  <si>
    <t>dcarranzago@uniminuto.edu.co</t>
  </si>
  <si>
    <t>CARRERA SANCHEZ DIEGO ALEJANDRO</t>
  </si>
  <si>
    <t>320 3195851</t>
  </si>
  <si>
    <t>carrera_sm1pte@hotmail.com;dcarrerasan@uniminuto.edu.co</t>
  </si>
  <si>
    <t>dcarrerasan@uniminuto.edu.co</t>
  </si>
  <si>
    <t>CARRILLO BOHORQUEZ JEISON CAMILO</t>
  </si>
  <si>
    <t>317 8492345</t>
  </si>
  <si>
    <t>jei_ccb22@hotmail.com;jcarrillobo@uniminuto.edu.co</t>
  </si>
  <si>
    <t>jcarrillobo@uniminuto.edu.co</t>
  </si>
  <si>
    <t>CARRILLO CASALLAS YUDY CAROLINA</t>
  </si>
  <si>
    <t>COMCEL 3132695119</t>
  </si>
  <si>
    <t>angelin.1025@hotmail.com;ycarril3@uniminuto.edu;ycarril3@uniminuto.edu.co</t>
  </si>
  <si>
    <t>ycarril3@uniminuto.edu.co</t>
  </si>
  <si>
    <t>CARRILLO TORRES MARY LUZ</t>
  </si>
  <si>
    <t>320 2322080</t>
  </si>
  <si>
    <t>malu90_@hotmail.com;mcarrilloto@uniminuto.edu.co</t>
  </si>
  <si>
    <t>mcarrilloto@uniminuto.edu.co</t>
  </si>
  <si>
    <t>CARRION DIAZ FERNEY ALEXIS</t>
  </si>
  <si>
    <t>314 7650930</t>
  </si>
  <si>
    <t>f-erni01@hotmail.com;fcarriondia@uniminuto.edu.co</t>
  </si>
  <si>
    <t>fcarriondia@uniminuto.edu.co</t>
  </si>
  <si>
    <t>CARRION LOZANO CARLOS ANDRES</t>
  </si>
  <si>
    <t>098 2476035</t>
  </si>
  <si>
    <t>312 5274921</t>
  </si>
  <si>
    <t>andres10.1@hotmail.com;ccarrion@uniminuto.edu.co</t>
  </si>
  <si>
    <t>ccarrion@uniminuto.edu.co</t>
  </si>
  <si>
    <t>CARTAGENA MURILLO CLAUDIA LORENA</t>
  </si>
  <si>
    <t>310 7572216</t>
  </si>
  <si>
    <t>clalocarmu@hotmail.com;ccartag3@uniminuto.edu.co</t>
  </si>
  <si>
    <t>CASALLAS FORERO ERIKA XIOMARA</t>
  </si>
  <si>
    <t>313 2552477</t>
  </si>
  <si>
    <t>ecasall3@uniminuto.edu.co</t>
  </si>
  <si>
    <t>CASAS BUITRAGO JAIVER ANDRES</t>
  </si>
  <si>
    <t>314 2500320</t>
  </si>
  <si>
    <t>300 5118447</t>
  </si>
  <si>
    <t>jaiver125casas@yahoo.com;jcasasb1@uniminuto.edu.co</t>
  </si>
  <si>
    <t>jcasasb1@uniminuto.edu.co</t>
  </si>
  <si>
    <t>CASAS LATORRE DEISY JOHANA</t>
  </si>
  <si>
    <t>091 8223484</t>
  </si>
  <si>
    <t>311 5270872</t>
  </si>
  <si>
    <t>deisy_1718@hotmail.com;dcasaslator@uniminuto.edu.co</t>
  </si>
  <si>
    <t>dcasaslator@uniminuto.edu.co</t>
  </si>
  <si>
    <t>CASAS MARIN BRANDON FAVIANY</t>
  </si>
  <si>
    <t>320 8500031</t>
  </si>
  <si>
    <t>nodnarb_d0c@hotmail.com;bcasasmarin@uniminuto.edu.co</t>
  </si>
  <si>
    <t>bcasasmarin@uniminuto.edu.co</t>
  </si>
  <si>
    <t>CASAS VENEGAS MANUEL ORLANDO</t>
  </si>
  <si>
    <t>310 7508605</t>
  </si>
  <si>
    <t>mallecris@hotmail.com;mcasasve@uniminuto.edu.co</t>
  </si>
  <si>
    <t>mcasasve@uniminuto.edu.co</t>
  </si>
  <si>
    <t>CASTAÑEDA CLAVIJO CINDY LORENA</t>
  </si>
  <si>
    <t>ccasta10@uniminuto.edu;ccasta10@uniminuto.edu.co</t>
  </si>
  <si>
    <t>ccasta10@uniminuto.edu.co</t>
  </si>
  <si>
    <t>CASTAÑEDA DURAN MIGUEL ERNESTO</t>
  </si>
  <si>
    <t>1 7410961</t>
  </si>
  <si>
    <t>miguelucho_27@yahoo.es;mcastanedad@uniminuto.edu.co</t>
  </si>
  <si>
    <t>mcastanedad@uniminuto.edu.co</t>
  </si>
  <si>
    <t>CASTAÑEDA GARCIA JEIMY ASTRID</t>
  </si>
  <si>
    <t>jcasta51@uniminuto.edu;jcasta51@uniminuto.edu.co</t>
  </si>
  <si>
    <t>jcasta51@uniminuto.edu.co</t>
  </si>
  <si>
    <t>CASTAÑEDA GARCIA SANDRA MILENA</t>
  </si>
  <si>
    <t>sandy-0307@hotmail.com;scasta13@uniminuto.edu;scasta13@uniminuto.edu.co</t>
  </si>
  <si>
    <t>scasta13@uniminuto.edu.co</t>
  </si>
  <si>
    <t>CASTAÑEDA HINESTROZA WILMER ARLEY</t>
  </si>
  <si>
    <t>314 3263616</t>
  </si>
  <si>
    <t>wilmer9042009@hotmail.com;wcastanedah@uniminuto.edu.co</t>
  </si>
  <si>
    <t>wcastanedah@uniminuto.edu.co</t>
  </si>
  <si>
    <t>CASTAÑEDA MEDINA JOHN JAIRO</t>
  </si>
  <si>
    <t>310 3246483</t>
  </si>
  <si>
    <t>deo051@hotmail.com;jcasta28@uniminuto.edu.co</t>
  </si>
  <si>
    <t>jcasta28@uniminuto.edu.co</t>
  </si>
  <si>
    <t>CASTAÑEDA MONRROY MARIA ANGELICA</t>
  </si>
  <si>
    <t>mangelicamaria@hotmail.com;mcasta20@uniminuto.edu;mcasta20@uniminuto.edu.co</t>
  </si>
  <si>
    <t>mcasta20@uniminuto.edu.co</t>
  </si>
  <si>
    <t>CASTAÑEDA NEIRA CLARA MERCEDES</t>
  </si>
  <si>
    <t>310 8050798</t>
  </si>
  <si>
    <t>claritakn@hotmail.com;ccastanedan@uniminuto.edu.co</t>
  </si>
  <si>
    <t>ccastanedan@uniminuto.edu.co</t>
  </si>
  <si>
    <t>CASTAÑEDA RICO KARIN YUNET</t>
  </si>
  <si>
    <t>001 7207686</t>
  </si>
  <si>
    <t>kcastae2@uniminuto.edu;yuneth976@gmail.com;kcastae2@uniminuto.edu.co</t>
  </si>
  <si>
    <t>kcastae2@uniminuto.edu.co</t>
  </si>
  <si>
    <t>CASTAÑEDA VELASCO HERMES ALEJANDRO</t>
  </si>
  <si>
    <t>hcastae7@uniminuto.edu.co</t>
  </si>
  <si>
    <t>CASTAÑO GONZALEZ LEIDY ALEJANDRA</t>
  </si>
  <si>
    <t>321 2398206</t>
  </si>
  <si>
    <t>aleja13tata@hotmail.com;lcastanogon@uniminuto.edu.co</t>
  </si>
  <si>
    <t>lcastanogon@uniminuto.edu.co</t>
  </si>
  <si>
    <t>CASTELBLANCO RUBIANO CINDY YAHEL</t>
  </si>
  <si>
    <t>301 3668182</t>
  </si>
  <si>
    <t>colombianahlpm@hotmail.com;ccaste19@uniminuto.edu.co</t>
  </si>
  <si>
    <t>ccaste19@uniminuto.edu.co</t>
  </si>
  <si>
    <t>CASTELLANOS GOMEZ ANGGY CATALINA</t>
  </si>
  <si>
    <t>313 8695127</t>
  </si>
  <si>
    <t>catalinagomez.1991@hotmail.com;acastellan2@uniminuto.edu.co</t>
  </si>
  <si>
    <t>acastellan2@uniminuto.edu.co</t>
  </si>
  <si>
    <t>CASTELLANOS MENJURA FELIX ALBERTO</t>
  </si>
  <si>
    <t>1 8544461</t>
  </si>
  <si>
    <t>agyopuier@yahoo.es;albertocaste@live.com;albetocaste@live.com;fcastel5@uniminuto.edu.co</t>
  </si>
  <si>
    <t>fcastel5@uniminuto.edu.co</t>
  </si>
  <si>
    <t>CASTELLANOS PARRA DOLLY JOHANNA</t>
  </si>
  <si>
    <t>angita.linda@hotmail.com;dcastel8@uniminuto.edu.co</t>
  </si>
  <si>
    <t>dcastel8@uniminuto.edu.co</t>
  </si>
  <si>
    <t>CASTELLANOS SIERRA KELLY JOHANA</t>
  </si>
  <si>
    <t>1 3575008</t>
  </si>
  <si>
    <t>ariana9242@hotmail.com;kcastel5@uniminuto.edu.co</t>
  </si>
  <si>
    <t>kcastel5@uniminuto.edu.co</t>
  </si>
  <si>
    <t xml:space="preserve">CASTELLANOS ZANGUÑA JONATHAN </t>
  </si>
  <si>
    <t>311 8063562</t>
  </si>
  <si>
    <t>jcaste32@uniminuto.edu;tatos_480@hotmail.com;jcaste32@uniminuto.edu.co</t>
  </si>
  <si>
    <t>jcaste32@uniminuto.edu.co</t>
  </si>
  <si>
    <t xml:space="preserve">CASTELLANOS ZANGUÑA LILIANA </t>
  </si>
  <si>
    <t>310 6028728</t>
  </si>
  <si>
    <t>lcastel9@uniminuto.com;lcastel9@uniminuto.edu;lilis_532@hotmail.com;lcastel9@uniminuto.edu.co</t>
  </si>
  <si>
    <t>lcastel9@uniminuto.edu.co</t>
  </si>
  <si>
    <t>CASTELLON QUEVEDO YURI KATERIN</t>
  </si>
  <si>
    <t>314 2223421</t>
  </si>
  <si>
    <t>yurico_kate@hotmail.com;ycastellonq@uniminuto.edu.co</t>
  </si>
  <si>
    <t>ycastellonq@uniminuto.edu.co</t>
  </si>
  <si>
    <t>CASTIBLANCO ACOSTA GINA LORENA</t>
  </si>
  <si>
    <t>gcastib2@uniminuto.edu;gilo_cl@hotmail.com;gcastib2@uniminuto.edu.co</t>
  </si>
  <si>
    <t>gcastib2@uniminuto.edu.co</t>
  </si>
  <si>
    <t>CASTIBLANCO JIMENEZ ADRIANA YIZET</t>
  </si>
  <si>
    <t>300 3053830</t>
  </si>
  <si>
    <t>luyrocni@hotmail.com;acasti44@uniminuto.edu.co;adriennecastiblanco@hotmail.co</t>
  </si>
  <si>
    <t>acasti44@uniminuto.edu.co</t>
  </si>
  <si>
    <t>CASTIBLANCO POVEDA MARIA CAMILA</t>
  </si>
  <si>
    <t>091 8354062</t>
  </si>
  <si>
    <t>310 8043527</t>
  </si>
  <si>
    <t>kami_151514@hotmail.com;kamiciv@gmail.com;mcastib4@uniminuto.edu.co</t>
  </si>
  <si>
    <t>mcastib4@uniminuto.edu.co</t>
  </si>
  <si>
    <t xml:space="preserve">CASTIBLANCO TABARES EDISSON </t>
  </si>
  <si>
    <t>321 4864535</t>
  </si>
  <si>
    <t>edison51@hotmail.com;ecastib8@uniminuto.edu.co</t>
  </si>
  <si>
    <t>ecastib8@uniminuto.edu.co</t>
  </si>
  <si>
    <t>CASTILLO COCA ANGELICA MERCEDES</t>
  </si>
  <si>
    <t>321 4745548</t>
  </si>
  <si>
    <t>omarcaba80@hotmail.com;acastilloco@uniminuto.edu.co</t>
  </si>
  <si>
    <t>acastilloco@uniminuto.edu.co</t>
  </si>
  <si>
    <t>CASTILLO GOMEZ ANDRES FELIPE</t>
  </si>
  <si>
    <t>314 4836668</t>
  </si>
  <si>
    <t>acastillogo@uniminuto.edu;fifioloandres@hotmail.com;acastillogo@uniminuto.edu.co</t>
  </si>
  <si>
    <t>acastillogo@uniminuto.edu.co</t>
  </si>
  <si>
    <t>CASTILLO GOMEZ YOHON EDISON</t>
  </si>
  <si>
    <t>312 4064386</t>
  </si>
  <si>
    <t>jhon_hip156@hotmail.com;ycastillogo@uniminuto.edu;ycastillogo@uniminuto.edu.co</t>
  </si>
  <si>
    <t>ycastillogo@uniminuto.edu.co</t>
  </si>
  <si>
    <t>CASTILLO GUTIERREZ YURY MARCELA</t>
  </si>
  <si>
    <t>313 3657598</t>
  </si>
  <si>
    <t>yaligut@hotmail.com;ycasti21@uniminuto.edu.co</t>
  </si>
  <si>
    <t>ycasti21@uniminuto.edu.co</t>
  </si>
  <si>
    <t>CASTILLO GUZMAN EDWIN ALEXANDER</t>
  </si>
  <si>
    <t>alewincast@gmail.com;ecasti27@uniminuto.edu;ecasti27@uniminuto.edu.co</t>
  </si>
  <si>
    <t>ecasti27@uniminuto.edu.co</t>
  </si>
  <si>
    <t>CASTILLO ORTIZ LEIDY JHOANA</t>
  </si>
  <si>
    <t>jhoana2714@yahoo.com;lcastilloor@uniminuto.edu.co</t>
  </si>
  <si>
    <t>lcastilloor@uniminuto.edu.co</t>
  </si>
  <si>
    <t>CASTILLO PEÑA MARIA ELENA</t>
  </si>
  <si>
    <t>311 8377767</t>
  </si>
  <si>
    <t>elenita.0778@hotmail.com;mcastillope@uniminuto.edu.co</t>
  </si>
  <si>
    <t>mcastillope@uniminuto.edu.co</t>
  </si>
  <si>
    <t>CASTILLO ROBLES MIGUEL ANGEL</t>
  </si>
  <si>
    <t>313 3133531</t>
  </si>
  <si>
    <t>angeloxtren74@hotmail.com;mcastilloro@uniminuto.edu.co</t>
  </si>
  <si>
    <t>mcastilloro@uniminuto.edu.co</t>
  </si>
  <si>
    <t>CASTILLO RODRIGUEZ YEIMY LORENA</t>
  </si>
  <si>
    <t>314 3638678</t>
  </si>
  <si>
    <t>jeimylore@hotmail.com;ycastillor1@uniminuto.edu.co</t>
  </si>
  <si>
    <t>ycastillor1@uniminuto.edu.co</t>
  </si>
  <si>
    <t xml:space="preserve">CASTILLO ROMERO YOLANDA </t>
  </si>
  <si>
    <t>310 5888334</t>
  </si>
  <si>
    <t>yocaro-13@hotmail.com;ycastillor2@uniminuto.edu.co</t>
  </si>
  <si>
    <t>ycastillor2@uniminuto.edu.co</t>
  </si>
  <si>
    <t>CASTILLO ROZO ANDRES FELIPE</t>
  </si>
  <si>
    <t>321 3188828</t>
  </si>
  <si>
    <t>acastilloro@uniminuto.edu;felipe.9427@hotmail.com;acastilloro@uniminuto.edu.co</t>
  </si>
  <si>
    <t>acastilloro@uniminuto.edu.co</t>
  </si>
  <si>
    <t>CASTILLO TRUJILLO CINDY JULIETH</t>
  </si>
  <si>
    <t>314 2184008</t>
  </si>
  <si>
    <t>cindyc@hotmail.es;ccastillotr@uniminuto.edu.co</t>
  </si>
  <si>
    <t>ccastillotr@uniminuto.edu.co</t>
  </si>
  <si>
    <t>CASTRO BALLESTEROS JUAN DAVID</t>
  </si>
  <si>
    <t>313 8905045</t>
  </si>
  <si>
    <t>juancraft7@hotmail.com;jcastroball@uniminuto.edu.co</t>
  </si>
  <si>
    <t>jcastroball@uniminuto.edu.co</t>
  </si>
  <si>
    <t>CASTRO CALVO MARIA XIMENA</t>
  </si>
  <si>
    <t>319 3932450</t>
  </si>
  <si>
    <t>chine_.12@hotmail.com;ximenitalinda93@hotmail.com;mcastr46@uniminuto.edu.co</t>
  </si>
  <si>
    <t>mcastr46@uniminuto.edu.co</t>
  </si>
  <si>
    <t>CASTRO CASTRO EDWIN ALBERTO</t>
  </si>
  <si>
    <t>314 3896272</t>
  </si>
  <si>
    <t>ecastro4@uniminuto.edu.co</t>
  </si>
  <si>
    <t>CASTRO CEDEÑO RONALD ANDRES</t>
  </si>
  <si>
    <t>chiquiza_00@hotmail.com;rcastr10@uniminuto.edu;rcastr10@uniminuto.edu.co</t>
  </si>
  <si>
    <t>rcastr10@uniminuto.edu.co</t>
  </si>
  <si>
    <t>CASTRO DIAZ DORA LEIDY</t>
  </si>
  <si>
    <t>320 2771423</t>
  </si>
  <si>
    <t>leidy.casdiaz@hotmail.com;dcastrodiaz@uniminuto.edu.co</t>
  </si>
  <si>
    <t>dcastrodiaz@uniminuto.edu.co</t>
  </si>
  <si>
    <t>CASTRO DONCEL JOHAN STEVEN</t>
  </si>
  <si>
    <t>312 3532164</t>
  </si>
  <si>
    <t>johan9414@hotmail.com;jcastrodonc@uniminuto.edu.co</t>
  </si>
  <si>
    <t>jcastrodonc@uniminuto.edu.co</t>
  </si>
  <si>
    <t>CASTRO ESPITIA JORGE FABIAN</t>
  </si>
  <si>
    <t>320 2780260</t>
  </si>
  <si>
    <t>jcastroe@uniminuto.edu;jorfacaes17_@hotmai.com;jcastroe@uniminuto.edu.co</t>
  </si>
  <si>
    <t>jcastroe@uniminuto.edu.co</t>
  </si>
  <si>
    <t xml:space="preserve">CASTRO GOMEZ LEONOR </t>
  </si>
  <si>
    <t>314 3955930</t>
  </si>
  <si>
    <t>leonalid@gmail.com;lcastrogome@uniminuto.edu.co</t>
  </si>
  <si>
    <t>lcastrogome@uniminuto.edu.co</t>
  </si>
  <si>
    <t>CASTRO MUÑOZ DUVAN ARTURO</t>
  </si>
  <si>
    <t>1 3115408</t>
  </si>
  <si>
    <t>strek19_@hotmail.com;dcastr53@uniminuto.edu.co</t>
  </si>
  <si>
    <t>dcastr53@uniminuto.edu.co</t>
  </si>
  <si>
    <t xml:space="preserve">CASTRO NAVARRO SIOMARA </t>
  </si>
  <si>
    <t>091 8356428</t>
  </si>
  <si>
    <t>320 2092680</t>
  </si>
  <si>
    <t>xicana_81@hotmail.com;scastronava@uniminuto.edu.co</t>
  </si>
  <si>
    <t>scastronava@uniminuto.edu.co</t>
  </si>
  <si>
    <t>CASTRO PERAFAN CARLOS MAURICIO</t>
  </si>
  <si>
    <t>318 6009374</t>
  </si>
  <si>
    <t>carlosmauro92@hotmail.com;ccastropera@uniminuto.edu.co</t>
  </si>
  <si>
    <t>ccastropera@uniminuto.edu.co</t>
  </si>
  <si>
    <t>CASTRO POVEDA OSWALDO CAMILO</t>
  </si>
  <si>
    <t>kami806@hotmail.com;ocastro5@uniminuto.edu.co</t>
  </si>
  <si>
    <t>ocastro5@uniminuto.edu.co</t>
  </si>
  <si>
    <t>CASTRO REINOSO ANGIE CAROLINA</t>
  </si>
  <si>
    <t>031 4094410</t>
  </si>
  <si>
    <t>301 5488885</t>
  </si>
  <si>
    <t>acastr24@uniminuto.edu;angieccr@hotmail.com;acastr24@uniminuto.edu.co</t>
  </si>
  <si>
    <t>acastr24@uniminuto.edu.co</t>
  </si>
  <si>
    <t>CASTRO ROJAS OSCAR EDUARDO</t>
  </si>
  <si>
    <t>313 2097153</t>
  </si>
  <si>
    <t>ocastroroja@uniminuto.edu;oscarcastro9@gmail.com;ocastroroja@uniminuto.edu.co</t>
  </si>
  <si>
    <t>ocastroroja@uniminuto.edu.co</t>
  </si>
  <si>
    <t>CASTRO URQUIZA ANGIE DANIELA</t>
  </si>
  <si>
    <t>8 8361973</t>
  </si>
  <si>
    <t>danielacastrour@gmail.com;danielita-325@hotmail.com;acastrou@uniminuto.edu.co</t>
  </si>
  <si>
    <t>acastrou@uniminuto.edu.co</t>
  </si>
  <si>
    <t>CASTRO VEGA DIANA MARCELA</t>
  </si>
  <si>
    <t>311 8494533</t>
  </si>
  <si>
    <t>diana-castro@hotmail.com;dcastr19@uniminuto.edu.co</t>
  </si>
  <si>
    <t>dcastr19@uniminuto.edu.co</t>
  </si>
  <si>
    <t>CAÑIZARES CARRASCAL SANDRITH PAOLA</t>
  </si>
  <si>
    <t>320 3562746</t>
  </si>
  <si>
    <t>millitos.94@hotmail.com;scanizaresc@uniminuto.edu;scanizaresc@uniminuto.edu.co</t>
  </si>
  <si>
    <t>scanizaresc@uniminuto.edu.co</t>
  </si>
  <si>
    <t>CAÑON ALVAREZ YURY SLENDY</t>
  </si>
  <si>
    <t>yirislendy@hotmail.com;ycanonalvar@uniminuto.edu.co;yurislendy@hotmail.com</t>
  </si>
  <si>
    <t>ycanonalvar@uniminuto.edu.co</t>
  </si>
  <si>
    <t>CAÑON ESPITIA RAFAEL EDUARDO</t>
  </si>
  <si>
    <t>315 3900866</t>
  </si>
  <si>
    <t>rafaeleduardo_001@hotmail.es;rcanonespit@uniminuto.edu.co</t>
  </si>
  <si>
    <t>rcanonespit@uniminuto.edu.co</t>
  </si>
  <si>
    <t>CAÑON GONZALEZ JOSE LEONARDO</t>
  </si>
  <si>
    <t>leonardoam08@hotmail.com;leonardoan08@hotmail.com;jcaongon@uniminuto.edu.co</t>
  </si>
  <si>
    <t>jcaongon@uniminuto.edu.co</t>
  </si>
  <si>
    <t>CAÑON SANTANA MARIA FERNANDA</t>
  </si>
  <si>
    <t>mafecs.317@hotmail.com;mcaonsan@uniminuto.edu.co</t>
  </si>
  <si>
    <t>mcaonsan@uniminuto.edu.co</t>
  </si>
  <si>
    <t>CEDEÑO FONSECA JACKSON ADOLFO</t>
  </si>
  <si>
    <t>312 3218130</t>
  </si>
  <si>
    <t>jacks2606@gmail.com;jcedeofo@uniminuto.edu;jcedeofo@uniminuto.edu.co</t>
  </si>
  <si>
    <t>jcedeofo@uniminuto.edu.co</t>
  </si>
  <si>
    <t xml:space="preserve">CELEMIN PERALTA NATHALY </t>
  </si>
  <si>
    <t>320 3897419</t>
  </si>
  <si>
    <t>nathalycelemin@hotmail.com;ncelemin@uniminuto.edu.co</t>
  </si>
  <si>
    <t>ncelemin@uniminuto.edu.co</t>
  </si>
  <si>
    <t xml:space="preserve">CELIS ARIAS ALEXANDER </t>
  </si>
  <si>
    <t>317 2663893</t>
  </si>
  <si>
    <t>axlcel545@hotmail.com;acelisar@uniminuto.edu.co</t>
  </si>
  <si>
    <t>acelisar@uniminuto.edu.co</t>
  </si>
  <si>
    <t>CELIS GOMEZ INGRITH YAZMIN</t>
  </si>
  <si>
    <t>312 5431280</t>
  </si>
  <si>
    <t>ingrith-yasmin@hotmail.com;icelisgo@uniminuto.edu.co</t>
  </si>
  <si>
    <t>icelisgo@uniminuto.edu.co</t>
  </si>
  <si>
    <t>CELIS RUBIANO GISSELL PATRICIA</t>
  </si>
  <si>
    <t>317 5035792</t>
  </si>
  <si>
    <t>gcelisruibi@uniminuto.edu;yis96_cool@hotmail.com;gcelisruibi@uniminuto.edu.co</t>
  </si>
  <si>
    <t>gcelisruibi@uniminuto.edu.co</t>
  </si>
  <si>
    <t>CELIS VARGAS YAMILE ADRIANA</t>
  </si>
  <si>
    <t>311 8416036</t>
  </si>
  <si>
    <t>yamivargas421@gmail.com;ycelisva@uniminuto.edu;ycelisva@uniminuto.edu.co</t>
  </si>
  <si>
    <t>ycelisva@uniminuto.edu.co</t>
  </si>
  <si>
    <t>CENDALES LEON DIANA MARIA</t>
  </si>
  <si>
    <t>dcendale@uniminuto.edu;frauerin@hotmail.com;dcendale@uniminuto.edu.co</t>
  </si>
  <si>
    <t>dcendale@uniminuto.edu.co</t>
  </si>
  <si>
    <t>CENDALES LOSADA JAIRO ENRIQUE</t>
  </si>
  <si>
    <t>320 2739972</t>
  </si>
  <si>
    <t>jaircen_78@hotmail.com;jcendaleslo@uniminuto.edu.co</t>
  </si>
  <si>
    <t>jcendaleslo@uniminuto.edu.co</t>
  </si>
  <si>
    <t>CEPEDA ALDANA GERMAN EDUARDO</t>
  </si>
  <si>
    <t>gcepedaa@uniminuto.edu.co</t>
  </si>
  <si>
    <t>CEPEDA GOMEZ CRISTIAN DAVID</t>
  </si>
  <si>
    <t>312 3091987</t>
  </si>
  <si>
    <t>myenglish_os@hotmail.com;ccepedag@uniminuto.edu.co</t>
  </si>
  <si>
    <t>ccepedag@uniminuto.edu.co</t>
  </si>
  <si>
    <t>CERINZA OBANDO ANGIE CATHERINE</t>
  </si>
  <si>
    <t>310 2863990</t>
  </si>
  <si>
    <t>acerinzaoba@uniminuto.edu;kate7_15@hotmail.com;acerinzaoba@uniminuto.edu.co</t>
  </si>
  <si>
    <t>acerinzaoba@uniminuto.edu.co</t>
  </si>
  <si>
    <t>Contaduría Pública UNIMINUTO</t>
  </si>
  <si>
    <t>CESPEDES MONTEALEGRE MARGARET ELIANA</t>
  </si>
  <si>
    <t>314 4626984</t>
  </si>
  <si>
    <t>margart.c89@hotmail.com;mcesped3@uniminuto.edu.co</t>
  </si>
  <si>
    <t>mcesped3@uniminuto.edu.co</t>
  </si>
  <si>
    <t>CHACON BOLIVAR JHONNY ESNEYDER</t>
  </si>
  <si>
    <t>312 8510968</t>
  </si>
  <si>
    <t>sneyder-7@hotmail.com;jchaconboli@uniminuto.edu.co</t>
  </si>
  <si>
    <t>jchaconboli@uniminuto.edu.co</t>
  </si>
  <si>
    <t>CHACON TORRES WENDY DAYANN</t>
  </si>
  <si>
    <t>311 4775713</t>
  </si>
  <si>
    <t>d.arango_1302@hotmail.com;wchacontorr@uniminuto.edu;wchacontorr@uniminuto.edu.co</t>
  </si>
  <si>
    <t>wchacontorr@uniminuto.edu.co</t>
  </si>
  <si>
    <t>CHAMORRO SANDOVAL LUIS EDUARDO</t>
  </si>
  <si>
    <t>313 4787513</t>
  </si>
  <si>
    <t>luis.eduardo.chamorro1@hotmail.com;lchamorrosa@uniminuto.edu.co</t>
  </si>
  <si>
    <t>lchamorrosa@uniminuto.edu.co</t>
  </si>
  <si>
    <t>CHARRY CASTRO LUISA FERNANDA</t>
  </si>
  <si>
    <t>313 2401880</t>
  </si>
  <si>
    <t>burbuklui@hotmail.com;lcharryc@uniminuto.edu;lcharryc@uniminuto.edu.co</t>
  </si>
  <si>
    <t>lcharryc@uniminuto.edu.co</t>
  </si>
  <si>
    <t>CHARRY PEÑA JULIAN ERNESTO</t>
  </si>
  <si>
    <t>313 8803658</t>
  </si>
  <si>
    <t>yaz08_08@hotmail.com;jcharrypen1@uniminuto.edu.co</t>
  </si>
  <si>
    <t>jcharrypen1@uniminuto.edu.co</t>
  </si>
  <si>
    <t>CHARRY RAMIREZ ANGELA BIBIANA</t>
  </si>
  <si>
    <t>091 8355021</t>
  </si>
  <si>
    <t>gisanjuanbo@hotmail.com;acharryr@uniminuto.edu.co</t>
  </si>
  <si>
    <t>acharryr@uniminuto.edu.co</t>
  </si>
  <si>
    <t>CHAVARRO RANGEL EDSON ALIRIO</t>
  </si>
  <si>
    <t>321 2764222</t>
  </si>
  <si>
    <t>echavar4@uniminuto.edu;wardkobe1311@hotmail.com;echavar4@uniminuto.edu.co</t>
  </si>
  <si>
    <t>echavar4@uniminuto.edu.co</t>
  </si>
  <si>
    <t>CHAVES HERNANDEZ JHON DARIO</t>
  </si>
  <si>
    <t>000 0000000</t>
  </si>
  <si>
    <t>320 2900170</t>
  </si>
  <si>
    <t>jchaves4@uniminuto.edu.co</t>
  </si>
  <si>
    <t>CHAVEZ MARTINEZ YEISON ADRIAN</t>
  </si>
  <si>
    <t>ychavez1@uniminuto.edu;ychavez1@uniminuto.edu.co</t>
  </si>
  <si>
    <t>ychavez1@uniminuto.edu.co</t>
  </si>
  <si>
    <t>CHIQUISA RODRIGUEZ LAURA NATALY</t>
  </si>
  <si>
    <t>314 3355581</t>
  </si>
  <si>
    <t>natika_4292@hotmail.com;lchiquisaro@uniminuto.edu.co</t>
  </si>
  <si>
    <t>lchiquisaro@uniminuto.edu.co</t>
  </si>
  <si>
    <t>CHIRIVI CHIRIVI LEYDI JOHANA</t>
  </si>
  <si>
    <t>312 5271095</t>
  </si>
  <si>
    <t>johanis37@hotmail.com;lchirivichi@uniminuto.edu.co</t>
  </si>
  <si>
    <t>lchirivichi@uniminuto.edu.co</t>
  </si>
  <si>
    <t xml:space="preserve">CHIVATA VILLALBA MARYLUZ </t>
  </si>
  <si>
    <t>310 6782363</t>
  </si>
  <si>
    <t>mary.cv2305@hotmail.com;mchivat2@uniminuto.edu.co</t>
  </si>
  <si>
    <t>mchivat2@uniminuto.edu.co</t>
  </si>
  <si>
    <t>CICERO BERNAL DEINER RAUL</t>
  </si>
  <si>
    <t>312 3759731</t>
  </si>
  <si>
    <t>raulcicerobernal@gmail.com;dcicerob@uniminuto.edu.co</t>
  </si>
  <si>
    <t>dcicerob@uniminuto.edu.co</t>
  </si>
  <si>
    <t>CIFUENTES CARRILLO CARLOS ALBERTO</t>
  </si>
  <si>
    <t>1 9003560</t>
  </si>
  <si>
    <t>cifuentes.carlosalberto@gmail.com;ccifuentesc@uniminuto.edu.co</t>
  </si>
  <si>
    <t>ccifuentesc@uniminuto.edu.co</t>
  </si>
  <si>
    <t>CIFUENTES FRANCO RUDT YANIRA</t>
  </si>
  <si>
    <t>rcifuentesf@uniminuto.edu;rcifuentesf@uniminuto.edu.co;yaniracf2009@hotmail.com</t>
  </si>
  <si>
    <t>rcifuentesf@uniminuto.edu.co</t>
  </si>
  <si>
    <t xml:space="preserve">CIFUENTES MORA MARISOL </t>
  </si>
  <si>
    <t>312 3829431</t>
  </si>
  <si>
    <t>dangerpiso2836@hotmail.com;mcifuentes2@uniminuto.edu.co</t>
  </si>
  <si>
    <t>mcifuentes2@uniminuto.edu.co</t>
  </si>
  <si>
    <t>CLAVIJO CRISTANCHO ANDREA TATIANA</t>
  </si>
  <si>
    <t>1 8621941</t>
  </si>
  <si>
    <t>andrea-tin@hotmail.com;aclavijocri@uniminuto.edu.co</t>
  </si>
  <si>
    <t>aclavijocri@uniminuto.edu.co</t>
  </si>
  <si>
    <t>CLAVIJO CUBILLOS EDISSON YESID</t>
  </si>
  <si>
    <t>300 8824837</t>
  </si>
  <si>
    <t>eclavij1@uniminuto.edu;leonardo.538@hotmail.com;eclavij1@uniminuto.edu.co</t>
  </si>
  <si>
    <t>eclavij1@uniminuto.edu.co</t>
  </si>
  <si>
    <t>COBOS DUARTE JHON EDISSON</t>
  </si>
  <si>
    <t>comcel 3203832244</t>
  </si>
  <si>
    <t>jcobosdu@uniminuto.edu;jhonediso9@hotmail.com;jcobosdu@uniminuto.edu.co</t>
  </si>
  <si>
    <t>jcobosdu@uniminuto.edu.co</t>
  </si>
  <si>
    <t>COCONUBO MORENO GINA PAOLA</t>
  </si>
  <si>
    <t>314 4922912</t>
  </si>
  <si>
    <t>ginap20@hotmail.com;gcoconub@uniminuto.edu.co</t>
  </si>
  <si>
    <t>gcoconub@uniminuto.edu.co</t>
  </si>
  <si>
    <t>COLORADO GONZALEZ SANDRA YANETH</t>
  </si>
  <si>
    <t>312 4487489</t>
  </si>
  <si>
    <t>scolora4@uniminuto.edu;scolora4@uniminuto.edu.co</t>
  </si>
  <si>
    <t>scolora4@uniminuto.edu.co</t>
  </si>
  <si>
    <t>CONTRERAS BELLO MARTHA KATHERINE</t>
  </si>
  <si>
    <t>1 5262473</t>
  </si>
  <si>
    <t>atramkt@gmail.com;mcontrerasb@uniminuto.edu.co</t>
  </si>
  <si>
    <t>mcontrerasb@uniminuto.edu.co</t>
  </si>
  <si>
    <t>CONTRERAS CERON ANDREA CATALINA</t>
  </si>
  <si>
    <t>312 7669726</t>
  </si>
  <si>
    <t>anca-1889@hotmail.com;acontre8@uniminuto.edu.co</t>
  </si>
  <si>
    <t>acontre8@uniminuto.edu.co</t>
  </si>
  <si>
    <t>CONTRERAS CRUZ JESUS ALBERTO</t>
  </si>
  <si>
    <t>312 4907757</t>
  </si>
  <si>
    <t>jesuscontreras_2006@yahoo.es;jcontr21@uniminuto.edu.co</t>
  </si>
  <si>
    <t>jcontr21@uniminuto.edu.co</t>
  </si>
  <si>
    <t>CONTRERAS PINILLA DIANA MARCELA</t>
  </si>
  <si>
    <t>317 7758399</t>
  </si>
  <si>
    <t>dcontr28@uniminuto.edu;diana_ana92@hotmail.com;dcontr28@uniminuto.edu.co</t>
  </si>
  <si>
    <t>dcontr28@uniminuto.edu.co</t>
  </si>
  <si>
    <t>CONTRERAS SIERRA MIGUEL GILBERTO</t>
  </si>
  <si>
    <t>1 8660436</t>
  </si>
  <si>
    <t>miguel_941501@hotmail.com;mcontr31@uniminuto.edu.co</t>
  </si>
  <si>
    <t>mcontr31@uniminuto.edu.co</t>
  </si>
  <si>
    <t>CORDOBA DAZA CINDY ALEJANDRA</t>
  </si>
  <si>
    <t>313 3912199</t>
  </si>
  <si>
    <t>aleco0623@gmail.com;ccordob9@uniminuto.edu;ccordob9@uniminuto.edu.co</t>
  </si>
  <si>
    <t>ccordob9@uniminuto.edu.co</t>
  </si>
  <si>
    <t>CORDOBA SUAREZ JEIMY PAOLA</t>
  </si>
  <si>
    <t>comcel 3115187580</t>
  </si>
  <si>
    <t>jepacorsua19@hotmail.com;jcordobasua@uniminuto.edu.co</t>
  </si>
  <si>
    <t>jcordobasua@uniminuto.edu.co</t>
  </si>
  <si>
    <t>CORONADO ADRIANA MARIA</t>
  </si>
  <si>
    <t>1 7340761</t>
  </si>
  <si>
    <t>acorona4@uniminuto.edu;adrianacoronadosantiago@hotmail.com;acorona4@uniminuto.edu.co</t>
  </si>
  <si>
    <t>acorona4@uniminuto.edu.co</t>
  </si>
  <si>
    <t>CORONADO PINILLA SANDRA MILENA</t>
  </si>
  <si>
    <t>scoronadopi@uniminuto.edu;scoronadopi@uniminuto.edu.co</t>
  </si>
  <si>
    <t>scoronadopi@uniminuto.edu.co</t>
  </si>
  <si>
    <t>CORRALES BOHORQUEZ MICHAEL SNAIDER</t>
  </si>
  <si>
    <t>320 2478360</t>
  </si>
  <si>
    <t>carasmscb.5@hotmail.es;mcorralesbo@uniminuto.edu.co</t>
  </si>
  <si>
    <t>mcorralesbo@uniminuto.edu.co</t>
  </si>
  <si>
    <t>CORREA BELTRAN JENIFER ANDREA</t>
  </si>
  <si>
    <t>310 3074425</t>
  </si>
  <si>
    <t>andreaalcielo@hotmail.com;kmyls97@hotmail.com;jcorre42@uniminuto.edu.co</t>
  </si>
  <si>
    <t>jcorre42@uniminuto.edu.co</t>
  </si>
  <si>
    <t>CORREA GAVIRIA JOLY VANESSA</t>
  </si>
  <si>
    <t>314 2562261</t>
  </si>
  <si>
    <t>joly6366@hotmail.com;jcorre44@uniminuto.edu.co</t>
  </si>
  <si>
    <t>jcorre44@uniminuto.edu.co</t>
  </si>
  <si>
    <t>CORREDOR LEON ANDRES FELIPE</t>
  </si>
  <si>
    <t>313 3996701</t>
  </si>
  <si>
    <t>andreu_0293@misena.edu;acorred9@uniminuto.edu.co</t>
  </si>
  <si>
    <t>acorred9@uniminuto.edu.co</t>
  </si>
  <si>
    <t>CORTES CRUZ JEIMI CAROLNA</t>
  </si>
  <si>
    <t>320 5922533</t>
  </si>
  <si>
    <t>karolina2_@hotmail.com;jcortescruz@uniminuto.edu.co</t>
  </si>
  <si>
    <t>jcortescruz@uniminuto.edu.co</t>
  </si>
  <si>
    <t>CORTES ESCOBAR GLORIA NANCY</t>
  </si>
  <si>
    <t>gcortesesco@uniminuto.edu;glonacoes@hotmail.com;gcortesesco@uniminuto.edu.co</t>
  </si>
  <si>
    <t>gcortesesco@uniminuto.edu.co</t>
  </si>
  <si>
    <t>CORTES ESTRADA HENRY ALEJANDRO</t>
  </si>
  <si>
    <t>031 7810011</t>
  </si>
  <si>
    <t>nandobodypaint@hotmail.com;titunando@hotmail.com;hcortese@uniminuto.edu.co</t>
  </si>
  <si>
    <t>hcortese@uniminuto.edu.co</t>
  </si>
  <si>
    <t>CORTES FARIAS FREDY JAVIER</t>
  </si>
  <si>
    <t>1 5450830</t>
  </si>
  <si>
    <t>kinmaller@hotmail.com;fcortesf@uniminuto.edu.co</t>
  </si>
  <si>
    <t>fcortesf@uniminuto.edu.co</t>
  </si>
  <si>
    <t xml:space="preserve">CORTES GARCIA JEISON </t>
  </si>
  <si>
    <t>312 4986681</t>
  </si>
  <si>
    <t>jcortesgarc@uniminuto.edu;jeison0317@hotmail.com;jcortesgarc@uniminuto.edu.co</t>
  </si>
  <si>
    <t>jcortesgarc@uniminuto.edu.co</t>
  </si>
  <si>
    <t>CORTES GIRAL ANGI MARCELA</t>
  </si>
  <si>
    <t>313 8990662</t>
  </si>
  <si>
    <t>marcecortes23@gmail.com;acortesgira@uniminuto.edu.co</t>
  </si>
  <si>
    <t>acortesgira@uniminuto.edu.co</t>
  </si>
  <si>
    <t xml:space="preserve">CORTES LOPEZ HERNANDO </t>
  </si>
  <si>
    <t>314 2758081</t>
  </si>
  <si>
    <t>cortesnando@gmail.com;hcorteslope@uniminuto.edu.co</t>
  </si>
  <si>
    <t>hcorteslope@uniminuto.edu.co</t>
  </si>
  <si>
    <t>CORTES MARTINEZ ANA LIZETH</t>
  </si>
  <si>
    <t>321 7002299</t>
  </si>
  <si>
    <t>lizetha-10@hotmail.com;acorte43@uniminuto.edu.co</t>
  </si>
  <si>
    <t>acorte43@uniminuto.edu.co</t>
  </si>
  <si>
    <t xml:space="preserve">CORTES MELO HENRY </t>
  </si>
  <si>
    <t>1 8260206</t>
  </si>
  <si>
    <t>henrycortesmelo@hotmail.com;hcortes3@uniminuto.edu.co</t>
  </si>
  <si>
    <t>hcortes3@uniminuto.edu.co</t>
  </si>
  <si>
    <t>CORTES MONTEALEGRE ANA MARIA</t>
  </si>
  <si>
    <t>314 3913393</t>
  </si>
  <si>
    <t>anita.151993@hotmail.com;acortesmont@uniminuto.edu.co</t>
  </si>
  <si>
    <t>acortesmont@uniminuto.edu.co</t>
  </si>
  <si>
    <t>CORTES MOSCOSO JUAN FRANCISCO</t>
  </si>
  <si>
    <t>314 2506724</t>
  </si>
  <si>
    <t>juanfe_1987@hotmail.com;jcorte47@uniminuto.edu.co</t>
  </si>
  <si>
    <t>jcorte47@uniminuto.edu.co</t>
  </si>
  <si>
    <t>CORTES ROA ALBA LUZ</t>
  </si>
  <si>
    <t>320 4682749</t>
  </si>
  <si>
    <t>albaluzcora@gmail.com;acortesroa@uniminuto.edu.co</t>
  </si>
  <si>
    <t>acortesroa@uniminuto.edu.co</t>
  </si>
  <si>
    <t>CORTES SANABRIA FABIAN RODRIGO</t>
  </si>
  <si>
    <t>fcortes6@uniminuto.edu.co</t>
  </si>
  <si>
    <t>COTRINA RAMIREZ YADY ALEXANDRA</t>
  </si>
  <si>
    <t>881 4717</t>
  </si>
  <si>
    <t>320 2785709</t>
  </si>
  <si>
    <t>ycotrina@uniminuto.edu.co</t>
  </si>
  <si>
    <t>CRIALES ORJUELA CESAR AUGUSTO</t>
  </si>
  <si>
    <t>ceco425@hotmail.com;ccriale2@uniminuto.edu.co</t>
  </si>
  <si>
    <t>ccriale2@uniminuto.edu.co</t>
  </si>
  <si>
    <t>CRISTANCHO  GONZALEZ NELLY LORENA</t>
  </si>
  <si>
    <t>310 3142569</t>
  </si>
  <si>
    <t>ncristancho@uniminuto.edu.co</t>
  </si>
  <si>
    <t>CRISTANCHO SUAREZ IVAN FERNEY</t>
  </si>
  <si>
    <t>310 8526036</t>
  </si>
  <si>
    <t>ferney_788@hotmail.com;icristan@uniminuto.edu.co</t>
  </si>
  <si>
    <t>icristan@uniminuto.edu.co</t>
  </si>
  <si>
    <t>CRISTANCHO VARGAS WILLIAM DAVID</t>
  </si>
  <si>
    <t>321 2075936</t>
  </si>
  <si>
    <t>william9607@hotmail.com;wcristancho@uniminuto.edu.co</t>
  </si>
  <si>
    <t>wcristancho@uniminuto.edu.co</t>
  </si>
  <si>
    <t>CRUZ CARDOZO JEIMMY ROCIO</t>
  </si>
  <si>
    <t>yio320@hotmail.com;jcruzcar@uniminuto.edu.co</t>
  </si>
  <si>
    <t>jcruzcar@uniminuto.edu.co</t>
  </si>
  <si>
    <t>CRUZ FONSECA HERNEY AUGUSTO</t>
  </si>
  <si>
    <t>320 2558620</t>
  </si>
  <si>
    <t>herney17@gmail.com;hcruzfon@uniminuto.edu.co</t>
  </si>
  <si>
    <t>hcruzfon@uniminuto.edu.co</t>
  </si>
  <si>
    <t>CRUZ PENAGOS DIEGO ANDRES</t>
  </si>
  <si>
    <t>dandrescp@gmail.com;dandrescp@hotmail.com;dcruzpen@uniminuto.edu.co</t>
  </si>
  <si>
    <t>dcruzpen@uniminuto.edu.co</t>
  </si>
  <si>
    <t>CRUZ ROJAS ANA MERCEDES</t>
  </si>
  <si>
    <t>320 2658361</t>
  </si>
  <si>
    <t>leon_2021_@hotmail.com;neon_2021_@hotmail.com;acruzro1@uniminuto.edu.co</t>
  </si>
  <si>
    <t>acruzro1@uniminuto.edu.co</t>
  </si>
  <si>
    <t>CRUZ TRUJILLO INGRID CAMILA</t>
  </si>
  <si>
    <t>313 7277972</t>
  </si>
  <si>
    <t>320 2826439</t>
  </si>
  <si>
    <t>ingryd_c@hotmail.com;icruztru@uniminuto.edu.co</t>
  </si>
  <si>
    <t>icruztru@uniminuto.edu.co</t>
  </si>
  <si>
    <t>CUADROS SANCHEZ LOREN VIVIANA</t>
  </si>
  <si>
    <t xml:space="preserve"> </t>
  </si>
  <si>
    <t>lcuadro3@uniminuto.edu;viviana-nana93@hotmail.com;lcuadro3@uniminuto.edu.co</t>
  </si>
  <si>
    <t>lcuadro3@uniminuto.edu.co</t>
  </si>
  <si>
    <t xml:space="preserve">CUBIDES ARIZA ESPERANZA </t>
  </si>
  <si>
    <t>316 3138928</t>
  </si>
  <si>
    <t>escuariz@hotmail.com;qbds@hotmail.com;ecubide2@uniminuto.edu.co</t>
  </si>
  <si>
    <t>ecubide2@uniminuto.edu.co</t>
  </si>
  <si>
    <t>CUBIDES RIOS DAVID FERNANDO</t>
  </si>
  <si>
    <t>031 8401677</t>
  </si>
  <si>
    <t>313 4085615</t>
  </si>
  <si>
    <t>cubides_p@hotmail.com;dcubidesrio@uniminuto.edu;dcubidesrio@uniminuto.edu.co</t>
  </si>
  <si>
    <t>dcubidesrio@uniminuto.edu.co</t>
  </si>
  <si>
    <t>CUBILLOS ABELLA CARLOS ENRIQUE</t>
  </si>
  <si>
    <t>COMCEL 3203616824</t>
  </si>
  <si>
    <t>five052009@hotmail.com;ccubil15@uniminuto.edu.co</t>
  </si>
  <si>
    <t>ccubil15@uniminuto.edu.co</t>
  </si>
  <si>
    <t>CUBILLOS CONTRERAS CRISTIAN FELIPE</t>
  </si>
  <si>
    <t>320 9862870</t>
  </si>
  <si>
    <t>christianfelipe31@gmail.com;ccubillosco@uniminuto.edu.co;cristianfelipe31@hotmail.com</t>
  </si>
  <si>
    <t>ccubillosco@uniminuto.edu.co</t>
  </si>
  <si>
    <t>CUBILLOS MELO YADIRA MARCELA</t>
  </si>
  <si>
    <t>marcelacubillos@yahoo.es;ycubill5@uniminuto.edu.co</t>
  </si>
  <si>
    <t>ycubill5@uniminuto.edu.co</t>
  </si>
  <si>
    <t>CUELLAR GOMEZ ANA JULIHET</t>
  </si>
  <si>
    <t>acuella4@uniminuto.edu;annaj52@live.com;anni18@hotmail.com;acuella4@uniminuto.edu.co</t>
  </si>
  <si>
    <t>CUELLAR VAICUE JUAN CAMILO</t>
  </si>
  <si>
    <t>321 3128747</t>
  </si>
  <si>
    <t>juandida93@hotamil.com;jcuellarvai@uniminuto.edu.co</t>
  </si>
  <si>
    <t>jcuellarvai@uniminuto.edu.co</t>
  </si>
  <si>
    <t>CUERVO AHUMADA LEIDY CAROLINA</t>
  </si>
  <si>
    <t>karolina_0906@hotmail.com;lcuervo4@uniminuto.edu.co</t>
  </si>
  <si>
    <t>lcuervo4@uniminuto.edu.co</t>
  </si>
  <si>
    <t>CUERVO ALDANA LINDA KATHERINE</t>
  </si>
  <si>
    <t>320 2953131</t>
  </si>
  <si>
    <t>lcuervoa@uniminuto.edu.co</t>
  </si>
  <si>
    <t>CUERVO CAÑON PAULA ANDREA</t>
  </si>
  <si>
    <t>1 5351731</t>
  </si>
  <si>
    <t>morita687@hotmail.com;pcuervoc@uniminuto.edu.co</t>
  </si>
  <si>
    <t>pcuervoc@uniminuto.edu.co</t>
  </si>
  <si>
    <t>CULMA VARGAS MARIA ALEJANDRA</t>
  </si>
  <si>
    <t>313 2496288</t>
  </si>
  <si>
    <t>mariale-2406@hotmail.com;mculmavarga@uniminuto.edu.co</t>
  </si>
  <si>
    <t>mculmavarga@uniminuto.edu.co</t>
  </si>
  <si>
    <t>CUMBE SALAZAR JOSE MIGUEL</t>
  </si>
  <si>
    <t>300 4051063</t>
  </si>
  <si>
    <t>jcumbesa@uniminuto.edu;jcumbesa@uniminuto.edu.co</t>
  </si>
  <si>
    <t>jcumbesa@uniminuto.edu.co</t>
  </si>
  <si>
    <t>DAZA CANTOR TATIANA MILENA</t>
  </si>
  <si>
    <t>320 3056863</t>
  </si>
  <si>
    <t>tdazacan@uniminuto.edu;tmdc80@hotmail.com;tdazacan@uniminuto.edu.co</t>
  </si>
  <si>
    <t>tdazacan@uniminuto.edu.co</t>
  </si>
  <si>
    <t>DAZA MOLINA MALORY XIOMARA</t>
  </si>
  <si>
    <t>314 2268291</t>
  </si>
  <si>
    <t>mdazamolina@uniminuto.edu;xioma05_@hotmail.com;mdazamolina@uniminuto.edu.co</t>
  </si>
  <si>
    <t>mdazamolina@uniminuto.edu.co</t>
  </si>
  <si>
    <t>DEL CASTILLO CORDOBA JIMMY STEVEN</t>
  </si>
  <si>
    <t>300 5377490</t>
  </si>
  <si>
    <t>jdelcast@uniminuto.edu;jimmy6f6@hotmail.es;jdelcast@uniminuto.edu.co</t>
  </si>
  <si>
    <t>jdelcast@uniminuto.edu.co</t>
  </si>
  <si>
    <t>DELGADO AREVALO CAMILO ANDRES</t>
  </si>
  <si>
    <t>310 2104890</t>
  </si>
  <si>
    <t>camilo-delgado@hotmail.com;cdelgadoare@uniminuto.edu.co</t>
  </si>
  <si>
    <t>cdelgadoare@uniminuto.edu.co</t>
  </si>
  <si>
    <t>DELGADO ARIAS YULIANA YVET</t>
  </si>
  <si>
    <t>091 2530844</t>
  </si>
  <si>
    <t>320 3214589519</t>
  </si>
  <si>
    <t>yulid90@hotmail.com;ydelgado@uniminuto.edu.co</t>
  </si>
  <si>
    <t>ydelgado@uniminuto.edu.co</t>
  </si>
  <si>
    <t>DELGADO BELLO CARLOS ANDRES</t>
  </si>
  <si>
    <t>1 8510376</t>
  </si>
  <si>
    <t>cadel@hotmail.com;cadelbel@hotmail.com;mer_q_tio@hotmail.com;cdelgad8@uniminuto.edu.co</t>
  </si>
  <si>
    <t>cdelgad8@uniminuto.edu.co</t>
  </si>
  <si>
    <t>DELGADO GARZON DURBEYI ANDREA</t>
  </si>
  <si>
    <t>313 2740657</t>
  </si>
  <si>
    <t>beyi2323@hotmail.com;ddelgadogar@uniminuto.edu.co</t>
  </si>
  <si>
    <t>ddelgadogar@uniminuto.edu.co</t>
  </si>
  <si>
    <t xml:space="preserve">DELGADO MENDEZ GERALDINE </t>
  </si>
  <si>
    <t>314 2197689</t>
  </si>
  <si>
    <t>gdelgad6@uniminuto.edu.co</t>
  </si>
  <si>
    <t>DELGADO RODRIGUEZ DIANA PAOLA</t>
  </si>
  <si>
    <t>314 4180562</t>
  </si>
  <si>
    <t>dipao92style@hotmail.com;ddelgadorod@uniminuto.edu.co</t>
  </si>
  <si>
    <t>ddelgadorod@uniminuto.edu.co</t>
  </si>
  <si>
    <t>DELGADO VALENCIA LUISA FERNANDA</t>
  </si>
  <si>
    <t>320 8170851</t>
  </si>
  <si>
    <t>luisa3_@hotmail.com;ldelga31@uniminuto.edu.co</t>
  </si>
  <si>
    <t>ldelga31@uniminuto.edu.co</t>
  </si>
  <si>
    <t>DEVIA ESCOBAR AIDA TATIANA</t>
  </si>
  <si>
    <t>031 7410959</t>
  </si>
  <si>
    <t>adeviaes@uniminuto.edu.co</t>
  </si>
  <si>
    <t>DIAZ ARIAS JHAN FABER</t>
  </si>
  <si>
    <t>320 3218865</t>
  </si>
  <si>
    <t>faber456@hotmail.com;jdiazarias@uniminuto.edu;jdiazarias@uniminuto.edu.co</t>
  </si>
  <si>
    <t>jdiazarias@uniminuto.edu.co</t>
  </si>
  <si>
    <t>DIAZ CARVAJAL GIOVAN FELIPE</t>
  </si>
  <si>
    <t>311 2664493</t>
  </si>
  <si>
    <t>mago_jhovan@hotmail.com;gdiazcarvaj@uniminuto.edu.co</t>
  </si>
  <si>
    <t>gdiazcarvaj@uniminuto.edu.co</t>
  </si>
  <si>
    <t>DIAZ CASALLAS VIVIANA ANDREA</t>
  </si>
  <si>
    <t>320 2346792</t>
  </si>
  <si>
    <t>vivianaandreadiaz@hotmail.com;vdiazcas@uniminuto.edu.co</t>
  </si>
  <si>
    <t>vdiazcas@uniminuto.edu.co</t>
  </si>
  <si>
    <t>DIAZ DELGADO JHOAN SEBASTIAN</t>
  </si>
  <si>
    <t>sebas10-15@hotmail.com;jdiazde2@uniminuto.edu.co</t>
  </si>
  <si>
    <t>jdiazde2@uniminuto.edu.co</t>
  </si>
  <si>
    <t>DIAZ ESPITIA YENNY ANDREA</t>
  </si>
  <si>
    <t>320 4555514</t>
  </si>
  <si>
    <t>andyespitia@hotmail.com;ydiazesp@uniminuto.edu.co</t>
  </si>
  <si>
    <t>ydiazesp@uniminuto.edu.co</t>
  </si>
  <si>
    <t>DIAZ GARCIA KAREN ANDREA</t>
  </si>
  <si>
    <t>kandrea.dg52@hotmail.com;kdiazgar@uniminuto.edu.co</t>
  </si>
  <si>
    <t>kdiazgar@uniminuto.edu.co</t>
  </si>
  <si>
    <t>DIAZ HERAZO MARIA ANGELICA</t>
  </si>
  <si>
    <t>310 3117835</t>
  </si>
  <si>
    <t>angpott@hotmail.com;mdiazherazo@uniminuto.edu.co</t>
  </si>
  <si>
    <t>mdiazherazo@uniminuto.edu.co</t>
  </si>
  <si>
    <t>DIAZ HERNANDEZ JUAN CAMILO</t>
  </si>
  <si>
    <t>311 8427371</t>
  </si>
  <si>
    <t>xxxxxxxxxx@hotmail.com;jdiazhernan@uniminuto.edu.co</t>
  </si>
  <si>
    <t>jdiazhernan@uniminuto.edu.co</t>
  </si>
  <si>
    <t>DIAZ KATHERIN ALEXANDRA</t>
  </si>
  <si>
    <t>321 4121643</t>
  </si>
  <si>
    <t>kalexa01@live.com;kdiaz1@uniminuto.edu.co</t>
  </si>
  <si>
    <t>kdiaz1@uniminuto.edu.co</t>
  </si>
  <si>
    <t>DIAZ MADRIGAL HENRY EDUARDO</t>
  </si>
  <si>
    <t>dhenryeduardo@yahoo.com;hdiazmad@uniminuto.edu.co</t>
  </si>
  <si>
    <t>hdiazmad@uniminuto.edu.co</t>
  </si>
  <si>
    <t>DIAZ MOLINA ANA MARIA</t>
  </si>
  <si>
    <t>313 8013923</t>
  </si>
  <si>
    <t>adiazmol@uniminuto.edu;mayi_1602@hotmail.com;adiazmol@uniminuto.edu.co</t>
  </si>
  <si>
    <t>adiazmol@uniminuto.edu.co</t>
  </si>
  <si>
    <t>DIAZ MUÑOZ SANDRA YURLADY</t>
  </si>
  <si>
    <t>314 3649454</t>
  </si>
  <si>
    <t>sandriz18@hotmail.com;sdiazmuo@uniminuto.edu.co</t>
  </si>
  <si>
    <t>sdiazmuo@uniminuto.edu.co</t>
  </si>
  <si>
    <t>DIAZ NAVARRO ELIANA ISABEL</t>
  </si>
  <si>
    <t>312 7718467</t>
  </si>
  <si>
    <t>eli-isa18@hotmail.com;ediaznav@uniminuto.edu.co</t>
  </si>
  <si>
    <t>ediaznav@uniminuto.edu.co</t>
  </si>
  <si>
    <t>DIAZ ORTIZ ERIKA ESTEFANIA</t>
  </si>
  <si>
    <t>1 8351988</t>
  </si>
  <si>
    <t>a.kire_0127@hotmail.com;ediazor2@uniminuto.edu.co</t>
  </si>
  <si>
    <t>ediazor2@uniminuto.edu.co</t>
  </si>
  <si>
    <t>DIAZ RUBIANO CHRISTIAN GERARDO</t>
  </si>
  <si>
    <t>057 8352362</t>
  </si>
  <si>
    <t>319 2689846</t>
  </si>
  <si>
    <t>girardottalamejor@hotmail.com;cdiazrub@uniminuto.edu.co</t>
  </si>
  <si>
    <t>cdiazrub@uniminuto.edu.co</t>
  </si>
  <si>
    <t>DIAZ RUEDA BRIAN ANDRES</t>
  </si>
  <si>
    <t>313 3770984</t>
  </si>
  <si>
    <t>brian.a-123@hotmail.com;bdiazrue@uniminuto.edu.co</t>
  </si>
  <si>
    <t>bdiazrue@uniminuto.edu.co</t>
  </si>
  <si>
    <t>DIAZ RUNZA WILMER YESID</t>
  </si>
  <si>
    <t>314 2360246</t>
  </si>
  <si>
    <t>920308@hotmail.com;wdiazrunza@uniminuto.edu.co</t>
  </si>
  <si>
    <t>wdiazrunza@uniminuto.edu.co</t>
  </si>
  <si>
    <t>DIAZ SANABRIA NELSON JAVIER</t>
  </si>
  <si>
    <t>301 4393343</t>
  </si>
  <si>
    <t>chiqui_diaz89@hotmail.com;ndiazsan@uniminuto.edu;nelsonjdiaz89@gmail.com;ndiazsan@uniminuto.edu.co</t>
  </si>
  <si>
    <t>ndiazsan@uniminuto.edu.co</t>
  </si>
  <si>
    <t>DICATA COMBITA PAOLA ESTEFANIA</t>
  </si>
  <si>
    <t>313 2626526</t>
  </si>
  <si>
    <t>pdicatacomb@uniminuto.edu;polalanania@hotmail.com;pdicatacomb@uniminuto.edu.co</t>
  </si>
  <si>
    <t>pdicatacomb@uniminuto.edu.co</t>
  </si>
  <si>
    <t xml:space="preserve">DIMATE CASTRO ASTRID </t>
  </si>
  <si>
    <t>300 3222620</t>
  </si>
  <si>
    <t>atrid_1992@hotmail.com;adimate1@uniminuto.edu.co</t>
  </si>
  <si>
    <t>adimate1@uniminuto.edu.co</t>
  </si>
  <si>
    <t>DONCEL CEPEDA DIANA CAROLINA</t>
  </si>
  <si>
    <t>310 2073705</t>
  </si>
  <si>
    <t>ddondelcepe@uniminuto.edu;diana_jl69@hotmail.com;ddondelcepe@uniminuto.edu.co</t>
  </si>
  <si>
    <t>ddondelcepe@uniminuto.edu.co</t>
  </si>
  <si>
    <t xml:space="preserve">DUARTE ENCISO ANDRES </t>
  </si>
  <si>
    <t>tolandres@hotmail.com;aduartee@uniminuto.edu.co</t>
  </si>
  <si>
    <t>aduartee@uniminuto.edu.co</t>
  </si>
  <si>
    <t>DUARTE GALLO MERY MARGARETH</t>
  </si>
  <si>
    <t>310 2505731</t>
  </si>
  <si>
    <t>welcome_maggi@hotmail.com;mduartegall@uniminuto.edu.co</t>
  </si>
  <si>
    <t>mduartegall@uniminuto.edu.co</t>
  </si>
  <si>
    <t xml:space="preserve">DUARTE GARCIA ROBINSON </t>
  </si>
  <si>
    <t>320 4356635</t>
  </si>
  <si>
    <t>rduarte2@uniminuto.edu.co;lambofgod83@hotmail.com</t>
  </si>
  <si>
    <t>rduarte2@uniminuto.edu.co</t>
  </si>
  <si>
    <t>DUARTE HERRERA RICARDO JOSE</t>
  </si>
  <si>
    <t>318 6455526</t>
  </si>
  <si>
    <t>rduarteh@uniminuto.edu;ridudmx7@hotmail.com;rduarteh@uniminuto.edu.co</t>
  </si>
  <si>
    <t>rduarteh@uniminuto.edu.co</t>
  </si>
  <si>
    <t>DUARTE OVALLE ANA LILIANA</t>
  </si>
  <si>
    <t>313 4115973</t>
  </si>
  <si>
    <t>DUARTE SALGADO YENNY ALEJANDRA</t>
  </si>
  <si>
    <t>314 4790753</t>
  </si>
  <si>
    <t>yealdusa@hotmail.com;yduarte4@uniminuto.edu.co</t>
  </si>
  <si>
    <t>yduarte4@uniminuto.edu.co</t>
  </si>
  <si>
    <t xml:space="preserve">DUARTE VARGAS PLINIO </t>
  </si>
  <si>
    <t>1 7121364</t>
  </si>
  <si>
    <t>pduartevarg@uniminuto.edu;plinioduarte7@hotmail.com;pduartevarg@uniminuto.edu.co</t>
  </si>
  <si>
    <t>pduartevarg@uniminuto.edu.co</t>
  </si>
  <si>
    <t>DUARTE ZAMORA YOHANA MILENA</t>
  </si>
  <si>
    <t>310 5757453</t>
  </si>
  <si>
    <t>juanaduarte03@hotmail.com;yduartezamo@uniminuto.edu.co;johanaduarte03@hotmail.com</t>
  </si>
  <si>
    <t>yduartezamo@uniminuto.edu.co</t>
  </si>
  <si>
    <t>DUCUARA BETANCOURT ANDRES RENE</t>
  </si>
  <si>
    <t>314 4894050</t>
  </si>
  <si>
    <t>renesinho14@hotmail.com;aducuarabet@uniminuto.edu.co</t>
  </si>
  <si>
    <t>aducuarabet@uniminuto.edu.co</t>
  </si>
  <si>
    <t xml:space="preserve">DUQUE QUINTERO ANDREA </t>
  </si>
  <si>
    <t>312 5441171</t>
  </si>
  <si>
    <t>312 5241171</t>
  </si>
  <si>
    <t>andreaduke3@hotmail.com;aduquequ@uniminuto.edu.co</t>
  </si>
  <si>
    <t>aduquequ@uniminuto.edu.co</t>
  </si>
  <si>
    <t>DUQUE RODRIGUEZ NUBIA ESPERANZA</t>
  </si>
  <si>
    <t>314 4313289</t>
  </si>
  <si>
    <t>nubisdr1985hotmail.com;nduquero@uniminuto.edu.co</t>
  </si>
  <si>
    <t>nduquero@uniminuto.edu.co</t>
  </si>
  <si>
    <t>ECHEVERRIA BURITICA JORGE LUIS</t>
  </si>
  <si>
    <t>318 5256581</t>
  </si>
  <si>
    <t>jecheverria@uniminuto.edu;jorgeluisecheverria@hotmail.com;jecheverria@uniminuto.edu.co</t>
  </si>
  <si>
    <t>jecheverria@uniminuto.edu.co</t>
  </si>
  <si>
    <t>ECHEVERRIA ECHEVERRIA MARIA EDILSA</t>
  </si>
  <si>
    <t>311 8043954</t>
  </si>
  <si>
    <t>asita-9210@hotmail.com;mecheve8@uniminuto.edu.co</t>
  </si>
  <si>
    <t>mecheve8@uniminuto.edu.co</t>
  </si>
  <si>
    <t>EDISSON ANDRES ALONSO ORDUÑA</t>
  </si>
  <si>
    <t>1 7261470</t>
  </si>
  <si>
    <t>edissonalonso@gmail.com;aedisson@uniminuto.edu.co</t>
  </si>
  <si>
    <t>aedisson@uniminuto.edu.co</t>
  </si>
  <si>
    <t>EMAYUSA DUEÑAS BIBIANA MARIA</t>
  </si>
  <si>
    <t>317 4952294</t>
  </si>
  <si>
    <t>bemayusadue@uniminuto.edu;bibitqr@hotmail.com;bemayusadue@uniminuto.edu.co</t>
  </si>
  <si>
    <t>ENCISO DUQUE MIGUEL ANGEL</t>
  </si>
  <si>
    <t>311 4600729</t>
  </si>
  <si>
    <t>mencisod_94@hotmail.com;mencisoduqu@uniminuto.edu.co</t>
  </si>
  <si>
    <t>mencisoduqu@uniminuto.edu.co</t>
  </si>
  <si>
    <t>ENCISO MORENO YEISON RAUL</t>
  </si>
  <si>
    <t>320 2748334</t>
  </si>
  <si>
    <t>jeison95010@hotmail.com;yencisomore@uniminuto.edu.co</t>
  </si>
  <si>
    <t>yencisomore@uniminuto.edu.co</t>
  </si>
  <si>
    <t xml:space="preserve">ENCISO TORRES DANIELA </t>
  </si>
  <si>
    <t>320 4390730</t>
  </si>
  <si>
    <t>fabid165@hotmail.com;dencisot@uniminuto.edu.co</t>
  </si>
  <si>
    <t>dencisot@uniminuto.edu.co</t>
  </si>
  <si>
    <t xml:space="preserve">ENCISO TRUJILLO GIOVANNY </t>
  </si>
  <si>
    <t>gonentrullo@hotmail.com;gencisot@uniminuto.edu.co</t>
  </si>
  <si>
    <t>gencisot@uniminuto.edu.co</t>
  </si>
  <si>
    <t>ESCARRAGA RAMIREZ YENI KATERINE</t>
  </si>
  <si>
    <t>320 4098081</t>
  </si>
  <si>
    <t>311 2923307</t>
  </si>
  <si>
    <t>ing.escarraga@yahoo.es;kateruin_15@hotmail.com;yescarragar@uniminuto.edu.co</t>
  </si>
  <si>
    <t xml:space="preserve">ESCOBAR ALCALA JONNATHAN </t>
  </si>
  <si>
    <t>313 8221116</t>
  </si>
  <si>
    <t>jea-09@hotmail.com;jescob32@uniminuto.edu;jescob32@uniminuto.edu.co</t>
  </si>
  <si>
    <t>jescob32@uniminuto.edu.co</t>
  </si>
  <si>
    <t>ESCOBAR AYALA MARIA FERNANDA</t>
  </si>
  <si>
    <t>312 4045638</t>
  </si>
  <si>
    <t>colmiojesusprim@hotmail.com;mescob13@uniminuto.edu;mescob13@uniminuto.edu.co</t>
  </si>
  <si>
    <t>mescob13@uniminuto.edu.co</t>
  </si>
  <si>
    <t>ESCOBAR BENAVIDES KAROL GISELL</t>
  </si>
  <si>
    <t>kagiesbe@hotmail.com;kescob10@uniminuto.edu.co</t>
  </si>
  <si>
    <t>kescob10@uniminuto.edu.co</t>
  </si>
  <si>
    <t>ESCOBAR CALDERON WILMER ARMANDO</t>
  </si>
  <si>
    <t>1 5226148</t>
  </si>
  <si>
    <t>w_escobar90@hotmail.com;wescobarcal@uniminuto.edu.co</t>
  </si>
  <si>
    <t>wescobarcal@uniminuto.edu.co</t>
  </si>
  <si>
    <t>ESCOBAR ESPINOSA ALEJANDRA IRENE</t>
  </si>
  <si>
    <t>320 2235456</t>
  </si>
  <si>
    <t>aescob29@uniminuto.edu;alejandraescobar0316@hotmail.com;aescob29@uniminuto.edu.co</t>
  </si>
  <si>
    <t>aescob29@uniminuto.edu.co</t>
  </si>
  <si>
    <t xml:space="preserve">ESCOBAR HUERFANO TATIANA </t>
  </si>
  <si>
    <t>313 2759024</t>
  </si>
  <si>
    <t>tatiana0910_1994@hotmail.com;tescobarhue@uniminuto.edu;tescobarhue@uniminuto.edu.co</t>
  </si>
  <si>
    <t>tescobarhue@uniminuto.edu.co</t>
  </si>
  <si>
    <t xml:space="preserve">ESCOBAR LOPEZ KATHERINE </t>
  </si>
  <si>
    <t>313 3521914</t>
  </si>
  <si>
    <t>katherin_1628@hotmail.com;kescobarlop@uniminuto.edu.co</t>
  </si>
  <si>
    <t>kescobarlop@uniminuto.edu.co</t>
  </si>
  <si>
    <t xml:space="preserve">ESCOBAR MORANTE CAROLINA </t>
  </si>
  <si>
    <t>091 7810442</t>
  </si>
  <si>
    <t>314 2486385</t>
  </si>
  <si>
    <t>carito8016@hotmail.com;cescob13@uniminuto.edu;cescob13@uniminuto.edu.co</t>
  </si>
  <si>
    <t>cescob13@uniminuto.edu.co</t>
  </si>
  <si>
    <t>ESCOBAR PARRA JORGE ANDRES</t>
  </si>
  <si>
    <t>031 7819381</t>
  </si>
  <si>
    <t>322 2184040</t>
  </si>
  <si>
    <t>andresescobarp2903@yahoo.com;jescob55@uniminuto.edu;jescob55@uniminuto.edu.co</t>
  </si>
  <si>
    <t>jescob55@uniminuto.edu.co</t>
  </si>
  <si>
    <t>ESCOBAR ROJAS YENY PATRICIA</t>
  </si>
  <si>
    <t>patico_2314@hotmail.com;yescobarroj@uniminuto.edu;yescobarroj@uniminuto.edu.co</t>
  </si>
  <si>
    <t>yescobarroj@uniminuto.edu.co</t>
  </si>
  <si>
    <t>ESCOBAR SUAREZ JAIME ANDRES</t>
  </si>
  <si>
    <t>jaes5301@hotmail.com;jescob54@uniminuto.edu;jescob54@uniminuto.edu.co</t>
  </si>
  <si>
    <t>jescob54@uniminuto.edu.co</t>
  </si>
  <si>
    <t>ESPAÑOL ESPAÑOL DIANA CATALINA</t>
  </si>
  <si>
    <t>316 6870487</t>
  </si>
  <si>
    <t>despanolesp@uniminuto.edu;dianacata_203@hotmail.com;despanolesp@uniminuto.edu.co</t>
  </si>
  <si>
    <t>despanolesp@uniminuto.edu.co</t>
  </si>
  <si>
    <t>ESPINOSA ABRIL MIGUEL ANGEL</t>
  </si>
  <si>
    <t>m.draguiruto@hotmail.com;mespino9@uniminuto.edu.co</t>
  </si>
  <si>
    <t>mespino9@uniminuto.edu.co</t>
  </si>
  <si>
    <t>ESPINOSA BULLA ERIKA PAOLA</t>
  </si>
  <si>
    <t>320 2237514</t>
  </si>
  <si>
    <t>eespin12@uniminuto.edu;ikara1823@hotmail.com;eespin12@uniminuto.edu.co</t>
  </si>
  <si>
    <t>eespin12@uniminuto.edu.co</t>
  </si>
  <si>
    <t>ESPINOSA CASTRO JORGE LUIS</t>
  </si>
  <si>
    <t>312 4848986</t>
  </si>
  <si>
    <t>jorgeluisesp@hotmail.com;jespin29@uniminuto.edu.co</t>
  </si>
  <si>
    <t>jespin29@uniminuto.edu.co</t>
  </si>
  <si>
    <t>ESPINOSA MORENO EDNA JOHANNA</t>
  </si>
  <si>
    <t>311 5359673</t>
  </si>
  <si>
    <t>johanna_2981@hotmail.com;eespino9@uniminuto.edu.co</t>
  </si>
  <si>
    <t>eespino9@uniminuto.edu.co</t>
  </si>
  <si>
    <t>ESPITIA CASTIBLANCO ERIKA TATIANA</t>
  </si>
  <si>
    <t>320 2025332</t>
  </si>
  <si>
    <t>tatis_9025@hotmail.com;eespiti5@uniminuto.edu.co</t>
  </si>
  <si>
    <t>eespiti5@uniminuto.edu.co</t>
  </si>
  <si>
    <t>ESPITIA GONZALEZ INGRID VIVIANA</t>
  </si>
  <si>
    <t>312 5466306</t>
  </si>
  <si>
    <t>chaddoivi24@hotmail.com;iveg2011@hotmail.com;iespitiagon@uniminuto.edu.co</t>
  </si>
  <si>
    <t>ESQUINAS CASTILLO JAVIER ESTEBAN</t>
  </si>
  <si>
    <t>javimetal.2@hotmail.com;jesquina@uniminuto.edu.co</t>
  </si>
  <si>
    <t>jesquina@uniminuto.edu.co</t>
  </si>
  <si>
    <t>FAGUA MONTERO FERNEI YAMID</t>
  </si>
  <si>
    <t>faguita_9307@hormail.com;ferney_f@uniminuto.edu;ffaguamo@uniminuto.edu.co</t>
  </si>
  <si>
    <t>ffaguamo@uniminuto.edu.co</t>
  </si>
  <si>
    <t>FAJARDO BULLA EMERSSON STIB</t>
  </si>
  <si>
    <t>efajard1@uniminuto.edu;efajard1@uniminuto.edu.co</t>
  </si>
  <si>
    <t>efajard1@uniminuto.edu.co</t>
  </si>
  <si>
    <t>FAJARDO CARDENAS EDWIN ALEXANDER</t>
  </si>
  <si>
    <t>efajard5@uniminuto.edu;yoedwinfc-@hotmail.com;efajard5@uniminuto.edu.co</t>
  </si>
  <si>
    <t>efajard5@uniminuto.edu.co</t>
  </si>
  <si>
    <t>FAJARDO PARDO DIEGO ARMANDO</t>
  </si>
  <si>
    <t>314 4831266</t>
  </si>
  <si>
    <t>301 4181065</t>
  </si>
  <si>
    <t>dfajardopar@uniminuto.edu;diegofaja@hotmail.com;dfajardopar@uniminuto.edu.co</t>
  </si>
  <si>
    <t>dfajardopar@uniminuto.edu.co</t>
  </si>
  <si>
    <t>FALLA BOLAÑOS KAROL ANDREA</t>
  </si>
  <si>
    <t>314 4358687</t>
  </si>
  <si>
    <t>k.afalla@hotmail.com;kfallabolan@uniminuto.edu.co</t>
  </si>
  <si>
    <t>kfallabolan@uniminuto.edu.co</t>
  </si>
  <si>
    <t>FERIA CASTELLANOS ANDYVER ALEXANDER</t>
  </si>
  <si>
    <t>aferiaca@uniminuto.edu;aferiaca@uniminuto.edu.co</t>
  </si>
  <si>
    <t>aferiaca@uniminuto.edu.co</t>
  </si>
  <si>
    <t>FERIA MORENO ANDRES DAVID</t>
  </si>
  <si>
    <t>321 3518981</t>
  </si>
  <si>
    <t>aferiamo@uniminuto.edu;aferiamo@uniminuto.edu.co</t>
  </si>
  <si>
    <t>FERNANDEZ GOMEZ MARIA TERESA</t>
  </si>
  <si>
    <t>316 4640769</t>
  </si>
  <si>
    <t>mferna24@hotmail.com;mferna24@uniminuto.edu.co</t>
  </si>
  <si>
    <t>mferna24@uniminuto.edu.co</t>
  </si>
  <si>
    <t>FERNANDEZ LEAL MONICA ALEXANDRA</t>
  </si>
  <si>
    <t>321 3083355</t>
  </si>
  <si>
    <t>laflak.1212@hotmail.com;mferna33@uniminuto.edu.co</t>
  </si>
  <si>
    <t>mferna33@uniminuto.edu.co</t>
  </si>
  <si>
    <t xml:space="preserve">FERRER CALDERON DARYERI </t>
  </si>
  <si>
    <t>dferrerc@uniminuto.edu;luna2591@hotmail.com;dferrerc@uniminuto.edu.co</t>
  </si>
  <si>
    <t>dferrerc@uniminuto.edu.co</t>
  </si>
  <si>
    <t>FETECUA GAMBOA LUZ ADRIANA</t>
  </si>
  <si>
    <t>320 4939997</t>
  </si>
  <si>
    <t>leoncita12111@hotmail.com;lfetecuagam@uniminuto.edu.co</t>
  </si>
  <si>
    <t>lfetecuagam@uniminuto.edu.co</t>
  </si>
  <si>
    <t>FIERRO CALDERON GABRIEL FERNANDO</t>
  </si>
  <si>
    <t>gfierroc@hotmail.com;gfierroc@uniminuto.edu;gfierroc@uniminuto.edu.co</t>
  </si>
  <si>
    <t>gfierroc@uniminuto.edu.co</t>
  </si>
  <si>
    <t>FIERRO MAHECHA KELIN CATERINE</t>
  </si>
  <si>
    <t>312 4606996</t>
  </si>
  <si>
    <t>katerine.fierro2301@hotmail.com;katitata18@hotmail.com;kfierro1@uniminuto.edu.co;kfierro1@uniminuto.edu.co</t>
  </si>
  <si>
    <t>kfierro1@uniminuto.edu.co</t>
  </si>
  <si>
    <t>FIGUEROA HUERTAS ERIKA MARIA</t>
  </si>
  <si>
    <t>310 3359905</t>
  </si>
  <si>
    <t>erika_figueroa93@hotmail.com;efiguer5@uniminuto.edu.co</t>
  </si>
  <si>
    <t>efiguer5@uniminuto.edu.co</t>
  </si>
  <si>
    <t>FLORES MALDONADO PEDRO ALEJANDRO</t>
  </si>
  <si>
    <t>320 2822641</t>
  </si>
  <si>
    <t>pedroaejofm30@hotmail.com;pfloresmald@uniminuto.edu.co</t>
  </si>
  <si>
    <t>pfloresmald@uniminuto.edu.co</t>
  </si>
  <si>
    <t>FLOREZ CONTRERAS YENNY YOLANDA</t>
  </si>
  <si>
    <t>1 7328818</t>
  </si>
  <si>
    <t>yennflorangel@hotmail.com;yflorez6@uniminuto.edu;yflorez6@uniminuto.edu.co</t>
  </si>
  <si>
    <t>yflorez6@uniminuto.edu.co</t>
  </si>
  <si>
    <t>FLOREZ PIÑEROS ADRIANA VICTORIA</t>
  </si>
  <si>
    <t>311 4789398</t>
  </si>
  <si>
    <t>adriflorez2011@hotmail.com;aflorez6@uniminuto.edu.co</t>
  </si>
  <si>
    <t>aflorez6@uniminuto.edu.co</t>
  </si>
  <si>
    <t xml:space="preserve">FLOREZ RANGEL INGRID </t>
  </si>
  <si>
    <t>091 8250100</t>
  </si>
  <si>
    <t>314 3842056</t>
  </si>
  <si>
    <t>sapitochocolate1@hotmail.com;iflorezr@uniminuto.edu.co</t>
  </si>
  <si>
    <t>iflorezr@uniminuto.edu.co</t>
  </si>
  <si>
    <t xml:space="preserve">FONSECA ALVAREZ PATRICIA </t>
  </si>
  <si>
    <t>313 3559358</t>
  </si>
  <si>
    <t>pfonsecalvarez@hotmail.com;pfonsec6@uniminuto.edu.co</t>
  </si>
  <si>
    <t>pfonsec6@uniminuto.edu.co</t>
  </si>
  <si>
    <t>FONSECA GAMBA ANDRES GUILLERMO</t>
  </si>
  <si>
    <t>afonse13@uniminuto.edu;andref_1234@hotmail.com;afonse13@uniminuto.edu.co</t>
  </si>
  <si>
    <t>afonse13@uniminuto.edu.co</t>
  </si>
  <si>
    <t>FONSECA PEÑA IVONNE LORENA</t>
  </si>
  <si>
    <t>321 7880553</t>
  </si>
  <si>
    <t>ifonsec3@uniminuto.edu;ivonnelore_09@hotmail.com;ifonsec3@uniminuto.edu.co</t>
  </si>
  <si>
    <t>ifonsec3@uniminuto.edu.co</t>
  </si>
  <si>
    <t>FORERO  BELLO HECTOR GIOVANNI</t>
  </si>
  <si>
    <t>310 7212325</t>
  </si>
  <si>
    <t>hecgifo@hotmail.com;hforerobell@uniminuto.edu.co</t>
  </si>
  <si>
    <t>hforerobell@uniminuto.edu.co</t>
  </si>
  <si>
    <t>FORERO GARZON DIEGO ADOLFO</t>
  </si>
  <si>
    <t>316 3311438</t>
  </si>
  <si>
    <t>diegoforero_g@hotmail.com;dforerogarz@uniminuto.edu.co</t>
  </si>
  <si>
    <t>dforerogarz@uniminuto.edu.co</t>
  </si>
  <si>
    <t>FORERO GARZON LUZ ANGELICA</t>
  </si>
  <si>
    <t>321 3295603</t>
  </si>
  <si>
    <t>luzangelforerogar@hotmail.com;lforer30@uniminuto.edu.co</t>
  </si>
  <si>
    <t>lforer30@uniminuto.edu.co</t>
  </si>
  <si>
    <t>FORERO GOMEZ JINETH ANDREA</t>
  </si>
  <si>
    <t>091 8933547</t>
  </si>
  <si>
    <t>andreitaforero2009@hotmail.com;jforerogome@uniminuto.edu.co</t>
  </si>
  <si>
    <t>jforerogome@uniminuto.edu.co</t>
  </si>
  <si>
    <t>FORERO MONROY CARLOS ANDRES</t>
  </si>
  <si>
    <t>314 3085169</t>
  </si>
  <si>
    <t>carlipis@hotmail.es;cforero7@uniminuto.edu.co</t>
  </si>
  <si>
    <t>cforero7@uniminuto.edu.co</t>
  </si>
  <si>
    <t>FORERO NOVA WILSON RICARDO</t>
  </si>
  <si>
    <t>1 3645732</t>
  </si>
  <si>
    <t>wforeron@uniminuto.edu;wilson.3257@live.com.co;wforeron@uniminuto.edu.co</t>
  </si>
  <si>
    <t>wforeron@uniminuto.edu.co</t>
  </si>
  <si>
    <t>FORERO VARGAS JULIE ANDREA</t>
  </si>
  <si>
    <t>091 8358023</t>
  </si>
  <si>
    <t>316 6934360</t>
  </si>
  <si>
    <t>anfova@hotmail.com;jforerov@uniminuto.edu.co</t>
  </si>
  <si>
    <t>jforerov@uniminuto.edu.co</t>
  </si>
  <si>
    <t>FORERO ZABALA HECTOR DANIEL</t>
  </si>
  <si>
    <t>311 4431760</t>
  </si>
  <si>
    <t>danielforero15@yahoo.es;hforeroz@uniminuto.edu.co</t>
  </si>
  <si>
    <t>hforeroz@uniminuto.edu.co</t>
  </si>
  <si>
    <t xml:space="preserve">FORI MARTINEZ JONATHAN </t>
  </si>
  <si>
    <t>311 4418112</t>
  </si>
  <si>
    <t>jonangel@hotmail.com;jforimar@uniminuto.edu.co</t>
  </si>
  <si>
    <t>jforimar@uniminuto.edu.co</t>
  </si>
  <si>
    <t>FRANCO ARIZA YEIZON ANDRES</t>
  </si>
  <si>
    <t>310 5708616</t>
  </si>
  <si>
    <t>j.zon.321@hotmail.com;yfrancoariz@uniminuto.edu.co</t>
  </si>
  <si>
    <t>yfrancoariz@uniminuto.edu.co</t>
  </si>
  <si>
    <t>FRANCO SIERRA MARIA ALEJANDRA</t>
  </si>
  <si>
    <t>313 4371313</t>
  </si>
  <si>
    <t>alejitha_0717@hotmail.com;mfrancosier@uniminuto.edu.co</t>
  </si>
  <si>
    <t>mfrancosier@uniminuto.edu.co</t>
  </si>
  <si>
    <t xml:space="preserve">FUENTES AVIRAMA GUILLERMO </t>
  </si>
  <si>
    <t>314 4367171</t>
  </si>
  <si>
    <t>guillenemo1486@hotmail.com;gfuentesavi@uniminuto.edu.co</t>
  </si>
  <si>
    <t>gfuentesavi@uniminuto.edu.co</t>
  </si>
  <si>
    <t>GALEANO GARCIA ERIKA ALEXANDRA</t>
  </si>
  <si>
    <t>1 8445791</t>
  </si>
  <si>
    <t>amor200921@hotmail.com;egalean5@uniminuto.edu.co</t>
  </si>
  <si>
    <t>egalean5@uniminuto.edu.co</t>
  </si>
  <si>
    <t>GALEANO MURCIA MARIA DE LOS ANGELES</t>
  </si>
  <si>
    <t>312 5652238</t>
  </si>
  <si>
    <t>mary-gale13@hotmail.com;mgaleanomur@uniminuto.edu;mgaleanomur@uniminuto.edu.co</t>
  </si>
  <si>
    <t>GALEANO TRIVIÑO MARIA LIZETH</t>
  </si>
  <si>
    <t>lixis1991@hotmail.com;mgalean6@uniminuto.edu.co</t>
  </si>
  <si>
    <t>mgalean6@uniminuto.edu.co</t>
  </si>
  <si>
    <t xml:space="preserve">GALINDO ARAGON CLARIBEL </t>
  </si>
  <si>
    <t>cgalind5@uniminuto.edu;cgalind5@uniminuto.edu.co</t>
  </si>
  <si>
    <t>cgalind5@uniminuto.edu.co</t>
  </si>
  <si>
    <t>GALINDO BONILLA JUAN CARLOS</t>
  </si>
  <si>
    <t>311 2833619</t>
  </si>
  <si>
    <t>juangalindo@colombia.com;jgalin29@uniminuto.edu.co</t>
  </si>
  <si>
    <t>jgalin29@uniminuto.edu.co</t>
  </si>
  <si>
    <t>GALINDO CASTIBLANCO ZUANY MARCELA</t>
  </si>
  <si>
    <t>312 3584401</t>
  </si>
  <si>
    <t>mar_ce27@hotmail.com;zgalind1@uniminuto.edu.co</t>
  </si>
  <si>
    <t>zgalind1@uniminuto.edu.co</t>
  </si>
  <si>
    <t>GALINDO CUPAJITA JONATHAN MAURICIO</t>
  </si>
  <si>
    <t>jgalin17@uniminuto.edu;jonathan.eah@hotmail.com;jgalin17@uniminuto.edu.co</t>
  </si>
  <si>
    <t>jgalin17@uniminuto.edu.co</t>
  </si>
  <si>
    <t>GALINDO MEDINA YENNY MARITZA</t>
  </si>
  <si>
    <t>311 2065391</t>
  </si>
  <si>
    <t>xxxxxxxxxxxx@hotmail.com;ygalindomed@uniminuto.edu.co</t>
  </si>
  <si>
    <t>ygalindomed@uniminuto.edu.co</t>
  </si>
  <si>
    <t>GALVEZ SEGURA EDNA MARGARITA</t>
  </si>
  <si>
    <t>316 5708495</t>
  </si>
  <si>
    <t>dami-y-eni@hotmail.com;egalvezsegu@uniminuto.edu.co</t>
  </si>
  <si>
    <t>egalvezsegu@uniminuto.edu.co</t>
  </si>
  <si>
    <t>GALVIS GOMEZ MICHAEL GIOVANNY</t>
  </si>
  <si>
    <t>chel_galgo@hotmail.com;mgalvisgome@uniminuto.edu.co</t>
  </si>
  <si>
    <t>mgalvisgome@uniminuto.edu.co</t>
  </si>
  <si>
    <t>GALVIZ BUESAQUILLO WILLIAM ALBERTO</t>
  </si>
  <si>
    <t>1 8504528</t>
  </si>
  <si>
    <t>williga24@hotmail.com;wgalvizb@uniminuto.edu.co</t>
  </si>
  <si>
    <t>wgalvizb@uniminuto.edu.co</t>
  </si>
  <si>
    <t>GAMBA TOCARRUNCHO JEISON ESTID</t>
  </si>
  <si>
    <t>314 2319901</t>
  </si>
  <si>
    <t>jeisson-st31@hotmail.com;jgambato@uniminuto.edu.co</t>
  </si>
  <si>
    <t>jgambato@uniminuto.edu.co</t>
  </si>
  <si>
    <t>GAMBOA MANTILLA HARBEY ANDRES</t>
  </si>
  <si>
    <t>8 2402350</t>
  </si>
  <si>
    <t>harbeygamboa@yahoo.es;agamboam@uniminuto.edu.co</t>
  </si>
  <si>
    <t>agamboam@uniminuto.edu.co</t>
  </si>
  <si>
    <t>GAMBOA RIAÑO PEDRO ALEXANDER</t>
  </si>
  <si>
    <t>311 8706700</t>
  </si>
  <si>
    <t>petermillos1@hotmail.com;pgamboar@uniminuto.edu.co</t>
  </si>
  <si>
    <t>pgamboar@uniminuto.edu.co</t>
  </si>
  <si>
    <t>GAMEZ RAMIREZ JUAN CAMILO</t>
  </si>
  <si>
    <t>311 5412359</t>
  </si>
  <si>
    <t>jgamezra@uniminuto.edu;jgamezra@uniminuto.edu.co</t>
  </si>
  <si>
    <t>jgamezra@uniminuto.edu.co</t>
  </si>
  <si>
    <t xml:space="preserve">GANTIVA SANCHEZ HENRY GIOVANY </t>
  </si>
  <si>
    <t>1 5773288</t>
  </si>
  <si>
    <t>jennimillos14@hotmail.com;laurita.801@hotmail.com;hgantiva@uniminuto.edu.co</t>
  </si>
  <si>
    <t>hgantiva@uniminuto.edu.co</t>
  </si>
  <si>
    <t>GANTIVA SANTANA JORGE HUMBERTO</t>
  </si>
  <si>
    <t>314 4551968</t>
  </si>
  <si>
    <t>jorgantiva@gmail.com;jorge.master.blaster@hotmail.com;jgantivasan@uniminuto.edu.co</t>
  </si>
  <si>
    <t>jgantivasan@uniminuto.edu.co</t>
  </si>
  <si>
    <t>GARAVITO GUTIERREZ CLARA INES</t>
  </si>
  <si>
    <t>claritagarvito87@hotmail.com;cgaravitogu@uniminuto.edu.co</t>
  </si>
  <si>
    <t>cgaravitogu@uniminuto.edu.co</t>
  </si>
  <si>
    <t>GARAY ARISTIZABAL KELLY TATIANA</t>
  </si>
  <si>
    <t>314 2006640</t>
  </si>
  <si>
    <t>tatitoon19@hotmail.com;kgarayarist@uniminuto.edu.co</t>
  </si>
  <si>
    <t>kgarayarist@uniminuto.edu.co</t>
  </si>
  <si>
    <t>GARCIA ALBIAR WILSON ALEXANDER</t>
  </si>
  <si>
    <t>311 4217658</t>
  </si>
  <si>
    <t>sanwil112@hotmail.com;wgarcia2@uniminuto.edu.co</t>
  </si>
  <si>
    <t>wgarcia2@uniminuto.edu.co</t>
  </si>
  <si>
    <t>GARCIA BERBEO INGRID JOHANA</t>
  </si>
  <si>
    <t>312 5155789</t>
  </si>
  <si>
    <t>garciaberbeo1010@hotmail.com;igarciab@uniminuto.edu.co</t>
  </si>
  <si>
    <t>igarciab@uniminuto.edu.co</t>
  </si>
  <si>
    <t>GARCIA CORTES LEGIBETH DANIELA</t>
  </si>
  <si>
    <t>310 4126818</t>
  </si>
  <si>
    <t>danielagarciacortes@gmail.com;lgarciacort@uniminuto.edu.co</t>
  </si>
  <si>
    <t>lgarciacort@uniminuto.edu.co</t>
  </si>
  <si>
    <t>GARCIA DIAZ JENNY CAROLINA</t>
  </si>
  <si>
    <t>carox-77@hotmail.com;jgarc213@uniminuto.edu;jgarc213@uniminuto.edu.co</t>
  </si>
  <si>
    <t>jgarc213@uniminuto.edu.co</t>
  </si>
  <si>
    <t>GARCIA FONSECA DIANA CAROLNA</t>
  </si>
  <si>
    <t>320 3968304</t>
  </si>
  <si>
    <t xml:space="preserve"> caritogarfo@hotmail.com;dgarciafons@uniminuto.edu;dgarciafons@uniminuto.edu.co</t>
  </si>
  <si>
    <t>dgarciafons@uniminuto.edu.co</t>
  </si>
  <si>
    <t>GARCIA GIRALDO YULIANA ANDREA</t>
  </si>
  <si>
    <t>juli-0820-@hotmail.com;ygarci20@uniminuto.edu;ygarci20@uniminuto.edu.co</t>
  </si>
  <si>
    <t>ygarci20@uniminuto.edu.co</t>
  </si>
  <si>
    <t>GARCIA JIMENEZ ANGELA MARCELA</t>
  </si>
  <si>
    <t>321 3860857</t>
  </si>
  <si>
    <t>angelamarcelagarcia@hotmail.com;agarciajime@uniminuto.edu.co</t>
  </si>
  <si>
    <t>agarciajime@uniminuto.edu.co</t>
  </si>
  <si>
    <t>GARCIA MARTINEZ LORELEY ORLIDYS</t>
  </si>
  <si>
    <t>1 4701477</t>
  </si>
  <si>
    <t>lolez_07@hotmail.com;lgarciamart@uniminuto.edu.co</t>
  </si>
  <si>
    <t>lgarciamart@uniminuto.edu.co</t>
  </si>
  <si>
    <t>GARCIA MURCIA ANGELA PAOLA</t>
  </si>
  <si>
    <t>310 3112010</t>
  </si>
  <si>
    <t>angela.garcia.murcia@hotmail.com;agarc141@uniminuto.edu.co</t>
  </si>
  <si>
    <t>agarc141@uniminuto.edu.co</t>
  </si>
  <si>
    <t>GARCIA OLAYA ANGIE DANIELA</t>
  </si>
  <si>
    <t>314 3052020</t>
  </si>
  <si>
    <t>anguixita@hotmail.com;agarc122@uniminuto.edu.co</t>
  </si>
  <si>
    <t>agarc122@uniminuto.edu.co</t>
  </si>
  <si>
    <t xml:space="preserve">GARCIA OLIVEROS IBED </t>
  </si>
  <si>
    <t>314 3967313</t>
  </si>
  <si>
    <t>ibedgarcia@hotmail.com;igarci15@uniminuto.edu.co</t>
  </si>
  <si>
    <t>igarci15@uniminuto.edu.co</t>
  </si>
  <si>
    <t>GARCIA PAREJA NANCY VANESSA</t>
  </si>
  <si>
    <t>nanygarci@hotmail.es;ngarci25@uniminuto.edu.co</t>
  </si>
  <si>
    <t>ngarci25@uniminuto.edu.co</t>
  </si>
  <si>
    <t>GARCIA PASCUA MIGUEL ANGEL</t>
  </si>
  <si>
    <t>311 2633155</t>
  </si>
  <si>
    <t>mgarc150@uniminuto.edu;mi.an.ga.pa@hotmail.com;miguelmelek@gmail.com;mgarc150@uniminuto.edu.co</t>
  </si>
  <si>
    <t>mgarc150@uniminuto.edu.co</t>
  </si>
  <si>
    <t>GARCIA RODRIGEZ JENNY PAOLA</t>
  </si>
  <si>
    <t>311 2773223</t>
  </si>
  <si>
    <t>santy20pao@hotmail.com;jgarciarodr@uniminuto.edu.co</t>
  </si>
  <si>
    <t>jgarciarodr@uniminuto.edu.co</t>
  </si>
  <si>
    <t>GARCIA RODRIGUEZ HECTOR FABIAN</t>
  </si>
  <si>
    <t>311 5221558</t>
  </si>
  <si>
    <t>hectorfabiangarcia@yahoo.com;hgarci20@uniminuto.edu.co</t>
  </si>
  <si>
    <t>hgarci20@uniminuto.edu.co</t>
  </si>
  <si>
    <t>GARCIA RODRIGUEZ YULI CONSTANZA</t>
  </si>
  <si>
    <t>3121 2764126</t>
  </si>
  <si>
    <t>yuliyjuancho@hotmail.com;ygarciarodr@uniminuto.edu.co</t>
  </si>
  <si>
    <t>ygarciarodr@uniminuto.edu.co</t>
  </si>
  <si>
    <t>GARCIA ROZO DIEGO ENRIQUE</t>
  </si>
  <si>
    <t>091 8336484</t>
  </si>
  <si>
    <t>diengar_94@hotmail.com;dgarc108@uniminuto.edu.co</t>
  </si>
  <si>
    <t>dgarc108@uniminuto.edu.co</t>
  </si>
  <si>
    <t>GARCIA ROZO RUBIEL HUMBERTO</t>
  </si>
  <si>
    <t>313 3185018</t>
  </si>
  <si>
    <t>humbertoyunior@hotmail.com;rgarciarozo@uniminuto.edu.co</t>
  </si>
  <si>
    <t>rgarciarozo@uniminuto.edu.co</t>
  </si>
  <si>
    <t>GARCIA VELA JHONNY ESTIF</t>
  </si>
  <si>
    <t>jgarc239@uniminuto.edu.co</t>
  </si>
  <si>
    <t xml:space="preserve">GARZON ARIZA ALVARO </t>
  </si>
  <si>
    <t>313 3163599</t>
  </si>
  <si>
    <t>alvaromechitas@hotmail.com;agarzonariz@uniminuto.edu.co</t>
  </si>
  <si>
    <t>agarzonariz@uniminuto.edu.co</t>
  </si>
  <si>
    <t>GARZON AVILA JESSICA PAOLA</t>
  </si>
  <si>
    <t>313 3941887</t>
  </si>
  <si>
    <t>jgarzo60@uniminuto.edu;pao_7211@hotnail.com;jgarzo60@uniminuto.edu.co</t>
  </si>
  <si>
    <t>jgarzo60@uniminuto.edu.co</t>
  </si>
  <si>
    <t>GARZON BRICEÑO EDWARD ESNEYDER</t>
  </si>
  <si>
    <t>edwardgarzon85@hotmail.com;egarzonb@uniminuto.edu.co</t>
  </si>
  <si>
    <t>egarzonb@uniminuto.edu.co</t>
  </si>
  <si>
    <t xml:space="preserve">GARZON CAICEDO MIREYA </t>
  </si>
  <si>
    <t>031 8297370</t>
  </si>
  <si>
    <t>mireyagarzon_@hotmail.com;mgarzoncaic@uniminuto.edu.co</t>
  </si>
  <si>
    <t>mgarzoncaic@uniminuto.edu.co</t>
  </si>
  <si>
    <t>GARZON CORREA LEYDI BIBIANA</t>
  </si>
  <si>
    <t>091 8339094</t>
  </si>
  <si>
    <t>312 4305138</t>
  </si>
  <si>
    <t>leidyg1591@hotmail.com;lgarzo40@uniminuto.edu.co</t>
  </si>
  <si>
    <t>lgarzo40@uniminuto.edu.co</t>
  </si>
  <si>
    <t>GARZON DIAZ KAREN LIZETH</t>
  </si>
  <si>
    <t>091 8887338</t>
  </si>
  <si>
    <t>315 6169978</t>
  </si>
  <si>
    <t>nerak_nozrag@hotmail.com;kgarzond@uniminuto.edu.co</t>
  </si>
  <si>
    <t>kgarzond@uniminuto.edu.co</t>
  </si>
  <si>
    <t xml:space="preserve">GARZON GARZON LEIDY </t>
  </si>
  <si>
    <t>314 3329991</t>
  </si>
  <si>
    <t>lady-more@hotmail.com;lgarzo46@uniminuto.edu.co</t>
  </si>
  <si>
    <t>lgarzo46@uniminuto.edu.co</t>
  </si>
  <si>
    <t>GARZON HERNANDEZ LYDA MARITZA</t>
  </si>
  <si>
    <t>314 4817056</t>
  </si>
  <si>
    <t>maritza-12@hotmail.com;lgarzonhern@uniminuto.edu.co</t>
  </si>
  <si>
    <t>lgarzonhern@uniminuto.edu.co</t>
  </si>
  <si>
    <t>GARZON MORA CARLOS ARMANDO</t>
  </si>
  <si>
    <t>320 8281929</t>
  </si>
  <si>
    <t>cgarzonmora@uniminuto.edu.co</t>
  </si>
  <si>
    <t>GARZON POLANCO YEIS FARITH</t>
  </si>
  <si>
    <t>vallenatok@hotmail.com;ygarzo18@uniminuto.edu.co</t>
  </si>
  <si>
    <t>ygarzo18@uniminuto.edu.co</t>
  </si>
  <si>
    <t xml:space="preserve">GARZON RINCON ALEXANDER </t>
  </si>
  <si>
    <t>321 3029981</t>
  </si>
  <si>
    <t>garzonn.alex08@hotmail.com;agarzonrinc@uniminuto.edu.co</t>
  </si>
  <si>
    <t>agarzonrinc@uniminuto.edu.co</t>
  </si>
  <si>
    <t>GARZON RIVERA CAMILO ORLANDO</t>
  </si>
  <si>
    <t>314 3288446</t>
  </si>
  <si>
    <t>k-laneragr@hotmail.com;cgarzonrive@uniminuto.edu.co</t>
  </si>
  <si>
    <t>cgarzonrive@uniminuto.edu.co</t>
  </si>
  <si>
    <t xml:space="preserve">GARZON SANCHEZ ERNEY </t>
  </si>
  <si>
    <t>312 5237388</t>
  </si>
  <si>
    <t>the_keru@hotmail.com;egarzonsanc@uniminuto.edu.co</t>
  </si>
  <si>
    <t>egarzonsanc@uniminuto.edu.co</t>
  </si>
  <si>
    <t>GARZON VANEGAS LEYDY KATHERINE</t>
  </si>
  <si>
    <t>klady821@hotmail.com;lgarzonv@uniminuto.edu;lgarzonv@uniminuto.edu.co</t>
  </si>
  <si>
    <t>lgarzonv@uniminuto.edu.co</t>
  </si>
  <si>
    <t xml:space="preserve">GARZON VELASQUEZ EZEQUIEL </t>
  </si>
  <si>
    <t>313 8961127</t>
  </si>
  <si>
    <t>chechelito24@hotmail.com;egarzonv@uniminuto.edu.co</t>
  </si>
  <si>
    <t>egarzonv@uniminuto.edu.co</t>
  </si>
  <si>
    <t>GARZON VILLALOBOS DIEGO ARTURO</t>
  </si>
  <si>
    <t>313 2178599</t>
  </si>
  <si>
    <t>diargavill@hotmail.com;dgarzonvill@uniminuto.edu.co</t>
  </si>
  <si>
    <t>dgarzonvill@uniminuto.edu.co</t>
  </si>
  <si>
    <t>GARZON YATZURY ALEJANDRA</t>
  </si>
  <si>
    <t>312 5238880</t>
  </si>
  <si>
    <t>yatzugar@hotmail.com;ygarzon10@uniminuto.edu.co</t>
  </si>
  <si>
    <t>ygarzon10@uniminuto.edu.co</t>
  </si>
  <si>
    <t xml:space="preserve">GIL BARRIOS ANDRES </t>
  </si>
  <si>
    <t>091 8353409</t>
  </si>
  <si>
    <t>312 2582774</t>
  </si>
  <si>
    <t>agb.andres@hotmail.com;agilbarr@uniminuto.edu.co</t>
  </si>
  <si>
    <t>agilbarr@uniminuto.edu.co</t>
  </si>
  <si>
    <t xml:space="preserve">GIL ERAZO ROBINSON </t>
  </si>
  <si>
    <t>311 5170359</t>
  </si>
  <si>
    <t>rgileraz@uniminuto.edu;robinson.g-@hotmail.com;rgileraz@uniminuto.edu.co</t>
  </si>
  <si>
    <t>rgileraz@uniminuto.edu.co</t>
  </si>
  <si>
    <t>GIL HERNANDEZ KAREN JULIETH</t>
  </si>
  <si>
    <t>312 8860371</t>
  </si>
  <si>
    <t>kgilhern@uniminuto.edu;kgilhern@uniminuto.edu.co</t>
  </si>
  <si>
    <t>kgilhern@uniminuto.edu.co</t>
  </si>
  <si>
    <t>GIL PEREZ JHON JAIRO</t>
  </si>
  <si>
    <t>311 2811131</t>
  </si>
  <si>
    <t>gilperezjhonjairo@hotmail.com;jgilpere@uniminuto.edu;jhonjairogilperez@gmail.com;jhonjairogilperez@hotmail.com;jgilpere@uniminuto.edu.co</t>
  </si>
  <si>
    <t>jgilpere@uniminuto.edu.co</t>
  </si>
  <si>
    <t>Licenciatura en Informática</t>
  </si>
  <si>
    <t>GIL PINZON BRIGITTE MILENA</t>
  </si>
  <si>
    <t>031 8251918</t>
  </si>
  <si>
    <t>314 2223139</t>
  </si>
  <si>
    <t>brigitte09@hotmail.es;bgilpinz@uniminuto.edu.co</t>
  </si>
  <si>
    <t>bgilpinz@uniminuto.edu.co</t>
  </si>
  <si>
    <t>GIL SILVA MONICA MARCELA</t>
  </si>
  <si>
    <t>321 2670095</t>
  </si>
  <si>
    <t>mmgs_1993@hotmail.com;mgilsilva@uniminuto.edu.co</t>
  </si>
  <si>
    <t>mgilsilva@uniminuto.edu.co</t>
  </si>
  <si>
    <t>GIRALDO ARIAS DIANA CONSTANZA</t>
  </si>
  <si>
    <t>320 2048619</t>
  </si>
  <si>
    <t>dgiral19@uniminuto.edu.co</t>
  </si>
  <si>
    <t>GIRALDO CARDOZO LISSETH ELIANA</t>
  </si>
  <si>
    <t>301 4897889</t>
  </si>
  <si>
    <t>lgirarld@uniminuto.edu.co</t>
  </si>
  <si>
    <t>GIRALDO COJO ANDRES FERNANDO</t>
  </si>
  <si>
    <t>320 4677461</t>
  </si>
  <si>
    <t>agirald6@uniminuto.edu;andres.giraldo.uniminuto@gmail.com;giraldo.andres@hotmail.com;agirald6@uniminuto.edu.co</t>
  </si>
  <si>
    <t xml:space="preserve">GODOY BERNAL ANDRES </t>
  </si>
  <si>
    <t>andresgma-@hotmail.com;agodoybe@uniminuto.edu.co</t>
  </si>
  <si>
    <t>GODOY NIÑO VIVIANA MARITZA</t>
  </si>
  <si>
    <t>vivi152325@yahoo.es;vivis152325@yahoo.es;vgodoyni@uniminuto.edu.co</t>
  </si>
  <si>
    <t>vgodoyni@uniminuto.edu.co</t>
  </si>
  <si>
    <t>GOMEZ ALBA MARTHA ELENA</t>
  </si>
  <si>
    <t>doris.bogota@hotmail.com;mgomeza3@uniminuto.edu.co</t>
  </si>
  <si>
    <t>mgomeza3@uniminuto.edu.co</t>
  </si>
  <si>
    <t>GOMEZ CARRANZA MARIA DEL PILAR</t>
  </si>
  <si>
    <t>320 4848143</t>
  </si>
  <si>
    <t>312 3139261</t>
  </si>
  <si>
    <t>pilic03@hotmail.com;mgomez33@uniminuto.edu.co</t>
  </si>
  <si>
    <t>mgomez33@uniminuto.edu.co</t>
  </si>
  <si>
    <t>GOMEZ CASTILLO MARIA ANGELICA</t>
  </si>
  <si>
    <t>314 4150476</t>
  </si>
  <si>
    <t>mgomezcast2@uniminuto.edu.co;eca12gomez@hotmail.com</t>
  </si>
  <si>
    <t>mgomezcast2@uniminuto.edu.co</t>
  </si>
  <si>
    <t>GOMEZ CRISTANCHO EDWARD YESID</t>
  </si>
  <si>
    <t>egomezcr@uniminuto.edu;egomezcr@uniminuto.edu.co</t>
  </si>
  <si>
    <t>egomezcr@uniminuto.edu.co</t>
  </si>
  <si>
    <t>GOMEZ CUENCA INGRID ZOLEY</t>
  </si>
  <si>
    <t>gomitasc@gmail.com;igomezcu@uniminuto.edu;igomezcu@uniminuto.edu.co</t>
  </si>
  <si>
    <t>igomezcu@uniminuto.edu.co</t>
  </si>
  <si>
    <t xml:space="preserve">GOMEZ ESQUIVEL JENNIFER </t>
  </si>
  <si>
    <t>320 8637962</t>
  </si>
  <si>
    <t>311 5085895</t>
  </si>
  <si>
    <t>lala.xi1803@hotmail.com;jgomeze4@uniminuto.edu.co</t>
  </si>
  <si>
    <t>jgomeze4@uniminuto.edu.co</t>
  </si>
  <si>
    <t xml:space="preserve">GOMEZ FLORES CAROLINA </t>
  </si>
  <si>
    <t>312 3100194</t>
  </si>
  <si>
    <t>silvestrista31@hotmail.com;cgomezflore@uniminuto.edu.co</t>
  </si>
  <si>
    <t>cgomezflore@uniminuto.edu.co</t>
  </si>
  <si>
    <t>GOMEZ FRANCO JUAN JOSE</t>
  </si>
  <si>
    <t>314 2301382</t>
  </si>
  <si>
    <t>juanitopepito_010@hotmail.com;jgomezf2@uniminuto.edu.co</t>
  </si>
  <si>
    <t>jgomezf2@uniminuto.edu.co</t>
  </si>
  <si>
    <t>GOMEZ GALINDO LILIA CONSUELO</t>
  </si>
  <si>
    <t>320 8696048</t>
  </si>
  <si>
    <t>electromotas@gmail.com;lgomez41@uniminuto.edu.co</t>
  </si>
  <si>
    <t>lgomez41@uniminuto.edu.co</t>
  </si>
  <si>
    <t>GOMEZ GARCIA LEIDY VIVIANA</t>
  </si>
  <si>
    <t>catchiiiz@hotmail.com;shimmy-90@hotmail.com;lgomezg4@uniminuto.edu.co;lgomezg4@uniminuto.edu</t>
  </si>
  <si>
    <t>lgomezg4@uniminuto.edu.co</t>
  </si>
  <si>
    <t>GOMEZ GOMEZ DIANA PAOLA</t>
  </si>
  <si>
    <t>312 4161772</t>
  </si>
  <si>
    <t>lunasiberstar@hotmail.com;dgomez16@uniminuto.edu.co</t>
  </si>
  <si>
    <t>dgomez16@uniminuto.edu.co</t>
  </si>
  <si>
    <t>GOMEZ GOMEZ KELLY YOHANA</t>
  </si>
  <si>
    <t>kgomezg1@uniminuto.edu;kygg2006_emg@yahoo.com;kgomezg1@uniminuto.edu.co</t>
  </si>
  <si>
    <t>kgomezg1@uniminuto.edu.co</t>
  </si>
  <si>
    <t>GOMEZ GUTIERREZ WALTER IVAN</t>
  </si>
  <si>
    <t>311 8315096</t>
  </si>
  <si>
    <t>platon05@hotmail.com;wgomezgutie@uniminuto.edu.co</t>
  </si>
  <si>
    <t>wgomezgutie@uniminuto.edu.co</t>
  </si>
  <si>
    <t>GOMEZ JOSE ORLANDO</t>
  </si>
  <si>
    <t>dgathega.jose@hotmail.com;jgomez3@uniminuto.edu;josblack2012@hotmail.com;jgomez3@uniminuto.edu.co</t>
  </si>
  <si>
    <t>jgomez3@uniminuto.edu.co</t>
  </si>
  <si>
    <t>GOMEZ MARTINEZ MARTHA ISABEL</t>
  </si>
  <si>
    <t>312 5766062</t>
  </si>
  <si>
    <t>maigoma10@hotmail.com;mgomez22@uniminuto.edu.co</t>
  </si>
  <si>
    <t>mgomez22@uniminuto.edu.co</t>
  </si>
  <si>
    <t>GOMEZ MONROY GABRIEL ALFREDO</t>
  </si>
  <si>
    <t>ggomezmo@uniminuto.edu;ggomezmo@uniminuto.edu.co</t>
  </si>
  <si>
    <t>ggomezmo@uniminuto.edu.co</t>
  </si>
  <si>
    <t>GOMEZ MORA JORGE ALBERTO</t>
  </si>
  <si>
    <t>311 5545520</t>
  </si>
  <si>
    <t>jagomezm70@hotmail..com;jgomezmora@uniminuto.edu.co</t>
  </si>
  <si>
    <t>jgomezmora@uniminuto.edu.co</t>
  </si>
  <si>
    <t>GOMEZ MORA MICHAEL STIVENS</t>
  </si>
  <si>
    <t>314 4140944</t>
  </si>
  <si>
    <t>michaelgomez_@hotmail.com;mgomezm3@uniminuto.edu.co</t>
  </si>
  <si>
    <t>mgomezm3@uniminuto.edu.co</t>
  </si>
  <si>
    <t>GOMEZ MUÑOZ ALEX FABIAN</t>
  </si>
  <si>
    <t>axfago@hotmail.com;agomezmunoz@uniminuto.edu.co</t>
  </si>
  <si>
    <t>agomezmunoz@uniminuto.edu.co</t>
  </si>
  <si>
    <t>GOMEZ RAMOS CARLOS JULIO</t>
  </si>
  <si>
    <t>310 8813228</t>
  </si>
  <si>
    <t>cargo6018@hotmail.com;carlos.gomez@eec.com;cgomezra@uniminuto.edu.co</t>
  </si>
  <si>
    <t>cgomezra@uniminuto.edu.co</t>
  </si>
  <si>
    <t>GOMEZ RODRIGUEZ IRMA SUSANA</t>
  </si>
  <si>
    <t>091 8334201</t>
  </si>
  <si>
    <t>igomezr1@uniminuto.edu.co</t>
  </si>
  <si>
    <t>GOMEZ ROJAS CHRISTIAN HERNANDO</t>
  </si>
  <si>
    <t>321 4312063</t>
  </si>
  <si>
    <t>chgomez1@misena.edu.co;cgomezroja1@uniminuto.edu.co</t>
  </si>
  <si>
    <t>cgomezroja1@uniminuto.edu.co</t>
  </si>
  <si>
    <t>GOMEZ ROMERO GABRIELA ANDREA</t>
  </si>
  <si>
    <t>angeldeath02@hotmail.com;gabygomez927@hotmail.com;ggomezr3@uniminuto.edu;ggomezr3@uniminuto.edu.co</t>
  </si>
  <si>
    <t>ggomezr3@uniminuto.edu.co</t>
  </si>
  <si>
    <t xml:space="preserve">GOMEZ TAMAYO GABRIELA </t>
  </si>
  <si>
    <t>312 4951734</t>
  </si>
  <si>
    <t>gabgota@hotmail.com;ggomeztamay@uniminuto.edu.co</t>
  </si>
  <si>
    <t>ggomeztamay@uniminuto.edu.co</t>
  </si>
  <si>
    <t>GOMEZ TEJADA LEIDY YURANI</t>
  </si>
  <si>
    <t>leidy.g89@gmail.com;lgomezt3@uniminuto.edu;lgomezt3@uniminuto.edu.co</t>
  </si>
  <si>
    <t>lgomezt3@uniminuto.edu.co</t>
  </si>
  <si>
    <t>GOMEZ VARON LEIDY YOJANNA</t>
  </si>
  <si>
    <t>310 8753916</t>
  </si>
  <si>
    <t>lanahoj191@hotmail.com;lgomezbaron@uniminuto.edu.co</t>
  </si>
  <si>
    <t>lgomezbaron@uniminuto.edu.co</t>
  </si>
  <si>
    <t>GONGORA CUBILLOS JUAN SEBASTIAN</t>
  </si>
  <si>
    <t>321 2751324</t>
  </si>
  <si>
    <t>sebastian95-07@hotmail.com;jgongoracub@uniminuto.edu.co</t>
  </si>
  <si>
    <t>jgongoracub@uniminuto.edu.co</t>
  </si>
  <si>
    <t>GONZALEZ  CASALLAS AZUCENA EMPERATRIZ</t>
  </si>
  <si>
    <t>313 8366067</t>
  </si>
  <si>
    <t>susan1213@yahoo.es;agonzalezca@uniminuto.edu.co</t>
  </si>
  <si>
    <t>agonzalezca@uniminuto.edu.co</t>
  </si>
  <si>
    <t>GONZALEZ  RUIZ GUSTAVO ADOLFO</t>
  </si>
  <si>
    <t>320 4869900</t>
  </si>
  <si>
    <t>gusagonru@hotmail.com;gusi_gonz17@hotmail.com;ggonzalezru@uniminuto.edu.co</t>
  </si>
  <si>
    <t>ggonzalezru@uniminuto.edu.co</t>
  </si>
  <si>
    <t>GONZALEZ AROCA WILMER ANDRES</t>
  </si>
  <si>
    <t>318 5208756</t>
  </si>
  <si>
    <t>wgonza26@uniminuto.edu;wgonza26@uniminuto.edu.co</t>
  </si>
  <si>
    <t>wgonza26@uniminuto.edu.co</t>
  </si>
  <si>
    <t>GONZALEZ BARRERA DAVID ERNESTO</t>
  </si>
  <si>
    <t>318 6228939</t>
  </si>
  <si>
    <t>dantezara@gmail.com;dantezara@hotmail.com;dantezarah@hotmail.com;dgonzalezb1@uniminuto.edu.co</t>
  </si>
  <si>
    <t>dgonzalezb1@uniminuto.edu.co</t>
  </si>
  <si>
    <t>GONZALEZ BELTRAN OSCAR IVAN</t>
  </si>
  <si>
    <t>321 2828539</t>
  </si>
  <si>
    <t>anubis_2662@hotmail.com;ogonzalezb1@uniminuto.edu.co</t>
  </si>
  <si>
    <t>ogonzalezb1@uniminuto.edu.co</t>
  </si>
  <si>
    <t>GONZALEZ BONILLA LUISA FERNANDA</t>
  </si>
  <si>
    <t>lufer.gb47@gmail.com;lgonzalezbo@uniminuto.edu.co</t>
  </si>
  <si>
    <t>lgonzalezbo@uniminuto.edu.co</t>
  </si>
  <si>
    <t>GONZALEZ BRICEÑO MAYRA JINETH</t>
  </si>
  <si>
    <t>301 3812857</t>
  </si>
  <si>
    <t>majigobi@hotmail.com;mgonz129@uniminuto.edu.co</t>
  </si>
  <si>
    <t>mgonz129@uniminuto.edu.co</t>
  </si>
  <si>
    <t>GONZALEZ CEPEDA DANIEL ALEXANDER</t>
  </si>
  <si>
    <t>321 3623365</t>
  </si>
  <si>
    <t>cocogonzalez_93@hotmail.com;dgonzalezce@uniminuto.edu.co</t>
  </si>
  <si>
    <t>dgonzalezce@uniminuto.edu.co</t>
  </si>
  <si>
    <t>GONZALEZ FONQUE JULIE ANDREA</t>
  </si>
  <si>
    <t>1 8263086</t>
  </si>
  <si>
    <t>andreita.1989.ag@gmail.com;yuly_andrea@outlook.com;yuly_andrea_89@hotmail.com;jgonz264@uniminuto.edu.co</t>
  </si>
  <si>
    <t>jgonz264@uniminuto.edu.co</t>
  </si>
  <si>
    <t>GONZALEZ GONZALEZ YEISSON RODRIGO</t>
  </si>
  <si>
    <t>ygonza15@uniminuto.edu;ygonza15@uniminuto.edu.co</t>
  </si>
  <si>
    <t>ygonza15@uniminuto.edu.co</t>
  </si>
  <si>
    <t>GONZALEZ GUERRERO ANDREA ESTEFANIA</t>
  </si>
  <si>
    <t>adreix_13@hotmail.com;agonz154@uniminuto.edu.co</t>
  </si>
  <si>
    <t>agonz154@uniminuto.edu.co</t>
  </si>
  <si>
    <t>GONZALEZ GUTIERREZ OSCAR ANDRES</t>
  </si>
  <si>
    <t>321 3958676</t>
  </si>
  <si>
    <t>andriex08@hotmail.com;ogonzalezgu@uniminuto.edu.co</t>
  </si>
  <si>
    <t>ogonzalezgu@uniminuto.edu.co</t>
  </si>
  <si>
    <t>GONZALEZ LAMPREA ANGIE KATHERINE</t>
  </si>
  <si>
    <t>320 8264244</t>
  </si>
  <si>
    <t>kathe_9217@hotmail.com;agonz157@uniminuto.edu.co</t>
  </si>
  <si>
    <t>agonz157@uniminuto.edu.co</t>
  </si>
  <si>
    <t xml:space="preserve">GONZALEZ LOZANO RICARDO </t>
  </si>
  <si>
    <t>314 4584260</t>
  </si>
  <si>
    <t>evolution@hotmail.com;uniricardo@hotmail.es;rgonza40@uniminuto.edu.co</t>
  </si>
  <si>
    <t>GONZALEZ MALDONADO MICHAEL EDISON</t>
  </si>
  <si>
    <t>311 5449193</t>
  </si>
  <si>
    <t>djmichael_remix@hotmail.com;mgonzalezma@uniminuto.edu.co</t>
  </si>
  <si>
    <t>mgonzalezma@uniminuto.edu.co</t>
  </si>
  <si>
    <t>GONZALEZ MELO DIANA MARCELA</t>
  </si>
  <si>
    <t>317 3793609</t>
  </si>
  <si>
    <t>dimargonzales@hotmail.com;dgonz151@uniminuto.edu.co</t>
  </si>
  <si>
    <t>dgonz151@uniminuto.edu.co</t>
  </si>
  <si>
    <t>GONZALEZ PALACIOS MAGDA CATALINA</t>
  </si>
  <si>
    <t>cata_gon06@hotmail.com;mgonzalezpa@uniminuto.edu.co</t>
  </si>
  <si>
    <t>GONZALEZ PARRAGA DEYSY LIZETH</t>
  </si>
  <si>
    <t>1 8822152</t>
  </si>
  <si>
    <t>dgonz119@uniminuto.edu;dyzy92@hotmail.com;dgonz119@uniminuto.edu.co</t>
  </si>
  <si>
    <t>dgonz119@uniminuto.edu.co</t>
  </si>
  <si>
    <t>GONZALEZ PELAEZ VICTOR HUGO</t>
  </si>
  <si>
    <t>031 7324511</t>
  </si>
  <si>
    <t>vgonzal4@uniminuto.edu;victorhugo.gonzalez@testekndt.net;vgonzal4@uniminuto.edu.co;cromikdresing@hotmail.com</t>
  </si>
  <si>
    <t>vgonzal4@uniminuto.edu.co</t>
  </si>
  <si>
    <t>GONZALEZ RIAÑO JHON ALEXANDER</t>
  </si>
  <si>
    <t>301 7270376</t>
  </si>
  <si>
    <t>jhon4417@hotmail.com;jgonzalezri@uniminuto.edu.co</t>
  </si>
  <si>
    <t>jgonzalezri@uniminuto.edu.co</t>
  </si>
  <si>
    <t>GONZALEZ RODRIGUEZ OSCAR ANTONIO</t>
  </si>
  <si>
    <t>ogonza15@uniminuto.edu;ogonza15@uniminuto.edu.co</t>
  </si>
  <si>
    <t>ogonza15@uniminuto.edu.co</t>
  </si>
  <si>
    <t>GONZALEZ RODRÍGUEZ WILSON HELI</t>
  </si>
  <si>
    <t>311 5401595</t>
  </si>
  <si>
    <t>wisngonzalez@gmail.com;wgonza23@uniminuto.edu.co</t>
  </si>
  <si>
    <t>wgonza23@uniminuto.edu.co</t>
  </si>
  <si>
    <t>GONZALEZ SARMIENTO OSWALDO AUGUSTO</t>
  </si>
  <si>
    <t>tuto_gonza@hotmail.com;ogonzalezsa@uniminuto.edu.co</t>
  </si>
  <si>
    <t>GONZALEZ SOTELO DIANA PATRICIA</t>
  </si>
  <si>
    <t>1 8233070</t>
  </si>
  <si>
    <t>jeraut24@hotmail.com;dgonza79@uniminuto.edu.co</t>
  </si>
  <si>
    <t>dgonza79@uniminuto.edu.co</t>
  </si>
  <si>
    <t>GONZALEZ VASQUEZ MIYER ALEXANDER</t>
  </si>
  <si>
    <t>mgonza82@uniminuto.edu;miyeralexander880715@hotmail.com;mgonza82@uniminuto.edu.co</t>
  </si>
  <si>
    <t>mgonza82@uniminuto.edu.co</t>
  </si>
  <si>
    <t>GONZALEZ ZIPAQUIRA ELKIN ERNEY</t>
  </si>
  <si>
    <t>031 8251558</t>
  </si>
  <si>
    <t>usergonzalez27@yahoo.es;egonzalezzi@uniminuto.edu.co</t>
  </si>
  <si>
    <t>egonzalezzi@uniminuto.edu.co</t>
  </si>
  <si>
    <t>GRANADA ESCALANTE JESUS ANDRES</t>
  </si>
  <si>
    <t>313 2568148</t>
  </si>
  <si>
    <t>jesusandres@hotmail.com;jgranadaesc@uniminuto.edu.co</t>
  </si>
  <si>
    <t>jgranadaesc@uniminuto.edu.co</t>
  </si>
  <si>
    <t>GRANADOS SALAZAR DIEGO ALEJANDRO</t>
  </si>
  <si>
    <t>300 3002329520</t>
  </si>
  <si>
    <t>dgranadoscontable@gmail.com;diegoalejandromateo@hotmail.com;dgranadossa@uniminuto.edu.co</t>
  </si>
  <si>
    <t>dgranadossa@uniminuto.edu.co</t>
  </si>
  <si>
    <t>GRANDAS VALENCIA KATHERINE GISELL</t>
  </si>
  <si>
    <t>1 8069481</t>
  </si>
  <si>
    <t>chenoatinocasal@gmail.com;gisell402@hotmail.com;grandas_valencia@yahoo.com.co;katikagrandasv@hotmail.com;kgranda1@uniminuto.edu;kgranda1@uniminuto.edu.co</t>
  </si>
  <si>
    <t>kgranda1@uniminuto.edu.co</t>
  </si>
  <si>
    <t>GRANDE CASTRO CRISTIAN FERNANDO</t>
  </si>
  <si>
    <t>cgrandec@uniminuto.edu;fernando_elgrande06@hotmail.com;cgrandec@uniminuto.edu.co</t>
  </si>
  <si>
    <t>cgrandec@uniminuto.edu.co</t>
  </si>
  <si>
    <t>GRAS DIAZ ANDREA ALEXANDRA</t>
  </si>
  <si>
    <t>310 2125985</t>
  </si>
  <si>
    <t>andregrab_95@hotmail.com;agrasdia@uniminuto.edu.co</t>
  </si>
  <si>
    <t>agrasdia@uniminuto.edu.co</t>
  </si>
  <si>
    <t>GRISALES SANTANA MONICA GERALDINE</t>
  </si>
  <si>
    <t>1 7212409</t>
  </si>
  <si>
    <t>dulce1897@hotmail.com;mgrisalessa@uniminuto.edu.co</t>
  </si>
  <si>
    <t>mgrisalessa@uniminuto.edu.co</t>
  </si>
  <si>
    <t>GRISALES VELANDIA YISETH DAIHANA</t>
  </si>
  <si>
    <t>312 4841980</t>
  </si>
  <si>
    <t>dayos_03@hotmail.com;ygrisal3@uniminuto.edu.co</t>
  </si>
  <si>
    <t>ygrisal3@uniminuto.edu.co</t>
  </si>
  <si>
    <t>GUACANEME RAMIREZ EDGAR ARMANDO</t>
  </si>
  <si>
    <t>313 3339241</t>
  </si>
  <si>
    <t>guacaneme@colceramica.com;eguacanemer@uniminuto.edu.co</t>
  </si>
  <si>
    <t>eguacanemer@uniminuto.edu.co</t>
  </si>
  <si>
    <t>GUANTIVA ESPINOSA SERGIO ALEJANDRO</t>
  </si>
  <si>
    <t>sergio_alejo@hotmail.es;sguantiva85@gmail.com;sguantivaes@uniminuto.edu.co</t>
  </si>
  <si>
    <t>sguantivaes@uniminuto.edu.co</t>
  </si>
  <si>
    <t>GUANTIVAR MORA DIGMAN FABIAN</t>
  </si>
  <si>
    <t>dguantiv@uniminuto.edu;lorddigmm@hotmail.com;dguantiv@uniminuto.edu.co</t>
  </si>
  <si>
    <t>dguantiv@uniminuto.edu.co</t>
  </si>
  <si>
    <t>GUARIN JAIMES CARLOS EDUARDO</t>
  </si>
  <si>
    <t>carlos_guarin_5@hotmail.com;cguarinj@uniminuto.edu.co</t>
  </si>
  <si>
    <t>cguarinj@uniminuto.edu.co</t>
  </si>
  <si>
    <t>GUARIN LEYVA GABRIEL LEONARDO</t>
  </si>
  <si>
    <t>301 4084067</t>
  </si>
  <si>
    <t>gabo2207@hotmail.com;gguarinl@uniminuto.edu.co</t>
  </si>
  <si>
    <t>gguarinl@uniminuto.edu.co</t>
  </si>
  <si>
    <t>GUARIN MUÑOZ ANA MILENA</t>
  </si>
  <si>
    <t>320 3578245</t>
  </si>
  <si>
    <t>mi.le.gm@hotmail.com;aguarinmuno@uniminuto.edu.co</t>
  </si>
  <si>
    <t>aguarinmuno@uniminuto.edu.co</t>
  </si>
  <si>
    <t>GUARIN SAAVEDRA NIDIA BERTILDE</t>
  </si>
  <si>
    <t>310 6099963</t>
  </si>
  <si>
    <t>nidia1726@hotmail.com;nguarins@uniminuto.edu.co</t>
  </si>
  <si>
    <t>nguarins@uniminuto.edu.co</t>
  </si>
  <si>
    <t>GUATAQUIRA GUEVARA LEIDY ROCIO</t>
  </si>
  <si>
    <t>312 5340872</t>
  </si>
  <si>
    <t>leidyg_92@hotmail.com;lguataqu@uniminuto.edu.co</t>
  </si>
  <si>
    <t>lguataqu@uniminuto.edu.co</t>
  </si>
  <si>
    <t>GUATEQUE ROA DAYANA ANGELICA</t>
  </si>
  <si>
    <t>031 5755454</t>
  </si>
  <si>
    <t>anlita122392@hotmail.com;anlita1223@hotmail.com;dguatequ@uniminuto.edu;dguatequ@uniminuto.edu.co;angelita122392@hotmail.com</t>
  </si>
  <si>
    <t>dguatequ@uniminuto.edu.co</t>
  </si>
  <si>
    <t>GUAYARA YINA MARCELA</t>
  </si>
  <si>
    <t>313 8615911</t>
  </si>
  <si>
    <t>yinnaguayara@live.com;yguayara@uniminuto.edu.co</t>
  </si>
  <si>
    <t>yguayara@uniminuto.edu.co</t>
  </si>
  <si>
    <t xml:space="preserve">GUEPENDO MOSCOSO YESENIA </t>
  </si>
  <si>
    <t>yeseniaguependo@hotmail.com;yguepend@uniminuto.edu;yguepend@uniminuto.edu.co</t>
  </si>
  <si>
    <t>yguepend@uniminuto.edu.co</t>
  </si>
  <si>
    <t>GUERRA DIAZ GLEDIS LUCIA</t>
  </si>
  <si>
    <t>310 4994317</t>
  </si>
  <si>
    <t>gleludi18@hotmail.com;gguerrad@uniminuto.edu.co</t>
  </si>
  <si>
    <t>gguerrad@uniminuto.edu.co</t>
  </si>
  <si>
    <t>GUERRA GUARNIZO JENNIFER LORENA DEL ROSARIO</t>
  </si>
  <si>
    <t>jenniferguerra.grafica@gmail.com;jguerrag@uniminuto.edu;jguerrag@uniminuto.edu.co</t>
  </si>
  <si>
    <t>jguerrag@uniminuto.edu.co</t>
  </si>
  <si>
    <t>GUERRERO BERMUDEZ LEYDI PAOLA</t>
  </si>
  <si>
    <t>320 3231054</t>
  </si>
  <si>
    <t>palita_058@hotmail.com;lguerr34@uniminuto.edu.co</t>
  </si>
  <si>
    <t>lguerr34@uniminuto.edu.co</t>
  </si>
  <si>
    <t>GUERRERO BOHORQUEZ HEIDY MARISOL</t>
  </si>
  <si>
    <t>317 7477482</t>
  </si>
  <si>
    <t>hmguerrero@misena.edu.co;hguerrerobo@uniminuto.edu.co</t>
  </si>
  <si>
    <t>hguerrerobo@uniminuto.edu.co</t>
  </si>
  <si>
    <t>GUERRERO LOPEZ ERIKA JULIETH</t>
  </si>
  <si>
    <t>313 3160561</t>
  </si>
  <si>
    <t>erijaguerrero10@hotmail.com;eguerrerolo@uniminuto.edu.co</t>
  </si>
  <si>
    <t>eguerrerolo@uniminuto.edu.co</t>
  </si>
  <si>
    <t>GUERRERO ROJAS DANIEL DARIO</t>
  </si>
  <si>
    <t>1 7817378</t>
  </si>
  <si>
    <t>dagorguerrero@hotmail.com;dguerr16@uniminuto.edu.co</t>
  </si>
  <si>
    <t>dguerr16@uniminuto.edu.co</t>
  </si>
  <si>
    <t>GUERRERO SIERRA FARID ABDUL</t>
  </si>
  <si>
    <t>313 8759286</t>
  </si>
  <si>
    <t>faridguerrero@gmail.com;fguerr11@uniminuto.edu;fguerr11@uniminuto.edu.co</t>
  </si>
  <si>
    <t>fguerr11@uniminuto.edu.co</t>
  </si>
  <si>
    <t>GUERRERO SIERRA JUAN DAVID</t>
  </si>
  <si>
    <t>314 3770298</t>
  </si>
  <si>
    <t>juan-guerrero05@hotmail.com;jguerrerosi@uniminuto.edu.co</t>
  </si>
  <si>
    <t>jguerrerosi@uniminuto.edu.co</t>
  </si>
  <si>
    <t>GUEVARA MARTINEZ EMMA JULIETH</t>
  </si>
  <si>
    <t>memajulieth02@hotmail.com;eguevaramar@uniminuto.edu.co</t>
  </si>
  <si>
    <t>eguevaramar@uniminuto.edu.co</t>
  </si>
  <si>
    <t>GUEVARA ROMERO ELIANA PAOLA</t>
  </si>
  <si>
    <t>314 2464505</t>
  </si>
  <si>
    <t>eguevarar@hotmail.com;egueva10@uniminuto.edu.co</t>
  </si>
  <si>
    <t>egueva10@uniminuto.edu.co</t>
  </si>
  <si>
    <t xml:space="preserve">GUTIERREZ AGUILERA JERALDIN </t>
  </si>
  <si>
    <t>1 7129006</t>
  </si>
  <si>
    <t>jgutie76@uniminuto.edu;jgutie76@uniminuto.edu.co;jery842@hotmail.com</t>
  </si>
  <si>
    <t>jgutie76@uniminuto.edu.co</t>
  </si>
  <si>
    <t>GUTIERREZ BENAVIDES JACSON FERLEY</t>
  </si>
  <si>
    <t>300 2532352</t>
  </si>
  <si>
    <t>linosfast@hotmail.com;jguti111@uniminuto.edu.co</t>
  </si>
  <si>
    <t>jguti111@uniminuto.edu.co</t>
  </si>
  <si>
    <t>GUTIERREZ BURBANO JEISON STIVEN</t>
  </si>
  <si>
    <t>312 5965440</t>
  </si>
  <si>
    <t>jeiso15@hotmail.com;jgutierrez7@uniminuto.edu.co</t>
  </si>
  <si>
    <t>jgutierrez7@uniminuto.edu.co</t>
  </si>
  <si>
    <t xml:space="preserve">GUTIERREZ ESPITIA CLAUDIA </t>
  </si>
  <si>
    <t>313 8841333</t>
  </si>
  <si>
    <t>claudiagutierrez2049@gmail.com;cgutierreze@uniminuto.edu.co</t>
  </si>
  <si>
    <t>cgutierreze@uniminuto.edu.co</t>
  </si>
  <si>
    <t xml:space="preserve">GUTIERREZ FIERRO ANDRES </t>
  </si>
  <si>
    <t>312 3529113</t>
  </si>
  <si>
    <t>monito014@hotmail.com;agutie60@uniminuto.edu.co</t>
  </si>
  <si>
    <t>agutie60@uniminuto.edu.co</t>
  </si>
  <si>
    <t xml:space="preserve">GUTIERREZ GUTIERREZ ELIZABETH </t>
  </si>
  <si>
    <t>egutie32@uniminuto.edu;eligu14@hotmail.com;egutie32@uniminuto.edu.co</t>
  </si>
  <si>
    <t>egutie32@uniminuto.edu.co</t>
  </si>
  <si>
    <t>GUTIERREZ OSPINA CRISTIAN DAVID</t>
  </si>
  <si>
    <t>321 4819874</t>
  </si>
  <si>
    <t>rockcity888@hotmail.com;cgutierrezo@uniminuto.edu.co</t>
  </si>
  <si>
    <t>cgutierrezo@uniminuto.edu.co</t>
  </si>
  <si>
    <t>GUTIERREZ PEREZ JEFFERSON SEBASTIAN</t>
  </si>
  <si>
    <t>313 2864829</t>
  </si>
  <si>
    <t>lomaximo_1334@hotmail.com;jgutierrezp@uniminuto.edu.co</t>
  </si>
  <si>
    <t>jgutierrezp@uniminuto.edu.co</t>
  </si>
  <si>
    <t xml:space="preserve">GUTIERREZ ROJAS DASY </t>
  </si>
  <si>
    <t>dgutie20@uniminuto.edu.co</t>
  </si>
  <si>
    <t xml:space="preserve">GUTIERREZ SANCHEZ TATIANA </t>
  </si>
  <si>
    <t>tgutierrezs@uniminuto.edu;tgutierrezs@uniminuto.edu.co</t>
  </si>
  <si>
    <t>tgutierrezs@uniminuto.edu.co</t>
  </si>
  <si>
    <t>GUZMAN BERNAL CARLOS ALBERTO</t>
  </si>
  <si>
    <t>313 3600168</t>
  </si>
  <si>
    <t>cagb1993@hotmail.com;cguzmanbern@uniminuto.edu.co</t>
  </si>
  <si>
    <t>cguzmanbern@uniminuto.edu.co</t>
  </si>
  <si>
    <t>GUZMAN BOCANEGRA LUIS FELIPE</t>
  </si>
  <si>
    <t>313 8665266</t>
  </si>
  <si>
    <t>lfguzman44@hotmail.com;lguzmanboca@uniminuto.edu.co</t>
  </si>
  <si>
    <t>lguzmanboca@uniminuto.edu.co</t>
  </si>
  <si>
    <t>GUZMAN GUZMAN MONICA FABIOLA</t>
  </si>
  <si>
    <t>320 8350545</t>
  </si>
  <si>
    <t>monicapink08@hotmail.com;mguzmanguzm@uniminuto.edu.co</t>
  </si>
  <si>
    <t>mguzmanguzm@uniminuto.edu.co</t>
  </si>
  <si>
    <t>GUZMAN HERNANDEZ CRISTIAN LEONARDO</t>
  </si>
  <si>
    <t>leogord@hotmail.com;cguzma10@uniminuto.edu.co</t>
  </si>
  <si>
    <t>cguzma10@uniminuto.edu.co</t>
  </si>
  <si>
    <t>GUZMAN MILLAN JESSYCA JOHANA</t>
  </si>
  <si>
    <t>091 8428265</t>
  </si>
  <si>
    <t>311 4673693</t>
  </si>
  <si>
    <t>jessicapatu22@hotmail.com;jguzma34@uniminuto.edu.co</t>
  </si>
  <si>
    <t>jguzma34@uniminuto.edu.co</t>
  </si>
  <si>
    <t xml:space="preserve">GUZMAN MORA ALEJANDRA </t>
  </si>
  <si>
    <t>aguzma30@uniminuto.edu;aguzma30@uniminuto.edu.co;aleguz_class10@hotmail.com</t>
  </si>
  <si>
    <t>aguzma30@uniminuto.edu.co</t>
  </si>
  <si>
    <t>GUZMAN RAMOS JOSE ESTEBAN</t>
  </si>
  <si>
    <t>320 7229087</t>
  </si>
  <si>
    <t>estebangr93@hotmail.com;jguzma19@uniminuto.edu;jguzma19@uniminuto.edu.co</t>
  </si>
  <si>
    <t>jguzma19@uniminuto.edu.co</t>
  </si>
  <si>
    <t>GUZMAN USAQUEN JOHN ALEXANDER</t>
  </si>
  <si>
    <t>311 2313246</t>
  </si>
  <si>
    <t>johnkmi_27@hotmail.com;jguzmanusaq@uniminuto.edu.co;jalexanderguzmanu@gmail.com</t>
  </si>
  <si>
    <t>jguzmanusaq@uniminuto.edu.co</t>
  </si>
  <si>
    <t>GUZMAN VARGAS CAMILA ANDREA</t>
  </si>
  <si>
    <t>313 3899264</t>
  </si>
  <si>
    <t>camila_050@hotmail.com;cguzmanvarg@uniminuto.edu.co</t>
  </si>
  <si>
    <t>cguzmanvarg@uniminuto.edu.co</t>
  </si>
  <si>
    <t>HENAO GUERRERO JEFERSON CAMILO</t>
  </si>
  <si>
    <t>313 3412105</t>
  </si>
  <si>
    <t>jefri-3220@hotmail.com;jhenaoguerr@uniminuto.edu.co</t>
  </si>
  <si>
    <t>jhenaoguerr@uniminuto.edu.co</t>
  </si>
  <si>
    <t>HENRIQUEZ MOSCOSO ANDRES FELIPE</t>
  </si>
  <si>
    <t>andresito-0609@hotmail.com;ahenriqu@uniminuto.edu.co</t>
  </si>
  <si>
    <t>ahenriqu@uniminuto.edu.co</t>
  </si>
  <si>
    <t xml:space="preserve">HERNANDEZ ALONSO ADOLFO </t>
  </si>
  <si>
    <t>alonso8428@hotmail.com;ahernandeza@uniminuto.edu.co</t>
  </si>
  <si>
    <t>ahernandeza@uniminuto.edu.co</t>
  </si>
  <si>
    <t>HERNANDEZ ANGEL JOSE RICARDO</t>
  </si>
  <si>
    <t>320 4551839</t>
  </si>
  <si>
    <t>jrhernandez79@hotmail.com;jhernandez7@uniminuto.edu.co</t>
  </si>
  <si>
    <t>jhernandez7@uniminuto.edu.co</t>
  </si>
  <si>
    <t>HERNANDEZ DIAZ J0HN ALEXANDER</t>
  </si>
  <si>
    <t>320 8001349</t>
  </si>
  <si>
    <t>axi66683@hotmail.com;jherna27@uniminuto.edu;jherna27@uniminuto.edu.co</t>
  </si>
  <si>
    <t>jherna27@uniminuto.edu.co</t>
  </si>
  <si>
    <t>HERNANDEZ FORERO WENDY MAGALY</t>
  </si>
  <si>
    <t>320 2175073</t>
  </si>
  <si>
    <t>wendymhf9320@hotmail.com;wherna24@uniminuto.edu.co</t>
  </si>
  <si>
    <t>wherna24@uniminuto.edu.co</t>
  </si>
  <si>
    <t>HERNANDEZ FUENTES NATHALIE ASTRIS</t>
  </si>
  <si>
    <t>320882 5920</t>
  </si>
  <si>
    <t>nathalie_0818@hotmail.com;nhernandez2@uniminuto.edu.co</t>
  </si>
  <si>
    <t>nhernandez2@uniminuto.edu.co</t>
  </si>
  <si>
    <t>HERNANDEZ HERRERA JAVIER FERNANDO</t>
  </si>
  <si>
    <t>312 5102130</t>
  </si>
  <si>
    <t>fer-ska1311@hotmail.com;jhern259@uniminuto.edu.co</t>
  </si>
  <si>
    <t>jhern259@uniminuto.edu.co</t>
  </si>
  <si>
    <t>HERNANDEZ LISSETTE PAOLA</t>
  </si>
  <si>
    <t>1 2357796</t>
  </si>
  <si>
    <t>neggryta@hotmail.com;lhernandez@uniminuto.edu.co</t>
  </si>
  <si>
    <t>lhernandez@uniminuto.edu.co</t>
  </si>
  <si>
    <t>HERNANDEZ MOLINA JORGE GEOVANNY</t>
  </si>
  <si>
    <t>314 3448724</t>
  </si>
  <si>
    <t>jorge98@hotmail.com;jhern207@uniminuto.edu.co</t>
  </si>
  <si>
    <t>jhern207@uniminuto.edu.co</t>
  </si>
  <si>
    <t>HERNANDEZ MORENO JEISSON JOSE</t>
  </si>
  <si>
    <t>321 2866916</t>
  </si>
  <si>
    <t>jeisonh.91@hotmail.com;jhernandez5@uniminuto.edu.co</t>
  </si>
  <si>
    <t>jhernandez5@uniminuto.edu.co</t>
  </si>
  <si>
    <t>HERNANDEZ PINZON OSCAR ARMANDO</t>
  </si>
  <si>
    <t>1 8814403</t>
  </si>
  <si>
    <t>oherna23@uniminuto.edu;osquitar311@hotmail.com;oherna23@uniminuto.edu.co</t>
  </si>
  <si>
    <t>oherna23@uniminuto.edu.co</t>
  </si>
  <si>
    <t>HERNANDEZ QUIROGA YULY ANDREA</t>
  </si>
  <si>
    <t>311 5674497</t>
  </si>
  <si>
    <t>yulyand12@hotmail.com;yhernandezq@uniminuto.edu.co</t>
  </si>
  <si>
    <t>yhernandezq@uniminuto.edu.co</t>
  </si>
  <si>
    <t>HERNANDEZ RAMIREZ MARIA FERNANDA</t>
  </si>
  <si>
    <t>310 2216195</t>
  </si>
  <si>
    <t>m.fernandahernandez@gmail.com;mhernandez5@uniminuto.edu.co</t>
  </si>
  <si>
    <t>mhernandez5@uniminuto.edu.co</t>
  </si>
  <si>
    <t>HERNANDEZ ROA DEISY JULIETH</t>
  </si>
  <si>
    <t>312 4758233</t>
  </si>
  <si>
    <t>deju12190@hotmail.com;dhern115@uniminuto.edu.co</t>
  </si>
  <si>
    <t>dhern115@uniminuto.edu.co</t>
  </si>
  <si>
    <t>HERNANDEZ SANCHEZ LEIDY CAROLINA</t>
  </si>
  <si>
    <t>091 8263366</t>
  </si>
  <si>
    <t>lehemao7@hotmail.es;lhern151@uniminuto.edu.co</t>
  </si>
  <si>
    <t>lhern151@uniminuto.edu.co</t>
  </si>
  <si>
    <t>HERNANDEZ SANDOVAL DEISY JOHANNA</t>
  </si>
  <si>
    <t>031 8250100</t>
  </si>
  <si>
    <t>hernandez.dhanna@hotmail.com;dhernandez4@uniminuto.edu.co</t>
  </si>
  <si>
    <t>dhernandez4@uniminuto.edu.co</t>
  </si>
  <si>
    <t>HERNANDEZ VASQUEZ KAREN ELIANA</t>
  </si>
  <si>
    <t>elianitalinda2008@hotmail.com;khernandez3@uniminuto.edu.co</t>
  </si>
  <si>
    <t>khernandez3@uniminuto.edu.co</t>
  </si>
  <si>
    <t>HERRAN MORA CARLOS ANDRES</t>
  </si>
  <si>
    <t>311 2765256</t>
  </si>
  <si>
    <t>andres-eko@hotmail.com;cherranmora@uniminuto.edu.co</t>
  </si>
  <si>
    <t>cherranmora@uniminuto.edu.co</t>
  </si>
  <si>
    <t>HERRERA BOGOTA MARY ARSIBELLY</t>
  </si>
  <si>
    <t>310 2075237</t>
  </si>
  <si>
    <t>mherre43@uniminuto.edu;mherre43@uniminuto.edu.co</t>
  </si>
  <si>
    <t>mherre43@uniminuto.edu.co</t>
  </si>
  <si>
    <t>HERRERA BUELVAS ANA PAOLA</t>
  </si>
  <si>
    <t>1 8886780</t>
  </si>
  <si>
    <t>piola319@hotmail.com;aherre36@uniminuto.edu.co;piola319@hotmail.com</t>
  </si>
  <si>
    <t>aherre36@uniminuto.edu.co</t>
  </si>
  <si>
    <t>HERRERA CRUZ LADY CRISTINA</t>
  </si>
  <si>
    <t>lherrer1@uniminuto.edu.co</t>
  </si>
  <si>
    <t>Lic.Bás.Tecnología e Informáti</t>
  </si>
  <si>
    <t xml:space="preserve">HERRERA MEDINA RAQUEL </t>
  </si>
  <si>
    <t>321 2660838</t>
  </si>
  <si>
    <t>pricesita172009@live.com.ar;rherreramed@uniminuto.edu.co</t>
  </si>
  <si>
    <t>rherreramed@uniminuto.edu.co</t>
  </si>
  <si>
    <t>HERRERA MORALES ANGIE DANIELA</t>
  </si>
  <si>
    <t>313 3120496</t>
  </si>
  <si>
    <t>danii-pink17@hotmail.com;aherreramor@uniminuto.edu.co</t>
  </si>
  <si>
    <t>aherreramor@uniminuto.edu.co</t>
  </si>
  <si>
    <t>HERRERA RICO JOHANNA PAOLA</t>
  </si>
  <si>
    <t>091 7698563</t>
  </si>
  <si>
    <t>320 3180220</t>
  </si>
  <si>
    <t>jopaher1212@hotmail.com;jherre79@uniminuto.edu.co</t>
  </si>
  <si>
    <t>jherre79@uniminuto.edu.co</t>
  </si>
  <si>
    <t>HERRERA ROJAS SHARON CAMILA</t>
  </si>
  <si>
    <t>313 8628184</t>
  </si>
  <si>
    <t>sharito11_03@hotmail.com;sherreraroj@uniminuto.edu.co</t>
  </si>
  <si>
    <t>sherreraroj@uniminuto.edu.co</t>
  </si>
  <si>
    <t>HERRERA SACHICA CLAUDIA PATRICIA</t>
  </si>
  <si>
    <t>320 2768164</t>
  </si>
  <si>
    <t>claudia880814@hotmail.com;cherre25@uniminuto.edu.co</t>
  </si>
  <si>
    <t>cherre25@uniminuto.edu.co</t>
  </si>
  <si>
    <t>HERRERA TORRES LUIS FERNANDO</t>
  </si>
  <si>
    <t>031 7183173</t>
  </si>
  <si>
    <t>321 4802282</t>
  </si>
  <si>
    <t>dondefercho77@hotmail.com;lherre64@uniminuto.edu.co</t>
  </si>
  <si>
    <t>lherre64@uniminuto.edu.co</t>
  </si>
  <si>
    <t>HERRERA VASQUEZ CAMILO ANDRES</t>
  </si>
  <si>
    <t>031 7220611</t>
  </si>
  <si>
    <t>312 6272391</t>
  </si>
  <si>
    <t>camiloherrera133@hotmail.com;cherre34@uniminuto.edu;cherre34@uniminuto.edu.co</t>
  </si>
  <si>
    <t>cherre34@uniminuto.edu.co</t>
  </si>
  <si>
    <t>HIDALGO BEJARANO JEISON FABIAN</t>
  </si>
  <si>
    <t>320 8924166</t>
  </si>
  <si>
    <t>nacidalgo16@hotmail.com;jhidalgobej@uniminuto.edu.co</t>
  </si>
  <si>
    <t>jhidalgobej@uniminuto.edu.co</t>
  </si>
  <si>
    <t>HIDALGO GONZALEZ ANA MILENA</t>
  </si>
  <si>
    <t>321 2829313</t>
  </si>
  <si>
    <t>anamileh@hotmail.com;ahidalgogon@uniminuto.edu.co</t>
  </si>
  <si>
    <t>ahidalgogon@uniminuto.edu.co</t>
  </si>
  <si>
    <t>HIDALGO REYES MIRYAM CONSUELO</t>
  </si>
  <si>
    <t>314 4759445</t>
  </si>
  <si>
    <t>miryamconsuelo1970@gmail.com;mhidalgorey@uniminuto.edu.co</t>
  </si>
  <si>
    <t>mhidalgorey@uniminuto.edu.co</t>
  </si>
  <si>
    <t>HIGIDIO IBAÑEZ JOHANN JEFFRY</t>
  </si>
  <si>
    <t>1 4852503</t>
  </si>
  <si>
    <t>jhigidio@uniminuto.edu;johannhigidio@hotmail.com;jhigidio@uniminuto.edu.co</t>
  </si>
  <si>
    <t>jhigidio@uniminuto.edu.co</t>
  </si>
  <si>
    <t>HIGUERA REY MIGUEL ALEXANDER</t>
  </si>
  <si>
    <t>300 6777264</t>
  </si>
  <si>
    <t>miguelhiguera@hotmail.com;mhiguerarey@uniminuto.edu.co</t>
  </si>
  <si>
    <t>mhiguerarey@uniminuto.edu.co</t>
  </si>
  <si>
    <t>HINCAPIE RUIZ JHON ALEXANDER</t>
  </si>
  <si>
    <t>311 4545567</t>
  </si>
  <si>
    <t>jhon_01256@yahoo.es;jhincapieru@uniminuto.edu.co</t>
  </si>
  <si>
    <t>jhincapieru@uniminuto.edu.co</t>
  </si>
  <si>
    <t>HOMEZ CABRERA FALCON STEVEN</t>
  </si>
  <si>
    <t>091 8310113</t>
  </si>
  <si>
    <t>316 4382683</t>
  </si>
  <si>
    <t>stven0615@hotmail.com;stven6215@hotmail.com;fhomezca@uniminuto.edu.co</t>
  </si>
  <si>
    <t>HUERFANO BETANCOURT JESSICA PAOLA</t>
  </si>
  <si>
    <t>320 4021571</t>
  </si>
  <si>
    <t>jeessikaa15@hotmail.com;jhuerfa5@uniminuto.edu.co</t>
  </si>
  <si>
    <t>HUERTAS BRICEÑO JORGE LUIS</t>
  </si>
  <si>
    <t>320 4686559</t>
  </si>
  <si>
    <t>jhuert18@uniminuto.edu.co</t>
  </si>
  <si>
    <t xml:space="preserve">HUERTAS CARMONA CATALINA </t>
  </si>
  <si>
    <t>317 4219434</t>
  </si>
  <si>
    <t>chuerta4@uniminuto.edu;pinkprincess.89@hotmail.com;chuerta4@uniminuto.edu.co</t>
  </si>
  <si>
    <t>HUERTAS DIAZ NUBIA ESPERANZA</t>
  </si>
  <si>
    <t>321 4640206</t>
  </si>
  <si>
    <t>nubiaehuertas@hotmail.com;nhuertasdia@uniminuto.edu.co</t>
  </si>
  <si>
    <t>nhuertasdia@uniminuto.edu.co</t>
  </si>
  <si>
    <t xml:space="preserve">HUERTAS MALAGON ELIANA </t>
  </si>
  <si>
    <t>314 3264525</t>
  </si>
  <si>
    <t>astromelia87@hotmail.com;ehuerta1@uniminuto.edu.co</t>
  </si>
  <si>
    <t>ehuerta1@uniminuto.edu.co</t>
  </si>
  <si>
    <t xml:space="preserve">HUERTAS MATEUS GERALDINE </t>
  </si>
  <si>
    <t>312 5939708</t>
  </si>
  <si>
    <t>geral.din@hotmail.es;ghuertasmat@uniminuto.edu.co</t>
  </si>
  <si>
    <t>ghuertasmat@uniminuto.edu.co</t>
  </si>
  <si>
    <t>HUESO RUEDA SANDRA YANNETH</t>
  </si>
  <si>
    <t>314 3708015</t>
  </si>
  <si>
    <t>shuesorueda@uniminuto.edu.co;huesito.771005@hotmail.com</t>
  </si>
  <si>
    <t>shuesorueda@uniminuto.edu.co</t>
  </si>
  <si>
    <t>HURTADO ANDREA CONSUELO</t>
  </si>
  <si>
    <t>318 6673907</t>
  </si>
  <si>
    <t>ahurta13@uniminuto.edu;ahurta13@uniminuto.edu.co</t>
  </si>
  <si>
    <t>ahurta13@uniminuto.edu.co</t>
  </si>
  <si>
    <t>HURTADO NIÑO LUIS HERNANDO</t>
  </si>
  <si>
    <t>304 2805724</t>
  </si>
  <si>
    <t>lhfv2027@hotmail.com;lhurtadonin@uniminuto.edu.co</t>
  </si>
  <si>
    <t>lhurtadonin@uniminuto.edu.co</t>
  </si>
  <si>
    <t>HURTADO SEGURA SONIA PATRICIA</t>
  </si>
  <si>
    <t>shurtad7@uniminuto.edu;shurtad7@uniminuto.edu.co</t>
  </si>
  <si>
    <t>IBAGUE AREVALO JOHN JAIRO</t>
  </si>
  <si>
    <t>316 5428227</t>
  </si>
  <si>
    <t>macario707@hotmail.com;jibaguearev@uniminuto.edu.co</t>
  </si>
  <si>
    <t>jibaguearev@uniminuto.edu.co</t>
  </si>
  <si>
    <t>INFANTE GONZALEZ DIEGO ANDRES</t>
  </si>
  <si>
    <t>313 3303226</t>
  </si>
  <si>
    <t>diegoinfante95@hotmail.com;dinfantegon@uniminuto.edu.co</t>
  </si>
  <si>
    <t>dinfantegon@uniminuto.edu.co</t>
  </si>
  <si>
    <t>JARA BEJARANO DENISS YOHANA</t>
  </si>
  <si>
    <t>320 9247761</t>
  </si>
  <si>
    <t>320 8320682</t>
  </si>
  <si>
    <t>johabeja040590@hotmail.com;djarabej@uniminuto.edu.co</t>
  </si>
  <si>
    <t>djarabej@uniminuto.edu.co</t>
  </si>
  <si>
    <t xml:space="preserve">JARA BEJARANO VICTOR </t>
  </si>
  <si>
    <t>315 3775911</t>
  </si>
  <si>
    <t>victor.j.b.19@hotmail.com;vjarabej@uniminuto.edu.co</t>
  </si>
  <si>
    <t>vjarabej@uniminuto.edu.co</t>
  </si>
  <si>
    <t>JARA JARA CRISTIAN CAMILO</t>
  </si>
  <si>
    <t>j_m_mt@hotmail.com;cjarajar@uniminuto.edu.co</t>
  </si>
  <si>
    <t>cjarajar@uniminuto.edu.co</t>
  </si>
  <si>
    <t>JARAMILLO FRANCO KAREN JULIETH</t>
  </si>
  <si>
    <t>1 3163235</t>
  </si>
  <si>
    <t>julieticabonita@hotmail.com;karenjaramilloo@gmail.com;onita@hotmail.com;kjarami4@uniminuto.edu.co</t>
  </si>
  <si>
    <t>kjarami4@uniminuto.edu.co</t>
  </si>
  <si>
    <t>JARAMILLO ROJAS MILDREDT FERNANDA</t>
  </si>
  <si>
    <t>310 8808711</t>
  </si>
  <si>
    <t>fernandajaramillo070393@hotmail.com;mjaramillo2@uniminuto.edu.co</t>
  </si>
  <si>
    <t>mjaramillo2@uniminuto.edu.co</t>
  </si>
  <si>
    <t xml:space="preserve">JEJEN TIBANA ELIZABETH </t>
  </si>
  <si>
    <t>310 5685868</t>
  </si>
  <si>
    <t>elije-22@hotmail.com;ejejenti@uniminuto.edu.co</t>
  </si>
  <si>
    <t>ejejenti@uniminuto.edu.co</t>
  </si>
  <si>
    <t>JIMENEZ ACOSTA ZAIDA PAOLA</t>
  </si>
  <si>
    <t>zaidapao93@hotmail.com;zjimene2@uniminuto.edu.co</t>
  </si>
  <si>
    <t>zjimene2@uniminuto.edu.co</t>
  </si>
  <si>
    <t>JIMENEZ CABRERA HERLEY JOHANA</t>
  </si>
  <si>
    <t>314 4430504</t>
  </si>
  <si>
    <t>johis2508@hotmail.com;hjimen11@uniminuto.edu.co</t>
  </si>
  <si>
    <t>hjimen11@uniminuto.edu.co</t>
  </si>
  <si>
    <t>JIMENEZ CARDENAS CAMILA ANDREA</t>
  </si>
  <si>
    <t>320 2127008</t>
  </si>
  <si>
    <t>cjimenezcar@uniminuto.edu;mechis_354@hotmail.com;cjimenezcar@uniminuto.edu.co</t>
  </si>
  <si>
    <t>cjimenezcar@uniminuto.edu.co</t>
  </si>
  <si>
    <t>JIMENEZ CRUZ JOSE MELCO</t>
  </si>
  <si>
    <t>313 4648138</t>
  </si>
  <si>
    <t>313 4019052</t>
  </si>
  <si>
    <t>ing.josepmeljimenez@hotmail.com;mr.krapula@hotmail.com;jjimen22@uniminuto.edu.co</t>
  </si>
  <si>
    <t>JIMENEZ FAJARDO MARCO ALEXANDER</t>
  </si>
  <si>
    <t>320 3730415</t>
  </si>
  <si>
    <t>alexhomero13@hotmail.com;mjimenezfaj@uniminuto.edu.co</t>
  </si>
  <si>
    <t>mjimenezfaj@uniminuto.edu.co</t>
  </si>
  <si>
    <t>JIMENEZ HERRERA GINETH LORENA</t>
  </si>
  <si>
    <t>321 4128972</t>
  </si>
  <si>
    <t>gineth_lore@hotmail.com;gjimenezhe1@uniminuto.edu.co</t>
  </si>
  <si>
    <t>gjimenezhe1@uniminuto.edu.co</t>
  </si>
  <si>
    <t>JIMENEZ JARAMILLO SARIT YESENIA</t>
  </si>
  <si>
    <t>310 2955812</t>
  </si>
  <si>
    <t>sariyese-27@hotmail.com;sjimen21@uniminuto.edu.co</t>
  </si>
  <si>
    <t>sjimen21@uniminuto.edu.co</t>
  </si>
  <si>
    <t>JIMENEZ JEILY HAISURY</t>
  </si>
  <si>
    <t>310 7784460</t>
  </si>
  <si>
    <t>je_i_lynda@hotmail.com;jjimen72@uniminuto.edu.co</t>
  </si>
  <si>
    <t>jjimen72@uniminuto.edu.co</t>
  </si>
  <si>
    <t>JIMENEZ LARGO JESSICA PAOLA</t>
  </si>
  <si>
    <t>311 5458013</t>
  </si>
  <si>
    <t>jessy_cdr@hotmail.com;jjimenezlar@uniminuto.edu;jjimenezlar@uniminuto.edu.co</t>
  </si>
  <si>
    <t>jjimenezlar@uniminuto.edu.co</t>
  </si>
  <si>
    <t>JIMENEZ LUIS ALEXANDER</t>
  </si>
  <si>
    <t>310 2762473</t>
  </si>
  <si>
    <t>jime4lex@hotmail.com;ljimenez1@uniminuto.edu;ljimenez1@uniminuto.edu.co</t>
  </si>
  <si>
    <t>ljimenez1@uniminuto.edu.co</t>
  </si>
  <si>
    <t>JIMENEZ MOTTA LAURA MARCELA</t>
  </si>
  <si>
    <t>313 3459072</t>
  </si>
  <si>
    <t>laurajimenez062010@hotmail.com;ljimen77@uniminuto.edu;ljimen77@uniminuto.edu.co</t>
  </si>
  <si>
    <t>ljimen77@uniminuto.edu.co</t>
  </si>
  <si>
    <t>JIMENEZ NARANJO LAURA ALEJANDRA</t>
  </si>
  <si>
    <t>314 4397342</t>
  </si>
  <si>
    <t>diamos93@hotmail.com;ljimeneznar@uniminuto.edu.co</t>
  </si>
  <si>
    <t>ljimeneznar@uniminuto.edu.co</t>
  </si>
  <si>
    <t>JIMENEZ PARRA HENRY ALEXANDER</t>
  </si>
  <si>
    <t>310 2674974</t>
  </si>
  <si>
    <t>henryrojo99@hotmail.com;hjimen12@uniminuto.edu.co</t>
  </si>
  <si>
    <t>hjimen12@uniminuto.edu.co</t>
  </si>
  <si>
    <t>JIMENEZ PARRA JHONATTAN ALEXANDER</t>
  </si>
  <si>
    <t>jjimen84@uniminuto.edu;thunder14-2007@hotmail.com;jjimen84@uniminuto.edu.co</t>
  </si>
  <si>
    <t>jjimen84@uniminuto.edu.co</t>
  </si>
  <si>
    <t>JIMENEZ TANGARIFE HENRY ALEXANDER</t>
  </si>
  <si>
    <t>320 2264209</t>
  </si>
  <si>
    <t>chayo80_4@yahoo.es;hjimeneztan@uniminuto.edu.co</t>
  </si>
  <si>
    <t>hjimeneztan@uniminuto.edu.co</t>
  </si>
  <si>
    <t>JULIO LOPEZ YESICA ANDREA</t>
  </si>
  <si>
    <t>320 2723165</t>
  </si>
  <si>
    <t>ysskjl@hotmail.com;yjuliolo@uniminuto.edu.co</t>
  </si>
  <si>
    <t>yjuliolo@uniminuto.edu.co</t>
  </si>
  <si>
    <t xml:space="preserve">LADINO GONZALEZ SOLANYERIN </t>
  </si>
  <si>
    <t>321 4720705</t>
  </si>
  <si>
    <t>estrellitaladino@hotmail.com;sladinogonz@uniminuto.edu.co</t>
  </si>
  <si>
    <t>sladinogonz@uniminuto.edu.co</t>
  </si>
  <si>
    <t>LAGUNA DEVIA ANDRES FELIPE</t>
  </si>
  <si>
    <t>091 8355891</t>
  </si>
  <si>
    <t>314 2233638</t>
  </si>
  <si>
    <t>pipe07_07@hotmail.com;alagunad@uniminuto.edu.co</t>
  </si>
  <si>
    <t>alagunad@uniminuto.edu.co</t>
  </si>
  <si>
    <t>LAGUNA GUARNIZO JOSE LEONARDO</t>
  </si>
  <si>
    <t>091 8313084</t>
  </si>
  <si>
    <t>321 3033554</t>
  </si>
  <si>
    <t>leito8920@hotmail.com;jlagunag@uniminuto.edu.co</t>
  </si>
  <si>
    <t>jlagunag@uniminuto.edu.co</t>
  </si>
  <si>
    <t>LAITON ROMERO KAREN LORENA</t>
  </si>
  <si>
    <t>1 8401296</t>
  </si>
  <si>
    <t>lluviah.02@hotmail.com;klaitonr@uniminuto.edu.co</t>
  </si>
  <si>
    <t>klaitonr@uniminuto.edu.co</t>
  </si>
  <si>
    <t>LAMPREA ARTUNDUAGA GINNA JULIETH</t>
  </si>
  <si>
    <t>312 4006561</t>
  </si>
  <si>
    <t>ginna_005@hotmail.com;glamprea@uniminuto.edu.co</t>
  </si>
  <si>
    <t>glamprea@uniminuto.edu.co</t>
  </si>
  <si>
    <t>LAMPREA CARDENAS JENNY CAROLINA</t>
  </si>
  <si>
    <t>312 5974195</t>
  </si>
  <si>
    <t>yeyilm@gmail.com;jlampre3@uniminuto.edu.co</t>
  </si>
  <si>
    <t>jlampre3@uniminuto.edu.co</t>
  </si>
  <si>
    <t>LANCHEROS PALACIOS LAURA LUCIA</t>
  </si>
  <si>
    <t>314 3287324</t>
  </si>
  <si>
    <t>lauris22ll@hotmail.com;llanche3@uniminuto.edu;llanche3@uniminuto.edu.co</t>
  </si>
  <si>
    <t>llanche3@uniminuto.edu.co</t>
  </si>
  <si>
    <t>LARA CAMERO NELSON ENRIQUE</t>
  </si>
  <si>
    <t>nlaracamero@uniminuto.edu.co</t>
  </si>
  <si>
    <t>LARA PACHECO EDUER HUMBERTO</t>
  </si>
  <si>
    <t>elarapac@uniminuto.edu;elarapac@uniminuto.edu.co</t>
  </si>
  <si>
    <t>elarapac@uniminuto.edu.co</t>
  </si>
  <si>
    <t>LARA PEREZ JULIAN ALBERTO</t>
  </si>
  <si>
    <t>031 7101380</t>
  </si>
  <si>
    <t>321 3373250</t>
  </si>
  <si>
    <t>julianalbertolaraperez@gmail.com;jlaraper@uniminuto.edu.co</t>
  </si>
  <si>
    <t>jlaraper@uniminuto.edu.co</t>
  </si>
  <si>
    <t>LARGO ORTIZ ADRIANA MICHEL</t>
  </si>
  <si>
    <t>311 2632581</t>
  </si>
  <si>
    <t>alargoor@uniminuto.edu;girlfriends_adri@hotmai.com;alargoor@uniminuto.edu.co</t>
  </si>
  <si>
    <t>alargoor@uniminuto.edu.co</t>
  </si>
  <si>
    <t>LATORRE MARTINEZ WENDY ALEJANDRA</t>
  </si>
  <si>
    <t>313 8534410</t>
  </si>
  <si>
    <t>wendyalejandra14-1995@hotmail.com;wlatorremar@uniminuto.edu.co</t>
  </si>
  <si>
    <t>wlatorremar@uniminuto.edu.co</t>
  </si>
  <si>
    <t>LEAL ALTURO JUAN GABRIEL</t>
  </si>
  <si>
    <t>316361 5627</t>
  </si>
  <si>
    <t>alejandra04@hotmail.com;jlealalturo@uniminuto.edu.co</t>
  </si>
  <si>
    <t>jlealalturo@uniminuto.edu.co</t>
  </si>
  <si>
    <t>LEAL GARZON DIANA MARCELA</t>
  </si>
  <si>
    <t>321 2443856</t>
  </si>
  <si>
    <t>marcela016017@yahoo.com.co;dlealgar@uniminuto.edu.co</t>
  </si>
  <si>
    <t>dlealgar@uniminuto.edu.co</t>
  </si>
  <si>
    <t>LECHUGA BARRETO JAIDER ALEXANDER</t>
  </si>
  <si>
    <t>317 2649534</t>
  </si>
  <si>
    <t>jaider1013@hotmail.com;jaider_93@hotmail.com;jlechuga@uniminuto.edu.co</t>
  </si>
  <si>
    <t>jlechuga@uniminuto.edu.co</t>
  </si>
  <si>
    <t>LEGRO SILVA EDNA BRIYID</t>
  </si>
  <si>
    <t>1 8325666</t>
  </si>
  <si>
    <t>briyid1995@hotmail.com;elegrosilva@uniminuto.edu.co</t>
  </si>
  <si>
    <t>elegrosilva@uniminuto.edu.co</t>
  </si>
  <si>
    <t xml:space="preserve">LEGUIZAMON KATHERIN </t>
  </si>
  <si>
    <t>1 8752324</t>
  </si>
  <si>
    <t>america-kate@hotmail.com;kleguiz3@uniminuto.edu.co</t>
  </si>
  <si>
    <t>kleguiz3@uniminuto.edu.co</t>
  </si>
  <si>
    <t>LEITON MARTINEZ CARLOS SANTIAGO</t>
  </si>
  <si>
    <t>311 5444480</t>
  </si>
  <si>
    <t>santi360leiton@hotmail.es;cleitonmart@uniminuto.edu.co</t>
  </si>
  <si>
    <t>cleitonmart@uniminuto.edu.co</t>
  </si>
  <si>
    <t>LEIVA MONCADA CRISTHIAN GIOVANNY</t>
  </si>
  <si>
    <t>1 8514638</t>
  </si>
  <si>
    <t>320 4777148</t>
  </si>
  <si>
    <t>djgio13@hotmail.com;cleivamonca@uniminuto.edu.co</t>
  </si>
  <si>
    <t>cleivamonca@uniminuto.edu.co</t>
  </si>
  <si>
    <t>LEMUS RODRIGUEZ IVONNE CAMILA</t>
  </si>
  <si>
    <t>314 3737768</t>
  </si>
  <si>
    <t>camilalemus_15@hotmail.com;ilemusrodri@uniminuto.edu.co</t>
  </si>
  <si>
    <t>ilemusrodri@uniminuto.edu.co</t>
  </si>
  <si>
    <t>LEON ACEVEDO YEIMY YULIETH</t>
  </si>
  <si>
    <t>311 4404686</t>
  </si>
  <si>
    <t>yuliethleon2010@hotmail.com;yleonaceved@uniminuto.edu.co</t>
  </si>
  <si>
    <t>yleonaceved@uniminuto.edu.co</t>
  </si>
  <si>
    <t>LEON AGUAS GUILLERMO ALONSO</t>
  </si>
  <si>
    <t>gleonagu@uniminuto.edu.co</t>
  </si>
  <si>
    <t>LEON ARAMBULA JOSE GUILLERMO</t>
  </si>
  <si>
    <t>091 8361079</t>
  </si>
  <si>
    <t>313 2879002</t>
  </si>
  <si>
    <t>super.joseleon@hotmail.com;jleonara@uniminuto.edu.co</t>
  </si>
  <si>
    <t>jleonara@uniminuto.edu.co</t>
  </si>
  <si>
    <t>LEON ARGUELLO NELCY JHOANA</t>
  </si>
  <si>
    <t>jhoana1501@hotmail.com;nleonarg@uniminuto.edu;nleonarg@uniminuto.edu.co</t>
  </si>
  <si>
    <t>nleonarg@uniminuto.edu.co</t>
  </si>
  <si>
    <t>LEON ARIAS EDIXON JAVIER</t>
  </si>
  <si>
    <t>312 4631113</t>
  </si>
  <si>
    <t>edixonjavier_08@hotmail.com;eleonari@uniminuto.edu.co</t>
  </si>
  <si>
    <t>eleonari@uniminuto.edu.co</t>
  </si>
  <si>
    <t>LEON CHAPARRO SANDRA NATALIA</t>
  </si>
  <si>
    <t>314 4361425</t>
  </si>
  <si>
    <t>nata_pink16@hotmail.com;sleoncha@uniminuto.edu.co</t>
  </si>
  <si>
    <t>sleoncha@uniminuto.edu.co</t>
  </si>
  <si>
    <t>LEON LOPEZ ZULLY MISLEY</t>
  </si>
  <si>
    <t>321 2389429</t>
  </si>
  <si>
    <t>zully_leon@hotmail.com;zleonlopez@uniminuto.edu.co</t>
  </si>
  <si>
    <t>zleonlopez@uniminuto.edu.co</t>
  </si>
  <si>
    <t>LEON MENDEZ YESSYCA ANDREA</t>
  </si>
  <si>
    <t>777 8515778</t>
  </si>
  <si>
    <t>leyla200-@hotmail.com;yleonmen@uniminuto.edu.co</t>
  </si>
  <si>
    <t>yleonmen@uniminuto.edu.co</t>
  </si>
  <si>
    <t xml:space="preserve">LEON PETEVI MARCELA </t>
  </si>
  <si>
    <t>091 8944428</t>
  </si>
  <si>
    <t>marcelalp27@hotmail.com;mleonpet@uniminuto.edu.co</t>
  </si>
  <si>
    <t>mleonpet@uniminuto.edu.co</t>
  </si>
  <si>
    <t>LEON PINZON JHON ALEXANDER</t>
  </si>
  <si>
    <t>314 4363754</t>
  </si>
  <si>
    <t>jalp-123@hotmail.com;jleonpin@uniminuto.edu.co</t>
  </si>
  <si>
    <t>jleonpin@uniminuto.edu.co</t>
  </si>
  <si>
    <t>LEON SALGADO KATHERIN MAYERLY</t>
  </si>
  <si>
    <t>katherinleon92@hotmail.com;kleonsal@uniminuto.edu;kleonsal@uniminuto.edu.co</t>
  </si>
  <si>
    <t>kleonsal@uniminuto.edu.co</t>
  </si>
  <si>
    <t>LEON VIRGUEZ ANDREA YINETH</t>
  </si>
  <si>
    <t>313 2589408</t>
  </si>
  <si>
    <t>tqmayaandreita@hotmail.com;aleonvirgue@uniminuto.edu.co</t>
  </si>
  <si>
    <t>aleonvirgue@uniminuto.edu.co</t>
  </si>
  <si>
    <t>LESMES ROMERO MONICA STEPHANIA</t>
  </si>
  <si>
    <t>1 8250100</t>
  </si>
  <si>
    <t>wmonik0406@hotmail.com;mlesmesr@uniminuto.edu.co</t>
  </si>
  <si>
    <t xml:space="preserve">LHOESTE MEDINA DANIELA </t>
  </si>
  <si>
    <t>314 3064029</t>
  </si>
  <si>
    <t>danilhoeste@hotmail.com;dlhoestemed@uniminuto.edu.co</t>
  </si>
  <si>
    <t>dlhoestemed@uniminuto.edu.co</t>
  </si>
  <si>
    <t>LINARES GONZALEZ WILMER ANDRES</t>
  </si>
  <si>
    <t>304 5867201</t>
  </si>
  <si>
    <t>wlinare1@uniminuto.edu.co</t>
  </si>
  <si>
    <t>LINARES SEQUERA YINETH ESTEFANY</t>
  </si>
  <si>
    <t>311 4968704</t>
  </si>
  <si>
    <t>yinethlinares13@hotmail.com;ylinare7@uniminuto.edu.co</t>
  </si>
  <si>
    <t>ylinare7@uniminuto.edu.co</t>
  </si>
  <si>
    <t>LIZARAZO CASTILLO JAVIER STICK</t>
  </si>
  <si>
    <t>321 4181069</t>
  </si>
  <si>
    <t>javier.753@hotmail.com;jlizarazoca@uniminuto.edu.co</t>
  </si>
  <si>
    <t>jlizarazoca@uniminuto.edu.co</t>
  </si>
  <si>
    <t>LOAIZA CAMACHO STEPHANIE ALEXANDRA</t>
  </si>
  <si>
    <t>098 2402822</t>
  </si>
  <si>
    <t>313 3808849</t>
  </si>
  <si>
    <t>stephieparati@hotmail.com;sloaiza3@uniminuto.edu.co</t>
  </si>
  <si>
    <t>sloaiza3@uniminuto.edu.co</t>
  </si>
  <si>
    <t>LOAIZA MENDOZA LUIS ARIEL</t>
  </si>
  <si>
    <t>312 4641256</t>
  </si>
  <si>
    <t>luchosoreño04@yahoo.es;lloaiza2@uniminuto.edu.co</t>
  </si>
  <si>
    <t>lloaiza2@uniminuto.edu.co</t>
  </si>
  <si>
    <t xml:space="preserve">LOMBANA LOPEZ NATALIA </t>
  </si>
  <si>
    <t>nathalykan@hotmail.com;nlombana@uniminuto.edu.co</t>
  </si>
  <si>
    <t>nlombana@uniminuto.edu.co</t>
  </si>
  <si>
    <t>LOPEZ  MUÑOZ HECTOR FABIAN</t>
  </si>
  <si>
    <t>310 5836745</t>
  </si>
  <si>
    <t>thhabis@hotmail.com;hlopezmunoz@uniminuto.edu.co</t>
  </si>
  <si>
    <t>hlopezmunoz@uniminuto.edu.co</t>
  </si>
  <si>
    <t>LOPEZ AMADO DIEGO FERNANDO</t>
  </si>
  <si>
    <t>091 8948589</t>
  </si>
  <si>
    <t>tyky1924@hotmail.com;dlopezamado@uniminuto.edu.co</t>
  </si>
  <si>
    <t>dlopezamado@uniminuto.edu.co</t>
  </si>
  <si>
    <t>LOPEZ AREVALO CLAUDIA MARCELA</t>
  </si>
  <si>
    <t>321 4436691</t>
  </si>
  <si>
    <t>claudiamarcela.lopez@hotmail.com;clopeza5@uniminuto.edu.co</t>
  </si>
  <si>
    <t>clopeza5@uniminuto.edu.co</t>
  </si>
  <si>
    <t>LOPEZ BELTRAN JENNY PAOLA</t>
  </si>
  <si>
    <t>320 8930360</t>
  </si>
  <si>
    <t>paoc.30@hotmail.com;paoc_30@hotmail.com;jlopez49@uniminuto.edu.co</t>
  </si>
  <si>
    <t>jlopez49@uniminuto.edu.co</t>
  </si>
  <si>
    <t>LOPEZ BENAVIDES LEONARDO FABIO</t>
  </si>
  <si>
    <t>311 8887452</t>
  </si>
  <si>
    <t>llopezbe@uniminuto.edu;llopezbe@uniminuto.edu.co;leonlopezb@yahoo.com.mx</t>
  </si>
  <si>
    <t>Lic.Bás. Educación Artística</t>
  </si>
  <si>
    <t xml:space="preserve">LOPEZ CARRERO MYRIAM </t>
  </si>
  <si>
    <t>311 5397446</t>
  </si>
  <si>
    <t>patricialopez_c@hotmail.com;mlopezcarre@uniminuto.edu.co</t>
  </si>
  <si>
    <t>mlopezcarre@uniminuto.edu.co</t>
  </si>
  <si>
    <t xml:space="preserve">LOPEZ CARRERO PATRICIA </t>
  </si>
  <si>
    <t>312 3870055</t>
  </si>
  <si>
    <t>plopezcarre@uniminuto.edu.co</t>
  </si>
  <si>
    <t>LOPEZ DIANA PATRICIA</t>
  </si>
  <si>
    <t>dianajema@hotmail.com;dlopez2@uniminuto.edu.co</t>
  </si>
  <si>
    <t>dlopez2@uniminuto.edu.co</t>
  </si>
  <si>
    <t>LOPEZ FERNANDEZ DORIS JANETH</t>
  </si>
  <si>
    <t>314 2083745</t>
  </si>
  <si>
    <t>doyalofa20@gmail.com;dlopezferna@uniminuto.edu.co</t>
  </si>
  <si>
    <t>dlopezferna@uniminuto.edu.co</t>
  </si>
  <si>
    <t>LOPEZ GARZON YUBELLY YOFANA</t>
  </si>
  <si>
    <t>312 4488275</t>
  </si>
  <si>
    <t>aslyyu123@hotmail.com;ylopezg7@uniminuto.edu.co</t>
  </si>
  <si>
    <t>LOPEZ GONZALEZ MARIA ANTONIA</t>
  </si>
  <si>
    <t>310 3235837</t>
  </si>
  <si>
    <t>t,oamaria780@hotmail.com;mlopezg7@uniminuto.edu.co</t>
  </si>
  <si>
    <t>mlopezg7@uniminuto.edu.co</t>
  </si>
  <si>
    <t>LOPEZ HIDALGO MIGUEL ANGEL</t>
  </si>
  <si>
    <t>mlopezh2@uniminuto.edu;mlopezh2@uniminuto.edu.co</t>
  </si>
  <si>
    <t>mlopezh2@uniminuto.edu.co</t>
  </si>
  <si>
    <t>LOPEZ JIMENEZ LEIDY MARISOL</t>
  </si>
  <si>
    <t>320 4778620</t>
  </si>
  <si>
    <t>jareth2721@hotmail.com;llopezjimen@uniminuto.edu.co</t>
  </si>
  <si>
    <t>llopezjimen@uniminuto.edu.co</t>
  </si>
  <si>
    <t>LOPEZ LOPEZ ANA YASMIN</t>
  </si>
  <si>
    <t>313 8809854</t>
  </si>
  <si>
    <t>alopezl2@uniminuto.edu;anajas323@hotmail.com;alopezl2@uniminuto.edu.co</t>
  </si>
  <si>
    <t>alopezl2@uniminuto.edu.co</t>
  </si>
  <si>
    <t>LOPEZ PEDRAZA PEDRO HUMBERTO</t>
  </si>
  <si>
    <t>312 4058326</t>
  </si>
  <si>
    <t>pedrohumbertolopez1@hotmail.com;plopezpedra@uniminuto.edu.co</t>
  </si>
  <si>
    <t>plopezpedra@uniminuto.edu.co</t>
  </si>
  <si>
    <t xml:space="preserve">LOPEZ RODRIGUEZ ALEXANDER </t>
  </si>
  <si>
    <t>314 3042445</t>
  </si>
  <si>
    <t>alexader.lopez@hotmail.com;alopezr8@uniminuto.edu;alopezr8@uniminuto.edu.co</t>
  </si>
  <si>
    <t>alopezr8@uniminuto.edu.co</t>
  </si>
  <si>
    <t>LOPEZ RODRIGUEZ DIANA  MILENA</t>
  </si>
  <si>
    <t>312 5523952</t>
  </si>
  <si>
    <t>dmilelopezr@hotmail.com;dlopezrodri@uniminuto.edu.co</t>
  </si>
  <si>
    <t>dlopezrodri@uniminuto.edu.co</t>
  </si>
  <si>
    <t>LOPEZ RUIZ MONICA JULIANA</t>
  </si>
  <si>
    <t>drakon100@hotmail.com;mlopezr3@uniminuto.edu.co</t>
  </si>
  <si>
    <t>mlopezr3@uniminuto.edu.co</t>
  </si>
  <si>
    <t>LOPEZ URREGO YESSIKA LORENA</t>
  </si>
  <si>
    <t>ylopezur@uniminuto.edu.co</t>
  </si>
  <si>
    <t>LOPEZ VERA ROGER MAURICIO</t>
  </si>
  <si>
    <t>311 4690218</t>
  </si>
  <si>
    <t>rogerlvera@hotmail.com;rlopezvera@uniminuto.edu.co</t>
  </si>
  <si>
    <t>rlopezvera@uniminuto.edu.co</t>
  </si>
  <si>
    <t>LOPEZ VILLALBA EVELY YEROTH</t>
  </si>
  <si>
    <t>091 8259761</t>
  </si>
  <si>
    <t>evely.gw.@hotmail.com;elopezvi@uniminuto.edu.co</t>
  </si>
  <si>
    <t>elopezvi@uniminuto.edu.co</t>
  </si>
  <si>
    <t>LOSADA SALAZAR SIRLENI ESTEFANY</t>
  </si>
  <si>
    <t>314 3119332</t>
  </si>
  <si>
    <t>sirle_290@hotmail.com;slosadas@uniminuto.edu.co</t>
  </si>
  <si>
    <t>slosadas@uniminuto.edu.co</t>
  </si>
  <si>
    <t>LOZANO ORJUELA FABIAN ALEXIS</t>
  </si>
  <si>
    <t>321 4395871</t>
  </si>
  <si>
    <t>alex14is@hotmail.com;flozanoorju@uniminuto.edu.co</t>
  </si>
  <si>
    <t>flozanoorju@uniminuto.edu.co</t>
  </si>
  <si>
    <t>LOZANO PEREZ LEIDY VERONICA</t>
  </si>
  <si>
    <t>dannagisell@hotmail.com;llozanopere@uniminuto.edu.co</t>
  </si>
  <si>
    <t>llozanopere@uniminuto.edu.co</t>
  </si>
  <si>
    <t>LOZANO RIVEROS ELIANA FERNANDA</t>
  </si>
  <si>
    <t>317 3109533</t>
  </si>
  <si>
    <t>eli.es.40@hotmail.com;elozanorive@uniminuto.edu.co</t>
  </si>
  <si>
    <t>elozanorive@uniminuto.edu.co</t>
  </si>
  <si>
    <t xml:space="preserve">LUCERO MOLINA EDILMA </t>
  </si>
  <si>
    <t>321 4042126</t>
  </si>
  <si>
    <t>elucerom@uniminuto.edu;elucerom@uniminuto.edu.co</t>
  </si>
  <si>
    <t>elucerom@uniminuto.edu.co</t>
  </si>
  <si>
    <t>LUGO MORALES DANIEL JOSE</t>
  </si>
  <si>
    <t>310 6992924</t>
  </si>
  <si>
    <t>diablo_14-dani@hotmail.com;dlugomorale@uniminuto.edu.co</t>
  </si>
  <si>
    <t>dlugomorale@uniminuto.edu.co</t>
  </si>
  <si>
    <t>MACIAS ORTIZ SILVANA LORENA</t>
  </si>
  <si>
    <t>1 3143095</t>
  </si>
  <si>
    <t>ziilvanam@hotmail.com;smaciaso@uniminuto.edu.co</t>
  </si>
  <si>
    <t>smaciaso@uniminuto.edu.co</t>
  </si>
  <si>
    <t>MAHECHA HERREÑO FABIAN RENE</t>
  </si>
  <si>
    <t>312 5195810</t>
  </si>
  <si>
    <t>fabian.177@117@hotmail.com;fmahech5@uniminuto.edu.co</t>
  </si>
  <si>
    <t>fmahech5@uniminuto.edu.co</t>
  </si>
  <si>
    <t>MALAGON DIAZ SONIA DEL PILAR</t>
  </si>
  <si>
    <t>311 8287801</t>
  </si>
  <si>
    <t>sonimalagopn_90@hotmail.com;smalago4@uniminuto.edu.co</t>
  </si>
  <si>
    <t>smalago4@uniminuto.edu.co</t>
  </si>
  <si>
    <t>MALAGON VELASQUEZ YUDI ALEXANDRA</t>
  </si>
  <si>
    <t>312 7847644</t>
  </si>
  <si>
    <t>yudialexandra@hotmail.com;ymalagonvel@uniminuto.edu.co</t>
  </si>
  <si>
    <t>ymalagonvel@uniminuto.edu.co</t>
  </si>
  <si>
    <t>MAMIAN URQUIJO LUISA FERNANDA</t>
  </si>
  <si>
    <t>311 8273638</t>
  </si>
  <si>
    <t>lmamianu@uniminuto.edu;surymdb12@hotmail.com;lmamianu@uniminuto.edu.co</t>
  </si>
  <si>
    <t>lmamianu@uniminuto.edu.co</t>
  </si>
  <si>
    <t>MANCIPE CASTIBLANCO MARIA ISABEL</t>
  </si>
  <si>
    <t>321 5137988</t>
  </si>
  <si>
    <t>gomichel6@hotmail.com;mmancipecas@uniminuto.edu.co</t>
  </si>
  <si>
    <t>mmancipecas@uniminuto.edu.co</t>
  </si>
  <si>
    <t>MANRIQUE GARCIA JHON ALEXANDER</t>
  </si>
  <si>
    <t>310 3457816</t>
  </si>
  <si>
    <t>jhon_man94@hotmail.com;jmanriquega@uniminuto.edu.co</t>
  </si>
  <si>
    <t>jmanriquega@uniminuto.edu.co</t>
  </si>
  <si>
    <t>MANTILLA ABELLA HAROLD ALFONSO</t>
  </si>
  <si>
    <t>310 3105680</t>
  </si>
  <si>
    <t>haroldm_26@hotmail.com;hmantillaab@uniminuto.edu.co</t>
  </si>
  <si>
    <t>hmantillaab@uniminuto.edu.co</t>
  </si>
  <si>
    <t xml:space="preserve">MAPE CAMARGO STEPHANNY </t>
  </si>
  <si>
    <t>8 8888075</t>
  </si>
  <si>
    <t>stephannyjuana_84@yahoo.es;smapecam@uniminuto.edu.co</t>
  </si>
  <si>
    <t>smapecam@uniminuto.edu.co</t>
  </si>
  <si>
    <t>MARIMON CONTRERAS DEINER ENRIQUE</t>
  </si>
  <si>
    <t>deiner1027@hotmail.com;deinerrs115@hotmail.com;dmarimon@uniminuto.edu.co</t>
  </si>
  <si>
    <t>dmarimon@uniminuto.edu.co</t>
  </si>
  <si>
    <t>MARIN CASTILLO JHON HARLISON</t>
  </si>
  <si>
    <t>jhonmarin99@hotmail.com;jmarincasti@uniminuto.edu.co</t>
  </si>
  <si>
    <t>jmarincasti@uniminuto.edu.co</t>
  </si>
  <si>
    <t>MARIN DOVALE INES JOHANNA</t>
  </si>
  <si>
    <t>318 3954307</t>
  </si>
  <si>
    <t>jhoannamercadeo@hotmail.com;imarindo@uniminuto.edu.co</t>
  </si>
  <si>
    <t>imarindo@uniminuto.edu.co</t>
  </si>
  <si>
    <t>MARIN GARZON KAREN JULIETH</t>
  </si>
  <si>
    <t>311 8317823</t>
  </si>
  <si>
    <t>kmaringarzo@uniminuto.edu;kmaringarzo@uniminuto.edu.co;lukaspocho@hotmail.com</t>
  </si>
  <si>
    <t>kmaringarzo@uniminuto.edu.co</t>
  </si>
  <si>
    <t>MARIN MONTES CLAUDIA VIVIANA</t>
  </si>
  <si>
    <t>claux170@hotmail.com;cmarinm1@uniminuto.edu.co</t>
  </si>
  <si>
    <t>cmarinm1@uniminuto.edu.co</t>
  </si>
  <si>
    <t xml:space="preserve">MARIN PENAGOS NATALIA </t>
  </si>
  <si>
    <t>jcgrillo6464@hotmail.com;nmarinpe@uniminuto.edu.co</t>
  </si>
  <si>
    <t>nmarinpe@uniminuto.edu.co</t>
  </si>
  <si>
    <t xml:space="preserve">MARIN RUIZ JUDITH </t>
  </si>
  <si>
    <t>311 5751178</t>
  </si>
  <si>
    <t>judith-mr@hotmail.com;jmarinr2@uniminuto.edu.co</t>
  </si>
  <si>
    <t>jmarinr2@uniminuto.edu.co</t>
  </si>
  <si>
    <t>MARIN TRIANA EDISON FABIAN</t>
  </si>
  <si>
    <t>312 5184381</t>
  </si>
  <si>
    <t>fabimania@yahoo.es;emarintr@uniminuto.edu.co</t>
  </si>
  <si>
    <t>emarintr@uniminuto.edu.co</t>
  </si>
  <si>
    <t>MARIN USECHE NAIDU YELIDSA</t>
  </si>
  <si>
    <t>1 4176708</t>
  </si>
  <si>
    <t>yelidsa070206@gmail.com;nmarinusech@uniminuto.edu.co</t>
  </si>
  <si>
    <t>nmarinusech@uniminuto.edu.co</t>
  </si>
  <si>
    <t>MARROQUIN BOLAÑOS KELLY JOHANA</t>
  </si>
  <si>
    <t>320 4425067</t>
  </si>
  <si>
    <t>kellyamor15@hotmail.com</t>
  </si>
  <si>
    <t>MARROQUIN LAVERDE JONATHAN ALEXANDER</t>
  </si>
  <si>
    <t>jmarroq3@uniminuto.edu;jonathan-el@hotmail.com;uniminuto-el@hotmail.es;jmarroq3@uniminuto.edu.co</t>
  </si>
  <si>
    <t>jmarroq3@uniminuto.edu.co</t>
  </si>
  <si>
    <t>MARROQUIN MORENO LEIDY LORENA</t>
  </si>
  <si>
    <t>311 8954741</t>
  </si>
  <si>
    <t>lorenam_02@hotmail.com;lmarroq5@uniminuto.edu.co</t>
  </si>
  <si>
    <t>lmarroq5@uniminuto.edu.co</t>
  </si>
  <si>
    <t>MARROQUIN ZARATE LUIS FELIPE</t>
  </si>
  <si>
    <t>313 2000026</t>
  </si>
  <si>
    <t>lfmz2006@hotmail.com;lmarroquinz@uniminuto.edu.co</t>
  </si>
  <si>
    <t>lmarroquinz@uniminuto.edu.co</t>
  </si>
  <si>
    <t>MARTIN DUQUE DIANA MARCELA</t>
  </si>
  <si>
    <t>320 2273261</t>
  </si>
  <si>
    <t>carepatico@hotmail.com;diana_uniminuto@hotmail.com;dmartind@uniminuto.edu.co</t>
  </si>
  <si>
    <t>dmartind@uniminuto.edu.co</t>
  </si>
  <si>
    <t>MARTIN MARTHA LILIANA</t>
  </si>
  <si>
    <t>320 2360124</t>
  </si>
  <si>
    <t>lilianamartin8@gmail.com;mmartin10@uniminuto.edu.co</t>
  </si>
  <si>
    <t>mmartin10@uniminuto.edu.co</t>
  </si>
  <si>
    <t>MARTIN RIVERA HELENA DEL PILAR</t>
  </si>
  <si>
    <t>hmartinr@uniminuto.edu;pilarrika_m@hotmail.com;hmartinr@uniminuto.edu.co</t>
  </si>
  <si>
    <t>hmartinr@uniminuto.edu.co</t>
  </si>
  <si>
    <t>MARTIN VALLEJO PABLO ANTONIO</t>
  </si>
  <si>
    <t>pmartinv@uniminuto.edu.co;pablo.2144@hotmail.com</t>
  </si>
  <si>
    <t>MARTINEZ  UYAZAN JENKY OMAR</t>
  </si>
  <si>
    <t>313 4240382</t>
  </si>
  <si>
    <t>jenkys@gmail.com;jmarti68@uniminuto.edu;jmarti68@uniminuto.edu.co</t>
  </si>
  <si>
    <t>jmarti68@uniminuto.edu.co</t>
  </si>
  <si>
    <t>MARTINEZ ALBA SANDRA ISABEL</t>
  </si>
  <si>
    <t>314 3874682</t>
  </si>
  <si>
    <t>smarti42@uniminuto.edu.co</t>
  </si>
  <si>
    <t>MARTINEZ ALFONSO JEISON RODOLFO</t>
  </si>
  <si>
    <t>312 3009984</t>
  </si>
  <si>
    <t>bonjeison55@yahoo.es;jmart186@uniminuto.edu.co</t>
  </si>
  <si>
    <t>jmart186@uniminuto.edu.co</t>
  </si>
  <si>
    <t>MARTINEZ BENAVIDES FABIAN GONZALO</t>
  </si>
  <si>
    <t>313 2624603</t>
  </si>
  <si>
    <t>fabianmartinez47@hotmail.com;fmartinezbe@uniminuto.edu.co</t>
  </si>
  <si>
    <t>fmartinezbe@uniminuto.edu.co</t>
  </si>
  <si>
    <t>MARTINEZ CASTAÑEDA DIANA LIZETH</t>
  </si>
  <si>
    <t>dmartinezc2@uniminuto.edu.co</t>
  </si>
  <si>
    <t>MARTINEZ CELY IVON MERCEDES</t>
  </si>
  <si>
    <t>310 3136277</t>
  </si>
  <si>
    <t>mechyz0220_@hotmail.com;imartinezce@uniminuto.edu.co</t>
  </si>
  <si>
    <t>imartinezce@uniminuto.edu.co</t>
  </si>
  <si>
    <t>MARTINEZ GONZALEZ LEONEL  FERNANDO</t>
  </si>
  <si>
    <t>311 8705380</t>
  </si>
  <si>
    <t>lefemago@hotmail.com;lmartinezg1@uniminuto.edu.co</t>
  </si>
  <si>
    <t>lmartinezg1@uniminuto.edu.co</t>
  </si>
  <si>
    <t>MARTINEZ GUERRERO DARLYN PATRICIA</t>
  </si>
  <si>
    <t>315 8906018</t>
  </si>
  <si>
    <t>missdarmar@hotmail.com;dmartinezg1@uniminuto.edu.co</t>
  </si>
  <si>
    <t>dmartinezg1@uniminuto.edu.co</t>
  </si>
  <si>
    <t>MARTINEZ JIMENEZ JULIAN ANDRES</t>
  </si>
  <si>
    <t>031 7323759</t>
  </si>
  <si>
    <t>311 3751417</t>
  </si>
  <si>
    <t>jumaji-jousterk@hotmail.com;jumaji_jousterk@hotmail.com;jmart232@uniminuto.edu.co;jmart232@uniminuto.edu.co</t>
  </si>
  <si>
    <t>jmart232@uniminuto.edu.co</t>
  </si>
  <si>
    <t>MARTINEZ MARCIALES DIANA MARCELA</t>
  </si>
  <si>
    <t>310 6786243</t>
  </si>
  <si>
    <t>dimartinez23@hotmail.com;dmarti74@uniminuto.edu.co</t>
  </si>
  <si>
    <t>dmarti74@uniminuto.edu.co</t>
  </si>
  <si>
    <t>MARTINEZ MELO KELLY JULIETH</t>
  </si>
  <si>
    <t>312 3321995</t>
  </si>
  <si>
    <t>flaquita.lulu@hotmail.com;kmarti26@uniminuto.edu.co</t>
  </si>
  <si>
    <t>kmarti26@uniminuto.edu.co</t>
  </si>
  <si>
    <t>MARTINEZ MELO MONICA ESPERANZA</t>
  </si>
  <si>
    <t>311 5010755</t>
  </si>
  <si>
    <t>monik400@hotmail.com;mmart142@uniminuto.edu.co</t>
  </si>
  <si>
    <t>mmart142@uniminuto.edu.co</t>
  </si>
  <si>
    <t xml:space="preserve">MARTINEZ MENDOZA MARISOL </t>
  </si>
  <si>
    <t>320 8483067</t>
  </si>
  <si>
    <t>marylucas2@hotmail.com;mmart124@uniminuto.edu.co</t>
  </si>
  <si>
    <t>mmart124@uniminuto.edu.co</t>
  </si>
  <si>
    <t>MARTINEZ MOLINA BRAYAN ANDREY</t>
  </si>
  <si>
    <t>320 4018488</t>
  </si>
  <si>
    <t>tche-boss0325@hotmail.com;bmarti21@uniminuto.edu.co</t>
  </si>
  <si>
    <t>bmarti21@uniminuto.edu.co</t>
  </si>
  <si>
    <t>MARTINEZ MORA RUDI YALID</t>
  </si>
  <si>
    <t>310 5656050</t>
  </si>
  <si>
    <t>shirleysuperamiga@hotmail.com;rmarti38@uniminuto.edu.co</t>
  </si>
  <si>
    <t>rmarti38@uniminuto.edu.co</t>
  </si>
  <si>
    <t>MARTINEZ MOSCOSO SANDRA MARIA</t>
  </si>
  <si>
    <t>314 4839655</t>
  </si>
  <si>
    <t>mariaplancha27@hotmail.com;smarti55@uniminuto.edu.co</t>
  </si>
  <si>
    <t>smarti55@uniminuto.edu.co</t>
  </si>
  <si>
    <t>MARTINEZ NIETO YUDY MARCELA</t>
  </si>
  <si>
    <t>313 8431527</t>
  </si>
  <si>
    <t>chelita15000@hotmail.com;ymartinezni@uniminuto.edu.co</t>
  </si>
  <si>
    <t>ymartinezni@uniminuto.edu.co</t>
  </si>
  <si>
    <t>MARTINEZ PAEZ YESENIA MARGOTH</t>
  </si>
  <si>
    <t>320 7232822</t>
  </si>
  <si>
    <t>yese369@hotmail.com;ymartinezpa@uniminuto.edu.co</t>
  </si>
  <si>
    <t>ymartinezpa@uniminuto.edu.co</t>
  </si>
  <si>
    <t>MARTINEZ REYES EVELYNS MARITZA</t>
  </si>
  <si>
    <t>313 2505318</t>
  </si>
  <si>
    <t>maryndany1913@hotmail.com;emarti88@uniminuto.edu.co</t>
  </si>
  <si>
    <t>emarti88@uniminuto.edu.co</t>
  </si>
  <si>
    <t>MARTINEZ RODRIGUEZ NOHORA VIVIANA</t>
  </si>
  <si>
    <t>091 8342413</t>
  </si>
  <si>
    <t>313 8129643</t>
  </si>
  <si>
    <t>vivanita_426@hotmail.com;vivianita_426@hotmail.com;nmartin5@uniminuto.edu.co</t>
  </si>
  <si>
    <t>nmartin5@uniminuto.edu.co</t>
  </si>
  <si>
    <t>MARTINEZ SAENZ MILTON ANDRES</t>
  </si>
  <si>
    <t>314 4924106</t>
  </si>
  <si>
    <t>hombart26@hotmail.com;mmartinezsa@uniminuto.edu;mmartinezsa@uniminuto.edu.co</t>
  </si>
  <si>
    <t>mmartinezsa@uniminuto.edu.co</t>
  </si>
  <si>
    <t>MARTINEZ SANCHEZ DIANA MARCELA</t>
  </si>
  <si>
    <t>320 6200880</t>
  </si>
  <si>
    <t>dianamartinez1820@hotmail.com;dmartinezs1@uniminuto.edu.co</t>
  </si>
  <si>
    <t>dmartinezs1@uniminuto.edu.co</t>
  </si>
  <si>
    <t>MARTINEZ TINOCO SINDY ALEXANDRA</t>
  </si>
  <si>
    <t>321 5803080</t>
  </si>
  <si>
    <t>smartinezti@uniminuto.edu.co</t>
  </si>
  <si>
    <t>MASMELA DEVIA KAREN LILLEY</t>
  </si>
  <si>
    <t>lilley-1994@hotmail.com;kmasmela@uniminuto.edu.co</t>
  </si>
  <si>
    <t>kmasmela@uniminuto.edu.co</t>
  </si>
  <si>
    <t>MATEUS GARZON FREDY CAMILO</t>
  </si>
  <si>
    <t>311 8528734</t>
  </si>
  <si>
    <t>frecamaga@hotmail.com;fmateusgarz@uniminuto.edu.co</t>
  </si>
  <si>
    <t>fmateusgarz@uniminuto.edu.co</t>
  </si>
  <si>
    <t>MATEUS MEDINA MARTHA LISETH</t>
  </si>
  <si>
    <t>lisa221290@hotmail.com;mmateusm@uniminuto.edu;mmateusm@uniminuto.edu.co</t>
  </si>
  <si>
    <t>mmateusm@uniminuto.edu.co</t>
  </si>
  <si>
    <t>MATEUS ORJUELA LUISA FERNANDA</t>
  </si>
  <si>
    <t>091 8358192</t>
  </si>
  <si>
    <t>lufema14@hotmail.com;lufema_15@hotmail.com;lmateuso@uniminuto.edu.co</t>
  </si>
  <si>
    <t>lmateuso@uniminuto.edu.co</t>
  </si>
  <si>
    <t>MATIZ MURCIA SANDRA MILENA</t>
  </si>
  <si>
    <t>320 8184090</t>
  </si>
  <si>
    <t>320 2425159</t>
  </si>
  <si>
    <t>samile_1020@hotmail.com;smatizmu@uniminuto.edu.co</t>
  </si>
  <si>
    <t>smatizmu@uniminuto.edu.co</t>
  </si>
  <si>
    <t>MAYORGA AMAYA ANGELA GEORGETTE</t>
  </si>
  <si>
    <t>031 8823337</t>
  </si>
  <si>
    <t>310 3401415</t>
  </si>
  <si>
    <t>amayorgaama@uniminuto.edu.co;pdmplantasoacha@hotmail.com;amayorgaama@uniminuto.edu.co</t>
  </si>
  <si>
    <t>amayorgaama@uniminuto.edu.co</t>
  </si>
  <si>
    <t>MAYORGA GALINDO ANNYI CATHERINE</t>
  </si>
  <si>
    <t>1 5779682</t>
  </si>
  <si>
    <t>dopkaty@hotmail.com;amayor11@uniminuto.edu.co</t>
  </si>
  <si>
    <t>amayor11@uniminuto.edu.co</t>
  </si>
  <si>
    <t>MEDINA HERNANDEZ MAGDA JULIETH</t>
  </si>
  <si>
    <t>320 3386360</t>
  </si>
  <si>
    <t>mhagdyz_110393@hotmail.com;mmedin35@uniminuto.edu.co</t>
  </si>
  <si>
    <t>MEDINA LEON ALEXANDRA YASMIN</t>
  </si>
  <si>
    <t>300 3879975</t>
  </si>
  <si>
    <t>amedinaleon@uniminuto.edu;medinalex@hotmail.com;amedinaleon@uniminuto.edu.co</t>
  </si>
  <si>
    <t>amedinaleon@uniminuto.edu.co</t>
  </si>
  <si>
    <t>MEDINA MAYORGA HEIDY LORENA</t>
  </si>
  <si>
    <t>heidylor_14@hotmail.com;hmedinam@uniminuto.edu.co</t>
  </si>
  <si>
    <t>hmedinam@uniminuto.edu.co</t>
  </si>
  <si>
    <t>MEDINA NIÑO CINTIA VALENTINA</t>
  </si>
  <si>
    <t>321 3683262</t>
  </si>
  <si>
    <t>valentina1008@hotmail.com;cmedinanino@uniminuto.edu.co</t>
  </si>
  <si>
    <t>cmedinanino@uniminuto.edu.co</t>
  </si>
  <si>
    <t>MEDINA PIÑEROS LAURA GISELLE</t>
  </si>
  <si>
    <t>1 8020023</t>
  </si>
  <si>
    <t>lauram557@hotmail.com;lmedinapine@uniminuto.edu.co</t>
  </si>
  <si>
    <t>lmedinapine@uniminuto.edu.co</t>
  </si>
  <si>
    <t>MEDINA TRUJILLO BRAYAN DAVID</t>
  </si>
  <si>
    <t>314 3122119</t>
  </si>
  <si>
    <t>brayitadeibi95@hotmail.com;bmedinatruj@uniminuto.edu.co</t>
  </si>
  <si>
    <t>bmedinatruj@uniminuto.edu.co</t>
  </si>
  <si>
    <t>MEJIA CASTILLO LINA PAOLA</t>
  </si>
  <si>
    <t>317 2574716</t>
  </si>
  <si>
    <t>linmejcas@gmail.com;lmejiacasti@uniminuto.edu.co</t>
  </si>
  <si>
    <t>lmejiacasti@uniminuto.edu.co</t>
  </si>
  <si>
    <t xml:space="preserve">MEJIA DE LA PAVA LAURA </t>
  </si>
  <si>
    <t>laurithan@yahoo.com;lmejiade@uniminuto.edu;lmejiade@uniminuto.edu.co</t>
  </si>
  <si>
    <t>lmejiade@uniminuto.edu.co</t>
  </si>
  <si>
    <t>MEJIA GUTIERREZ YULI CATHERINA</t>
  </si>
  <si>
    <t>katherin27angel@yahoo.es;ymejiagu@uniminuto.edu;ymejiagu@uniminuto.edu.co</t>
  </si>
  <si>
    <t>ymejiagu@uniminuto.edu.co</t>
  </si>
  <si>
    <t>MELENDRO CAMERO DIANA MARITZA</t>
  </si>
  <si>
    <t>310 5597729</t>
  </si>
  <si>
    <t>didi1070@hotmail.com;dmelendroca@uniminuto.edu.co</t>
  </si>
  <si>
    <t>dmelendroca@uniminuto.edu.co</t>
  </si>
  <si>
    <t>MELO ALZATE KAREN LIZETH</t>
  </si>
  <si>
    <t>031 7043356</t>
  </si>
  <si>
    <t>312 4382813</t>
  </si>
  <si>
    <t>nellyal-@hotmail.com;kmeloalzate@uniminuto.edu.co</t>
  </si>
  <si>
    <t>kmeloalzate@uniminuto.edu.co</t>
  </si>
  <si>
    <t>MELO CORTES ELIANA YULIETH</t>
  </si>
  <si>
    <t>311 5175094</t>
  </si>
  <si>
    <t>nanis_171@hotmail.com;emelocor@uniminuto.edu.co;eliana.mc@hotmail.com</t>
  </si>
  <si>
    <t>emelocor@uniminuto.edu.co</t>
  </si>
  <si>
    <t xml:space="preserve">MELO GAMEZ ALBEIRO </t>
  </si>
  <si>
    <t>311 4766556</t>
  </si>
  <si>
    <t>albemusico@hotmail.com;amelogam@uniminuto.edu;amelogam@uniminuto.edu.co</t>
  </si>
  <si>
    <t>amelogam@uniminuto.edu.co</t>
  </si>
  <si>
    <t>MELO OCAMPO YULI PAOLA</t>
  </si>
  <si>
    <t>320 2674763</t>
  </si>
  <si>
    <t>nena17_1-2@hotmail.com;ymeloocampo@uniminuto.edu.co</t>
  </si>
  <si>
    <t>ymeloocampo@uniminuto.edu.co</t>
  </si>
  <si>
    <t>MELO PERALTA JENNY PAOLA</t>
  </si>
  <si>
    <t>312 4433678</t>
  </si>
  <si>
    <t>jmeloperalt@uniminuto.edu;jpao85@hotmail.com;jmeloperalt@uniminuto.edu.co</t>
  </si>
  <si>
    <t>jmeloperalt@uniminuto.edu.co</t>
  </si>
  <si>
    <t>MELO RAMOS WILLIAM GIOVANNY</t>
  </si>
  <si>
    <t>m24.1@hotmail.com;wmeloram@uniminuto.edu.co</t>
  </si>
  <si>
    <t>wmeloram@uniminuto.edu.co</t>
  </si>
  <si>
    <t xml:space="preserve">MENDEZ CRUZ ADRIANA MARLEN </t>
  </si>
  <si>
    <t>315 7036053</t>
  </si>
  <si>
    <t>adrianamendezc7@yahoo.es;amendezc@uniminuto.edu;amendezc@uniminuto.edu.co</t>
  </si>
  <si>
    <t>amendezc@uniminuto.edu.co</t>
  </si>
  <si>
    <t>MENDEZ CUERVO LEONARDO ALFONSO</t>
  </si>
  <si>
    <t>311 8433730</t>
  </si>
  <si>
    <t>poncho-ole@hotmail.com;lmendezcuer@uniminuto.edu.co</t>
  </si>
  <si>
    <t>lmendezcuer@uniminuto.edu.co</t>
  </si>
  <si>
    <t>MENDEZ FUENTES INGRID NATALIA</t>
  </si>
  <si>
    <t>858 0010</t>
  </si>
  <si>
    <t>000 000000</t>
  </si>
  <si>
    <t>natis1494@hotmail.com;imendezf@uniminuto.edu.co</t>
  </si>
  <si>
    <t>imendezf@uniminuto.edu.co</t>
  </si>
  <si>
    <t>MENDEZ LOPEZ MARLON DAVID</t>
  </si>
  <si>
    <t>091 8353229</t>
  </si>
  <si>
    <t>311 2688473</t>
  </si>
  <si>
    <t>mmende11@uniminuto.edu.co</t>
  </si>
  <si>
    <t>Tec Prof Ins Electri Edificaci</t>
  </si>
  <si>
    <t>MENDEZ MONTAÑO ZULLY ELIZABETH</t>
  </si>
  <si>
    <t>zetika_m@hotmail.com;zmendezm@uniminuto.edu.co</t>
  </si>
  <si>
    <t>zmendezm@uniminuto.edu.co</t>
  </si>
  <si>
    <t>MENDEZ MOYA DIEGO ANDRES</t>
  </si>
  <si>
    <t>321 2404583</t>
  </si>
  <si>
    <t>diego_mendez2000@hotmail.com;dmendezmoya@uniminuto.edu.co</t>
  </si>
  <si>
    <t>dmendezmoya@uniminuto.edu.co</t>
  </si>
  <si>
    <t xml:space="preserve">MENDEZ RODRIGUEZ YOFANA </t>
  </si>
  <si>
    <t>310 5569379</t>
  </si>
  <si>
    <t>321 4305463</t>
  </si>
  <si>
    <t>yofislinda@hotmail.com;ymendezr@uniminuto.edu.co</t>
  </si>
  <si>
    <t>ymendezr@uniminuto.edu.co</t>
  </si>
  <si>
    <t>MENDOZA BARON LEIDY ROCIO</t>
  </si>
  <si>
    <t>rochi-men@hotmail.com;lmendo13@uniminuto.edu.co</t>
  </si>
  <si>
    <t>MENDOZA BUITRAGO MARIA DE LOS ANGELES</t>
  </si>
  <si>
    <t>310 7659278</t>
  </si>
  <si>
    <t>mariluna-1991@hotmail.com;mmendo23@uniminuto.edu.co</t>
  </si>
  <si>
    <t>mmendo23@uniminuto.edu.co</t>
  </si>
  <si>
    <t>MENDOZA BUITRAGO MONICA LILIANA</t>
  </si>
  <si>
    <t>310 5798334</t>
  </si>
  <si>
    <t>mmendo25@uniminuto.edu;mmendo25@uniminuto.edu.co</t>
  </si>
  <si>
    <t>mmendo25@uniminuto.edu.co</t>
  </si>
  <si>
    <t>MENDOZA CANTE PAOLA ALEJANDRA</t>
  </si>
  <si>
    <t>313 4158198</t>
  </si>
  <si>
    <t>alejita-567@hotmail.com;pmendozacan@uniminuto.edu;pmendozacan@uniminuto.edu.co</t>
  </si>
  <si>
    <t>pmendozacan@uniminuto.edu.co</t>
  </si>
  <si>
    <t>MENDOZA RAMIREZ VICTOR ALFONSO</t>
  </si>
  <si>
    <t>310 2586479</t>
  </si>
  <si>
    <t>victormen2009@hotmail.com;vmendoz4@uniminuto.edu.co</t>
  </si>
  <si>
    <t>vmendoz4@uniminuto.edu.co</t>
  </si>
  <si>
    <t>MENDOZA VANEGAS MAYRA BIBIANA</t>
  </si>
  <si>
    <t>091 8435116</t>
  </si>
  <si>
    <t>mairabibiana@hotmail.com;mmendo35@uniminuto.edu.co</t>
  </si>
  <si>
    <t>mmendo35@uniminuto.edu.co</t>
  </si>
  <si>
    <t>MERCADO HOYOS KEICYN LORENA</t>
  </si>
  <si>
    <t>313 2291994</t>
  </si>
  <si>
    <t>loreandres_15@hotmail.com;kmercad1@uniminuto.edu.co</t>
  </si>
  <si>
    <t>kmercad1@uniminuto.edu.co</t>
  </si>
  <si>
    <t>MERCHAN GARCIA DIANA CAROLINA</t>
  </si>
  <si>
    <t>318 4643458</t>
  </si>
  <si>
    <t>carosmalls9@yahoo.es;dmercha8@uniminuto.edu;dmercha8@uniminuto.edu.co</t>
  </si>
  <si>
    <t>dmercha8@uniminuto.edu.co</t>
  </si>
  <si>
    <t xml:space="preserve">MERCHANCANO FLOREZ ANDREA </t>
  </si>
  <si>
    <t>57 4793588</t>
  </si>
  <si>
    <t>amercha2@uniminuto.edu;persefone_32@hotmail.com;amercha2@uniminuto.edu.co</t>
  </si>
  <si>
    <t>amercha2@uniminuto.edu.co</t>
  </si>
  <si>
    <t>MESA CEPEDA ANA MILENA</t>
  </si>
  <si>
    <t>amesacep@uniminuto.edu;ananc23@hotmail.es;amesacep@uniminuto.edu.co;anamc23@hotmail.es</t>
  </si>
  <si>
    <t>amesacep@uniminuto.edu.co</t>
  </si>
  <si>
    <t>MESA GONZALEZ PEDRO STEVEN</t>
  </si>
  <si>
    <t>321 4555112</t>
  </si>
  <si>
    <t>messi1993m@hotmail.com;pmesagon@uniminuto.edu;pmesagon@uniminuto.edu.co</t>
  </si>
  <si>
    <t>pmesagon@uniminuto.edu.co</t>
  </si>
  <si>
    <t>MESA ROCIASCO DEISY LORENA</t>
  </si>
  <si>
    <t>320 4022100</t>
  </si>
  <si>
    <t>deislor@hotmail.com;dmesaroc@uniminuto.edu.co;lorena.116@uniminuto.edu.co</t>
  </si>
  <si>
    <t>MESTIZO GOMEZ MYRIAM ROCIO</t>
  </si>
  <si>
    <t>313 3822598</t>
  </si>
  <si>
    <t>myriam1972rocio@hotmail.com;mmestizogom@uniminuto.edu.co</t>
  </si>
  <si>
    <t>mmestizogom@uniminuto.edu.co</t>
  </si>
  <si>
    <t>MEZA SAAVEDRA CLAUDIA MIREYA</t>
  </si>
  <si>
    <t>091 8116642</t>
  </si>
  <si>
    <t>313 8003052</t>
  </si>
  <si>
    <t>claudimesa@gmail.com;cmezasaa@uniminuto.edu;cmezasaa@uniminuto.edu.co</t>
  </si>
  <si>
    <t>cmezasaa@uniminuto.edu.co</t>
  </si>
  <si>
    <t>MICAN RUBIANO GINA KATHERINE</t>
  </si>
  <si>
    <t>311 8620885</t>
  </si>
  <si>
    <t>katyris0923@yahoo.com;gmicanrubia@uniminuto.edu.co</t>
  </si>
  <si>
    <t>gmicanrubia@uniminuto.edu.co</t>
  </si>
  <si>
    <t>MOGOLLON HENRRY ALEXANDER</t>
  </si>
  <si>
    <t>318 5331303</t>
  </si>
  <si>
    <t>mogollita_usa@hotmail.com;hmogollo@uniminuto.edu.co</t>
  </si>
  <si>
    <t>hmogollo@uniminuto.edu.co</t>
  </si>
  <si>
    <t>MOLINA CASTRO ADRIANA MIREYA</t>
  </si>
  <si>
    <t>312 3090126</t>
  </si>
  <si>
    <t>macyom@hotmail.com;amolin15@uniminuto.edu.co</t>
  </si>
  <si>
    <t>amolin15@uniminuto.edu.co</t>
  </si>
  <si>
    <t>MOLINA GAMEZ MAYRA ALEJANDRA</t>
  </si>
  <si>
    <t>314 4199544</t>
  </si>
  <si>
    <t>aleja_cj01@hotmail.com;mmolin25@uniminuto.edu.co</t>
  </si>
  <si>
    <t>mmolin25@uniminuto.edu.co</t>
  </si>
  <si>
    <t>MOLINA GOMEZ EDISON CAMILO</t>
  </si>
  <si>
    <t>311 2038463</t>
  </si>
  <si>
    <t>kmilogomez_@hotmail.com;emolinagome@uniminuto.edu.co</t>
  </si>
  <si>
    <t>emolinagome@uniminuto.edu.co</t>
  </si>
  <si>
    <t>MOLINA GUERRERO JORGE ANDRES</t>
  </si>
  <si>
    <t>314 3242326</t>
  </si>
  <si>
    <t>jmolinaguer@uniminuto.edu;mdcht27@hotmail.com;jmolinaguer@uniminuto.edu.co</t>
  </si>
  <si>
    <t>jmolinaguer@uniminuto.edu.co</t>
  </si>
  <si>
    <t>MOLINA PACHON MISAEL FERNANDO</t>
  </si>
  <si>
    <t>314 3113188</t>
  </si>
  <si>
    <t>p.20refm@hotmail.es;mmolin17@uniminuto.edu.co</t>
  </si>
  <si>
    <t>MONCADA GUTIERREZ YEIMY ALEJANDRA</t>
  </si>
  <si>
    <t>316 8783225</t>
  </si>
  <si>
    <t>yeimili07@hotmail.com;ymoncad6@uniminuto.edu.co</t>
  </si>
  <si>
    <t>ymoncad6@uniminuto.edu.co</t>
  </si>
  <si>
    <t xml:space="preserve">MONCADA SALINAS DORIS </t>
  </si>
  <si>
    <t>310 7857291</t>
  </si>
  <si>
    <t>doriskaritomaria@hotmail.com;doriskaritomario@hotmail.com;dmoncad3@uniminuto.edu.co;doriskarito@gmail.com</t>
  </si>
  <si>
    <t>dmoncad3@uniminuto.edu.co</t>
  </si>
  <si>
    <t>MONDRAGON MORALES OLGA MAYERLY</t>
  </si>
  <si>
    <t>091 7253265</t>
  </si>
  <si>
    <t>313 5542692</t>
  </si>
  <si>
    <t>maye8109@hotmail.com;omondra1@uniminuto.edu;omondra1@uniminuto.edu.co</t>
  </si>
  <si>
    <t>MONDRAGON RESTREPO HECTOR DANIEL</t>
  </si>
  <si>
    <t>310 7120244</t>
  </si>
  <si>
    <t>danielmondragonrestrepo@gmail.com;danielrestrepo01@hotmail.com;hmondragon1@uniminuto.edu.co</t>
  </si>
  <si>
    <t>MONROY HERNANDEZ LUIS FERNANDO</t>
  </si>
  <si>
    <t>1 5181724</t>
  </si>
  <si>
    <t>lufemohe1@gmail.com;lmonroyh@uniminuto.edu.co</t>
  </si>
  <si>
    <t>lmonroyh@uniminuto.edu.co</t>
  </si>
  <si>
    <t xml:space="preserve">MONROY MOSQUERA MARICELA </t>
  </si>
  <si>
    <t>8 2455903</t>
  </si>
  <si>
    <t>piolin.995@hotmail.com;mmonroym@uniminuto.edu.co;piolin.995@hotmail.com</t>
  </si>
  <si>
    <t>mmonroym@uniminuto.edu.co</t>
  </si>
  <si>
    <t>MONRROY RUIZ YENISER ASTRID</t>
  </si>
  <si>
    <t>320 8716535</t>
  </si>
  <si>
    <t>yeniser520@hotmail.com;ymonrroy@uniminuto.edu.co</t>
  </si>
  <si>
    <t>ymonrroy@uniminuto.edu.co</t>
  </si>
  <si>
    <t>MONTAÑA AMORTEGUI MIYER YESID</t>
  </si>
  <si>
    <t>311 5220669</t>
  </si>
  <si>
    <t>jdmiller06@hotmail.com;mmontaa2@uniminuto.edu.co</t>
  </si>
  <si>
    <t>mmontaa2@uniminuto.edu.co</t>
  </si>
  <si>
    <t xml:space="preserve">MONTAÑA MONROY LEONARDO </t>
  </si>
  <si>
    <t>leosan_0606@hotmail.com;lmontanamon@uniminuto.edu;lmontanamon@uniminuto.edu.co</t>
  </si>
  <si>
    <t>lmontanamon@uniminuto.edu.co</t>
  </si>
  <si>
    <t xml:space="preserve">MONTAÑA MONROY MAURICIO </t>
  </si>
  <si>
    <t>314 4065210</t>
  </si>
  <si>
    <t>mao_musik@hotmail.com;mmontanamon@uniminuto.edu.co</t>
  </si>
  <si>
    <t>mmontanamon@uniminuto.edu.co</t>
  </si>
  <si>
    <t>MONTAÑA NINCO MARIA ALEJANDRA</t>
  </si>
  <si>
    <t>1 8324282</t>
  </si>
  <si>
    <t>alejaos_46@hotmail.com;mmontaan@uniminuto.edu.co</t>
  </si>
  <si>
    <t>mmontaan@uniminuto.edu.co</t>
  </si>
  <si>
    <t xml:space="preserve">MONTAÑA SANDOVAL WILMAR </t>
  </si>
  <si>
    <t>311 4681135</t>
  </si>
  <si>
    <t>wmontanas@gmail.com;wmontanasan@uniminuto.edu.co</t>
  </si>
  <si>
    <t>wmontanasan@uniminuto.edu.co</t>
  </si>
  <si>
    <t>MONTAÑO UMAÑA JULIET PAOLA</t>
  </si>
  <si>
    <t>jupaomoum@hotmail.com;jmontaou@uniminuto.edu.co</t>
  </si>
  <si>
    <t>jmontaou@uniminuto.edu.co</t>
  </si>
  <si>
    <t>MONTENEGRO PACHON LAURA YINETH</t>
  </si>
  <si>
    <t>314 2408063</t>
  </si>
  <si>
    <t>laura_15montenegro@hotmail.com;lmontenegro@uniminuto.edu.co</t>
  </si>
  <si>
    <t>lmontenegro@uniminuto.edu.co</t>
  </si>
  <si>
    <t>MONTES PEREZ VICTOR ALFONSO</t>
  </si>
  <si>
    <t>1 8219099</t>
  </si>
  <si>
    <t>victor.1083@hotmail.com;vmontesp@uniminuto.edu.co</t>
  </si>
  <si>
    <t>vmontesp@uniminuto.edu.co</t>
  </si>
  <si>
    <t>MONTES RUIZ ASTRID LORENA</t>
  </si>
  <si>
    <t>313 2680325</t>
  </si>
  <si>
    <t>lores_15@hotmail.com;amontes1@uniminuto.edu.co</t>
  </si>
  <si>
    <t>amontes1@uniminuto.edu.co</t>
  </si>
  <si>
    <t>MORA CASTAÑEDA BRAYAN ALEXANDER</t>
  </si>
  <si>
    <t>321 4020010</t>
  </si>
  <si>
    <t>bmoracastan@uniminuto.edu;bmoracastan@uniminuto.edu.co;brayanmor123@hotmail.com</t>
  </si>
  <si>
    <t>bmoracastan@uniminuto.edu.co</t>
  </si>
  <si>
    <t>MORA LEON DIANA PATRICIA</t>
  </si>
  <si>
    <t>dipamole19@hotmail.com;dmoraleo@uniminuto.edu.co</t>
  </si>
  <si>
    <t>dmoraleo@uniminuto.edu.co</t>
  </si>
  <si>
    <t>MORA SILVA LUIS MARIO</t>
  </si>
  <si>
    <t>311 8115961</t>
  </si>
  <si>
    <t>lmms1982@yahoo.com;lmorasil@uniminuto.edu;lmorasil@uniminuto.edu.co</t>
  </si>
  <si>
    <t>lmorasil@uniminuto.edu.co</t>
  </si>
  <si>
    <t>MORALES ABORNOZ CARLOS HUMBERTO</t>
  </si>
  <si>
    <t>312 5632973</t>
  </si>
  <si>
    <t>carlos.humberto1986@hotmail.com;cmoralesabo@uniminuto.edu.co</t>
  </si>
  <si>
    <t>cmoralesabo@uniminuto.edu.co</t>
  </si>
  <si>
    <t>MORALES AREVALO JOHAN RICARDO</t>
  </si>
  <si>
    <t>johanarevaloftbooll@hotmail.com;jmoral48@uniminuto.edu.co</t>
  </si>
  <si>
    <t>jmoral48@uniminuto.edu.co</t>
  </si>
  <si>
    <t>MORALES CUENCA LUISA FERNANDA</t>
  </si>
  <si>
    <t>313 3533210</t>
  </si>
  <si>
    <t>luisa.fernanda.93@hotmail.com;lmoral35@uniminuto.edu.co</t>
  </si>
  <si>
    <t>lmoral35@uniminuto.edu.co</t>
  </si>
  <si>
    <t>MORALES FONTECHA OSCAR JAVIER</t>
  </si>
  <si>
    <t>01 5754424</t>
  </si>
  <si>
    <t>cheoscare@hotmail.com;omoral13@uniminuto.edu;omoral13@uniminuto.edu.co</t>
  </si>
  <si>
    <t>omoral13@uniminuto.edu.co</t>
  </si>
  <si>
    <t>MORALES FORERO JOHN JAIRO</t>
  </si>
  <si>
    <t>311 4526702</t>
  </si>
  <si>
    <t>johnjamox18@hotmail.com;jmoral58@uniminuto.edu.co</t>
  </si>
  <si>
    <t>jmoral58@uniminuto.edu.co</t>
  </si>
  <si>
    <t xml:space="preserve">MORALES GARCIA ALEJANDRO </t>
  </si>
  <si>
    <t>310 5771497</t>
  </si>
  <si>
    <t>almorgar@hotmail.com;amoral50@uniminuto.edu.co</t>
  </si>
  <si>
    <t>amoral50@uniminuto.edu.co</t>
  </si>
  <si>
    <t>MORALES LOPEZ EDNA ROCIO</t>
  </si>
  <si>
    <t>310 6523811</t>
  </si>
  <si>
    <t>ermorales071125@yahoo.es;emoral28@uniminuto.edu.co</t>
  </si>
  <si>
    <t>emoral28@uniminuto.edu.co</t>
  </si>
  <si>
    <t>Lic Bás Lengua Castellana UT</t>
  </si>
  <si>
    <t>MORALES MARTINEZ HERNAN JAVIER</t>
  </si>
  <si>
    <t>091 8932257</t>
  </si>
  <si>
    <t>312 3610563</t>
  </si>
  <si>
    <t>hmoralesm@live.com;hmoral16@uniminuto.edu.co</t>
  </si>
  <si>
    <t>hmoral16@uniminuto.edu.co</t>
  </si>
  <si>
    <t>MORALES PUCHICUE ANGIE XIMENA</t>
  </si>
  <si>
    <t>310 2368729</t>
  </si>
  <si>
    <t>ximena12331@hotmail.com;amoral58@uniminuto.edu.co</t>
  </si>
  <si>
    <t>amoral58@uniminuto.edu.co</t>
  </si>
  <si>
    <t>MORALES RAMIREZ HEINER LEONARDO</t>
  </si>
  <si>
    <t>hmorale2@uniminuto.edu;hmorale2@uniminuto.edu.co</t>
  </si>
  <si>
    <t>hmorale2@uniminuto.edu.co</t>
  </si>
  <si>
    <t xml:space="preserve">MORANTES ASTROS JAQUELIN </t>
  </si>
  <si>
    <t>313 2150486</t>
  </si>
  <si>
    <t>jaquelinjamoas@gmail.com;jmorant3@uniminuto.edu.co</t>
  </si>
  <si>
    <t>jmorant3@uniminuto.edu.co</t>
  </si>
  <si>
    <t>MORENO  JIMENEZ CAMILO ANDRES</t>
  </si>
  <si>
    <t>cmoren73@uniminuto.edu.co</t>
  </si>
  <si>
    <t>MORENO ASPRILLA MARIA FELICIANA</t>
  </si>
  <si>
    <t>mmore109@uniminuto.edu.co</t>
  </si>
  <si>
    <t>MORENO BONILLA ANA MILENA</t>
  </si>
  <si>
    <t>321 3157241</t>
  </si>
  <si>
    <t>310 7772196</t>
  </si>
  <si>
    <t>ana_mile_95@hotmail.com;amorenoboni@uniminuto.edu.co</t>
  </si>
  <si>
    <t>amorenoboni@uniminuto.edu.co</t>
  </si>
  <si>
    <t>MORENO BULLA LUZ ADRIANA</t>
  </si>
  <si>
    <t>MORENO CARRILLO JENNIFER ALEJANDRA</t>
  </si>
  <si>
    <t>314 5332233</t>
  </si>
  <si>
    <t>j-alejan-dramc@hotmail.com;jmorenocarr@uniminuto.edu;jmorenocarr@uniminuto.edu.co</t>
  </si>
  <si>
    <t>jmorenocarr@uniminuto.edu.co</t>
  </si>
  <si>
    <t>MORENO CEDANO ANGELA JULIETH</t>
  </si>
  <si>
    <t>320 8746548</t>
  </si>
  <si>
    <t>ajmorenocedano@hotmail.com;amorenoceda@uniminuto.edu.co</t>
  </si>
  <si>
    <t>amorenoceda@uniminuto.edu.co</t>
  </si>
  <si>
    <t>MORENO DIAZ NESTOR ANTONIO</t>
  </si>
  <si>
    <t>314 2676047</t>
  </si>
  <si>
    <t>nestorsax88@hotmail.com;nmorenodiaz@uniminuto.edu.co</t>
  </si>
  <si>
    <t>nmorenodiaz@uniminuto.edu.co</t>
  </si>
  <si>
    <t>MORENO ECHAVARRIA AHYDE MYLENA</t>
  </si>
  <si>
    <t>1 8250944</t>
  </si>
  <si>
    <t>jeydi5more@hotmail.com;amorenoecha@uniminuto.edu.co</t>
  </si>
  <si>
    <t>amorenoecha@uniminuto.edu.co</t>
  </si>
  <si>
    <t>MORENO ESTRADA BRANDON NICOLAY</t>
  </si>
  <si>
    <t>091 8250791</t>
  </si>
  <si>
    <t>320 3268655</t>
  </si>
  <si>
    <t>nicomacro@hotmail.com;bmorenoe@uniminuto.edu.co</t>
  </si>
  <si>
    <t>bmorenoe@uniminuto.edu.co</t>
  </si>
  <si>
    <t xml:space="preserve">MORENO LOAIZA JAIME </t>
  </si>
  <si>
    <t>091 8361232</t>
  </si>
  <si>
    <t>315 8620011</t>
  </si>
  <si>
    <t>jaimolo79@hotmail.com;jmoren39@uniminuto.edu.co</t>
  </si>
  <si>
    <t>jmoren39@uniminuto.edu.co</t>
  </si>
  <si>
    <t>MORENO MARROQUIN LEIDY ROCIO</t>
  </si>
  <si>
    <t>321 3391466</t>
  </si>
  <si>
    <t>lmorenomarr@uniminuto.edu;rozzi_newell23@hotmail.com;lmorenomarr@uniminuto.edu.co</t>
  </si>
  <si>
    <t>lmorenomarr@uniminuto.edu.co</t>
  </si>
  <si>
    <t>MORENO MEJIA MARCELA JOURLEY</t>
  </si>
  <si>
    <t>321 4526247</t>
  </si>
  <si>
    <t>lina.nana22@hotmail.com;mmore119@uniminuto.edu;mmore119@uniminuto.edu.co</t>
  </si>
  <si>
    <t>mmore119@uniminuto.edu.co</t>
  </si>
  <si>
    <t>MORENO MONROY LINA MARGARITA</t>
  </si>
  <si>
    <t>linamon200@hotmail.com;linamonrroy00@hotmail.com;lmoren66@uniminuto.edu.co</t>
  </si>
  <si>
    <t>lmoren66@uniminuto.edu.co</t>
  </si>
  <si>
    <t>MORENO MONTAÑA ELVIS HERNANDO</t>
  </si>
  <si>
    <t>melvinmountain@uniminuto.edu;melvintoy@hotmail.com;melvintoy@uniminuto.edu;emoren24@uniminuto.edu.co</t>
  </si>
  <si>
    <t>emoren24@uniminuto.edu.co</t>
  </si>
  <si>
    <t>MORENO MORENO ANGIE BIVIANA</t>
  </si>
  <si>
    <t>313 3261968</t>
  </si>
  <si>
    <t>biiviianiitha@hotmail.es;amoren91@uniminuto.edu.co</t>
  </si>
  <si>
    <t>amoren91@uniminuto.edu.co</t>
  </si>
  <si>
    <t>MORENO MORENO LEIDY JOHANA</t>
  </si>
  <si>
    <t>320 3563782</t>
  </si>
  <si>
    <t>leidy.1490@hotmail.com;lmoren89@uniminuto.edu.co</t>
  </si>
  <si>
    <t>lmoren89@uniminuto.edu.co</t>
  </si>
  <si>
    <t>MORENO MORENO LUIS FELIPE</t>
  </si>
  <si>
    <t>321 4169300</t>
  </si>
  <si>
    <t>lmoren69@uniminuto.edu.co;ernestomoreno1593@hotmail.es</t>
  </si>
  <si>
    <t>lmoren69@uniminuto.edu.co</t>
  </si>
  <si>
    <t>MORENO QUINTERO SILVIA KARINA</t>
  </si>
  <si>
    <t>311 2895096</t>
  </si>
  <si>
    <t>smoren32@uniminuto.edu;smoren32@uniminuto.edu.co</t>
  </si>
  <si>
    <t>smoren32@uniminuto.edu.co</t>
  </si>
  <si>
    <t>MORENO RODRIGUEZ NATALIA ANDREA</t>
  </si>
  <si>
    <t>1 3473391</t>
  </si>
  <si>
    <t>nataliamoreno15@hotmail.com;nmoren14@uniminuto.edu;nmorenorodriguez04@gmail.com;nmoren14@uniminuto.edu.co</t>
  </si>
  <si>
    <t>nmoren14@uniminuto.edu.co</t>
  </si>
  <si>
    <t>MORENO SUAREZ YURI PAOLA</t>
  </si>
  <si>
    <t>321 6833745</t>
  </si>
  <si>
    <t>pao.pao_20.09@hotmail.com;ymoren43@uniminuto.edu.co</t>
  </si>
  <si>
    <t>ymoren43@uniminuto.edu.co</t>
  </si>
  <si>
    <t>MORERAS TORRES VILMA KATHERINNE</t>
  </si>
  <si>
    <t>katha308@hotmail.com;vmoreras@uniminuto.edu;vmoreras@uniminuto.edu.co</t>
  </si>
  <si>
    <t>vmoreras@uniminuto.edu.co</t>
  </si>
  <si>
    <t>MOSQUERA GARZON LEIDY XIMENA</t>
  </si>
  <si>
    <t>312 4705302</t>
  </si>
  <si>
    <t>lei3096@hotmail.com;lmosqueraga@uniminuto.edu.co</t>
  </si>
  <si>
    <t>lmosqueraga@uniminuto.edu.co</t>
  </si>
  <si>
    <t xml:space="preserve">MOYA WILLIAM </t>
  </si>
  <si>
    <t>0 000000</t>
  </si>
  <si>
    <t>311 4846734</t>
  </si>
  <si>
    <t>999@yahoo.es;wmoya@uniminuto.edu.co</t>
  </si>
  <si>
    <t>wmoya@uniminuto.edu.co</t>
  </si>
  <si>
    <t>MURCIA BONILLA MONICA ANDREA</t>
  </si>
  <si>
    <t>320 3477638</t>
  </si>
  <si>
    <t>mokalessia02@hotmail.comn;mmurciaboni@uniminuto.edu.co</t>
  </si>
  <si>
    <t>mmurciaboni@uniminuto.edu.co</t>
  </si>
  <si>
    <t xml:space="preserve">MURCIA GUERRERO FRANCISCO </t>
  </si>
  <si>
    <t>311 2371873</t>
  </si>
  <si>
    <t>francmurcia@hotmail.com;fmurciag@uniminuto.edu.co</t>
  </si>
  <si>
    <t>fmurciag@uniminuto.edu.co</t>
  </si>
  <si>
    <t>MURCIA QUIROGA LUIS FRANCISCO</t>
  </si>
  <si>
    <t>311 8429950</t>
  </si>
  <si>
    <t>lufamu@yahoo.com;pachomurqui14@gmail.com;lmurciaquir@uniminuto.edu.co;luisfranmurcia@yahoo.com</t>
  </si>
  <si>
    <t>lmurciaquir@uniminuto.edu.co</t>
  </si>
  <si>
    <t xml:space="preserve">MURILLO ALBARRACIN MELISSA </t>
  </si>
  <si>
    <t>310 2728010</t>
  </si>
  <si>
    <t>mel-issa15@hotmail.com;mmurilloalb@uniminuto.edu.co</t>
  </si>
  <si>
    <t>mmurilloalb@uniminuto.edu.co</t>
  </si>
  <si>
    <t xml:space="preserve">MURILLO BUITRAGO EDISON </t>
  </si>
  <si>
    <t>57 3202573493</t>
  </si>
  <si>
    <t>312 4510820</t>
  </si>
  <si>
    <t>edy.mu@hotmail.com;emurill7@uniminuto.edu.co</t>
  </si>
  <si>
    <t>emurill7@uniminuto.edu.co</t>
  </si>
  <si>
    <t>MURILLO RODRIGUEZ JHON EDISSON</t>
  </si>
  <si>
    <t>313 4734670</t>
  </si>
  <si>
    <t>jmuril27@uniminuto.edu.co</t>
  </si>
  <si>
    <t>MURILLO VEGA EDITH MARLENY</t>
  </si>
  <si>
    <t>311 5909919</t>
  </si>
  <si>
    <t>mackab_13@hotmail.com;emurilloveg@uniminuto.edu.co</t>
  </si>
  <si>
    <t>emurilloveg@uniminuto.edu.co</t>
  </si>
  <si>
    <t>MUÑOZ ARCE YEFERSON YOHAN</t>
  </si>
  <si>
    <t>jefer530@hotmail.com;ymuozarc@uniminuto.edu;ymuozarc@uniminuto.edu.co</t>
  </si>
  <si>
    <t>ymuozarc@uniminuto.edu.co</t>
  </si>
  <si>
    <t>MUÑOZ ARIAS LEIDY ANGELICA</t>
  </si>
  <si>
    <t>angeliktrona02@hotmail.com;lmuozari@uniminuto.edu;lmuozari@uniminuto.edu.co</t>
  </si>
  <si>
    <t>lmuozari@uniminuto.edu.co</t>
  </si>
  <si>
    <t xml:space="preserve">MUÑOZ CONTRERAS OVEIMAR </t>
  </si>
  <si>
    <t>320 8671094</t>
  </si>
  <si>
    <t>kasano@live.com;omuozcon@uniminuto.edu.co</t>
  </si>
  <si>
    <t>omuozcon@uniminuto.edu.co</t>
  </si>
  <si>
    <t>MUÑOZ CRUZ KATHERINE VIVIANA</t>
  </si>
  <si>
    <t>317 8621655</t>
  </si>
  <si>
    <t>kmuozcru@uniminuto.edu;kmuozcru@uniminuto.edu.co</t>
  </si>
  <si>
    <t>kmuozcru@uniminuto.edu.co</t>
  </si>
  <si>
    <t>MUÑOZ DAZA FRANCY LORENA</t>
  </si>
  <si>
    <t>091 4309886</t>
  </si>
  <si>
    <t>313 4658201</t>
  </si>
  <si>
    <t>lore_jotam@hotmail.com;fmunozdaza@uniminuto.edu.co</t>
  </si>
  <si>
    <t>fmunozdaza@uniminuto.edu.co</t>
  </si>
  <si>
    <t>MUÑOZ GARZON KATHERIN LORENA</t>
  </si>
  <si>
    <t>310 2089141</t>
  </si>
  <si>
    <t>kathe_9309@hotmail.com;kmuozgar@uniminuto.edu;kmuozgar@uniminuto.edu.co</t>
  </si>
  <si>
    <t>kmuozgar@uniminuto.edu.co</t>
  </si>
  <si>
    <t>MUÑOZ GOMEZ FADULA ALEXANDRA</t>
  </si>
  <si>
    <t>alexandragomez56@hotmail.com;fmuozgom@uniminuto.edu.co</t>
  </si>
  <si>
    <t>fmuozgom@uniminuto.edu.co</t>
  </si>
  <si>
    <t>MUÑOZ GOMEZ MARIA DEL SOCORRO</t>
  </si>
  <si>
    <t>choquis.alejo@hotmail.com;mmuozgo1@uniminuto.edu.co</t>
  </si>
  <si>
    <t>mmuozgo1@uniminuto.edu.co</t>
  </si>
  <si>
    <t>MUÑOZ PINZON JOSE BENITO</t>
  </si>
  <si>
    <t>091 8294929</t>
  </si>
  <si>
    <t>jobemupi19@hotmail.com;jmuozpi1@uniminuto.edu.co</t>
  </si>
  <si>
    <t>jmuozpi1@uniminuto.edu.co</t>
  </si>
  <si>
    <t>MUÑOZ PINZON RUTH MERY</t>
  </si>
  <si>
    <t>318 8703401</t>
  </si>
  <si>
    <t>rumemupi@hotmail.com;rmuozpin@uniminuto.edu.co</t>
  </si>
  <si>
    <t>rmuozpin@uniminuto.edu.co</t>
  </si>
  <si>
    <t>MUÑOZ RIAÑO JOHANNA MILENA</t>
  </si>
  <si>
    <t>mili.1237@hotmail.com;jmuozri1@uniminuto.edu.co</t>
  </si>
  <si>
    <t>jmuozri1@uniminuto.edu.co</t>
  </si>
  <si>
    <t>MUÑOZ RINCON YURI TATIANA</t>
  </si>
  <si>
    <t>321 2021508</t>
  </si>
  <si>
    <t>tati13.94@hotmail.com;yrinconmuno@uniminuto.edu.co</t>
  </si>
  <si>
    <t>yrinconmuno@uniminuto.edu.co</t>
  </si>
  <si>
    <t>MUÑOZ SANTOS ANGIE YULIETH</t>
  </si>
  <si>
    <t>321 3439304</t>
  </si>
  <si>
    <t>amuozsa3@uniminuto.edu;lindaestrella_9225@hotmail.com;amuozsa3@uniminuto.edu.co</t>
  </si>
  <si>
    <t>amuozsa3@uniminuto.edu.co</t>
  </si>
  <si>
    <t xml:space="preserve">MUÑOZ VALERO ALFONSO </t>
  </si>
  <si>
    <t>1 4521525</t>
  </si>
  <si>
    <t>almuva89@hotmail.com;amuozval@uniminuto.edu.co</t>
  </si>
  <si>
    <t>amuozval@uniminuto.edu.co</t>
  </si>
  <si>
    <t>NAICIPA AYALA LINA MARCELA</t>
  </si>
  <si>
    <t>320 2629205</t>
  </si>
  <si>
    <t>marcelit_2105@hotmail.com;lnaicipa@uniminuto.edu.co</t>
  </si>
  <si>
    <t>lnaicipa@uniminuto.edu.co</t>
  </si>
  <si>
    <t>NAJAR PINEDA CLAUDIA PATRICIA</t>
  </si>
  <si>
    <t>andrefelipe_980@hotmail.com;cnajarpi@uniminuto.edu.co</t>
  </si>
  <si>
    <t>cnajarpi@uniminuto.edu.co</t>
  </si>
  <si>
    <t xml:space="preserve">NAJAR PINEDA ESNEIDER </t>
  </si>
  <si>
    <t>320 2593735</t>
  </si>
  <si>
    <t>enajarpined@uniminuto.edu;stheiner18@hotmail.com;enajarpined@uniminuto.edu.co</t>
  </si>
  <si>
    <t>enajarpined@uniminuto.edu.co</t>
  </si>
  <si>
    <t>NARANJO AYURE WIILSON ANDRES</t>
  </si>
  <si>
    <t>314 3399957</t>
  </si>
  <si>
    <t>anaranjo1@uniminuto.edu;anaranjo1@uniminuto.edu.co;wilzon_wana_13@hotmail.com</t>
  </si>
  <si>
    <t>anaranjo1@uniminuto.edu.co</t>
  </si>
  <si>
    <t>NARANJO CHINGATE OMAR FABIAN</t>
  </si>
  <si>
    <t>firick@hotmail.com;onaranjochi@uniminuto.edu.co</t>
  </si>
  <si>
    <t>onaranjochi@uniminuto.edu.co</t>
  </si>
  <si>
    <t>NARANJO GARZON CARLOS ANDRES</t>
  </si>
  <si>
    <t>319 2546218</t>
  </si>
  <si>
    <t>320 2517463</t>
  </si>
  <si>
    <t>kandresnaranjo@hotmail.com;cnaran11@uniminuto.edu.co;kandresnaranjo@uniminuto.edu.co</t>
  </si>
  <si>
    <t>cnaran11@uniminuto.edu.co</t>
  </si>
  <si>
    <t xml:space="preserve">NARANJO RAMIREZ WILSON </t>
  </si>
  <si>
    <t>320 4249379</t>
  </si>
  <si>
    <t>orange.wnr@hotmail.com;wnaranjoram@uniminuto.edu.co</t>
  </si>
  <si>
    <t>wnaranjoram@uniminuto.edu.co</t>
  </si>
  <si>
    <t xml:space="preserve">NARVAEZ BARRERO GERALDINE </t>
  </si>
  <si>
    <t>313 4499277</t>
  </si>
  <si>
    <t>conejitadulce-03@hotmail.com;gnarvaezbar@uniminuto.edu.co</t>
  </si>
  <si>
    <t>gnarvaezbar@uniminuto.edu.co</t>
  </si>
  <si>
    <t>NARVAEZ LOZANO ANGIE KATHERINE</t>
  </si>
  <si>
    <t>narvaezlozano@gmail.com;anarva15@uniminuto.edu.co</t>
  </si>
  <si>
    <t>anarva15@uniminuto.edu.co</t>
  </si>
  <si>
    <t>NARVAEZ SANCHEZ LUIS SEBASTIAN</t>
  </si>
  <si>
    <t>311 2191010</t>
  </si>
  <si>
    <t>lnarvaezsan@uniminuto.edu;tatann-04@hotmail.com;lnarvaezsan@uniminuto.edu.co</t>
  </si>
  <si>
    <t>lnarvaezsan@uniminuto.edu.co</t>
  </si>
  <si>
    <t>NAVARRETE PEREZ PAULA CAMILA</t>
  </si>
  <si>
    <t>320 3446649</t>
  </si>
  <si>
    <t>paulan_91@hotmail.com;pnavarr1@uniminuto.edu.co</t>
  </si>
  <si>
    <t>pnavarr1@uniminuto.edu.co</t>
  </si>
  <si>
    <t xml:space="preserve">NAVARRO BERNAL CESAR </t>
  </si>
  <si>
    <t>315 6654164</t>
  </si>
  <si>
    <t>cenabe86@hotmail.com;cnavarr8@uniminuto.edu.co</t>
  </si>
  <si>
    <t>cnavarr8@uniminuto.edu.co</t>
  </si>
  <si>
    <t>NAVARRO CACERES SANDRA PATRICIA</t>
  </si>
  <si>
    <t>sandranavarro1934@hotmail.com;snavarr3@uniminuto.edu.co</t>
  </si>
  <si>
    <t>snavarr3@uniminuto.edu.co</t>
  </si>
  <si>
    <t>NAVARRO ESCOBAR DIANA MARCELA</t>
  </si>
  <si>
    <t>1 8353162</t>
  </si>
  <si>
    <t>diananavarroescobar@hotmail.com;dnavar10@uniminuto.edu.co</t>
  </si>
  <si>
    <t>dnavar10@uniminuto.edu.co</t>
  </si>
  <si>
    <t>NAVARRO SANCHEZ CIRO ALFONSO</t>
  </si>
  <si>
    <t>ciroal92@hotmail.com;cnavar10@uniminuto.edu.co</t>
  </si>
  <si>
    <t>cnavar10@uniminuto.edu.co</t>
  </si>
  <si>
    <t>NEIRA ULLOA HUGO ALEXANDER</t>
  </si>
  <si>
    <t>311 4780971</t>
  </si>
  <si>
    <t>hneiraul@uniminuto.edu.co</t>
  </si>
  <si>
    <t>NIETO GORDILLO HECTOR JAVIER</t>
  </si>
  <si>
    <t>313 4270539</t>
  </si>
  <si>
    <t>reivaj_0624@hotmail.com;hnietogo@uniminuto.edu.co</t>
  </si>
  <si>
    <t>hnietogo@uniminuto.edu.co</t>
  </si>
  <si>
    <t>NIETO MORA MARTA LILIANA</t>
  </si>
  <si>
    <t>312 4382976</t>
  </si>
  <si>
    <t>liky31@hotmail.com;mnietomo@uniminuto.edu.co</t>
  </si>
  <si>
    <t>mnietomo@uniminuto.edu.co</t>
  </si>
  <si>
    <t>NIÑO ALBADAN LUISA  FERNANDA</t>
  </si>
  <si>
    <t>312 3022718</t>
  </si>
  <si>
    <t>fernanda.m14@hotmail.com;lnioalba@uniminuto.edu.co</t>
  </si>
  <si>
    <t>lnioalba@uniminuto.edu.co</t>
  </si>
  <si>
    <t>NOREÑA RENZA MANUEL ALEJANDRO</t>
  </si>
  <si>
    <t>317 8090553</t>
  </si>
  <si>
    <t>krespoloco8707@gmail.com;mnorenarenz@uniminuto.edu.co</t>
  </si>
  <si>
    <t>mnorenarenz@uniminuto.edu.co</t>
  </si>
  <si>
    <t>NOVA GARCIA DANIELA ANDREA</t>
  </si>
  <si>
    <t>320 3817962</t>
  </si>
  <si>
    <t>daniela_ej@hotmail.com;dnovagar@uniminuto.edu.co</t>
  </si>
  <si>
    <t>dnovagar@uniminuto.edu.co</t>
  </si>
  <si>
    <t>NOVA LAGOS SANDRA MILENA</t>
  </si>
  <si>
    <t>320 8231050</t>
  </si>
  <si>
    <t>mile0203_@hotmail.com;snovalagos@uniminuto.edu.co</t>
  </si>
  <si>
    <t>snovalagos@uniminuto.edu.co</t>
  </si>
  <si>
    <t>NOVOA MORENO EDWIN YESID</t>
  </si>
  <si>
    <t>1 8623138</t>
  </si>
  <si>
    <t>edwinynovoa@gmail.com;enovoamo@uniminuto.edu.co</t>
  </si>
  <si>
    <t>enovoamo@uniminuto.edu.co</t>
  </si>
  <si>
    <t>NUÑEZ BARRERO JUBELY ANDREA</t>
  </si>
  <si>
    <t>091 2403688</t>
  </si>
  <si>
    <t>310 8878353</t>
  </si>
  <si>
    <t>yuleb_0626@hotmail.com;ynuezbar@uniminuto.edu.co</t>
  </si>
  <si>
    <t>ynuezbar@uniminuto.edu.co</t>
  </si>
  <si>
    <t>OBANDO OBANDO EMILSE LILIANA</t>
  </si>
  <si>
    <t>313 8157312</t>
  </si>
  <si>
    <t>eliobandoo@gmail.com;eobandoo@uniminuto.edu.co</t>
  </si>
  <si>
    <t>eobandoo@uniminuto.edu.co</t>
  </si>
  <si>
    <t>OBREGON ALVAREZ JUAN ELIAS</t>
  </si>
  <si>
    <t>031 8290199</t>
  </si>
  <si>
    <t>OCAMPO MENDIETA JHON YHILBERTH</t>
  </si>
  <si>
    <t>320 8543024</t>
  </si>
  <si>
    <t>y-hilberth@hotmail.com;jocampomend@uniminuto.edu.co</t>
  </si>
  <si>
    <t>jocampomend@uniminuto.edu.co</t>
  </si>
  <si>
    <t>OCHOA CAMACHO NESTOR YOVANY</t>
  </si>
  <si>
    <t>310 8920306</t>
  </si>
  <si>
    <t>neto8a.27@live.com;nochoaca@uniminuto.edu.co</t>
  </si>
  <si>
    <t>nochoaca@uniminuto.edu.co</t>
  </si>
  <si>
    <t>OCHOA CONGUTA MAUREN YANITZA</t>
  </si>
  <si>
    <t>mayencita94@hotmail.com;mochoac1@uniminuto.edu.co</t>
  </si>
  <si>
    <t>mochoac1@uniminuto.edu.co</t>
  </si>
  <si>
    <t>OLARTE HEIDY YOHANA</t>
  </si>
  <si>
    <t>holarte@hotmail.com;holarte@uniminuto.edu.co</t>
  </si>
  <si>
    <t>holarte@uniminuto.edu.co</t>
  </si>
  <si>
    <t>OLAYA QUIROGA EDISSON HUMBERTO</t>
  </si>
  <si>
    <t>312 3076344</t>
  </si>
  <si>
    <t>edissonhoq@hotmail.com;eolayaquiro@uniminuto.edu.co</t>
  </si>
  <si>
    <t>eolayaquiro@uniminuto.edu.co</t>
  </si>
  <si>
    <t>OLAYA RODRIGUEZ CARLOS ENRIQUE</t>
  </si>
  <si>
    <t>carlosolaya96@hotmail.com;colayarodri@uniminuto.edu;colayarodri@uniminuto.edu.co</t>
  </si>
  <si>
    <t>colayarodri@uniminuto.edu.co</t>
  </si>
  <si>
    <t>ORDOÑEZ BELTRAN JUAN PABLO</t>
  </si>
  <si>
    <t>juanordonez@empresarios.com;ordonezbjp@yahho.com;jordoe13@uniminuto.edu.co</t>
  </si>
  <si>
    <t>jordoe13@uniminuto.edu.co</t>
  </si>
  <si>
    <t>ORDOÑEZ BLANCO FRAN ALEXANDER</t>
  </si>
  <si>
    <t>313 2030237</t>
  </si>
  <si>
    <t>francao@hotmail.com;fordonezbla@uniminuto.edu.co</t>
  </si>
  <si>
    <t>fordonezbla@uniminuto.edu.co</t>
  </si>
  <si>
    <t>ORDOÑEZ PRIETO LEIDY JOHANA</t>
  </si>
  <si>
    <t>leidita991@hotmail.com;lordoezp@uniminuto.edu.co</t>
  </si>
  <si>
    <t>lordoezp@uniminuto.edu.co</t>
  </si>
  <si>
    <t>ORJUELA CHINGATE JAZMIN ANDREA</t>
  </si>
  <si>
    <t>j.andrea89@hotmail.com;jorjuel9@uniminuto.edu;jorjuel9@uniminuto.edu.co</t>
  </si>
  <si>
    <t>jorjuel9@uniminuto.edu.co</t>
  </si>
  <si>
    <t>ORJUELA RIVEROS YAMID GONZALO</t>
  </si>
  <si>
    <t>311 2919081</t>
  </si>
  <si>
    <t>yorjuel4@uniminuto.edu.co</t>
  </si>
  <si>
    <t>ORJUELA VILLARRAGA JAIME ALONSO</t>
  </si>
  <si>
    <t>318 2887064</t>
  </si>
  <si>
    <t>jaimeorjuela2@hotmail.com;jorjuelavil@uniminuto.edu.co</t>
  </si>
  <si>
    <t>jorjuelavil@uniminuto.edu.co</t>
  </si>
  <si>
    <t>OROZCO MATALLANA SANDRA KATHERINE</t>
  </si>
  <si>
    <t>1 8648665</t>
  </si>
  <si>
    <t>sandrak.orozco@hotmail.com;sorozcom@uniminuto.edu.co</t>
  </si>
  <si>
    <t>sorozcom@uniminuto.edu.co</t>
  </si>
  <si>
    <t>ORTEGA AYALA SHEINNER DAYANNE</t>
  </si>
  <si>
    <t>shedaora@hotmail.com;sortega2@uniminuto.edu.co</t>
  </si>
  <si>
    <t>sortega2@uniminuto.edu.co</t>
  </si>
  <si>
    <t>ORTEGA CESPEDES JASON CAMILO</t>
  </si>
  <si>
    <t>311 8288247</t>
  </si>
  <si>
    <t>jeyortega-2012@hotmail.com;jortegacesp@uniminuto.edu.co</t>
  </si>
  <si>
    <t>jortegacesp@uniminuto.edu.co</t>
  </si>
  <si>
    <t>ORTIZ AREVALO JENNYFER TATIANA</t>
  </si>
  <si>
    <t>314 3407416</t>
  </si>
  <si>
    <t>taticos_25@hotmail.com;jortiza4@uniminuto.edu.co</t>
  </si>
  <si>
    <t>jortiza4@uniminuto.edu.co</t>
  </si>
  <si>
    <t>ORTIZ BENITEZ JOHN SEBASTIAN</t>
  </si>
  <si>
    <t>091 8351279</t>
  </si>
  <si>
    <t>312 5900440</t>
  </si>
  <si>
    <t>jhonsebastian@hotmail.com;jortizbenit@uniminuto.edu.co</t>
  </si>
  <si>
    <t>jortizbenit@uniminuto.edu.co</t>
  </si>
  <si>
    <t>ORTIZ CARDOZO LEYDI JOHANA</t>
  </si>
  <si>
    <t>1 8306140</t>
  </si>
  <si>
    <t>johanacardozo@hotmail.com;johanacardozo@outlook.com;lortizcardo@uniminuto.edu.co</t>
  </si>
  <si>
    <t>lortizcardo@uniminuto.edu.co</t>
  </si>
  <si>
    <t>ORTIZ DEVIA JOSE LAURENCIO</t>
  </si>
  <si>
    <t>091 3125752045</t>
  </si>
  <si>
    <t>320 8114920</t>
  </si>
  <si>
    <t>hopers1205@hotmail.com;jortizde@uniminuto.edu.co</t>
  </si>
  <si>
    <t>jortizde@uniminuto.edu.co</t>
  </si>
  <si>
    <t xml:space="preserve">ORTIZ GOMEZ YOHANA </t>
  </si>
  <si>
    <t>j.ohanaortiz@hotmail.com;yortizg1@uniminuto.edu.co</t>
  </si>
  <si>
    <t>yortizg1@uniminuto.edu.co</t>
  </si>
  <si>
    <t>ORTIZ GUEVARA FREISTER LAKI</t>
  </si>
  <si>
    <t>313 8108363</t>
  </si>
  <si>
    <t>lakiesta@yahoo.es;fortizgu@uniminuto.edu.co</t>
  </si>
  <si>
    <t>fortizgu@uniminuto.edu.co</t>
  </si>
  <si>
    <t>ORTIZ HENAO JOHN GILDARDO</t>
  </si>
  <si>
    <t>312 5023846</t>
  </si>
  <si>
    <t>john1723202@hotmail.com;jortizh2@uniminuto.edu.co</t>
  </si>
  <si>
    <t>jortizh2@uniminuto.edu.co</t>
  </si>
  <si>
    <t>ORTIZ MOLINA ANGELA DEL CIELO</t>
  </si>
  <si>
    <t>031 7802111</t>
  </si>
  <si>
    <t>310 3176113</t>
  </si>
  <si>
    <t>angeladelcielo@gmail.com;aortizm1@uniminuto.edu.co</t>
  </si>
  <si>
    <t>aortizm1@uniminuto.edu.co</t>
  </si>
  <si>
    <t>ORTIZ NAVARRO LUZ ESBLEIDY</t>
  </si>
  <si>
    <t>321 3526155</t>
  </si>
  <si>
    <t>esbleidythekiss@hotmail.com;lortiznavar@uniminuto.edu.co</t>
  </si>
  <si>
    <t>lortiznavar@uniminuto.edu.co</t>
  </si>
  <si>
    <t>ORTIZ RINCON YENNY ALEXANDRA</t>
  </si>
  <si>
    <t>314 2054956</t>
  </si>
  <si>
    <t>alexandragoza_delomucho@hotmail.com;yortizr1@uniminuto.edu.co</t>
  </si>
  <si>
    <t>yortizr1@uniminuto.edu.co</t>
  </si>
  <si>
    <t>OSMA OSMA YESICA ALESAAR</t>
  </si>
  <si>
    <t>310 8698172</t>
  </si>
  <si>
    <t>jesicass-osma-15@hotmail.com;yosmaosma@uniminuto.edu.co</t>
  </si>
  <si>
    <t>yosmaosma@uniminuto.edu.co</t>
  </si>
  <si>
    <t>OSORIO ALDANA LIZETH ALEJANDRA</t>
  </si>
  <si>
    <t>311 4651171</t>
  </si>
  <si>
    <t>alejita20-20@hotmail.com;losori41@uniminuto.edu.co</t>
  </si>
  <si>
    <t>losori41@uniminuto.edu.co</t>
  </si>
  <si>
    <t>OSORIO CENTURION YESICA PATRICIA</t>
  </si>
  <si>
    <t>312 3855123</t>
  </si>
  <si>
    <t>yesik_0694@hotmail.com;yosoriocent@uniminuto.edu.co</t>
  </si>
  <si>
    <t>yosoriocent@uniminuto.edu.co</t>
  </si>
  <si>
    <t>OSORIO FANDIÑO ELMER ARBEY</t>
  </si>
  <si>
    <t>1 5772743</t>
  </si>
  <si>
    <t>elmerosoriof@hotmail.com;elmerosorioof@hotmail.com;eosoriofand@uniminuto.edu.co</t>
  </si>
  <si>
    <t>eosoriofand@uniminuto.edu.co</t>
  </si>
  <si>
    <t>OSORIO MORENO NINI JOANNA</t>
  </si>
  <si>
    <t>0982 778142</t>
  </si>
  <si>
    <t>316 5753205</t>
  </si>
  <si>
    <t>job.biss@hotmail.com;nosoriomore@uniminuto.edu.co</t>
  </si>
  <si>
    <t>nosoriomore@uniminuto.edu.co</t>
  </si>
  <si>
    <t>OSPINA AREVALO OMAR ANDRES</t>
  </si>
  <si>
    <t>andresso2901@hotmail.com;omaroa@clinicaunisabana.edu.co;oospinaarev@uniminuto.edu.co</t>
  </si>
  <si>
    <t>oospinaarev@uniminuto.edu.co</t>
  </si>
  <si>
    <t>OSPINA CARREÑO ALVARO ANDRES</t>
  </si>
  <si>
    <t>312 5326727</t>
  </si>
  <si>
    <t>aospinacarr@uniminuto.edu.co</t>
  </si>
  <si>
    <t>OSPINA CELIS DIANA PAOLA</t>
  </si>
  <si>
    <t>312 5819745</t>
  </si>
  <si>
    <t>d-yana-pik@hotmail.es;dospin12@uniminuto.edu.co</t>
  </si>
  <si>
    <t>dospin12@uniminuto.edu.co</t>
  </si>
  <si>
    <t>OTALORA ROMERO HEIMER MANUEL</t>
  </si>
  <si>
    <t>311 8783302</t>
  </si>
  <si>
    <t>manuel.h10@hotmail.com;hotalorarom@uniminuto.edu.co</t>
  </si>
  <si>
    <t>hotalorarom@uniminuto.edu.co</t>
  </si>
  <si>
    <t>OVIEDO FAGUA ALVARO STEVEN</t>
  </si>
  <si>
    <t>stevencan17@hotmail.com;aoviedof@uniminuto.edu.co</t>
  </si>
  <si>
    <t>aoviedof@uniminuto.edu.co</t>
  </si>
  <si>
    <t>OVIEDO RAMIREZ LAURA LORENA</t>
  </si>
  <si>
    <t>311 23801</t>
  </si>
  <si>
    <t>l.lorenaoviedo.r@gmail.com;loviedorami@uniminuto.edu.co</t>
  </si>
  <si>
    <t>loviedorami@uniminuto.edu.co</t>
  </si>
  <si>
    <t>OYOLA DORIA KAREN LORENA</t>
  </si>
  <si>
    <t xml:space="preserve"> 317 717 2601</t>
  </si>
  <si>
    <t>koyolado@uniminuto.edu;lorena.oyolad@gmail.com;valentina01_54@hotmail.com;koyolado@uniminuto.edu.co</t>
  </si>
  <si>
    <t>koyolado@uniminuto.edu.co</t>
  </si>
  <si>
    <t>PABON APONTE JEFERSON STEVEN</t>
  </si>
  <si>
    <t>312 3136058</t>
  </si>
  <si>
    <t>jpabonap@uniminuto.edu;r_asta_junior@hotmail.com;jpabonap@uniminuto.edu.co</t>
  </si>
  <si>
    <t>jpabonap@uniminuto.edu.co</t>
  </si>
  <si>
    <t>PACHON CASTAÑEDA JOHAN ESNEHIDER</t>
  </si>
  <si>
    <t>320 2191398</t>
  </si>
  <si>
    <t>johanson_28@hotmail.com;jpacho10@uniminuto.edu;jpacho10@uniminuto.edu.co</t>
  </si>
  <si>
    <t>jpacho10@uniminuto.edu.co</t>
  </si>
  <si>
    <t>PACHON VILLALBA JULIO CESAR</t>
  </si>
  <si>
    <t>310 2134844</t>
  </si>
  <si>
    <t>cesar509@hotmail.es;jpachonavil@uniminuto.edu.co</t>
  </si>
  <si>
    <t>jpachonavil@uniminuto.edu.co</t>
  </si>
  <si>
    <t>PACHON VILLAMIL CINDY KATHERINE</t>
  </si>
  <si>
    <t>311 4968057</t>
  </si>
  <si>
    <t>juligansmanus@hotmail.com;cpachonv@uniminuto.edu.co</t>
  </si>
  <si>
    <t>cpachonv@uniminuto.edu.co</t>
  </si>
  <si>
    <t>PADILLA VASQUEZ VICTOR FABIAN</t>
  </si>
  <si>
    <t>fabianpadilla.1986@hotmail.com.ar;vpadill1@uniminuto.edu.co;fabianpadilla.1986@hotmail.com</t>
  </si>
  <si>
    <t>vpadill1@uniminuto.edu.co</t>
  </si>
  <si>
    <t>PADUA JIMENEZ ANA MILENA</t>
  </si>
  <si>
    <t>mpadua_19@hotmail.com;apaduaji@uniminuto.edu.co</t>
  </si>
  <si>
    <t>apaduaji@uniminuto.edu.co</t>
  </si>
  <si>
    <t>PAEZ BELLO ADRIANA MARCELA</t>
  </si>
  <si>
    <t>313 4178748</t>
  </si>
  <si>
    <t>apaezbello@uniminuto.edu;nana-paez10@hotmail.com;apaezbello@uniminuto.edu.co</t>
  </si>
  <si>
    <t>apaezbello@uniminuto.edu.co</t>
  </si>
  <si>
    <t>PAEZ CHAVEZ YENNY ALEXANDRA</t>
  </si>
  <si>
    <t>313 4982229</t>
  </si>
  <si>
    <t>yenisidma@hotmail.com;jpaezcha@uniminuto.edu.co</t>
  </si>
  <si>
    <t>jpaezcha@uniminuto.edu.co</t>
  </si>
  <si>
    <t>PAEZ OSORIO JENIFFER JASMARY</t>
  </si>
  <si>
    <t>320 3965750</t>
  </si>
  <si>
    <t>jennifer.jasmary1993@gmail.com;jpaezosorio@uniminuto.edu;jpaezosorio@uniminuto.edu.co</t>
  </si>
  <si>
    <t>jpaezosorio@uniminuto.edu.co</t>
  </si>
  <si>
    <t>PAEZ PINTO WENDY GERALDINE</t>
  </si>
  <si>
    <t>314 2313493</t>
  </si>
  <si>
    <t>geral_917@hotmail.com;wpaezpin@uniminuto.edu.co</t>
  </si>
  <si>
    <t>wpaezpin@uniminuto.edu.co</t>
  </si>
  <si>
    <t>PAEZ RAMIREZ CARLOS ANDRES</t>
  </si>
  <si>
    <t>313 3165898</t>
  </si>
  <si>
    <t>carlos_andres_paez@hotmail.com;cpaezra1@uniminuto.edu.co</t>
  </si>
  <si>
    <t>cpaezra1@uniminuto.edu.co</t>
  </si>
  <si>
    <t>PAEZ RIVERA NUBIA ALEXANDRA</t>
  </si>
  <si>
    <t>napri6@hotmail.com;npaezriv@uniminuto.edu.co</t>
  </si>
  <si>
    <t>npaezriv@uniminuto.edu.co</t>
  </si>
  <si>
    <t>PAEZ ROJAS DIANA CAROLINA</t>
  </si>
  <si>
    <t>314 3754857</t>
  </si>
  <si>
    <t>caroline27937@hotmail.com;dpaezrojas@uniminuto.edu.co</t>
  </si>
  <si>
    <t>dpaezrojas@uniminuto.edu.co</t>
  </si>
  <si>
    <t>PAEZ TAPUE JENNY ALEJANDRA</t>
  </si>
  <si>
    <t>311 7637833</t>
  </si>
  <si>
    <t>aleja_piscis@hotmail.com;jpaeztapue@uniminuto.edu.co</t>
  </si>
  <si>
    <t>jpaeztapue@uniminuto.edu.co</t>
  </si>
  <si>
    <t xml:space="preserve">PAIBA GONGORA YESICA </t>
  </si>
  <si>
    <t>1 8350389</t>
  </si>
  <si>
    <t>314 2553583</t>
  </si>
  <si>
    <t>yessica2205@hotmail.com;ypaibagongo@uniminuto.edu.co</t>
  </si>
  <si>
    <t>ypaibagongo@uniminuto.edu.co</t>
  </si>
  <si>
    <t>PALACIOS LEIDY JOHANA</t>
  </si>
  <si>
    <t>316 5229692</t>
  </si>
  <si>
    <t>myl303@hotmail.com;lpalac45@uniminuto.edu.co</t>
  </si>
  <si>
    <t>lpalac45@uniminuto.edu.co</t>
  </si>
  <si>
    <t>PALACIOS MORALES BRAYAN DAVID</t>
  </si>
  <si>
    <t>310 8723715</t>
  </si>
  <si>
    <t>brayancitodc19405@hotmail.com;bpalaciosmo@uniminuto.edu.co</t>
  </si>
  <si>
    <t>bpalaciosmo@uniminuto.edu.co</t>
  </si>
  <si>
    <t>PALENCIA SANCHEZ JOSE ALBERTO</t>
  </si>
  <si>
    <t>314 3128272</t>
  </si>
  <si>
    <t>japalencia@rcnradio.com;jpalenc4@uniminuto.edu.co</t>
  </si>
  <si>
    <t>jpalenc4@uniminuto.edu.co</t>
  </si>
  <si>
    <t>PALMA QUINTERO KAREN LISETH</t>
  </si>
  <si>
    <t>klipaqui@hotmail.com;kpalmaqu@uniminuto.edu;kpalmaqu@uniminuto.edu.co</t>
  </si>
  <si>
    <t>kpalmaqu@uniminuto.edu.co</t>
  </si>
  <si>
    <t>PALMAR CALDAS YISSEL LORENA</t>
  </si>
  <si>
    <t>313 4725901</t>
  </si>
  <si>
    <t>chivitadeamor16@hotmail.com;ypalmarcald@uniminuto.edu.co</t>
  </si>
  <si>
    <t>ypalmarcald@uniminuto.edu.co</t>
  </si>
  <si>
    <t>PALOMINO RAMIREZ LEYDI VIVIANA</t>
  </si>
  <si>
    <t>320 2693808</t>
  </si>
  <si>
    <t>313 8333316</t>
  </si>
  <si>
    <t>leydiram12@hotmail.com;lpalom11@uniminuto.edu.co</t>
  </si>
  <si>
    <t>lpalom11@uniminuto.edu.co</t>
  </si>
  <si>
    <t>PANTOJA GARCIA MILAR MAURICIO</t>
  </si>
  <si>
    <t>314 2789375</t>
  </si>
  <si>
    <t>mpantojagar@uniminuto.edu.co</t>
  </si>
  <si>
    <t>PARADA HERNANDEZ PILAR CAROLINA</t>
  </si>
  <si>
    <t>310 3492621</t>
  </si>
  <si>
    <t>pcph@gmail.com;pparadah@uniminuto.edu;pparadah@uniminuto.edu.co</t>
  </si>
  <si>
    <t>pparadah@uniminuto.edu.co</t>
  </si>
  <si>
    <t>PARADA NIETO DIEGO ALEJANDRO</t>
  </si>
  <si>
    <t>diogo032@hotmail.com;dparadaniet@uniminuto.edu.co</t>
  </si>
  <si>
    <t>dparadaniet@uniminuto.edu.co</t>
  </si>
  <si>
    <t>PARDO GIRALDO VIVIANA ANGELICA</t>
  </si>
  <si>
    <t>312 3578341</t>
  </si>
  <si>
    <t>vianpard85@hotmail.com;vpardogiral@uniminuto.edu;vpardogiral@uniminuto.edu.co</t>
  </si>
  <si>
    <t>vpardogiral@uniminuto.edu.co</t>
  </si>
  <si>
    <t xml:space="preserve">PARDO VARGAS ELISSANA </t>
  </si>
  <si>
    <t>311 6713386</t>
  </si>
  <si>
    <t>elipava123@hotmail.com;epardovarga@uniminuto.edu.co</t>
  </si>
  <si>
    <t>epardovarga@uniminuto.edu.co</t>
  </si>
  <si>
    <t>PARRA AGUILERA KAREN JINNETHE</t>
  </si>
  <si>
    <t>314 7697048</t>
  </si>
  <si>
    <t>312 3356022</t>
  </si>
  <si>
    <t>es100predulce@hotmail.com;kparraag@uniminuto.edu.co</t>
  </si>
  <si>
    <t>kparraag@uniminuto.edu.co</t>
  </si>
  <si>
    <t>PARRA AMORTEGUI JENNYFER LIZBETH</t>
  </si>
  <si>
    <t>jparraam@uniminuto.edu;jparraam@uniminuto.edu.co</t>
  </si>
  <si>
    <t>jparraam@uniminuto.edu.co</t>
  </si>
  <si>
    <t>PARRA BARON ENITH AMPARO</t>
  </si>
  <si>
    <t>091 8355579</t>
  </si>
  <si>
    <t>313 4096485</t>
  </si>
  <si>
    <t>e.amparo1970@hotmail.com;eparraba@uniminuto.edu.co</t>
  </si>
  <si>
    <t>eparraba@uniminuto.edu.co</t>
  </si>
  <si>
    <t>PARRA BARRETO ANGELA GIGLIOLA</t>
  </si>
  <si>
    <t>aparraba@uniminuto.edu.co</t>
  </si>
  <si>
    <t>PARRA CASTIBLANCO ROSA MARIA</t>
  </si>
  <si>
    <t>rosamariaparrac@gmail.com;rosamariaparrac@uniminuto.edu.co</t>
  </si>
  <si>
    <t>rosamariaparrac@uniminuto.edu.co</t>
  </si>
  <si>
    <t>PARRA CASTILLO DIANA LICETH</t>
  </si>
  <si>
    <t>1 8388387</t>
  </si>
  <si>
    <t>diana_parra.c@hotmail.com;dparrac2@uniminuto.edu.co</t>
  </si>
  <si>
    <t>dparrac2@uniminuto.edu.co</t>
  </si>
  <si>
    <t>PARRA CESPEDES ROCIO DEL PILAR</t>
  </si>
  <si>
    <t>314 2790420</t>
  </si>
  <si>
    <t>piliroci@hotmail.com;pilirocipc@hotmail.com;rparrace@uniminuto.edu.co</t>
  </si>
  <si>
    <t>PARRA CORREA FABIAN GUILLERMO</t>
  </si>
  <si>
    <t>313 4108486</t>
  </si>
  <si>
    <t>fabianksp@hotmail.com;fparracorre@uniminuto.edu.co</t>
  </si>
  <si>
    <t>fparracorre@uniminuto.edu.co</t>
  </si>
  <si>
    <t>PARRA CORTES ANGIE ELIZABETH</t>
  </si>
  <si>
    <t>313 3852285</t>
  </si>
  <si>
    <t>a_15ngie@hotmail.com;aparrac6@uniminuto.edu.co</t>
  </si>
  <si>
    <t>aparrac6@uniminuto.edu.co</t>
  </si>
  <si>
    <t>PARRA GUARACAO JAZMIN TATHIANA</t>
  </si>
  <si>
    <t>316 2220314</t>
  </si>
  <si>
    <t>tatin.14@hotmail.com;jparra15@uniminuto.edu.co</t>
  </si>
  <si>
    <t>jparra15@uniminuto.edu.co</t>
  </si>
  <si>
    <t xml:space="preserve">PARRA MADRIGAL EIDER </t>
  </si>
  <si>
    <t>eidaparra24@hotmail.com;eidyparra24@hotmail.com;eparram1@uniminuto.edu.co</t>
  </si>
  <si>
    <t>eparram1@uniminuto.edu.co</t>
  </si>
  <si>
    <t xml:space="preserve">PARRA MALAGON JUDY </t>
  </si>
  <si>
    <t>091 8309506</t>
  </si>
  <si>
    <t>312 5279592</t>
  </si>
  <si>
    <t>judycita.totto@hotmail.com;judycita.totto@uniminuto.edu.co;judyparra.totto@uniminuto.edu.co</t>
  </si>
  <si>
    <t>PARRA MARIA SIRLEY</t>
  </si>
  <si>
    <t>312 3815418</t>
  </si>
  <si>
    <t>ivansis2011@gmail.com;mparra3@uniminuto.edu.co</t>
  </si>
  <si>
    <t>mparra3@uniminuto.edu.co</t>
  </si>
  <si>
    <t>PARRA NEIRA SILVIA PATRICIA</t>
  </si>
  <si>
    <t>313 2462128</t>
  </si>
  <si>
    <t>silviapato_b6@hotmail.com;sparraneira@uniminuto.edu.co</t>
  </si>
  <si>
    <t>sparraneira@uniminuto.edu.co</t>
  </si>
  <si>
    <t>PARRA ORTIZ FABIO ALEXANDER</t>
  </si>
  <si>
    <t>316 6129855</t>
  </si>
  <si>
    <t>alexander.parra01@hotmail.com;fparraor@uniminuto.edu.co</t>
  </si>
  <si>
    <t>fparraor@uniminuto.edu.co</t>
  </si>
  <si>
    <t>PARRA PEÑA CARLOS EDUARDO</t>
  </si>
  <si>
    <t>310 5661994</t>
  </si>
  <si>
    <t>cparrap1@uniminuto.edu;cparrap1@uniminuto.edu.co;carpape19@yahoo.com</t>
  </si>
  <si>
    <t>cparrap1@uniminuto.edu.co</t>
  </si>
  <si>
    <t xml:space="preserve">PARRA QUINTANA NANCY </t>
  </si>
  <si>
    <t>nparraqu@uniminuto.edu.co;caminan16@yahoo.es</t>
  </si>
  <si>
    <t>nparraqu@uniminuto.edu.co</t>
  </si>
  <si>
    <t>PARRA REYES SANRDA MILENA</t>
  </si>
  <si>
    <t>tatu_2616@hotmail.com;sparrareyes@uniminuto.edu.co</t>
  </si>
  <si>
    <t>sparrareyes@uniminuto.edu.co</t>
  </si>
  <si>
    <t>PARRA RODRIGUEZ MARIA ALEJANDRA</t>
  </si>
  <si>
    <t>314 2684536</t>
  </si>
  <si>
    <t>mparrar6@uniminuto.edu;mparrar6@uniminuto.edu.co</t>
  </si>
  <si>
    <t>mparrar6@uniminuto.edu.co</t>
  </si>
  <si>
    <t>PARRAGA DIAZ JULIETH JOHANA</t>
  </si>
  <si>
    <t>jparragadia@uniminuto.edu;julis1569@hotmail.com;jparragadia@uniminuto.edu.co</t>
  </si>
  <si>
    <t>jparragadia@uniminuto.edu.co</t>
  </si>
  <si>
    <t xml:space="preserve">PARRALES LERMA DEYFILIA </t>
  </si>
  <si>
    <t>315 8452303</t>
  </si>
  <si>
    <t>deyp59@hotmail.com;dparralesle@uniminuto.edu.co</t>
  </si>
  <si>
    <t>dparralesle@uniminuto.edu.co</t>
  </si>
  <si>
    <t xml:space="preserve">PASTO GUZMAN YENIFER </t>
  </si>
  <si>
    <t>316 5237850</t>
  </si>
  <si>
    <t>ypastogu@uniminuto.edu.co</t>
  </si>
  <si>
    <t xml:space="preserve">PAVA RENGIFO ADRIANA </t>
  </si>
  <si>
    <t>310 7968054</t>
  </si>
  <si>
    <t>adrianap1703@hotmail.com;apavarengif@uniminuto.edu.co</t>
  </si>
  <si>
    <t>apavarengif@uniminuto.edu.co</t>
  </si>
  <si>
    <t>PAVA RODRIGUEZ JAIME ALONSO</t>
  </si>
  <si>
    <t>311 2897274</t>
  </si>
  <si>
    <t>311 5983545</t>
  </si>
  <si>
    <t>jameslos88@hotmail.com;jpavarod@uniminuto.edu.co</t>
  </si>
  <si>
    <t>jpavarod@uniminuto.edu.co</t>
  </si>
  <si>
    <t>PEDRAZA NOVOA CLAUDIA MARCELA</t>
  </si>
  <si>
    <t>311 5837411</t>
  </si>
  <si>
    <t>marce8911_22@hotmail.com;cpedrazanov@uniminuto.edu.co</t>
  </si>
  <si>
    <t>cpedrazanov@uniminuto.edu.co</t>
  </si>
  <si>
    <t>PEDRAZA RODRIGUEZ VIVIANA ANDREA</t>
  </si>
  <si>
    <t>321 3077705</t>
  </si>
  <si>
    <t>viviana.pedraza@hotmail.com;vpedraz1@uniminuto.edu.co</t>
  </si>
  <si>
    <t>vpedraz1@uniminuto.edu.co</t>
  </si>
  <si>
    <t>PEDRAZA ROJAS MANUEL ROLANDO</t>
  </si>
  <si>
    <t>320 4233954</t>
  </si>
  <si>
    <t>mpedrazaroj@uniminuto.edu;rolichatico@hotmail.com;mpedrazaroj@uniminuto.edu.co</t>
  </si>
  <si>
    <t>mpedrazaroj@uniminuto.edu.co</t>
  </si>
  <si>
    <t>PEDREROS GARCIA JESSICA LORENA</t>
  </si>
  <si>
    <t>320 3054252</t>
  </si>
  <si>
    <t>jelopega@live.com;jpedrerosga@uniminuto.edu.co</t>
  </si>
  <si>
    <t>jpedrerosga@uniminuto.edu.co</t>
  </si>
  <si>
    <t>PEDROZA CHILA TANIA FERNANDA</t>
  </si>
  <si>
    <t>313 2551667</t>
  </si>
  <si>
    <t>tafer18@gamil.com;tpedroza@uniminuto.edu.co</t>
  </si>
  <si>
    <t>tpedroza@uniminuto.edu.co</t>
  </si>
  <si>
    <t>PEINADO QUINTERO JORGE LUIS</t>
  </si>
  <si>
    <t>310 2604172</t>
  </si>
  <si>
    <t>jolu13_1991@hotmail.com;jpeinado@uniminuto.edu.co</t>
  </si>
  <si>
    <t>jpeinado@uniminuto.edu.co</t>
  </si>
  <si>
    <t>PENAGOS BERMUDEZ LIZETH YULIETH</t>
  </si>
  <si>
    <t>314 4156121</t>
  </si>
  <si>
    <t>jessika_1946@hotmail.com;lpenago4@uniminuto.edu;lpenago4@uniminuto.edu.co</t>
  </si>
  <si>
    <t>lpenago4@uniminuto.edu.co</t>
  </si>
  <si>
    <t>PERDOMO AGUDELO ANDRES FELIPE</t>
  </si>
  <si>
    <t>310 2493075</t>
  </si>
  <si>
    <t>pipe_07.f@hotmail.com;aperdomoagu@uniminuto.edu.co</t>
  </si>
  <si>
    <t>aperdomoagu@uniminuto.edu.co</t>
  </si>
  <si>
    <t>PERDOMO GUZMAN LEIDY JOHANNA</t>
  </si>
  <si>
    <t>311 2352452</t>
  </si>
  <si>
    <t>leidyperdomo1988@hotmail.com;lperdomoguz@uniminuto.edu.co</t>
  </si>
  <si>
    <t>lperdomoguz@uniminuto.edu.co</t>
  </si>
  <si>
    <t>PERDOMO TRIANA ANDRES STIVEN</t>
  </si>
  <si>
    <t>312 3953622</t>
  </si>
  <si>
    <t>asper_881@hotmail.com;aperdomotri@uniminuto.edu.co</t>
  </si>
  <si>
    <t>aperdomotri@uniminuto.edu.co</t>
  </si>
  <si>
    <t>PEREZ CAICEDO JESSIKA XIMENA</t>
  </si>
  <si>
    <t>j.perezcaicedo@hotmail.com;jperezc5@uniminuto.edu.co</t>
  </si>
  <si>
    <t>jperezc5@uniminuto.edu.co</t>
  </si>
  <si>
    <t>PEREZ CORREDOR ROSA ESTELLA</t>
  </si>
  <si>
    <t>rossitaur1@hotmail.com;rperezc1@uniminuto.edu.co</t>
  </si>
  <si>
    <t>rperezc1@uniminuto.edu.co</t>
  </si>
  <si>
    <t xml:space="preserve">PEREZ ESPINEL ALEJANDRO </t>
  </si>
  <si>
    <t>320 4098737</t>
  </si>
  <si>
    <t>tallcolombianflow@hotmail.com;apereze1@uniminuto.edu.co</t>
  </si>
  <si>
    <t>apereze1@uniminuto.edu.co</t>
  </si>
  <si>
    <t>PEREZ GUTIERREZ JONATHAN ARNALDO</t>
  </si>
  <si>
    <t>031 5778742</t>
  </si>
  <si>
    <t>311 8140254</t>
  </si>
  <si>
    <t>jhn_910911@hotmail.com;jperezg1@uniminuto.edu;jperezg1@uniminuto.edu.co</t>
  </si>
  <si>
    <t>jperezg1@uniminuto.edu.co</t>
  </si>
  <si>
    <t>PEREZ MANCIPE ANDRES FERNANDO</t>
  </si>
  <si>
    <t>anrres27@hotmail.com;aperezm2@uniminuto.edu.co</t>
  </si>
  <si>
    <t>aperezm2@uniminuto.edu.co</t>
  </si>
  <si>
    <t>PEREZ MONTAÑA YESID ARMANDO</t>
  </si>
  <si>
    <t>091 8255458</t>
  </si>
  <si>
    <t>310 6495751</t>
  </si>
  <si>
    <t>yesidper@hotmail.com;yperezm1@uniminuto.edu.co</t>
  </si>
  <si>
    <t>yperezm1@uniminuto.edu.co</t>
  </si>
  <si>
    <t>PEREZ NIÑO YESSICA CATERINE</t>
  </si>
  <si>
    <t>yecap_27@hotmail.com;yperezni@uniminuto.edu.co</t>
  </si>
  <si>
    <t>yperezni@uniminuto.edu.co</t>
  </si>
  <si>
    <t>PEREZ OSORIO ANDERSON JAVIER</t>
  </si>
  <si>
    <t>317 8953078</t>
  </si>
  <si>
    <t>anderson_perez29@hotmail.com;aperezos@uniminuto.edu;aperezos@uniminuto.edu.co</t>
  </si>
  <si>
    <t>aperezos@uniminuto.edu.co</t>
  </si>
  <si>
    <t>PEREZ RODRIGUEZ KARLA ANDREA</t>
  </si>
  <si>
    <t>karlandrea.perez@gmail.com;kperezrodri@uniminuto.edu;kperezrodri@uniminuto.edu.co</t>
  </si>
  <si>
    <t>kperezrodri@uniminuto.edu.co</t>
  </si>
  <si>
    <t>PERILLA MARTINEZ LISSETTE JOHANNA</t>
  </si>
  <si>
    <t>313 4133576</t>
  </si>
  <si>
    <t>lisjopema@hotmail.com;lperill5@uniminuto.edu.co</t>
  </si>
  <si>
    <t>lperill5@uniminuto.edu.co</t>
  </si>
  <si>
    <t>PERILLA NEUTA YENI PAOLA</t>
  </si>
  <si>
    <t>314 724007</t>
  </si>
  <si>
    <t>p.p-19.93@hotmail.com;yperillaneu@uniminuto.edu.co</t>
  </si>
  <si>
    <t>yperillaneu@uniminuto.edu.co</t>
  </si>
  <si>
    <t>PERILLA ROMERO BLANCA YANIRA</t>
  </si>
  <si>
    <t>300 4218548</t>
  </si>
  <si>
    <t>bperillarom@uniminuto.edu;yaniraoceano24@gmail.com;bperillarom@uniminuto.edu.co</t>
  </si>
  <si>
    <t>bperillarom@uniminuto.edu.co</t>
  </si>
  <si>
    <t>PERTUZ GARCIA MARLY CECILIA</t>
  </si>
  <si>
    <t>316 6529324</t>
  </si>
  <si>
    <t>marymar_1577@hotmail.com;mpertuzgarc@uniminuto.edu.co</t>
  </si>
  <si>
    <t>mpertuzgarc@uniminuto.edu.co</t>
  </si>
  <si>
    <t>PESCELLIN TRUJILLO JOHN JAIRO</t>
  </si>
  <si>
    <t>091 8357260</t>
  </si>
  <si>
    <t>320 2784655</t>
  </si>
  <si>
    <t>jojapetru2005@hotmail.com;jpescell@uniminuto.edu.co</t>
  </si>
  <si>
    <t>jpescell@uniminuto.edu.co</t>
  </si>
  <si>
    <t>PEÑA BOTACHE ANDREA DEL PILAR</t>
  </si>
  <si>
    <t>apeabota@uniminuto.edu.co</t>
  </si>
  <si>
    <t>PEÑA CASTILLO JACKSON FERNANDO</t>
  </si>
  <si>
    <t>320 3003633</t>
  </si>
  <si>
    <t>jaferpecas@hotmail.com;jpenacastil@uniminuto.edu.co</t>
  </si>
  <si>
    <t>jpenacastil@uniminuto.edu.co</t>
  </si>
  <si>
    <t>PEÑA FIAGA WILLIAN SERVANDO</t>
  </si>
  <si>
    <t>314 2651729</t>
  </si>
  <si>
    <t>julian10p@hotmail.com;wpenafiaga@uniminuto.edu.co</t>
  </si>
  <si>
    <t>wpenafiaga@uniminuto.edu.co</t>
  </si>
  <si>
    <t>PEÑA GARZON EDNA ANDREA</t>
  </si>
  <si>
    <t>314 4865707</t>
  </si>
  <si>
    <t>superlunita13@hotmail.com;epenagarzon@uniminuto.edu.co</t>
  </si>
  <si>
    <t>epenagarzon@uniminuto.edu.co</t>
  </si>
  <si>
    <t>PEÑA LAVERDE CARMEN YANETH</t>
  </si>
  <si>
    <t>321 2818028</t>
  </si>
  <si>
    <t>cpenalaverd@uniminuto.edu.co</t>
  </si>
  <si>
    <t>PEÑA LUIS EDUARDO</t>
  </si>
  <si>
    <t>luiselidy@hotmail.com;lpea@uniminuto.edu.co</t>
  </si>
  <si>
    <t>lpea@uniminuto.edu.co</t>
  </si>
  <si>
    <t>PEÑA ORTIZ DAYAN HERNANDO</t>
  </si>
  <si>
    <t>314 4278260</t>
  </si>
  <si>
    <t>pikypan01@hotmail.com;dpenaortiz@uniminuto.edu.co</t>
  </si>
  <si>
    <t>dpenaortiz@uniminuto.edu.co</t>
  </si>
  <si>
    <t xml:space="preserve">PEÑA RODRIGUEZ PAOLA ANDREA </t>
  </si>
  <si>
    <t>ppearodr@uniminuto.edu.co</t>
  </si>
  <si>
    <t>PEÑALOZA TRILLERAS DUBIA LORENA</t>
  </si>
  <si>
    <t>1 7252131</t>
  </si>
  <si>
    <t>lorenape_alozatrilleras@outlook.com;dpealoza@uniminuto.edu.co</t>
  </si>
  <si>
    <t>dpealoza@uniminuto.edu.co</t>
  </si>
  <si>
    <t>PEÑARANDA RODRIGUEZ MONICA CATHERINE</t>
  </si>
  <si>
    <t>311 5641056</t>
  </si>
  <si>
    <t>pmonica@live.com.ar;mpenarandar@uniminuto.edu.co</t>
  </si>
  <si>
    <t>mpenarandar@uniminuto.edu.co</t>
  </si>
  <si>
    <t>PICO CAÑAS PEDRO JOSE</t>
  </si>
  <si>
    <t>mrpedropico@gmail.com;mrpepopico@hotmail.com;ppicocaa@uniminuto.edu.co</t>
  </si>
  <si>
    <t>ppicocaa@uniminuto.edu.co</t>
  </si>
  <si>
    <t>PINEDA CASTRO INGRID MIRELLA</t>
  </si>
  <si>
    <t>311 5152708</t>
  </si>
  <si>
    <t>th941@hotmail.com;ipinedac@uniminuto.edu.co</t>
  </si>
  <si>
    <t>ipinedac@uniminuto.edu.co</t>
  </si>
  <si>
    <t>PINEDA GOMEZ ANGIE CAROLINA</t>
  </si>
  <si>
    <t>091 7242547</t>
  </si>
  <si>
    <t>320 2558270</t>
  </si>
  <si>
    <t>angie_carolina_gomez_7@hotmail.com;apinedagome@uniminuto.edu.co</t>
  </si>
  <si>
    <t>apinedagome@uniminuto.edu.co</t>
  </si>
  <si>
    <t>PINILLA ESCOBAR JUAN CAMILO</t>
  </si>
  <si>
    <t>311 5984762</t>
  </si>
  <si>
    <t>juan_k123b@hotmail.com;jpinillaesc@uniminuto.edu.co</t>
  </si>
  <si>
    <t>jpinillaesc@uniminuto.edu.co</t>
  </si>
  <si>
    <t>PINILLA ROBAYO CARLOS ANDRES</t>
  </si>
  <si>
    <t>313 2469831</t>
  </si>
  <si>
    <t>cpinillarob@uniminuto.edu.co</t>
  </si>
  <si>
    <t>PINILLA TUNJANO IVAN RENE</t>
  </si>
  <si>
    <t>321 3842355</t>
  </si>
  <si>
    <t>rene_pinilla@hotmail.com;ipinillatun@uniminuto.edu.co</t>
  </si>
  <si>
    <t>ipinillatun@uniminuto.edu.co</t>
  </si>
  <si>
    <t>PINO HORTA JOHN EDILSON</t>
  </si>
  <si>
    <t>311 5872144</t>
  </si>
  <si>
    <t>john_pino_yo@hotmail.com;jpinohor@uniminuto.edu.co</t>
  </si>
  <si>
    <t>jpinohor@uniminuto.edu.co</t>
  </si>
  <si>
    <t>PINTO CELEMIN DIEGO EDWIN</t>
  </si>
  <si>
    <t>dpintoce@uniminuto.edu;dpintoce@uniminuto.edu.co</t>
  </si>
  <si>
    <t>dpintoce@uniminuto.edu.co</t>
  </si>
  <si>
    <t>PINTO PEREZ DENNY DE JESUS</t>
  </si>
  <si>
    <t>321 4897641</t>
  </si>
  <si>
    <t>dennypinto9@hotmail.com;dpintope@uniminuto.edu.co</t>
  </si>
  <si>
    <t>dpintope@uniminuto.edu.co</t>
  </si>
  <si>
    <t>PINZON CIFUENTES CHRISTIAN ALONSO</t>
  </si>
  <si>
    <t>cristianito2020@hotmail.com;cpinzonc@uniminuto.edu.co</t>
  </si>
  <si>
    <t>cpinzonc@uniminuto.edu.co</t>
  </si>
  <si>
    <t xml:space="preserve">PINZON MAYERLY </t>
  </si>
  <si>
    <t>maye010701@gmail.com;mpinzon10@uniminuto.edu.co</t>
  </si>
  <si>
    <t>mpinzon10@uniminuto.edu.co</t>
  </si>
  <si>
    <t xml:space="preserve">PINZON SANABRIA CRISTOBAL </t>
  </si>
  <si>
    <t>1 8308963</t>
  </si>
  <si>
    <t>cristoer09@hotmail.com;cristofherpinzonsanabria06@hotmail.com;cpinzo14@uniminuto.edu.co</t>
  </si>
  <si>
    <t>cpinzo14@uniminuto.edu.co</t>
  </si>
  <si>
    <t>PINZON SANCHEZ CRISTIAN FERNANDO</t>
  </si>
  <si>
    <t>1 8514192</t>
  </si>
  <si>
    <t>cristianpinzon8606@hotmail.com;cpinzonsanc@uniminuto.edu.co</t>
  </si>
  <si>
    <t>cpinzonsanc@uniminuto.edu.co</t>
  </si>
  <si>
    <t xml:space="preserve">PINZON SIERRA SOLANGIE </t>
  </si>
  <si>
    <t>c.f.h1993@hotmail.com;spinzons@uniminuto.edu.co</t>
  </si>
  <si>
    <t>spinzons@uniminuto.edu.co</t>
  </si>
  <si>
    <t>PINZON TORRES JESSICA ALEJANDRA</t>
  </si>
  <si>
    <t>jealpintor@hotmail.com;jpinzo19@uniminuto.edu.co</t>
  </si>
  <si>
    <t>jpinzo19@uniminuto.edu.co</t>
  </si>
  <si>
    <t>PIRANEQUE LOPEZ MICHELL ANDRES</t>
  </si>
  <si>
    <t>1 7407519</t>
  </si>
  <si>
    <t>michelhard@hotmail.com;mpiraneq@uniminuto.edu.co</t>
  </si>
  <si>
    <t>mpiraneq@uniminuto.edu.co</t>
  </si>
  <si>
    <t>PLACERES MAHECHA OSCAR EDUARDO</t>
  </si>
  <si>
    <t>320 8559171</t>
  </si>
  <si>
    <t>eduardito319@hotmail.com;oplaceresma@uniminuto.edu;oplaceresma@uniminuto.edu.co</t>
  </si>
  <si>
    <t>oplaceresma@uniminuto.edu.co</t>
  </si>
  <si>
    <t>PLAZAS CHAVARRO HEIDY ANDREA</t>
  </si>
  <si>
    <t>321 2339722</t>
  </si>
  <si>
    <t>hplazaschav@uniminuto.edu;kyda0920@hotmail.com;hplazaschav@uniminuto.edu.co</t>
  </si>
  <si>
    <t>hplazaschav@uniminuto.edu.co</t>
  </si>
  <si>
    <t>PLAZAS ESCAMILLA JACQUELINE NATALIA</t>
  </si>
  <si>
    <t>1 4941869</t>
  </si>
  <si>
    <t>nat-plaz@hotmail.com;jplazase@uniminuto.edu.co</t>
  </si>
  <si>
    <t>jplazase@uniminuto.edu.co</t>
  </si>
  <si>
    <t xml:space="preserve">PLAZAS OLMOS MARISOL </t>
  </si>
  <si>
    <t>320 4983654</t>
  </si>
  <si>
    <t>mariregalito@hotmail.com;mplazaso@uniminuto.edu.co</t>
  </si>
  <si>
    <t>mplazaso@uniminuto.edu.co</t>
  </si>
  <si>
    <t>PLAZAS VELASCO JONATHAN STIWARD</t>
  </si>
  <si>
    <t>312 5112781</t>
  </si>
  <si>
    <t>jonathanplazas@hotmail.es;jplazasvela@uniminuto.edu.co</t>
  </si>
  <si>
    <t>jplazasvela@uniminuto.edu.co</t>
  </si>
  <si>
    <t>POLANIA MOSQUERA MARIA ALEJANDRA</t>
  </si>
  <si>
    <t>310 2942306</t>
  </si>
  <si>
    <t>mpolaniamos@uniminuto.edu.co;alejitapolmos@hotmail.com</t>
  </si>
  <si>
    <t>mpolaniamos@uniminuto.edu.co</t>
  </si>
  <si>
    <t>PORRAS CORONADO JEFFERSON ALEXANDER</t>
  </si>
  <si>
    <t>jeffer_15@hotmail.es;jporras5@uniminuto.edu.co</t>
  </si>
  <si>
    <t>jporras5@uniminuto.edu.co</t>
  </si>
  <si>
    <t>PORRAS LOPEZ YESICA LORENA</t>
  </si>
  <si>
    <t>031 7790613</t>
  </si>
  <si>
    <t>l-omana@hotmail.com;yporraslope@uniminuto.edu.co</t>
  </si>
  <si>
    <t>yporraslope@uniminuto.edu.co</t>
  </si>
  <si>
    <t>PORTELA MEJIA SOL ANGIE</t>
  </si>
  <si>
    <t>091 5771225</t>
  </si>
  <si>
    <t>310 3037478</t>
  </si>
  <si>
    <t>amiratuyyo@hotmail.com;sam.portela@hotmail.com;sportelamej@uniminuto.edu.co</t>
  </si>
  <si>
    <t>sportelamej@uniminuto.edu.co</t>
  </si>
  <si>
    <t>POVEDA PARRA MONICA ALEXANDRA</t>
  </si>
  <si>
    <t>311 8028443</t>
  </si>
  <si>
    <t>mpovedap@uniminuto.edu.co</t>
  </si>
  <si>
    <t xml:space="preserve">POVEDA QUINTERO ANDREA </t>
  </si>
  <si>
    <t>310 2458581</t>
  </si>
  <si>
    <t>apovedaq@hotmail.com;apovedaquin@uniminuto.edu.co</t>
  </si>
  <si>
    <t>apovedaquin@uniminuto.edu.co</t>
  </si>
  <si>
    <t>PRADA QUIMBAY FABIO ENRIQUE</t>
  </si>
  <si>
    <t>1 8521982</t>
  </si>
  <si>
    <t>praquim88@hotmail.com;fpradaqu@uniminuto.edu.co</t>
  </si>
  <si>
    <t>fpradaqu@uniminuto.edu.co</t>
  </si>
  <si>
    <t>PRIETO ZORRO DIEGO ANDRES</t>
  </si>
  <si>
    <t>312 3662285</t>
  </si>
  <si>
    <t>d-apz@hotmail.com;dprietozorr@uniminuto.edu.co</t>
  </si>
  <si>
    <t>dprietozorr@uniminuto.edu.co</t>
  </si>
  <si>
    <t>PUENTES GOMEZ CINDY JULIETH</t>
  </si>
  <si>
    <t>egetcmn@hotmail.com;cpuente7@uniminuto.edu.co</t>
  </si>
  <si>
    <t>cpuente7@uniminuto.edu.co</t>
  </si>
  <si>
    <t>PUENTES SERNA PAOLA ANDREA</t>
  </si>
  <si>
    <t>320 3147017</t>
  </si>
  <si>
    <t>311 5369403</t>
  </si>
  <si>
    <t>andreaserna12@hotmail.com;ppuente4@uniminuto.edu.co</t>
  </si>
  <si>
    <t>ppuente4@uniminuto.edu.co</t>
  </si>
  <si>
    <t>PUERTO NAUSAN LEILY CATHERIN</t>
  </si>
  <si>
    <t>kathyna_22@hotmail.com;lpuerton@uniminuto.edu.co</t>
  </si>
  <si>
    <t>lpuerton@uniminuto.edu.co</t>
  </si>
  <si>
    <t xml:space="preserve">PULIDO ALVAREZ FERNANDO </t>
  </si>
  <si>
    <t>320 3368051</t>
  </si>
  <si>
    <t>f.pulido@hotmail.com;fpulidoa@uniminuto.edu.co</t>
  </si>
  <si>
    <t>fpulidoa@uniminuto.edu.co</t>
  </si>
  <si>
    <t>PULIDO CARDENAS MERY ALEIDE</t>
  </si>
  <si>
    <t>312 6486422</t>
  </si>
  <si>
    <t>merypulido88@hotmail.com;mpulido6@uniminuto.edu.co</t>
  </si>
  <si>
    <t>mpulido6@uniminuto.edu.co</t>
  </si>
  <si>
    <t>PULIDO ESPITIA SANDY JULIETH</t>
  </si>
  <si>
    <t>spulidoe@uniminuto.edu;spulidoe@uniminuto.edu.co</t>
  </si>
  <si>
    <t>PULIDO LIEVANO CLAUDIA LORENO</t>
  </si>
  <si>
    <t>320 3301820</t>
  </si>
  <si>
    <t>lorelinda_88@yahoo.com;cpulidoliev@uniminuto.edu.co</t>
  </si>
  <si>
    <t>cpulidoliev@uniminuto.edu.co</t>
  </si>
  <si>
    <t>PULIDO LIZARAZO EDNA VERONICA</t>
  </si>
  <si>
    <t>310 2007505</t>
  </si>
  <si>
    <t>e.d.rito@hotmail.com;epulidoliza@uniminuto.edu.co</t>
  </si>
  <si>
    <t>epulidoliza@uniminuto.edu.co</t>
  </si>
  <si>
    <t>PULIDO PULIDO JOSE ALBEIRO</t>
  </si>
  <si>
    <t>311 5864971</t>
  </si>
  <si>
    <t>albeiro1020@yahoo.es;jpulid18@uniminuto.edu.co</t>
  </si>
  <si>
    <t>jpulid18@uniminuto.edu.co</t>
  </si>
  <si>
    <t>PULIDO PULIDO URIEL OCTAVIO</t>
  </si>
  <si>
    <t>321 3691499</t>
  </si>
  <si>
    <t>upulidop@uniminuto.edu.co</t>
  </si>
  <si>
    <t>QUESADA QUINTERO MARY ALEJANDRA</t>
  </si>
  <si>
    <t>320 2251861</t>
  </si>
  <si>
    <t>alejita0421@hotmail.com;mquesadaqui@uniminuto.edu.co</t>
  </si>
  <si>
    <t>mquesadaqui@uniminuto.edu.co</t>
  </si>
  <si>
    <t>QUEVEDO BENAVIDES PABLO DAVID</t>
  </si>
  <si>
    <t>091 8325120</t>
  </si>
  <si>
    <t>316 6031288</t>
  </si>
  <si>
    <t>pablodav376@hotmail.com;pquevedo@uniminuto.edu.co</t>
  </si>
  <si>
    <t>pquevedo@uniminuto.edu.co</t>
  </si>
  <si>
    <t>QUIJANO JOHN CRISTIAN CAMILO</t>
  </si>
  <si>
    <t>313 3503985</t>
  </si>
  <si>
    <t>camiloquijanoj-30@hotmail.com;cquijanojoh@uniminuto.edu.co</t>
  </si>
  <si>
    <t>cquijanojoh@uniminuto.edu.co</t>
  </si>
  <si>
    <t xml:space="preserve">QUIJANO VALERO ALEJANDRO </t>
  </si>
  <si>
    <t>312 3125834</t>
  </si>
  <si>
    <t>lunisma@yaoo.es;aquijanoval@uniminuto.edu.co</t>
  </si>
  <si>
    <t>aquijanoval@uniminuto.edu.co</t>
  </si>
  <si>
    <t>QUILAGUY SALAMANCA LUZ ALEJANDRA</t>
  </si>
  <si>
    <t>320 8390354</t>
  </si>
  <si>
    <t>lquilagu@uniminuto.edu;lquilagu@uniminuto.edu.co;angeley.alejandra@hotmail.com</t>
  </si>
  <si>
    <t>lquilagu@uniminuto.edu.co</t>
  </si>
  <si>
    <t>QUILINDO HERNANDEZ KELY YOHANA</t>
  </si>
  <si>
    <t>313 2503151</t>
  </si>
  <si>
    <t>yohana.qh@gmail.com;kquilindohe@uniminuto.edu.co</t>
  </si>
  <si>
    <t>kquilindohe@uniminuto.edu.co</t>
  </si>
  <si>
    <t>QUILINDO HERNANDEZ NEDIS NER</t>
  </si>
  <si>
    <t>313 4134415</t>
  </si>
  <si>
    <t>nedis@live.com.ar;nquilindohe@uniminuto.edu.co</t>
  </si>
  <si>
    <t>nquilindohe@uniminuto.edu.co</t>
  </si>
  <si>
    <t>QUIMBAY GOMEZ CARLOS FERNANDO</t>
  </si>
  <si>
    <t>316 5659581</t>
  </si>
  <si>
    <t>ferquimbay@gmail.com;ferquimbayo@gmail.com;cquimbaygom@uniminuto.edu.co</t>
  </si>
  <si>
    <t>cquimbaygom@uniminuto.edu.co</t>
  </si>
  <si>
    <t>QUIMBAYO GONGORA MIGUEL ANGEL</t>
  </si>
  <si>
    <t>310 7571278</t>
  </si>
  <si>
    <t>chicho_1.0@hotmail.com;mquimba1@uniminuto.edu.co</t>
  </si>
  <si>
    <t>mquimba1@uniminuto.edu.co</t>
  </si>
  <si>
    <t>QUINTERO AVILA YESICA ALEJANDRA</t>
  </si>
  <si>
    <t>314 7220130</t>
  </si>
  <si>
    <t>guahienic@yahoo.com;yquint22@uniminuto.edu;yquint22@uniminuto.edu.co</t>
  </si>
  <si>
    <t>yquint22@uniminuto.edu.co</t>
  </si>
  <si>
    <t>QUINTERO CARMONA ALVARO ALFONSO</t>
  </si>
  <si>
    <t>316 8369855</t>
  </si>
  <si>
    <t>aquinteroca@uniminuto.edu;artesano1.7@hotmail.com;aquinteroca@uniminuto.edu.co</t>
  </si>
  <si>
    <t>aquinteroca@uniminuto.edu.co</t>
  </si>
  <si>
    <t>QUINTERO CORTES LUIS GABRIEL</t>
  </si>
  <si>
    <t>yayodrs2@hotmail.com;lquint35@uniminuto.edu.co</t>
  </si>
  <si>
    <t>lquint35@uniminuto.edu.co</t>
  </si>
  <si>
    <t>QUINTERO LOPEZ DIEGO HERNAN</t>
  </si>
  <si>
    <t>320 3836477</t>
  </si>
  <si>
    <t>diegheq.10@hotmail.com;dquinterolo@uniminuto.edu;dquinterolo@uniminuto.edu.co</t>
  </si>
  <si>
    <t>dquinterolo@uniminuto.edu.co</t>
  </si>
  <si>
    <t>QUINTERO OSORIO CINDY MARCELA</t>
  </si>
  <si>
    <t>091 8338837</t>
  </si>
  <si>
    <t>cquinte9@uniminuto.edu;marcelaquintero14@hotmail.com;cquinte9@uniminuto.edu.co</t>
  </si>
  <si>
    <t>cquinte9@uniminuto.edu.co</t>
  </si>
  <si>
    <t>QUINTERO PULIDO MARIA ELENA</t>
  </si>
  <si>
    <t>310 7657605</t>
  </si>
  <si>
    <t>mariae.e18@gmail.com;mquinteropu@uniminuto.edu.co</t>
  </si>
  <si>
    <t>mquinteropu@uniminuto.edu.co</t>
  </si>
  <si>
    <t xml:space="preserve">QUINTERO RIVAS ANDREA </t>
  </si>
  <si>
    <t>1 8234134</t>
  </si>
  <si>
    <t>andreita_quri@hotmail.com;aquint68@uniminuto.edu.co</t>
  </si>
  <si>
    <t>aquint68@uniminuto.edu.co</t>
  </si>
  <si>
    <t>QUINTERO VELASQUEZ KAREN LORENA</t>
  </si>
  <si>
    <t>320 8786866</t>
  </si>
  <si>
    <t>elixir_karen@hotmail.com;kquint14@uniminuto.edu.co</t>
  </si>
  <si>
    <t>kquint14@uniminuto.edu.co</t>
  </si>
  <si>
    <t>QUIROGA AGUILAR HEIDY JOHANNA</t>
  </si>
  <si>
    <t>312 3071974</t>
  </si>
  <si>
    <t>hadyquiroga@hotmail.com;hquirogaagu@uniminuto.edu.co</t>
  </si>
  <si>
    <t>hquirogaagu@uniminuto.edu.co</t>
  </si>
  <si>
    <t>QUIROGA CARVAJAL JESUS ERNESTO</t>
  </si>
  <si>
    <t>031 8024430</t>
  </si>
  <si>
    <t>314 3195400</t>
  </si>
  <si>
    <t>chucho0724@hotmail.com;jquiro37@uniminuto.edu.co</t>
  </si>
  <si>
    <t>jquiro37@uniminuto.edu.co</t>
  </si>
  <si>
    <t>QUIROGA MONTENEGRO DIEGO ALFONZO</t>
  </si>
  <si>
    <t>diegoqui52@hotmail.com;dquirog6@uniminuto.edu.co</t>
  </si>
  <si>
    <t>dquirog6@uniminuto.edu.co</t>
  </si>
  <si>
    <t>QUIROGA ROBAYO OMAR KENNEDY</t>
  </si>
  <si>
    <t>312 5517340</t>
  </si>
  <si>
    <t>omkquiro@yahoo.com;oquirog4@uniminuto.edu.co</t>
  </si>
  <si>
    <t>oquirog4@uniminuto.edu.co</t>
  </si>
  <si>
    <t>QUIROGA SEDANO DIEGO ANDRES</t>
  </si>
  <si>
    <t>311 7337678</t>
  </si>
  <si>
    <t>dquirog7@uniminuto.edu.co;sitioextremo17@hotmail.com</t>
  </si>
  <si>
    <t>dquirog7@uniminuto.edu.co</t>
  </si>
  <si>
    <t>QUIROGA TOVAR CARLOS EDUARDO</t>
  </si>
  <si>
    <t>310 8056421</t>
  </si>
  <si>
    <t>saintcarlos17.11@live.com.ar;cquiro20@uniminuto.edu.co</t>
  </si>
  <si>
    <t>cquiro20@uniminuto.edu.co</t>
  </si>
  <si>
    <t>QUITIAN RUIZ YURI DANIELA</t>
  </si>
  <si>
    <t>danyy.q.r@hotmail.com;yquitianrui@uniminuto.edu;yquitianrui@uniminuto.edu.co</t>
  </si>
  <si>
    <t>yquitianrui@uniminuto.edu.co</t>
  </si>
  <si>
    <t>RAIRAN MARTINEZ CARLOS HUMBERTO</t>
  </si>
  <si>
    <t>314 2811273</t>
  </si>
  <si>
    <t>carlangas_rock@live.com;crairanm@uniminuto.edu.co</t>
  </si>
  <si>
    <t>crairanm@uniminuto.edu.co</t>
  </si>
  <si>
    <t>RAMIREZ APONTE YINNETH PAOLA</t>
  </si>
  <si>
    <t>321 6064371</t>
  </si>
  <si>
    <t>chiqiupyo@hotmail.com;yramir38@uniminuto.edu.co</t>
  </si>
  <si>
    <t>yramir38@uniminuto.edu.co</t>
  </si>
  <si>
    <t>RAMIREZ BARRAGAN IVAN DARIO</t>
  </si>
  <si>
    <t>311 2479629</t>
  </si>
  <si>
    <t>ivan.dario.r@hotmail.com;iramir23@uniminuto.edu.co</t>
  </si>
  <si>
    <t>iramir23@uniminuto.edu.co</t>
  </si>
  <si>
    <t>Teclg Gest d Const Edificacion</t>
  </si>
  <si>
    <t>RAMIREZ CHAVEZ JENNIFER JOHANNA</t>
  </si>
  <si>
    <t>316 4959976</t>
  </si>
  <si>
    <t>ferjr10249@hotmail.com;jramir67@uniminuto.edu.co</t>
  </si>
  <si>
    <t>jramir67@uniminuto.edu.co</t>
  </si>
  <si>
    <t xml:space="preserve">RAMIREZ CUBILLOS FABIO </t>
  </si>
  <si>
    <t>sistemas@isjd.edu.co;framir34@uniminuto.edu.co</t>
  </si>
  <si>
    <t>framir34@uniminuto.edu.co</t>
  </si>
  <si>
    <t>RAMIREZ DONCEL DAISY KATHERINE</t>
  </si>
  <si>
    <t>312 3968274</t>
  </si>
  <si>
    <t>dramir92@uniminuto.edu.co</t>
  </si>
  <si>
    <t>RAMIREZ FIGUEROA ANGIE LORENA</t>
  </si>
  <si>
    <t>312 5732946</t>
  </si>
  <si>
    <t>lorena_luki7.3@hotmail.com;aramirezfig@uniminuto.edu.co</t>
  </si>
  <si>
    <t>aramirezfig@uniminuto.edu.co</t>
  </si>
  <si>
    <t>RAMIREZ FORERO JOHN ANDERSON</t>
  </si>
  <si>
    <t>311 5901385</t>
  </si>
  <si>
    <t>kato199233@hotmail.com;jrami298@uniminuto.edu.co</t>
  </si>
  <si>
    <t>jrami298@uniminuto.edu.co</t>
  </si>
  <si>
    <t>RAMIREZ GALICIA SINDY VANESSA</t>
  </si>
  <si>
    <t>1 8272671</t>
  </si>
  <si>
    <t>57 3133806794</t>
  </si>
  <si>
    <t>sindy_ramirez@sies.com.co;sinva23@hotmail.com;sramir56@uniminuto.edu.co</t>
  </si>
  <si>
    <t>sramir56@uniminuto.edu.co</t>
  </si>
  <si>
    <t>RAMIREZ GUTIERREZ JOHAN STIVEN</t>
  </si>
  <si>
    <t>jramirezgut@uniminuto.edu;jsrg_01@hotmail.com;jramirezgut@uniminuto.edu.co</t>
  </si>
  <si>
    <t>jramirezgut@uniminuto.edu.co</t>
  </si>
  <si>
    <t xml:space="preserve">RAMIREZ HERNANDEZ EDILBERTO </t>
  </si>
  <si>
    <t>098 2401835</t>
  </si>
  <si>
    <t>320 4178289</t>
  </si>
  <si>
    <t>edilberto-1990@hotmail.com;eramir73@uniminuto.edu.co</t>
  </si>
  <si>
    <t>eramir73@uniminuto.edu.co</t>
  </si>
  <si>
    <t>RAMIREZ HUERTAS CARLOS ANDRES</t>
  </si>
  <si>
    <t>310 8680711</t>
  </si>
  <si>
    <t>carlosandres893@hotmail.com;crami115@uniminuto.edu.co</t>
  </si>
  <si>
    <t>crami115@uniminuto.edu.co</t>
  </si>
  <si>
    <t xml:space="preserve">RAMIREZ LAGUNA FABIO </t>
  </si>
  <si>
    <t>091 8320405</t>
  </si>
  <si>
    <t>312 3115101731</t>
  </si>
  <si>
    <t>laguna142009@hotmail.com;framire9@uniminuto.edu.co</t>
  </si>
  <si>
    <t>framire9@uniminuto.edu.co</t>
  </si>
  <si>
    <t>RAMIREZ LOPEZ DIANA PAOLA</t>
  </si>
  <si>
    <t>dramir55@uniminuto.edu;pao_diosesamor@hotmail.com;dramir55@uniminuto.edu.co</t>
  </si>
  <si>
    <t>dramir55@uniminuto.edu.co</t>
  </si>
  <si>
    <t>RAMIREZ MARTINEZ OSCAR FERNEY</t>
  </si>
  <si>
    <t>oramir15@uniminuto.edu;oscar.ramirez91@hotmail.com;oramir15@uniminuto.edu.co</t>
  </si>
  <si>
    <t>oramir15@uniminuto.edu.co</t>
  </si>
  <si>
    <t>RAMIREZ MATEUS JUAN DAVID</t>
  </si>
  <si>
    <t>310 5537723</t>
  </si>
  <si>
    <t>labombonerablue@hotmail.com;jramirezmat@uniminuto.edu.co</t>
  </si>
  <si>
    <t>jramirezmat@uniminuto.edu.co</t>
  </si>
  <si>
    <t>RAMIREZ MONGUI ESTEBAN ALEXANDER</t>
  </si>
  <si>
    <t>314 3448129</t>
  </si>
  <si>
    <t>eramirezmon@uniminuto.edu;esteban.323@hotmail.com;eramirezmon@uniminuto.edu.co</t>
  </si>
  <si>
    <t>eramirezmon@uniminuto.edu.co</t>
  </si>
  <si>
    <t>RAMIREZ MONTES JASON FERNANDO</t>
  </si>
  <si>
    <t>313 4176747</t>
  </si>
  <si>
    <t>jason.9107@hotmail.com;jramirezmon@uniminuto.edu.co</t>
  </si>
  <si>
    <t>jramirezmon@uniminuto.edu.co</t>
  </si>
  <si>
    <t>RAMIREZ MORENO GINA CAROLINA</t>
  </si>
  <si>
    <t>ginis0988@hotmail.com;morenagina@gmail.com;gramir12@uniminuto.edu.co</t>
  </si>
  <si>
    <t>gramir12@uniminuto.edu.co</t>
  </si>
  <si>
    <t>RAMIREZ OSORIO DIANA PAOLA</t>
  </si>
  <si>
    <t>310 5852544</t>
  </si>
  <si>
    <t>diana.pao65@hotmail.com;drami105@uniminuto.edu.co</t>
  </si>
  <si>
    <t>drami105@uniminuto.edu.co</t>
  </si>
  <si>
    <t xml:space="preserve">RAMIREZ RICO ALCIDES </t>
  </si>
  <si>
    <t>310 5869791</t>
  </si>
  <si>
    <t>alcidesramirezrico@hotmail.com;aramirezric@uniminuto.edu.co</t>
  </si>
  <si>
    <t>aramirezric@uniminuto.edu.co</t>
  </si>
  <si>
    <t>RAMIREZ SAENZ LINA MARCELA</t>
  </si>
  <si>
    <t>defe_57@hotmail.com;lramirezsae@uniminuto.edu.co</t>
  </si>
  <si>
    <t>lramirezsae@uniminuto.edu.co</t>
  </si>
  <si>
    <t>RAMIREZ SANDRA PAOLA</t>
  </si>
  <si>
    <t>320 2233910</t>
  </si>
  <si>
    <t>metalepica@hotmail.com;sramir54@uniminuto.edu.co</t>
  </si>
  <si>
    <t>sramir54@uniminuto.edu.co</t>
  </si>
  <si>
    <t>RAMIREZ SIERRA MAYRA ISABEL</t>
  </si>
  <si>
    <t>mrami116@uniminuto.edu.co</t>
  </si>
  <si>
    <t>RAMIREZ SUAREZ DIANA MILENA</t>
  </si>
  <si>
    <t>dramir42@uniminuto.edu.co</t>
  </si>
  <si>
    <t>RAMIREZ VANEGAS DERLY MARCELA</t>
  </si>
  <si>
    <t>310 2169946</t>
  </si>
  <si>
    <t>derlymarcela1992@hotmail.com;dramirezvan@uniminuto.edu.co</t>
  </si>
  <si>
    <t>dramirezvan@uniminuto.edu.co</t>
  </si>
  <si>
    <t>RAMIREZ VASQUEZ NESTOR JULIAN</t>
  </si>
  <si>
    <t>314 3635288</t>
  </si>
  <si>
    <t>cobain2038@hotmail.com;nramirezvas@uniminuto.edu;nramirezvas@uniminuto.edu.co</t>
  </si>
  <si>
    <t>nramirezvas@uniminuto.edu.co</t>
  </si>
  <si>
    <t>RAMIREZ VILLADA MARLY SULANLLY</t>
  </si>
  <si>
    <t>1 4775504</t>
  </si>
  <si>
    <t>sulanlly91@hotmail.com;mramirezvil@uniminuto.edu.co</t>
  </si>
  <si>
    <t>mramirezvil@uniminuto.edu.co</t>
  </si>
  <si>
    <t>RAMIREZ ZABALA SANDRA MILENA</t>
  </si>
  <si>
    <t>1 4618935</t>
  </si>
  <si>
    <t>gresan2010@hotmail.com;sramir23@uniminuto.edu.co</t>
  </si>
  <si>
    <t>sramir23@uniminuto.edu.co</t>
  </si>
  <si>
    <t>RAMOS CARRANZA DENNIS JULIETH</t>
  </si>
  <si>
    <t>321 3608375</t>
  </si>
  <si>
    <t>dramoscarra@uniminuto.edu.co</t>
  </si>
  <si>
    <t>RAMOS FERNANDEZ EDWIN FERNANDO</t>
  </si>
  <si>
    <t>311 8979120</t>
  </si>
  <si>
    <t>eramosfe@uniminuto.edu;eramosfe@uniminuto.edu.co</t>
  </si>
  <si>
    <t>eramosfe@uniminuto.edu.co</t>
  </si>
  <si>
    <t>RAMOS ROJAS HERNAN DARIO</t>
  </si>
  <si>
    <t>320 8673609</t>
  </si>
  <si>
    <t>herram1@hotmail.com;hramosro@uniminuto.edu.co</t>
  </si>
  <si>
    <t>hramosro@uniminuto.edu.co</t>
  </si>
  <si>
    <t>RATIVA RAIVA LUZ FANNY</t>
  </si>
  <si>
    <t>320 3463247</t>
  </si>
  <si>
    <t>mickeyf9@hotmail.com;lrativaraiv@uniminuto.edu.co</t>
  </si>
  <si>
    <t>lrativaraiv@uniminuto.edu.co</t>
  </si>
  <si>
    <t>REAL ARBOLEDA JULIAN ANDRES</t>
  </si>
  <si>
    <t>mexes280@hotmail.com;jrealarb@uniminuto.edu.co</t>
  </si>
  <si>
    <t>REDONDO GARZON LUIS ANTONIO</t>
  </si>
  <si>
    <t>313 3703615</t>
  </si>
  <si>
    <t>redoluisjs@hotmail.com;lredondogar@uniminuto.edu.co</t>
  </si>
  <si>
    <t>lredondogar@uniminuto.edu.co</t>
  </si>
  <si>
    <t>REINOSO TRIANA MILADY PAOLA</t>
  </si>
  <si>
    <t>310 2858266</t>
  </si>
  <si>
    <t>rtmilady@misena.edu.co;mreinosotri@uniminuto.edu.co</t>
  </si>
  <si>
    <t>mreinosotri@uniminuto.edu.co</t>
  </si>
  <si>
    <t>RENDON ROJAS ANA MILENA</t>
  </si>
  <si>
    <t>anamilenarendon_1010@hotmail.com;tatianatabareslopez@hotmail.com;arendonr@uniminuto.edu.co</t>
  </si>
  <si>
    <t>RETAVIZCA GONZALEZ YESICA LISED</t>
  </si>
  <si>
    <t>310 7585002</t>
  </si>
  <si>
    <t>yelisedls@yahoo.es;yretaviz@uniminuto.edu.co</t>
  </si>
  <si>
    <t>yretaviz@uniminuto.edu.co</t>
  </si>
  <si>
    <t>REY VILLALOBOS JENNIFFER CATHERIN</t>
  </si>
  <si>
    <t>313 2602860</t>
  </si>
  <si>
    <t>jennycaty-1993@hotmail.com;jreyvillalo@uniminuto.edu.co</t>
  </si>
  <si>
    <t>jreyvillalo@uniminuto.edu.co</t>
  </si>
  <si>
    <t>REYES BARRERA JIMY ANDRES</t>
  </si>
  <si>
    <t>312 5136967</t>
  </si>
  <si>
    <t>andineutron84@hotmail.com;jreyesb1@uniminuto.edu.co</t>
  </si>
  <si>
    <t>jreyesb1@uniminuto.edu.co</t>
  </si>
  <si>
    <t>REYES CARDOZO PAOLA ANDREA</t>
  </si>
  <si>
    <t>314 3969669</t>
  </si>
  <si>
    <t>fofi_15@hotmail.com;preyesca@uniminuto.edu.co</t>
  </si>
  <si>
    <t>preyesca@uniminuto.edu.co</t>
  </si>
  <si>
    <t>REYES CASTRO ASTRYT XIMENA</t>
  </si>
  <si>
    <t>1 7830235</t>
  </si>
  <si>
    <t>areyesc3@uniminuto.edu;leras-52@hotmail.com;sarel0104@hotmail.com;areyesc3@uniminuto.edu.co</t>
  </si>
  <si>
    <t>areyesc3@uniminuto.edu.co</t>
  </si>
  <si>
    <t>REYES GARCIA PAOLA ANDREA</t>
  </si>
  <si>
    <t>lolita2588@hotmail.es;pau.larey@hotmail.com;preyesga@uniminuto.edu.co</t>
  </si>
  <si>
    <t>preyesga@uniminuto.edu.co</t>
  </si>
  <si>
    <t>REYES RIVERA DAVID SANTIAGO</t>
  </si>
  <si>
    <t>314 3061066</t>
  </si>
  <si>
    <t>drakesantiago@uniminuto.edu;santi13_cadc@hotmail.com;dreyesrive1@uniminuto.edu.co</t>
  </si>
  <si>
    <t>dreyesrive1@uniminuto.edu.co</t>
  </si>
  <si>
    <t xml:space="preserve">REYES RIVERA YORDANY </t>
  </si>
  <si>
    <t>300 3435745</t>
  </si>
  <si>
    <t>giordano94kings@hotmail.com;yreyesriver@uniminuto.edu.co</t>
  </si>
  <si>
    <t>yreyesriver@uniminuto.edu.co</t>
  </si>
  <si>
    <t>RHENALS GENES SADRY MARCELA</t>
  </si>
  <si>
    <t>1 5758555</t>
  </si>
  <si>
    <t>sa.0511@hotmail.com;srhenalsgen@uniminuto.edu;srhenalsgen@uniminuto.edu.co</t>
  </si>
  <si>
    <t>srhenalsgen@uniminuto.edu.co</t>
  </si>
  <si>
    <t>RIAPIRA RODRIGUEZ LUZ STELLA</t>
  </si>
  <si>
    <t>1 8320150</t>
  </si>
  <si>
    <t>luzstella0304@hotmail.com;lriapirarod@uniminuto.edu.co</t>
  </si>
  <si>
    <t>lriapirarod@uniminuto.edu.co</t>
  </si>
  <si>
    <t>RIBERO SUAREZ LINA MARIA</t>
  </si>
  <si>
    <t>316 8007726</t>
  </si>
  <si>
    <t>limary29@hotmail.com;lriberos@uniminuto.edu.co</t>
  </si>
  <si>
    <t>lriberos@uniminuto.edu.co</t>
  </si>
  <si>
    <t>RICO GOMEZ JENNIFER KATHERINNE</t>
  </si>
  <si>
    <t>091 8308328</t>
  </si>
  <si>
    <t>kathe_9113@hotmail.com;kathe_9113@hotmail.con;jricogom@uniminuto.edu.co</t>
  </si>
  <si>
    <t>jricogom@uniminuto.edu.co</t>
  </si>
  <si>
    <t xml:space="preserve">RINCON ALARCON NATALIA </t>
  </si>
  <si>
    <t>310 2396857</t>
  </si>
  <si>
    <t>nata0310-@hotmail.com;nrinconalar@uniminuto.edu.co</t>
  </si>
  <si>
    <t>nrinconalar@uniminuto.edu.co</t>
  </si>
  <si>
    <t>RINCON BELLO YERLY NATALIA</t>
  </si>
  <si>
    <t>312 5311480</t>
  </si>
  <si>
    <t>natisrincon_89@hotmail.com;yrinconbell@uniminuto.edu.co</t>
  </si>
  <si>
    <t>yrinconbell@uniminuto.edu.co</t>
  </si>
  <si>
    <t>RINCON GALINDO BABY ALEJANDRA</t>
  </si>
  <si>
    <t>315 6444938</t>
  </si>
  <si>
    <t>alejarincon1@hotmail.es;brincongali@uniminuto.edu.co</t>
  </si>
  <si>
    <t>brincongali@uniminuto.edu.co</t>
  </si>
  <si>
    <t>RINCON LOZANO JOE SNAYDER</t>
  </si>
  <si>
    <t>321 2495058</t>
  </si>
  <si>
    <t>capo-2112@hotmail.com;jrinco75@uniminuto.edu.co</t>
  </si>
  <si>
    <t>jrinco75@uniminuto.edu.co</t>
  </si>
  <si>
    <t>RINCON MUNEVAR SANDRA PAOLA</t>
  </si>
  <si>
    <t>321 4406110</t>
  </si>
  <si>
    <t>paohlarm@hotmail.com;srinco11@uniminuto.edu.co</t>
  </si>
  <si>
    <t>srinco11@uniminuto.edu.co</t>
  </si>
  <si>
    <t>RINCON MUÑOZ OSCAR ANDRES</t>
  </si>
  <si>
    <t>313 5118678</t>
  </si>
  <si>
    <t>andresrincon84@hotmail.com;orincon4@uniminuto.edu;orincon4@uniminuto.edu.co</t>
  </si>
  <si>
    <t>orincon4@uniminuto.edu.co</t>
  </si>
  <si>
    <t>RINCON SABOGAL JORGE ANDRES</t>
  </si>
  <si>
    <t>313 6822655</t>
  </si>
  <si>
    <t>rincon.andres@hotmail.com;jrinco44@uniminuto.edu.co</t>
  </si>
  <si>
    <t>jrinco44@uniminuto.edu.co</t>
  </si>
  <si>
    <t>RIOS ANGEL JEISON EDUARDO</t>
  </si>
  <si>
    <t>321 2704939</t>
  </si>
  <si>
    <t>peque_jeison@hotmail.com;jriosangel@uniminuto.edu.co</t>
  </si>
  <si>
    <t>jriosangel@uniminuto.edu.co</t>
  </si>
  <si>
    <t xml:space="preserve">RIOS GONZALEZ ARNIDIA </t>
  </si>
  <si>
    <t>gonzalezarnidia@hotmail.com;ariosgonzal@uniminuto.edu.co</t>
  </si>
  <si>
    <t>ariosgonzal@uniminuto.edu.co</t>
  </si>
  <si>
    <t>RIOS MARTINEZ EDGAR ALEXANDER</t>
  </si>
  <si>
    <t>alexander.r-91@hotmail.com;eriosmar@uniminuto.edu.co</t>
  </si>
  <si>
    <t>eriosmar@uniminuto.edu.co</t>
  </si>
  <si>
    <t>RIOS RAMIREZ GEORGE ANDERSON</t>
  </si>
  <si>
    <t>310 8745192</t>
  </si>
  <si>
    <t>griosramire@uniminuto.edu;griosramire@uniminuto.edu.co;g.rios.26@gmail.com</t>
  </si>
  <si>
    <t>griosramire@uniminuto.edu.co</t>
  </si>
  <si>
    <t>RIVERA ALVARADO JUAN PABLO</t>
  </si>
  <si>
    <t>321 4614740</t>
  </si>
  <si>
    <t>juan.river_23@hotmail.com;jriver40@uniminuto.edu.co</t>
  </si>
  <si>
    <t>jriver40@uniminuto.edu.co</t>
  </si>
  <si>
    <t>RIVERA AREVALO LUIS ALBERTO</t>
  </si>
  <si>
    <t>313 4340817</t>
  </si>
  <si>
    <t>albertoriverainfo@gmail.com;laratronicko@hotmail.es;lriver21@uniminuto.edu.co</t>
  </si>
  <si>
    <t>lriver21@uniminuto.edu.co</t>
  </si>
  <si>
    <t>RIVERA CASAS CRISTIAN CAMILO</t>
  </si>
  <si>
    <t>312 3841855</t>
  </si>
  <si>
    <t>superkami033@hotmail.com;criveracasa@uniminuto.edu.co</t>
  </si>
  <si>
    <t>criveracasa@uniminuto.edu.co</t>
  </si>
  <si>
    <t>RIVERA GONZALEZ CARLOS ALBERTO</t>
  </si>
  <si>
    <t>320 8500473</t>
  </si>
  <si>
    <t>abcarlos46@hotmail.com;criveragonz@uniminuto.edu.co</t>
  </si>
  <si>
    <t>criveragonz@uniminuto.edu.co</t>
  </si>
  <si>
    <t>RIVERA PEREZ ANA MARIA</t>
  </si>
  <si>
    <t>313 8020662</t>
  </si>
  <si>
    <t>aniita21.rivero@hotmail.com;pachisrivera@hotmail.com;ariverapere@uniminuto.edu.co</t>
  </si>
  <si>
    <t>ariverapere@uniminuto.edu.co</t>
  </si>
  <si>
    <t xml:space="preserve">RIVERA SABALA YOLANDA </t>
  </si>
  <si>
    <t>091 8276545</t>
  </si>
  <si>
    <t>yoly2100@gmail.com;yriverasaba@uniminuto.edu.co</t>
  </si>
  <si>
    <t>yriverasaba@uniminuto.edu.co</t>
  </si>
  <si>
    <t>RIVEROS GUEVARA NANCY ESPERANZA</t>
  </si>
  <si>
    <t>314 4770891</t>
  </si>
  <si>
    <t>naesri@hotmail.com;nriverosgue@uniminuto.edu.co</t>
  </si>
  <si>
    <t>nriverosgue@uniminuto.edu.co</t>
  </si>
  <si>
    <t>RIVEROS RAMIREZ CRISTIAN FABIAN</t>
  </si>
  <si>
    <t>320 2856112</t>
  </si>
  <si>
    <t>cristian._720@hotmail.com;criverosram@uniminuto.edu.co</t>
  </si>
  <si>
    <t>criverosram@uniminuto.edu.co</t>
  </si>
  <si>
    <t>ROA QUIJANO YENNY CAROLINA</t>
  </si>
  <si>
    <t>312 3418435</t>
  </si>
  <si>
    <t>carito3212000@hotmail.com;yroaquijano@uniminuto.edu.co</t>
  </si>
  <si>
    <t>yroaquijano@uniminuto.edu.co</t>
  </si>
  <si>
    <t>ROBLES BAQUERO YAMILE YANETH</t>
  </si>
  <si>
    <t>313 82128701</t>
  </si>
  <si>
    <t>y.r.w-princes@hotmail.com;yroblesbaqu@uniminuto.edu.co</t>
  </si>
  <si>
    <t>yroblesbaqu@uniminuto.edu.co</t>
  </si>
  <si>
    <t>ROBLES POLANCO OSCAR ALEJANDRO</t>
  </si>
  <si>
    <t>310 6747258</t>
  </si>
  <si>
    <t>alejovsalejo@hotmail.com;oroblesp@uniminuto.edu.co</t>
  </si>
  <si>
    <t>oroblesp@uniminuto.edu.co</t>
  </si>
  <si>
    <t>ROCHA GONZALEZ JULIAN EDUARDO</t>
  </si>
  <si>
    <t>310 4964681</t>
  </si>
  <si>
    <t>juliancho_morsa92@hotmail.com;jrochagonza@uniminuto.edu.co</t>
  </si>
  <si>
    <t>jrochagonza@uniminuto.edu.co</t>
  </si>
  <si>
    <t>ROCHA PINEDA JOHANS ESTEBAN</t>
  </si>
  <si>
    <t>312 4294331</t>
  </si>
  <si>
    <t>jo.esteban2008@hotmail.com;jrochapi@uniminuto.edu.co</t>
  </si>
  <si>
    <t>jrochapi@uniminuto.edu.co</t>
  </si>
  <si>
    <t>ROCHA ROCHA CLAUDIA MARCELA</t>
  </si>
  <si>
    <t>311 3584581</t>
  </si>
  <si>
    <t>marcela-05@yahoo.com;crocharo@uniminuto.edu.co</t>
  </si>
  <si>
    <t>crocharo@uniminuto.edu.co</t>
  </si>
  <si>
    <t>ROCHA VANEGAS ERIKA YERITZA</t>
  </si>
  <si>
    <t>321 4955938</t>
  </si>
  <si>
    <t>yery_za@hotmail.com;erochavaneg@uniminuto.edu.co</t>
  </si>
  <si>
    <t>erochavaneg@uniminuto.edu.co</t>
  </si>
  <si>
    <t>RODELO SANCHEZ JOHN JAVIER</t>
  </si>
  <si>
    <t>jrodelos@uniminuto.edu;munequito.2008@hotmail.com;jrodelos@uniminuto.edu.co</t>
  </si>
  <si>
    <t>jrodelos@uniminuto.edu.co</t>
  </si>
  <si>
    <t>RODRIGUEZ ALARCON MARTHA YANNETH</t>
  </si>
  <si>
    <t>1 8553270</t>
  </si>
  <si>
    <t>yayisagos07@hotmail.com;yayisagos2807@gmail.com;mrodr308@uniminuto.edu.co</t>
  </si>
  <si>
    <t>mrodr308@uniminuto.edu.co</t>
  </si>
  <si>
    <t>RODRIGUEZ ALDANA MARIA CLAUDIA</t>
  </si>
  <si>
    <t>311 2097261</t>
  </si>
  <si>
    <t>m.aclaudia@hotmail.com;mrodr306@uniminuto.edu.co;maclaudia@colombia.com</t>
  </si>
  <si>
    <t>mrodr306@uniminuto.edu.co</t>
  </si>
  <si>
    <t>RODRIGUEZ ALFONSO ANGELA LIZETH</t>
  </si>
  <si>
    <t>031 9005362</t>
  </si>
  <si>
    <t>317 2988642</t>
  </si>
  <si>
    <t>lizeth1329@hotmail.com;arodr304@uniminuto.edu.co</t>
  </si>
  <si>
    <t>arodr304@uniminuto.edu.co</t>
  </si>
  <si>
    <t>RODRIGUEZ ARANGO DIANA ESPERANZA</t>
  </si>
  <si>
    <t>310 4353241</t>
  </si>
  <si>
    <t>dera25@hotmail.com;drodrigue25@uniminuto.edu.co</t>
  </si>
  <si>
    <t>drodrigue25@uniminuto.edu.co</t>
  </si>
  <si>
    <t>RODRIGUEZ ARANGO EDWIN OSWALDO</t>
  </si>
  <si>
    <t>311 5436551</t>
  </si>
  <si>
    <t>edbot@hotmail.com;erodr139@uniminuto.edu.co</t>
  </si>
  <si>
    <t>erodr139@uniminuto.edu.co</t>
  </si>
  <si>
    <t>RODRIGUEZ AREVALO LAURA MARCELA</t>
  </si>
  <si>
    <t>lalita30081@hotmail.com;lrodri35@uniminuto.edu.co</t>
  </si>
  <si>
    <t xml:space="preserve">RODRIGUEZ AVILA CLARIBELL </t>
  </si>
  <si>
    <t>312 5392523</t>
  </si>
  <si>
    <t>claribell2008@hotmail.com;crodr232@uniminuto.edu.co</t>
  </si>
  <si>
    <t>crodr232@uniminuto.edu.co</t>
  </si>
  <si>
    <t>RODRIGUEZ BARRERA CARLOS EDUARDO</t>
  </si>
  <si>
    <t>320 3447329</t>
  </si>
  <si>
    <t>carlangasfitme@hotmail.com;crodrigue17@uniminuto.edu.co</t>
  </si>
  <si>
    <t>crodrigue17@uniminuto.edu.co</t>
  </si>
  <si>
    <t>RODRIGUEZ CASTIBLANCO LINA MARCELA</t>
  </si>
  <si>
    <t>1 8401819</t>
  </si>
  <si>
    <t>lrodr148@uniminuto.edu;lrodr148@uniminuto.edu.co;lrodr148@uniminuto.edu.co</t>
  </si>
  <si>
    <t>lrodr148@uniminuto.edu.co</t>
  </si>
  <si>
    <t>RODRIGUEZ CELIS JONATHAN ALEXANDER</t>
  </si>
  <si>
    <t>313 4703214</t>
  </si>
  <si>
    <t>jonnyoutboy@hotmail.com;jrodrigue30@uniminuto.edu.co</t>
  </si>
  <si>
    <t>jrodrigue30@uniminuto.edu.co</t>
  </si>
  <si>
    <t>RODRIGUEZ CHACON MERLY ROCIO</t>
  </si>
  <si>
    <t>311 5854521</t>
  </si>
  <si>
    <t>merlyrociorodriguez@yahoo.es;mrodr222@uniminuto.edu.co</t>
  </si>
  <si>
    <t>mrodr222@uniminuto.edu.co</t>
  </si>
  <si>
    <t>RODRIGUEZ COLMENARES KAREN JESSENIA</t>
  </si>
  <si>
    <t>321 2067027</t>
  </si>
  <si>
    <t>karen.2528@hotmail.com;krodriguez4@uniminuto.edu;krodriguez4@uniminuto.edu.co</t>
  </si>
  <si>
    <t>krodriguez4@uniminuto.edu.co</t>
  </si>
  <si>
    <t>RODRIGUEZ CORTES JORGE EDUARDO</t>
  </si>
  <si>
    <t>jorward-22@hotmail.com;jrodr211@uniminuto.edu.co</t>
  </si>
  <si>
    <t>jrodr211@uniminuto.edu.co</t>
  </si>
  <si>
    <t>RODRIGUEZ CUERVO DIANA PATRICIA</t>
  </si>
  <si>
    <t>320 3080087</t>
  </si>
  <si>
    <t>drodrigue11@uniminuto.edu;patyrodriguez_52@hotmail.com;drodrigue11@uniminuto.edu.co</t>
  </si>
  <si>
    <t>drodrigue11@uniminuto.edu.co</t>
  </si>
  <si>
    <t>RODRIGUEZ CUJI GINNA TATIANA</t>
  </si>
  <si>
    <t>320 5829976</t>
  </si>
  <si>
    <t>super_gina75@hotmail.com;grodriguez6@uniminuto.edu.co</t>
  </si>
  <si>
    <t>grodriguez6@uniminuto.edu.co</t>
  </si>
  <si>
    <t>RODRIGUEZ DAZA FLOWER EDDY</t>
  </si>
  <si>
    <t>091 8684024</t>
  </si>
  <si>
    <t>eddyxx_@hotmail.com;frodriguezd@uniminuto.edu.co</t>
  </si>
  <si>
    <t>frodriguezd@uniminuto.edu.co</t>
  </si>
  <si>
    <t>RODRIGUEZ GARCIA ANGELICA MARIA</t>
  </si>
  <si>
    <t>313 4824938</t>
  </si>
  <si>
    <t>lulin2228@hotmail.com;arodri89@uniminuto.edu.co</t>
  </si>
  <si>
    <t>arodri89@uniminuto.edu.co</t>
  </si>
  <si>
    <t>RODRIGUEZ GARCIA CRISTIAN CAMILO</t>
  </si>
  <si>
    <t>crodri74@uniminuto.edu.co;cristian.camilo.07@hotmail.com</t>
  </si>
  <si>
    <t>crodri74@uniminuto.edu.co</t>
  </si>
  <si>
    <t>RODRIGUEZ GARZON HECTOR JAVIER</t>
  </si>
  <si>
    <t>316 6455872</t>
  </si>
  <si>
    <t>hejarogar@hotmail.com;hrodriguez1@uniminuto.edu.co</t>
  </si>
  <si>
    <t>hrodriguez1@uniminuto.edu.co</t>
  </si>
  <si>
    <t>RODRIGUEZ GIL WILMER ALBERTO</t>
  </si>
  <si>
    <t>wilmerzaz@hotmail.com;wrodriguez1@uniminuto.edu;wrodriguez1@uniminuto.edu.co</t>
  </si>
  <si>
    <t>wrodriguez1@uniminuto.edu.co</t>
  </si>
  <si>
    <t xml:space="preserve">RODRIGUEZ GIRALDO VIVIANA </t>
  </si>
  <si>
    <t>vivirogi@hotmail.com;vrodri21@uniminuto.edu.co</t>
  </si>
  <si>
    <t>vrodri21@uniminuto.edu.co</t>
  </si>
  <si>
    <t>RODRIGUEZ GIRALDO YUDITH MAYERLY</t>
  </si>
  <si>
    <t>313 4174709</t>
  </si>
  <si>
    <t>miogip@hotmail.com;yrodriguez4@uniminuto.edu;yrodriguez4@uniminuto.edu.co</t>
  </si>
  <si>
    <t>yrodriguez4@uniminuto.edu.co</t>
  </si>
  <si>
    <t>RODRIGUEZ GOMEZ CINNDY MAYERLY</t>
  </si>
  <si>
    <t>321 3608493</t>
  </si>
  <si>
    <t>cinndy_mayerly@hotmail.com;crodrigue11@uniminuto.edu;crodrigue11@uniminuto.edu.co</t>
  </si>
  <si>
    <t>crodrigue11@uniminuto.edu.co</t>
  </si>
  <si>
    <t>RODRIGUEZ GRAFE NELFY TATIANA</t>
  </si>
  <si>
    <t>312 4432697</t>
  </si>
  <si>
    <t>nrodr113@uniminuto.edu;tatianita.201@hotmail.com;nrodr113@uniminuto.edu.co</t>
  </si>
  <si>
    <t>nrodr113@uniminuto.edu.co</t>
  </si>
  <si>
    <t>RODRIGUEZ GUESGUAN RICARDO ANDRES</t>
  </si>
  <si>
    <t>rrodri29@uniminuto.edu.co</t>
  </si>
  <si>
    <t>RODRIGUEZ GUTIERREZ ANDREA CAROLINA</t>
  </si>
  <si>
    <t>091 8356625</t>
  </si>
  <si>
    <t>314 4726130</t>
  </si>
  <si>
    <t>ancarogu93@hotmail.com;rodriguty93@hotmail.com;arodr303@uniminuto.edu.co</t>
  </si>
  <si>
    <t>arodr303@uniminuto.edu.co</t>
  </si>
  <si>
    <t>RODRIGUEZ GUZMAN RAUL ANDRES</t>
  </si>
  <si>
    <t>321 4682033</t>
  </si>
  <si>
    <t>yogabonito921@hotmail.com;rrodriguez3@uniminuto.edu.co</t>
  </si>
  <si>
    <t>rrodriguez3@uniminuto.edu.co</t>
  </si>
  <si>
    <t>RODRIGUEZ HELVER YOVANNY</t>
  </si>
  <si>
    <t>313 3706467</t>
  </si>
  <si>
    <t>nyovany@hotmail.com;hrodriguez@uniminuto.edu.co</t>
  </si>
  <si>
    <t>hrodriguez@uniminuto.edu.co</t>
  </si>
  <si>
    <t>RODRIGUEZ HERNANDEZ DANIEL FELIPE</t>
  </si>
  <si>
    <t>320 8837987</t>
  </si>
  <si>
    <t>dafero26@gmail.com;drodrigue19@uniminuto.edu.co</t>
  </si>
  <si>
    <t>drodrigue19@uniminuto.edu.co</t>
  </si>
  <si>
    <t>RODRIGUEZ HERNANDEZ DIANA CAROLINA</t>
  </si>
  <si>
    <t>320 4360017</t>
  </si>
  <si>
    <t>tanai.tania.rodriguez7@gmail.com;drodriguezh@uniminuto.edu.co</t>
  </si>
  <si>
    <t>drodriguezh@uniminuto.edu.co</t>
  </si>
  <si>
    <t>RODRIGUEZ HUERTAS ALEX MELLER</t>
  </si>
  <si>
    <t>313 4947513</t>
  </si>
  <si>
    <t>mellerrodriguez29@hotmail.com;arodrigue43@uniminuto.edu.co</t>
  </si>
  <si>
    <t>arodrigue43@uniminuto.edu.co</t>
  </si>
  <si>
    <t>RODRIGUEZ JIMENEZ SANDRA PATRICIA</t>
  </si>
  <si>
    <t>031 7290522</t>
  </si>
  <si>
    <t>314 3640880</t>
  </si>
  <si>
    <t>sandra.pat.23@hotmail.com;srodri97@uniminuto.edu;srodri97@uniminuto.edu.co</t>
  </si>
  <si>
    <t>srodri97@uniminuto.edu.co</t>
  </si>
  <si>
    <t>RODRIGUEZ LABRADOR LESSLY DAYANN</t>
  </si>
  <si>
    <t>320 4047721</t>
  </si>
  <si>
    <t>princesles-2011@hotmail.com;lrodr327@uniminuto.edu.co</t>
  </si>
  <si>
    <t>lrodr327@uniminuto.edu.co</t>
  </si>
  <si>
    <t>RODRIGUEZ LEON PABLO NICOLAS</t>
  </si>
  <si>
    <t>031 7813156</t>
  </si>
  <si>
    <t>pablor.93@hotmail.com;prodri42@uniminuto.edu;prodri42@uniminuto.edu.co</t>
  </si>
  <si>
    <t>prodri42@uniminuto.edu.co</t>
  </si>
  <si>
    <t>RODRIGUEZ LESMES ISMAEL GUILLERMO</t>
  </si>
  <si>
    <t>314 2264545</t>
  </si>
  <si>
    <t xml:space="preserve"> tmarthacamelo@gmail.com;irodri31@uniminuto.edu.co</t>
  </si>
  <si>
    <t>irodri31@uniminuto.edu.co</t>
  </si>
  <si>
    <t>RODRIGUEZ LINARES YESSICA LORENA</t>
  </si>
  <si>
    <t>yrodri46@uniminuto.edu.co</t>
  </si>
  <si>
    <t>RODRIGUEZ LOPEZ MARIO ANDRES</t>
  </si>
  <si>
    <t>312 3661282</t>
  </si>
  <si>
    <t>301 5499493</t>
  </si>
  <si>
    <t>mario1846@hotmail.com;mrodriguezl@uniminuto.edu.co</t>
  </si>
  <si>
    <t>mrodriguezl@uniminuto.edu.co</t>
  </si>
  <si>
    <t xml:space="preserve">RODRIGUEZ LOZADA ANGELICA </t>
  </si>
  <si>
    <t>320 3775152</t>
  </si>
  <si>
    <t>arodr183@uniminuto.edu.co;angie_prints@hotmail.com</t>
  </si>
  <si>
    <t>arodr183@uniminuto.edu.co</t>
  </si>
  <si>
    <t>RODRIGUEZ MAHECHA RAUL ANDRES</t>
  </si>
  <si>
    <t>314 4070944</t>
  </si>
  <si>
    <t>roniet21@gmail.com;rrodriguez1@uniminuto.edu;rrodriguez1@uniminuto.edu.co</t>
  </si>
  <si>
    <t>rrodriguez1@uniminuto.edu.co</t>
  </si>
  <si>
    <t>RODRIGUEZ MARIA ISABEL</t>
  </si>
  <si>
    <t>091 7229080</t>
  </si>
  <si>
    <t>317 8606415</t>
  </si>
  <si>
    <t>crow_8923@hotmail.com;mrodriguez@uniminuto.edu;mrodriguez@uniminuto.edu.co</t>
  </si>
  <si>
    <t>mrodriguez@uniminuto.edu.co</t>
  </si>
  <si>
    <t>RODRIGUEZ MARTIN MARIA PAULA</t>
  </si>
  <si>
    <t>311 5421033</t>
  </si>
  <si>
    <t>mrodr301@uniminuto.edu;purple57_y@hotmail.com;mrodr301@uniminuto.edu.co</t>
  </si>
  <si>
    <t>mrodr301@uniminuto.edu.co</t>
  </si>
  <si>
    <t>RODRIGUEZ MARTINEZ DIANA MILENA</t>
  </si>
  <si>
    <t>dianitaroma@hotmail.com;drodr123@uniminuto.edu.co</t>
  </si>
  <si>
    <t>drodr123@uniminuto.edu.co</t>
  </si>
  <si>
    <t xml:space="preserve">RODRIGUEZ MARTINEZ JERALDINE </t>
  </si>
  <si>
    <t>031 7268561</t>
  </si>
  <si>
    <t>320 4396302</t>
  </si>
  <si>
    <t>jeralrodri_@hotmail.com;jrodrigue35@uniminuto.edu;jrodrigue35@uniminuto.edu.co</t>
  </si>
  <si>
    <t xml:space="preserve">RODRIGUEZ MARTINEZ SOLANGIE </t>
  </si>
  <si>
    <t>312 4958991</t>
  </si>
  <si>
    <t>solsoleciito@gmail.com;srodriguezm@uniminuto.edu.co</t>
  </si>
  <si>
    <t>srodriguezm@uniminuto.edu.co</t>
  </si>
  <si>
    <t>RODRIGUEZ MENDEZ MONICA JHERALDIN</t>
  </si>
  <si>
    <t>313 2864683</t>
  </si>
  <si>
    <t>monica.rodriguez.91@hotmail.com;mrodrigue20@uniminuto.edu.co</t>
  </si>
  <si>
    <t>mrodrigue20@uniminuto.edu.co</t>
  </si>
  <si>
    <t>RODRIGUEZ MONTOYA NELSON JAVIER</t>
  </si>
  <si>
    <t>310 2461376</t>
  </si>
  <si>
    <t>javitazmania22@hotmail.com;nrodr114@uniminuto.edu.co</t>
  </si>
  <si>
    <t>nrodr114@uniminuto.edu.co</t>
  </si>
  <si>
    <t>RODRIGUEZ NIÑO YESID DAVID</t>
  </si>
  <si>
    <t>gruporuphay@gmail.com;yrodri36@uniminuto.edu;yrodri36@uniminuto.edu.co</t>
  </si>
  <si>
    <t>yrodri36@uniminuto.edu.co</t>
  </si>
  <si>
    <t>RODRIGUEZ PAEZ ALEXANDRA VIVIANA</t>
  </si>
  <si>
    <t>313 2840526</t>
  </si>
  <si>
    <t>aliana_rodriz@yahoo.com.co;alviro88colombia@hotmail.com;arodrigue34@uniminuto.edu.co</t>
  </si>
  <si>
    <t xml:space="preserve">RODRIGUEZ PALACIOS RENZO </t>
  </si>
  <si>
    <t>320 2683933</t>
  </si>
  <si>
    <t>renxo2009@hotmail.com;rrodriguezp@uniminuto.edu;rrodriguezp@uniminuto.edu.co</t>
  </si>
  <si>
    <t>rrodriguezp@uniminuto.edu.co</t>
  </si>
  <si>
    <t>RODRIGUEZ PARRA JAIRO ANTONIO</t>
  </si>
  <si>
    <t>317 5012866</t>
  </si>
  <si>
    <t>jair6545@hotmail.com;jrodr489@uniminuto.edu.co</t>
  </si>
  <si>
    <t>jrodr489@uniminuto.edu.co</t>
  </si>
  <si>
    <t>RODRIGUEZ PEREZ FREDDY ALFONSO</t>
  </si>
  <si>
    <t>frodri41@uniminuto.edu;frodri41@uniminuto.edu.co;frenshisar@gmail.com</t>
  </si>
  <si>
    <t>frodri41@uniminuto.edu.co</t>
  </si>
  <si>
    <t>RODRIGUEZ PEÑA MARTIN EMILIO</t>
  </si>
  <si>
    <t>031 8255800</t>
  </si>
  <si>
    <t>martin@hotmail.com;martinemiliorodriguezp@hotmail.com;mrodr171@uniminuto.edu.co</t>
  </si>
  <si>
    <t>mrodr171@uniminuto.edu.co</t>
  </si>
  <si>
    <t>RODRIGUEZ PEÑA NICCOL CAMILA</t>
  </si>
  <si>
    <t>1 7219032</t>
  </si>
  <si>
    <t>camila_acosta94@hotmail.com;nrodri90@uniminuto.edu;nrodri90@uniminuto.edu.co</t>
  </si>
  <si>
    <t>nrodri90@uniminuto.edu.co</t>
  </si>
  <si>
    <t>RODRIGUEZ PRADA ALBA LUCERO</t>
  </si>
  <si>
    <t>321 4451951</t>
  </si>
  <si>
    <t>321 4016164</t>
  </si>
  <si>
    <t>arodr288@uniminuto.edu.co</t>
  </si>
  <si>
    <t>RODRIGUEZ PULECIO DANIEL MATEO</t>
  </si>
  <si>
    <t>damaro93@hotmail.com;drodrigue20@uniminuto.edu.co</t>
  </si>
  <si>
    <t>drodrigue20@uniminuto.edu.co</t>
  </si>
  <si>
    <t>RODRIGUEZ RIAÑO LUISA DANIELA</t>
  </si>
  <si>
    <t>313 3425029</t>
  </si>
  <si>
    <t>danilu_1593@hotmail.com;lrodrigue19@uniminuto.edu;lrodrigue19@uniminuto.edu.co</t>
  </si>
  <si>
    <t>lrodrigue19@uniminuto.edu.co</t>
  </si>
  <si>
    <t>RODRIGUEZ RODRIGUEZ ANGIE LIZETH</t>
  </si>
  <si>
    <t>1 7321794</t>
  </si>
  <si>
    <t>ariodrig@uniminuto.edu;lizeth_rodriguez2493@hotmail.com;ariodrig@uniminuto.edu.co</t>
  </si>
  <si>
    <t>ariodrig@uniminuto.edu.co</t>
  </si>
  <si>
    <t xml:space="preserve">RODRIGUEZ RODRIGUEZ MARIBEL </t>
  </si>
  <si>
    <t>312 7705239</t>
  </si>
  <si>
    <t>mari-bel14@hotmail.com;mrodrigue25@uniminuto.edu.co</t>
  </si>
  <si>
    <t>mrodrigue25@uniminuto.edu.co</t>
  </si>
  <si>
    <t>RODRIGUEZ ROJAS CLAUDIA JOHANNA</t>
  </si>
  <si>
    <t>320 3192872</t>
  </si>
  <si>
    <t>crodriguez3@uniminuto.edu.co</t>
  </si>
  <si>
    <t>RODRIGUEZ ROMERO HUGO FERNANDO</t>
  </si>
  <si>
    <t>311 5555555</t>
  </si>
  <si>
    <t>hrodri79@uniminuto.edu.co</t>
  </si>
  <si>
    <t>RODRIGUEZ ROMERO JORGE DANIEL</t>
  </si>
  <si>
    <t>313 2089457</t>
  </si>
  <si>
    <t>jorgerodriguez940314@hotmail.com;jrodrigue48@uniminuto.edu.co</t>
  </si>
  <si>
    <t>jrodrigue48@uniminuto.edu.co</t>
  </si>
  <si>
    <t>RODRIGUEZ RONDON ANGELA ROCIO</t>
  </si>
  <si>
    <t>1 8333906</t>
  </si>
  <si>
    <t>angelarociorr@hotmail.com;arodr207@uniminuto.edu.co</t>
  </si>
  <si>
    <t>arodr207@uniminuto.edu.co</t>
  </si>
  <si>
    <t>RODRIGUEZ SANABRIA EDGAR GIOVANNI</t>
  </si>
  <si>
    <t>erodri57@uniminuto.edu.co</t>
  </si>
  <si>
    <t>RODRIGUEZ SERRANO CLAUDIA CAROLINA</t>
  </si>
  <si>
    <t>caro_rodriguez21@hotmail.com;crodr104@uniminuto.edu;crodr104@uniminuto.edu.co</t>
  </si>
  <si>
    <t>crodr104@uniminuto.edu.co</t>
  </si>
  <si>
    <t xml:space="preserve">RODRIGUEZ SERRANO ELIZABETH </t>
  </si>
  <si>
    <t>320 8774628</t>
  </si>
  <si>
    <t>elizarodrigues_11@hotmai.com;erodriguezs@uniminuto.edu.co</t>
  </si>
  <si>
    <t>erodriguezs@uniminuto.edu.co</t>
  </si>
  <si>
    <t>RODRIGUEZ TORRALBA JENNY PAOLA</t>
  </si>
  <si>
    <t>031 7231929</t>
  </si>
  <si>
    <t>311 5185015</t>
  </si>
  <si>
    <t>jp-nenita@hotmjail.com;yrodri82@uniminuto.edu;yrodri82@uniminuto.edu.co</t>
  </si>
  <si>
    <t>yrodri82@uniminuto.edu.co</t>
  </si>
  <si>
    <t>RODRIGUEZ TORRES JULY ROCIO</t>
  </si>
  <si>
    <t>312 5190880</t>
  </si>
  <si>
    <t>julyza3320@hotmail.com;jrodr497@uniminuto.edu.co</t>
  </si>
  <si>
    <t>jrodr497@uniminuto.edu.co</t>
  </si>
  <si>
    <t xml:space="preserve">RODRIGUEZ TUNJUELO FERNANDO </t>
  </si>
  <si>
    <t>312 3273040</t>
  </si>
  <si>
    <t>fercho1989_@hotmail.com;frodriguez3@uniminuto.edu.co</t>
  </si>
  <si>
    <t>frodriguez3@uniminuto.edu.co</t>
  </si>
  <si>
    <t>RODRIGUEZ VILLANUEVA FREDY ALEXANDER</t>
  </si>
  <si>
    <t>312 5096139</t>
  </si>
  <si>
    <t>draiper@hotmail.com;frodriguez8@uniminuto.edu;lince56264@hotmail.com;frodriguez8@uniminuto.edu.co</t>
  </si>
  <si>
    <t>frodriguez8@uniminuto.edu.co</t>
  </si>
  <si>
    <t>ROJAS  SUAREZ NELMY DAMARIS</t>
  </si>
  <si>
    <t>damaris.r.0401@gmail.com;neldaroso@hotmail.com;nrojassu@uniminuto.edu.co</t>
  </si>
  <si>
    <t>nrojassu@uniminuto.edu.co</t>
  </si>
  <si>
    <t>ROJAS BELTRAN CINDY LILIANA</t>
  </si>
  <si>
    <t>312 4225995</t>
  </si>
  <si>
    <t>crojasb5@uniminuto.edu;lanalana8903hotmail.com;crojasb5@uniminuto.edu.co</t>
  </si>
  <si>
    <t>crojasb5@uniminuto.edu.co</t>
  </si>
  <si>
    <t>ROJAS BOGOTA JENY ALEJANDRA</t>
  </si>
  <si>
    <t>311 2776312</t>
  </si>
  <si>
    <t>alexa-9323@hotmail.com;jrojasbogot@uniminuto.edu.co</t>
  </si>
  <si>
    <t>jrojasbogot@uniminuto.edu.co</t>
  </si>
  <si>
    <t>ROJAS DIAZ CINDY JHOANNA</t>
  </si>
  <si>
    <t>xxjohanitaxx-0521@hotmail.com;crojasd1@uniminuto.edu.co</t>
  </si>
  <si>
    <t>crojasd1@uniminuto.edu.co</t>
  </si>
  <si>
    <t>ROJAS ESPINEL OSCAR IVAN</t>
  </si>
  <si>
    <t>321 3415311</t>
  </si>
  <si>
    <t>ivscanger@hotmail.com;orojasespin@uniminuto.edu.co</t>
  </si>
  <si>
    <t>orojasespin@uniminuto.edu.co</t>
  </si>
  <si>
    <t>ROJAS GAMBA CARLOS ESNNEYDER</t>
  </si>
  <si>
    <t>313 3609659</t>
  </si>
  <si>
    <t>crojasgamba@uniminuto.edu;sneidergamba@hotmail.com;crojasgamba@uniminuto.edu.co</t>
  </si>
  <si>
    <t>crojasgamba@uniminuto.edu.co</t>
  </si>
  <si>
    <t>ROJAS GAMBA SHANNON DAYANA</t>
  </si>
  <si>
    <t>312 5906733</t>
  </si>
  <si>
    <t>shannongamba@hotmail.com;srojasgamba@uniminuto.edu.co</t>
  </si>
  <si>
    <t>srojasgamba@uniminuto.edu.co</t>
  </si>
  <si>
    <t>ROJAS GASCA ANA LUCIA</t>
  </si>
  <si>
    <t>321 2864960</t>
  </si>
  <si>
    <t>analuciarojas97@hotmail.com;arojasgasca@uniminuto.edu.co</t>
  </si>
  <si>
    <t>arojasgasca@uniminuto.edu.co</t>
  </si>
  <si>
    <t>ROJAS MALDONADO JULIO ANDRES</t>
  </si>
  <si>
    <t>320 2826192</t>
  </si>
  <si>
    <t>victorfabianqaz@gmail.com;jrojas31@uniminuto.edu.co</t>
  </si>
  <si>
    <t>jrojas31@uniminuto.edu.co</t>
  </si>
  <si>
    <t>ROJAS MARCELO JOSE NOLBERTO</t>
  </si>
  <si>
    <t>mono.uhuum@hotmail.com;jrojasmarce@uniminuto.edu.co</t>
  </si>
  <si>
    <t>jrojasmarce@uniminuto.edu.co</t>
  </si>
  <si>
    <t>ROJAS MORENO DEIVER LEANDRO</t>
  </si>
  <si>
    <t>311 2809208</t>
  </si>
  <si>
    <t>drojasm4@uniminuto.edu;leandrito32@hotmail.com;drojasm4@uniminuto.edu.co</t>
  </si>
  <si>
    <t>drojasm4@uniminuto.edu.co</t>
  </si>
  <si>
    <t>ROJAS MURCIA MAYRA ALEJANDRA</t>
  </si>
  <si>
    <t>321 4021403</t>
  </si>
  <si>
    <t>cherick-24@hotmail.com;mrojasmurci@uniminuto.edu.co</t>
  </si>
  <si>
    <t>mrojasmurci@uniminuto.edu.co</t>
  </si>
  <si>
    <t>ROJAS NIVIA INGRIT MARCELA</t>
  </si>
  <si>
    <t>320 3018058</t>
  </si>
  <si>
    <t>sofismor@hotmail.com;irojasni@uniminuto.edu.co</t>
  </si>
  <si>
    <t>irojasni@uniminuto.edu.co</t>
  </si>
  <si>
    <t xml:space="preserve">ROJAS ORJUELA IVAN </t>
  </si>
  <si>
    <t>316 3303707</t>
  </si>
  <si>
    <t>auxiliaringresos@colsanitas.com;irojasorjue@uniminuto.edu;irojasorjue@uniminuto.edu.co</t>
  </si>
  <si>
    <t>irojasorjue@uniminuto.edu.co</t>
  </si>
  <si>
    <t>ROJAS ORTIZ CRISTIAN CAMILO</t>
  </si>
  <si>
    <t>314 3302434</t>
  </si>
  <si>
    <t>cristian7146@hotmail.com;crojasortiz@uniminuto.edu.co</t>
  </si>
  <si>
    <t>crojasortiz@uniminuto.edu.co</t>
  </si>
  <si>
    <t>ROJAS PERDOMO ANDREA KATHERINE</t>
  </si>
  <si>
    <t>320 4258212</t>
  </si>
  <si>
    <t>caterin_9325@hotmail.com;arojasperdo@uniminuto.edu.co</t>
  </si>
  <si>
    <t>arojasperdo@uniminuto.edu.co</t>
  </si>
  <si>
    <t>ROJAS PEÑA NINI JOHANNA</t>
  </si>
  <si>
    <t>311 5537450</t>
  </si>
  <si>
    <t>nijorope@yahoo.es;nrojaspena@uniminuto.edu.co</t>
  </si>
  <si>
    <t>nrojaspena@uniminuto.edu.co</t>
  </si>
  <si>
    <t>ROJAS RAMIREZ IVAN RICARDO</t>
  </si>
  <si>
    <t>314 2846438</t>
  </si>
  <si>
    <t>ivan_9225@hotmail.com;irojasra@uniminuto.edu.co</t>
  </si>
  <si>
    <t>irojasra@uniminuto.edu.co</t>
  </si>
  <si>
    <t>ROJAS SANCHEZ ERIKA JULIETH</t>
  </si>
  <si>
    <t>321 3891030</t>
  </si>
  <si>
    <t>erikajuliethr89@hotmail.com;erojassanch@uniminuto.edu.co</t>
  </si>
  <si>
    <t>erojassanch@uniminuto.edu.co</t>
  </si>
  <si>
    <t>ROJAS SOSA NYDIA JOHANNA</t>
  </si>
  <si>
    <t>1 9008215</t>
  </si>
  <si>
    <t>nrojasso@uniminuto.edu;nyjohna@yahoo.es;nrojasso@uniminuto.edu.co</t>
  </si>
  <si>
    <t>nrojasso@uniminuto.edu.co</t>
  </si>
  <si>
    <t xml:space="preserve">ROJAS TORRES CLAUDIA </t>
  </si>
  <si>
    <t>312 54443368</t>
  </si>
  <si>
    <t>clau-sajor@hotmail.com;crojastorr1@uniminuto.edu.co</t>
  </si>
  <si>
    <t>crojastorr1@uniminuto.edu.co</t>
  </si>
  <si>
    <t>ROLDAN CARO LUIS MIGUEL</t>
  </si>
  <si>
    <t>317 6765470</t>
  </si>
  <si>
    <t>lroldan2@uniminuto.edu;skaluchoska@hotmail.com;lroldan2@uniminuto.edu.co</t>
  </si>
  <si>
    <t>lroldan2@uniminuto.edu.co</t>
  </si>
  <si>
    <t>ROLDAN VEGA ANDRES ESTEBAN</t>
  </si>
  <si>
    <t>571 8214340</t>
  </si>
  <si>
    <t>320 2458939</t>
  </si>
  <si>
    <t>andreseroldan@hotmail.com;aroldan1@uniminuto.edu.co</t>
  </si>
  <si>
    <t>aroldan1@uniminuto.edu.co</t>
  </si>
  <si>
    <t>ROMAN MURCIA CLAUDIA MAYERLY</t>
  </si>
  <si>
    <t>311 2897023</t>
  </si>
  <si>
    <t>cromanmu@uniminuto.edu;mayeyeroman@hotmail.com;cromanmu@uniminuto.edu.co</t>
  </si>
  <si>
    <t>cromanmu@uniminuto.edu.co</t>
  </si>
  <si>
    <t xml:space="preserve">ROMERO ABRIL YURIDIA </t>
  </si>
  <si>
    <t>300 2375574</t>
  </si>
  <si>
    <t>yromeroabri@uniminuto.edu.co</t>
  </si>
  <si>
    <t>ROMERO ALARCON PEDRO FERMIN</t>
  </si>
  <si>
    <t>313 8237630</t>
  </si>
  <si>
    <t>pedro1590_@hotmail.com;promeroalar@uniminuto.edu.co</t>
  </si>
  <si>
    <t>promeroalar@uniminuto.edu.co</t>
  </si>
  <si>
    <t>ROMERO LEURO IVIS YINNETH</t>
  </si>
  <si>
    <t>300 3618754</t>
  </si>
  <si>
    <t>crisji2122@hotmail.com;iromerol@uniminuto.edu;pocahontas1222@hotmail.com;iromerol@uniminuto.edu.co</t>
  </si>
  <si>
    <t>iromerol@uniminuto.edu.co</t>
  </si>
  <si>
    <t>ROMERO MENESES YENCY MAIRET</t>
  </si>
  <si>
    <t>321 4012292</t>
  </si>
  <si>
    <t>yensyta@hotmail.com;yromeromene@uniminuto.edu.co</t>
  </si>
  <si>
    <t>yromeromene@uniminuto.edu.co</t>
  </si>
  <si>
    <t>ROMERO PAEZ YEISON ALEXANDER</t>
  </si>
  <si>
    <t>311 4285251</t>
  </si>
  <si>
    <t>yei-y14@hotmail.com;yromer27@uniminuto.edu.co</t>
  </si>
  <si>
    <t>yromer27@uniminuto.edu.co</t>
  </si>
  <si>
    <t>ROMERO PARDO LICED ANDREA</t>
  </si>
  <si>
    <t>01 7625814</t>
  </si>
  <si>
    <t>licredromero@hotmail.com;lromer22@uniminuto.edu.co</t>
  </si>
  <si>
    <t>lromer22@uniminuto.edu.co</t>
  </si>
  <si>
    <t>ROMERO PENAGOS NANCY PAOLA</t>
  </si>
  <si>
    <t>310 2386823</t>
  </si>
  <si>
    <t>312 5281706</t>
  </si>
  <si>
    <t>nrpaola1988@gmail.com;nromer11@uniminuto.edu.co</t>
  </si>
  <si>
    <t>nromer11@uniminuto.edu.co</t>
  </si>
  <si>
    <t>ROMERO REY MONICA IVON</t>
  </si>
  <si>
    <t>312 3421406</t>
  </si>
  <si>
    <t>monik_0220@hotmail.com;mromerorey@uniminuto.edu.co</t>
  </si>
  <si>
    <t>mromerorey@uniminuto.edu.co</t>
  </si>
  <si>
    <t>ROMERO RODRIGUEZ WILLIAM CAMILO</t>
  </si>
  <si>
    <t>313 305784</t>
  </si>
  <si>
    <t>wromeror@uniminuto.edu.co</t>
  </si>
  <si>
    <t>ROMERO VALERO SANDRA MILENA</t>
  </si>
  <si>
    <t>313 3310931</t>
  </si>
  <si>
    <t>sandisru31@yahoo.es;sromerovale@uniminuto.edu.co;sandrisrv31@yahoo.es</t>
  </si>
  <si>
    <t>sromerovale@uniminuto.edu.co</t>
  </si>
  <si>
    <t>ROMERO VEGA GENNY EDITH</t>
  </si>
  <si>
    <t>314 2829669</t>
  </si>
  <si>
    <t>ROMO ARANGO MONICA BIBIANA</t>
  </si>
  <si>
    <t>monna027@hotmail.com;mromoara@uniminuto.edu.co</t>
  </si>
  <si>
    <t>mromoara@uniminuto.edu.co</t>
  </si>
  <si>
    <t>RONCANCIO BERNAL JOSE VICENTE</t>
  </si>
  <si>
    <t>314 3354197</t>
  </si>
  <si>
    <t>joserb18s@hotmail.com;joserb18ss@gmail.com;jroncanciob@uniminuto.edu.co</t>
  </si>
  <si>
    <t>ROSAS BEJARANO LIZ NAYIBE</t>
  </si>
  <si>
    <t>313 4023227</t>
  </si>
  <si>
    <t>nayibita26@gmail.com;lrosasbe@uniminuto.edu.co</t>
  </si>
  <si>
    <t>lrosasbe@uniminuto.edu.co</t>
  </si>
  <si>
    <t>ROZO BERNAL LADY JOHANNA</t>
  </si>
  <si>
    <t>314 3586203</t>
  </si>
  <si>
    <t>lajo2012@hotmail.com;lrozober@uniminuto.edu.co</t>
  </si>
  <si>
    <t>lrozober@uniminuto.edu.co</t>
  </si>
  <si>
    <t>ROZO GLADYS MARIA</t>
  </si>
  <si>
    <t>310 5543605</t>
  </si>
  <si>
    <t>gladys_rozo@live.com.ar;grozo@uniminuto.edu.co</t>
  </si>
  <si>
    <t>grozo@uniminuto.edu.co</t>
  </si>
  <si>
    <t>ROZO LOZANO ANGIE CECILIA</t>
  </si>
  <si>
    <t>angie.rozo@hotmail.com;arozoloz@uniminuto.edu;arozoloz@uniminuto.edu.co</t>
  </si>
  <si>
    <t>arozoloz@uniminuto.edu.co</t>
  </si>
  <si>
    <t>ROZO PABON LIZETH PAOLA</t>
  </si>
  <si>
    <t>313 4501152</t>
  </si>
  <si>
    <t>lrozopab@uniminuto.edu;pao90@hotmail.es;lrozopab@uniminuto.edu.co</t>
  </si>
  <si>
    <t>lrozopab@uniminuto.edu.co</t>
  </si>
  <si>
    <t>RUANO HERNANDEZ MARIO ANDRES</t>
  </si>
  <si>
    <t>316 7519049</t>
  </si>
  <si>
    <t>marandres_18@hotmail.com;mruanohe@uniminuto.edu.co</t>
  </si>
  <si>
    <t>mruanohe@uniminuto.edu.co</t>
  </si>
  <si>
    <t>RUBIANO GARZON ANGIE NHATALY</t>
  </si>
  <si>
    <t>031 3247047</t>
  </si>
  <si>
    <t>315 5210917</t>
  </si>
  <si>
    <t>angienatis17@hotmail.com;arubian9@uniminuto.edu;arubian9@uniminuto.edu.co</t>
  </si>
  <si>
    <t>arubian9@uniminuto.edu.co</t>
  </si>
  <si>
    <t>RUBIANO MARCELO CARLOS ANDRES</t>
  </si>
  <si>
    <t>314 4109926</t>
  </si>
  <si>
    <t>carm444@hotmail.es;crubia10@uniminuto.edu.co</t>
  </si>
  <si>
    <t>crubia10@uniminuto.edu.co</t>
  </si>
  <si>
    <t>RUBIANO SANCHEZ SANDRA MILENA</t>
  </si>
  <si>
    <t>316 6630407</t>
  </si>
  <si>
    <t>sami_070878@hotmail.com;srubian1@uniminuto.edu.co</t>
  </si>
  <si>
    <t>srubian1@uniminuto.edu.co</t>
  </si>
  <si>
    <t xml:space="preserve">RUBIANO SUQUE KATHERINE </t>
  </si>
  <si>
    <t>310 2595153</t>
  </si>
  <si>
    <t>gata_2321@hotmail.com;krubianosuq@uniminuto.edu.co</t>
  </si>
  <si>
    <t>krubianosuq@uniminuto.edu.co</t>
  </si>
  <si>
    <t>RUBIO CIFUENTES ANGY LORENA</t>
  </si>
  <si>
    <t>310 5643893</t>
  </si>
  <si>
    <t>chilisofi19@hotmail.com;arubioci@uniminuto.edu.co</t>
  </si>
  <si>
    <t>arubioci@uniminuto.edu.co</t>
  </si>
  <si>
    <t xml:space="preserve">RUBIO CIFUENTES KAREN </t>
  </si>
  <si>
    <t>311 2122766</t>
  </si>
  <si>
    <t>karencita-@74@hotmail.com;krubioc1@uniminuto.edu.co</t>
  </si>
  <si>
    <t>krubioc1@uniminuto.edu.co</t>
  </si>
  <si>
    <t>RUBIO ROGELES SULAY DARIANA</t>
  </si>
  <si>
    <t>313 2417037</t>
  </si>
  <si>
    <t>sulay.rubio@gmail.com;sulayrubio@hotmail.com;zrubioro@uniminuto.edu;zrubioro@uniminuto.edu.co</t>
  </si>
  <si>
    <t>zrubioro@uniminuto.edu.co</t>
  </si>
  <si>
    <t>RUEDA MONTEALEGRE JENNY CAROLINA</t>
  </si>
  <si>
    <t>320 8403191</t>
  </si>
  <si>
    <t>jcarito13@hotmail.com;jruedam2@uniminuto.edu.co</t>
  </si>
  <si>
    <t>jruedam2@uniminuto.edu.co</t>
  </si>
  <si>
    <t>RUEDA RAMIREZ LEIDY ESMERALDA</t>
  </si>
  <si>
    <t>310 7714970</t>
  </si>
  <si>
    <t>leyi1608@hotmail.com;lruedaramir@uniminuto.edu.co</t>
  </si>
  <si>
    <t>lruedaramir@uniminuto.edu.co</t>
  </si>
  <si>
    <t>RUIZ AREVALO MARIA ZENAIDA</t>
  </si>
  <si>
    <t>312 5865561</t>
  </si>
  <si>
    <t>mariazenaidaruizarevalo@gmial.com;zenirua@hotmail.com;mruizar1@uniminuto.edu.co</t>
  </si>
  <si>
    <t>mruizar1@uniminuto.edu.co</t>
  </si>
  <si>
    <t>RUIZ BARACALDO GLADYS ANDREA</t>
  </si>
  <si>
    <t>gruizbar@uniminuto.edu;gruizbar@uniminuto.edu.co</t>
  </si>
  <si>
    <t>gruizbar@uniminuto.edu.co</t>
  </si>
  <si>
    <t>RUIZ CARDENAS NELSON STEVEN</t>
  </si>
  <si>
    <t>320 3710873</t>
  </si>
  <si>
    <t>steven-ruizbull@hotmail.com;nruizcarden@uniminuto.edu.co</t>
  </si>
  <si>
    <t>nruizcarden@uniminuto.edu.co</t>
  </si>
  <si>
    <t>RUIZ CORTES JHODY STEFFANY</t>
  </si>
  <si>
    <t>310 5716301</t>
  </si>
  <si>
    <t>jruizcortes@uniminuto.edu;steffy_47@hotmail.com;jruizcortes@uniminuto.edu.co</t>
  </si>
  <si>
    <t>jruizcortes@uniminuto.edu.co</t>
  </si>
  <si>
    <t>RUIZ FRANCO ADRIANA MARCELA</t>
  </si>
  <si>
    <t>320 8492560</t>
  </si>
  <si>
    <t>adrimarcelaruiz@gmail.com;aruizfra@uniminuto.edu.co</t>
  </si>
  <si>
    <t>aruizfra@uniminuto.edu.co</t>
  </si>
  <si>
    <t>RUIZ GARCIA ANGI CAROLINA</t>
  </si>
  <si>
    <t>1 6046716</t>
  </si>
  <si>
    <t>karo_maria29@hotmail.com;aruizgar@uniminuto.edu.co</t>
  </si>
  <si>
    <t>aruizgar@uniminuto.edu.co</t>
  </si>
  <si>
    <t>RUIZ GONZALEZ CAMILO ANDRES</t>
  </si>
  <si>
    <t>300 3042083</t>
  </si>
  <si>
    <t>3013 2413787</t>
  </si>
  <si>
    <t>danger20.07@hotmail.com;cruizgon@uniminuto.edu.co</t>
  </si>
  <si>
    <t>cruizgon@uniminuto.edu.co</t>
  </si>
  <si>
    <t>RUIZ JAVIER ANDRES</t>
  </si>
  <si>
    <t>1 7268060</t>
  </si>
  <si>
    <t>jruiz1@uniminuto.edu;sogaw12@hotmail.com;jruiz1@uniminuto.edu.co</t>
  </si>
  <si>
    <t>jruiz1@uniminuto.edu.co</t>
  </si>
  <si>
    <t>RUIZ LEON DIANA PAOLA</t>
  </si>
  <si>
    <t>091 5708992</t>
  </si>
  <si>
    <t>319 2585264</t>
  </si>
  <si>
    <t>paola_taz6@yahoo.es;druizleo@uniminuto.edu.co</t>
  </si>
  <si>
    <t>druizleo@uniminuto.edu.co</t>
  </si>
  <si>
    <t>RUIZ PAEZ DIANA ROCIO</t>
  </si>
  <si>
    <t>310 6989781</t>
  </si>
  <si>
    <t>dianarocio08@hotmail.com;druizpaez@uniminuto.edu.co</t>
  </si>
  <si>
    <t>druizpaez@uniminuto.edu.co</t>
  </si>
  <si>
    <t>RUIZ ROJAS SEBASTIAN CAMILO</t>
  </si>
  <si>
    <t>320 2895404</t>
  </si>
  <si>
    <t>rojaslinasofia@yahoo.com;sruizrojas@uniminuto.edu.co</t>
  </si>
  <si>
    <t>sruizrojas@uniminuto.edu.co</t>
  </si>
  <si>
    <t>RUSINQUE RAMIREZ DIEGO JULIAN</t>
  </si>
  <si>
    <t>320 2680410</t>
  </si>
  <si>
    <t>diego.r23@hotmail.com;drusinquera@uniminuto.edu.co</t>
  </si>
  <si>
    <t>drusinquera@uniminuto.edu.co</t>
  </si>
  <si>
    <t>SAA GARCIA KAREN JULIE</t>
  </si>
  <si>
    <t>320 3461094</t>
  </si>
  <si>
    <t>karenjulieth1309@hotmail.com;ksaagarcia@uniminuto.edu.co</t>
  </si>
  <si>
    <t>ksaagarcia@uniminuto.edu.co</t>
  </si>
  <si>
    <t>SAAVEDRA GOYENECHE MARTHA CECILIA</t>
  </si>
  <si>
    <t>martha.8421@hotmail.com;msaaved6@uniminuto.edu.co</t>
  </si>
  <si>
    <t>msaaved6@uniminuto.edu.co</t>
  </si>
  <si>
    <t xml:space="preserve">SAAVEDRA VIRVIESCAS SERGIO </t>
  </si>
  <si>
    <t>ssaavedra_79@hotmail.com;tkno79@msn.com;ssaavedr@uniminuto.edu.co</t>
  </si>
  <si>
    <t>ssaavedr@uniminuto.edu.co</t>
  </si>
  <si>
    <t>SABOGAL JIMENEZ LUIS CARLOS</t>
  </si>
  <si>
    <t>312 4406752</t>
  </si>
  <si>
    <t>luisk--2304@hotmail.com;lsabogaljim@uniminuto.edu.co</t>
  </si>
  <si>
    <t>lsabogaljim@uniminuto.edu.co</t>
  </si>
  <si>
    <t>SABOGAL PARRADO JORGE SANTIAGO</t>
  </si>
  <si>
    <t>311 8058720</t>
  </si>
  <si>
    <t>sabogalparradoj@yahoo.com;jsabogalpar@uniminuto.edu.co</t>
  </si>
  <si>
    <t>jsabogalpar@uniminuto.edu.co</t>
  </si>
  <si>
    <t>SAENZ HERNANDEZ DAVID LEONARDO</t>
  </si>
  <si>
    <t>091 8338035</t>
  </si>
  <si>
    <t>320 2446601</t>
  </si>
  <si>
    <t>davidleo1125@hotmail.com;dsaenzh1@uniminuto.edu.co</t>
  </si>
  <si>
    <t>dsaenzh1@uniminuto.edu.co</t>
  </si>
  <si>
    <t>SAENZ LOZANO CRISTHIAN CAMILO</t>
  </si>
  <si>
    <t>321 7669699</t>
  </si>
  <si>
    <t>camilostift@hotmail.com;csaenzlozan@uniminuto.edu.co</t>
  </si>
  <si>
    <t>csaenzlozan@uniminuto.edu.co</t>
  </si>
  <si>
    <t xml:space="preserve">SAENZ PULECIO FERLEY </t>
  </si>
  <si>
    <t>320 8333392</t>
  </si>
  <si>
    <t>ferley_21@hotmail.com;fsaenzpu@uniminuto.edu;fsaenzpu@uniminuto.edu.co</t>
  </si>
  <si>
    <t>fsaenzpu@uniminuto.edu.co</t>
  </si>
  <si>
    <t>SAENZ QUINTERO DEISY JOHANNA</t>
  </si>
  <si>
    <t>1 8213360</t>
  </si>
  <si>
    <t>310 2857955</t>
  </si>
  <si>
    <t>deisy_saenz@hotmail.com;dsaenzquint@uniminuto.edu.co</t>
  </si>
  <si>
    <t>dsaenzquint@uniminuto.edu.co</t>
  </si>
  <si>
    <t>SAIZ RUBIANO JESSENIA PATRICIA</t>
  </si>
  <si>
    <t>321 4732219</t>
  </si>
  <si>
    <t>saizjessi@hotmail.com;jsaizrub@uniminuto.edu.co</t>
  </si>
  <si>
    <t>jsaizrub@uniminuto.edu.co</t>
  </si>
  <si>
    <t>SALABARRIA ROMERO LAURA FERNANDA</t>
  </si>
  <si>
    <t>320 2515366</t>
  </si>
  <si>
    <t>laura141909@hotmail.com;lsalabar@uniminuto.edu.co</t>
  </si>
  <si>
    <t>lsalabar@uniminuto.edu.co</t>
  </si>
  <si>
    <t>SALAMANCA BARCO EDGAR FABIAN</t>
  </si>
  <si>
    <t>313 2904028</t>
  </si>
  <si>
    <t>cces_15@hotmail.com;esalama9@uniminuto.edu.co</t>
  </si>
  <si>
    <t>esalama9@uniminuto.edu.co</t>
  </si>
  <si>
    <t>SALAS PAYANENE MELQUIS ALEXANDER</t>
  </si>
  <si>
    <t>310 5754887</t>
  </si>
  <si>
    <t>alex_salas15@hotmail.com;msalaspa@uniminuto.edu.co</t>
  </si>
  <si>
    <t>msalaspa@uniminuto.edu.co</t>
  </si>
  <si>
    <t>SALAS TORRES HASBLEIDY ANDREA</t>
  </si>
  <si>
    <t>310 2193278</t>
  </si>
  <si>
    <t>hasanto-94@hotmail.com;hsalasto@uniminuto.edu.co</t>
  </si>
  <si>
    <t>hsalasto@uniminuto.edu.co</t>
  </si>
  <si>
    <t>SALAZAR CASTILLO JAVIER OCTAVIO</t>
  </si>
  <si>
    <t>310 5610675</t>
  </si>
  <si>
    <t>jasala0130@hotmail.com;jsalazarcas@uniminuto.edu.co</t>
  </si>
  <si>
    <t>jsalazarcas@uniminuto.edu.co</t>
  </si>
  <si>
    <t>SALAZAR ROJAS MIGUEL EUSEBIO</t>
  </si>
  <si>
    <t>321 4319137</t>
  </si>
  <si>
    <t>migueles1871@hotmail.com;msalazarroj@uniminuto.edu.co</t>
  </si>
  <si>
    <t>msalazarroj@uniminuto.edu.co</t>
  </si>
  <si>
    <t>SALCEDO AREVALO CINDY KATHERINNE</t>
  </si>
  <si>
    <t>310 6663643</t>
  </si>
  <si>
    <t>csalced4@uniminuto.edu;ksalcedo@superservicios.gov.co;ksalcedo_1992@hotmail.com;csalced4@uniminuto.edu.co</t>
  </si>
  <si>
    <t>csalced4@uniminuto.edu.co</t>
  </si>
  <si>
    <t>SALCEDO CARRANZA LUZ MIREYA</t>
  </si>
  <si>
    <t>314 2167501</t>
  </si>
  <si>
    <t>mireya19-@hotmail.com;lsalce10@uniminuto.edu.co</t>
  </si>
  <si>
    <t>lsalce10@uniminuto.edu.co</t>
  </si>
  <si>
    <t>SALCEDO VARGAS NELBA PATRICIA</t>
  </si>
  <si>
    <t>313 2883417</t>
  </si>
  <si>
    <t>nelbis29@hotmail.com;nsalcedovar@uniminuto.edu.co</t>
  </si>
  <si>
    <t>nsalcedovar@uniminuto.edu.co</t>
  </si>
  <si>
    <t>SALDAÑA DIAZ JORGE ELIECER</t>
  </si>
  <si>
    <t>ing.jesd89@hotmail.com;jor_gito18@hotmail.com;jsaldaad@uniminuto.edu.co</t>
  </si>
  <si>
    <t>SALGADO DIAZ ADRIANA ALEXANDRA</t>
  </si>
  <si>
    <t>314 3815331</t>
  </si>
  <si>
    <t>adriss67@hotmail.com;asalgadodia@uniminuto.edu;asalgadodia@uniminuto.edu.co</t>
  </si>
  <si>
    <t>asalgadodia@uniminuto.edu.co</t>
  </si>
  <si>
    <t>SALINAS PERILLA JAIME ANDRES</t>
  </si>
  <si>
    <t>312 4482335</t>
  </si>
  <si>
    <t>pepe9515@hotmail.com;jsalinasper@uniminuto.edu.co</t>
  </si>
  <si>
    <t>jsalinasper@uniminuto.edu.co</t>
  </si>
  <si>
    <t xml:space="preserve">SALOM ALFARO RICARDO </t>
  </si>
  <si>
    <t>311 8488153</t>
  </si>
  <si>
    <t>r.salom@acredes.net;rsalomalfar@uniminuto.edu.co</t>
  </si>
  <si>
    <t>rsalomalfar@uniminuto.edu.co</t>
  </si>
  <si>
    <t>SANABRIA OVALLE FANNY YADIRA</t>
  </si>
  <si>
    <t>fsanabr1@uniminuto.edu.co</t>
  </si>
  <si>
    <t>SANABRIA SANCHEZ JOHAN FERNEY</t>
  </si>
  <si>
    <t>ferney5945@hotmail.com;ferneyj94@hotmail.com;jsanabriasa@uniminuto.edu;jsanabriasa@uniminuto.edu.co</t>
  </si>
  <si>
    <t>jsanabriasa@uniminuto.edu.co</t>
  </si>
  <si>
    <t>SANCHEZ ACUÑA JOSE MANUEL</t>
  </si>
  <si>
    <t>313 4045737</t>
  </si>
  <si>
    <t>jsanchezacu@uniminuto.edu;monosanchez13@hotmail.com;jsanchezacu@uniminuto.edu.co</t>
  </si>
  <si>
    <t>jsanchezacu@uniminuto.edu.co</t>
  </si>
  <si>
    <t>SANCHEZ ALFONSO ADRIANA LORENA</t>
  </si>
  <si>
    <t>313 2610660</t>
  </si>
  <si>
    <t>adrianalsa1995@hotmail.com;asanc139@uniminuto.edu.co</t>
  </si>
  <si>
    <t>asanc139@uniminuto.edu.co</t>
  </si>
  <si>
    <t>SANCHEZ BARRETO CRISTIAM ANDRES</t>
  </si>
  <si>
    <t>320 8293226</t>
  </si>
  <si>
    <t>casb09@hotmail.com;casba@hotmail.com;csanch44@uniminuto.edu.co</t>
  </si>
  <si>
    <t>csanch44@uniminuto.edu.co</t>
  </si>
  <si>
    <t>SANCHEZ BERNAL OSCAR DAVID</t>
  </si>
  <si>
    <t>312 3062515</t>
  </si>
  <si>
    <t>oscar.550@hotmail.com;osanchezber@uniminuto.edu.co</t>
  </si>
  <si>
    <t>osanchezber@uniminuto.edu.co</t>
  </si>
  <si>
    <t>SANCHEZ BOHORQUEZ LIZETH MAGALY</t>
  </si>
  <si>
    <t>320 8090969</t>
  </si>
  <si>
    <t>lizethxysanchez@hotmail.com;lsanchezboh@uniminuto.edu.co</t>
  </si>
  <si>
    <t>lsanchezboh@uniminuto.edu.co</t>
  </si>
  <si>
    <t xml:space="preserve">SANCHEZ BONILLA ODRANSI </t>
  </si>
  <si>
    <t>311 2354488</t>
  </si>
  <si>
    <t>osanchezb@misena.edu.co;osanch24@uniminuto.edu.co</t>
  </si>
  <si>
    <t>osanch24@uniminuto.edu.co</t>
  </si>
  <si>
    <t>SANCHEZ BONILLA PAOLA ANDREA</t>
  </si>
  <si>
    <t>1 8340643</t>
  </si>
  <si>
    <t>paycris100@hotmail.com;psanch19@uniminuto.edu.co</t>
  </si>
  <si>
    <t>psanch19@uniminuto.edu.co</t>
  </si>
  <si>
    <t>SANCHEZ CARREÑO ANA MARIA</t>
  </si>
  <si>
    <t>312 3201076</t>
  </si>
  <si>
    <t>anyta_0806@hotmail.com;asanchezcar@uniminuto.edu;asanchezcar@uniminuto.edu.co</t>
  </si>
  <si>
    <t>asanchezcar@uniminuto.edu.co</t>
  </si>
  <si>
    <t>SANCHEZ CHIQUIZA TATIANA LORENA</t>
  </si>
  <si>
    <t>tatianachiqui@hotmail.com;tsanche2@uniminuto.edu.co</t>
  </si>
  <si>
    <t>tsanche2@uniminuto.edu.co</t>
  </si>
  <si>
    <t>SANCHEZ CRUZ YULY ANDREA</t>
  </si>
  <si>
    <t>300 2248261</t>
  </si>
  <si>
    <t>andrelafea@hotmail.com;ysanchezcru@uniminuto.edu.co</t>
  </si>
  <si>
    <t>ysanchezcru@uniminuto.edu.co</t>
  </si>
  <si>
    <t>SANCHEZ DIAZ YOHAN ALEXIS</t>
  </si>
  <si>
    <t>320 3250571</t>
  </si>
  <si>
    <t>alezdiaz2408@hotmail.com;ysanch57@uniminuto.edu.co</t>
  </si>
  <si>
    <t>ysanch57@uniminuto.edu.co</t>
  </si>
  <si>
    <t>SANCHEZ FANDIÑO JOHN FREDY</t>
  </si>
  <si>
    <t>320 4278807</t>
  </si>
  <si>
    <t>fandimolo@hotmail.es;jsanc214@uniminuto.edu.co</t>
  </si>
  <si>
    <t>jsanc214@uniminuto.edu.co</t>
  </si>
  <si>
    <t>SANCHEZ GARCIA SANDRA MILENA</t>
  </si>
  <si>
    <t>311 4434404</t>
  </si>
  <si>
    <t>ssanchez@uniminuto.edu;ssanch65@uniminuto.edu.co</t>
  </si>
  <si>
    <t>ssanch65@uniminuto.edu.co</t>
  </si>
  <si>
    <t>SANCHEZ GOMEZ LAURA JINETH</t>
  </si>
  <si>
    <t>312 3515914</t>
  </si>
  <si>
    <t>laurajine26@hotmail.com;lsanchezgom@uniminuto.edu.co</t>
  </si>
  <si>
    <t>lsanchezgom@uniminuto.edu.co</t>
  </si>
  <si>
    <t>SANCHEZ GREYS ALEJANDRA</t>
  </si>
  <si>
    <t>031 00000000</t>
  </si>
  <si>
    <t>alejandras2405@4hotmail.com;gsanchez1@uniminuto.edu.co</t>
  </si>
  <si>
    <t>gsanchez1@uniminuto.edu.co</t>
  </si>
  <si>
    <t>SANCHEZ HERNANDEZ CLAUDIA PATRICIA</t>
  </si>
  <si>
    <t>313 3017225</t>
  </si>
  <si>
    <t>klauditta2917fre@hotmail.com;csanch40@uniminuto.edu.co</t>
  </si>
  <si>
    <t>csanch40@uniminuto.edu.co</t>
  </si>
  <si>
    <t>SANCHEZ HERNANDEZ DINA PAOLA</t>
  </si>
  <si>
    <t>313 8557601</t>
  </si>
  <si>
    <t>michonali_pao124@hotmail.com;dsanchezher@uniminuto.edu.co</t>
  </si>
  <si>
    <t>dsanchezher@uniminuto.edu.co</t>
  </si>
  <si>
    <t>SANCHEZ LORA CESAR LEONEL</t>
  </si>
  <si>
    <t>csanch38@uniminuto.edu.co</t>
  </si>
  <si>
    <t>SANCHEZ MENDOZA MARIA DEL CARMEN</t>
  </si>
  <si>
    <t>091 8601074</t>
  </si>
  <si>
    <t>312 5083171</t>
  </si>
  <si>
    <t>msanch93@uniminuto.edu.co;mariasanchezmen@hotmail.com</t>
  </si>
  <si>
    <t>msanch93@uniminuto.edu.co</t>
  </si>
  <si>
    <t>SANCHEZ MONASTOQUE VIVIANA ROCIO</t>
  </si>
  <si>
    <t>314 4773065</t>
  </si>
  <si>
    <t>vivissan-20@hotmail.com;vsanche9@uniminuto.edu.co</t>
  </si>
  <si>
    <t>vsanche9@uniminuto.edu.co</t>
  </si>
  <si>
    <t xml:space="preserve">SANCHEZ MUÑOZ JESSICA </t>
  </si>
  <si>
    <t>320 8842966</t>
  </si>
  <si>
    <t>dilcis_sm283005@hotmail.com;jsanchezmun@uniminuto.edu.co</t>
  </si>
  <si>
    <t>jsanchezmun@uniminuto.edu.co</t>
  </si>
  <si>
    <t>SANCHEZ NEIRA GLORIA KATHERINE</t>
  </si>
  <si>
    <t>311 2556236</t>
  </si>
  <si>
    <t>habbo_calkaterine@hotmail.com;gsancheznei@uniminuto.edu.co</t>
  </si>
  <si>
    <t>gsancheznei@uniminuto.edu.co</t>
  </si>
  <si>
    <t>SANCHEZ PULIDO DIANA CAROLINA</t>
  </si>
  <si>
    <t>313 3149813</t>
  </si>
  <si>
    <t>dsanch51@uniminuto.edu.co</t>
  </si>
  <si>
    <t xml:space="preserve">SANCHEZ RIVAS DIMELSA </t>
  </si>
  <si>
    <t>321 2818466</t>
  </si>
  <si>
    <t>dimelsasanchez@hotmail.com;disanchez8216@gmail.com;dsanch31@uniminuto.edu.co</t>
  </si>
  <si>
    <t>dsanch31@uniminuto.edu.co</t>
  </si>
  <si>
    <t>SANCHEZ ROJAS JUAN GABRIEL</t>
  </si>
  <si>
    <t>314 2771119</t>
  </si>
  <si>
    <t>juan_1990metal@hotmail.com;jsanchezroj@uniminuto.edu.co</t>
  </si>
  <si>
    <t>jsanchezroj@uniminuto.edu.co</t>
  </si>
  <si>
    <t>SANCHEZ RUEDA HUGO FRANCISCO</t>
  </si>
  <si>
    <t>servidor_hugosanchez@hotmail.com;hsanch22@uniminuto.edu.co</t>
  </si>
  <si>
    <t>hsanch22@uniminuto.edu.co</t>
  </si>
  <si>
    <t>SANCHEZ SANCHEZ CINTHIA NATALIE</t>
  </si>
  <si>
    <t>320 8705697</t>
  </si>
  <si>
    <t>nathalysanchez_88@hotmail.com;csanc124@uniminuto.edu.co</t>
  </si>
  <si>
    <t>csanc124@uniminuto.edu.co</t>
  </si>
  <si>
    <t>SANCHEZ VACCA YESSICA ALEJANDRA</t>
  </si>
  <si>
    <t>314 8806996</t>
  </si>
  <si>
    <t>aleja_j13@hotmail.com;ysanchezvac@uniminuto.edu.co</t>
  </si>
  <si>
    <t>ysanchezvac@uniminuto.edu.co</t>
  </si>
  <si>
    <t>SANCHEZ VALERO JOSEPH FABIAN</t>
  </si>
  <si>
    <t>311 5287932</t>
  </si>
  <si>
    <t>joseph_111114@hotmail.com;jsanc200@uniminuto.edu.co</t>
  </si>
  <si>
    <t>jsanc200@uniminuto.edu.co</t>
  </si>
  <si>
    <t xml:space="preserve">SANCHEZ VEGA ALEIDA </t>
  </si>
  <si>
    <t>314 2268625</t>
  </si>
  <si>
    <t>asanch60@uniminuto.edu;asanch60@uniminuto.edu.co</t>
  </si>
  <si>
    <t>asanch60@uniminuto.edu.co</t>
  </si>
  <si>
    <t>SANDINO DIMATE JEAN CARLO</t>
  </si>
  <si>
    <t>313 3350720</t>
  </si>
  <si>
    <t>jc.sandino25@hotmail.com;jsandinodim@uniminuto.edu.co</t>
  </si>
  <si>
    <t>jsandinodim@uniminuto.edu.co</t>
  </si>
  <si>
    <t xml:space="preserve">SANDOVAL YAÑEZ LUCY </t>
  </si>
  <si>
    <t>321 3753246</t>
  </si>
  <si>
    <t>luli1804@hotmail.com;lsando23@uniminuto.edu.co</t>
  </si>
  <si>
    <t>lsando23@uniminuto.edu.co</t>
  </si>
  <si>
    <t>SANTAMARIA VESGA MONICA ANDREA</t>
  </si>
  <si>
    <t>314 3537435</t>
  </si>
  <si>
    <t>monicasantamaria91@gmail.com;msantamari1@uniminuto.edu.co</t>
  </si>
  <si>
    <t>msantamari1@uniminuto.edu.co</t>
  </si>
  <si>
    <t>SANTANA  CUAN NELLY DEYANIRA</t>
  </si>
  <si>
    <t>321 2244883</t>
  </si>
  <si>
    <t>deyis16@hotmail.com;nsantanacua@uniminuto.edu.co</t>
  </si>
  <si>
    <t>nsantanacua@uniminuto.edu.co</t>
  </si>
  <si>
    <t>SANTANA CIFUENTES ISAMAR MILADY</t>
  </si>
  <si>
    <t>imsc12@hotmail.com;isantan3@uniminuto.edu.co</t>
  </si>
  <si>
    <t>isantan3@uniminuto.edu.co</t>
  </si>
  <si>
    <t>SANTANA DIDIER ALEJANDRO</t>
  </si>
  <si>
    <t>311 2889313</t>
  </si>
  <si>
    <t>dsantan3@uniminuto.edu.co;aldia256@hotmail.com</t>
  </si>
  <si>
    <t>dsantan3@uniminuto.edu.co</t>
  </si>
  <si>
    <t>SANTANA ROZO AYDA FERNANDA</t>
  </si>
  <si>
    <t>310 8850303</t>
  </si>
  <si>
    <t>ayda2707@hotmail.com;asantanaroz@uniminuto.edu.co</t>
  </si>
  <si>
    <t>asantanaroz@uniminuto.edu.co</t>
  </si>
  <si>
    <t>SANTOS CASTRO JUAN FELIPE</t>
  </si>
  <si>
    <t>320 2515081</t>
  </si>
  <si>
    <t>pipesantos92@hotmail.com;jsantoscast@uniminuto.edu.co</t>
  </si>
  <si>
    <t>jsantoscast@uniminuto.edu.co</t>
  </si>
  <si>
    <t>SANTOS CAÑAS SANDRA MILENA</t>
  </si>
  <si>
    <t>311 8458704</t>
  </si>
  <si>
    <t>mileflak-31@hotmail.com;ssantoscana@uniminuto.edu.co</t>
  </si>
  <si>
    <t>ssantoscana@uniminuto.edu.co</t>
  </si>
  <si>
    <t>SANTOS LOZANO NATALIA XIMENA</t>
  </si>
  <si>
    <t>314 4901554</t>
  </si>
  <si>
    <t>imenoalmario@hotmail.com;nsantosloza@uniminuto.edu.co</t>
  </si>
  <si>
    <t>nsantosloza@uniminuto.edu.co</t>
  </si>
  <si>
    <t>SARMIENTO AVILA EDWAR FERNANDO</t>
  </si>
  <si>
    <t>314 4601375</t>
  </si>
  <si>
    <t>esarmientoa@uniminuto.edu.co</t>
  </si>
  <si>
    <t>SASTRE TOVAR SERGIO ANDRES</t>
  </si>
  <si>
    <t>321 2119360</t>
  </si>
  <si>
    <t>sergio_andres_s-t@hotmail.com;ssastret@uniminuto.edu.co</t>
  </si>
  <si>
    <t>ssastret@uniminuto.edu.co</t>
  </si>
  <si>
    <t>SEGURA DEYSI JOHANNA</t>
  </si>
  <si>
    <t>314 2301123</t>
  </si>
  <si>
    <t>deysijs12@hotmail.com;dsegura@uniminuto.edu.co</t>
  </si>
  <si>
    <t>dsegura@uniminuto.edu.co</t>
  </si>
  <si>
    <t>SEGURA MORENO GELLEN JISET</t>
  </si>
  <si>
    <t>gellent15@hotmail.com;gseguram@uniminuto.edu;gseguram@uniminuto.edu.co</t>
  </si>
  <si>
    <t>gseguram@uniminuto.edu.co</t>
  </si>
  <si>
    <t xml:space="preserve">SEGURA NIÑO ANGELICA </t>
  </si>
  <si>
    <t>314 2268503</t>
  </si>
  <si>
    <t>angelicasegura01@hotmail.com;aseguran@uniminuto.edu.co</t>
  </si>
  <si>
    <t>aseguran@uniminuto.edu.co</t>
  </si>
  <si>
    <t>SEGURA PUERTO SONIA YAZMIN</t>
  </si>
  <si>
    <t>danis8719@hotmail.com;ssegurapuer@uniminuto.edu;ssegurapuer@uniminuto.edu.co</t>
  </si>
  <si>
    <t>ssegurapuer@uniminuto.edu.co</t>
  </si>
  <si>
    <t>SEGURA SEGURA JUAN SEBASTIAN</t>
  </si>
  <si>
    <t>311 2433311</t>
  </si>
  <si>
    <t>juanchodiablo@hotmail.com;jsegurasegu@uniminuto.edu.co</t>
  </si>
  <si>
    <t>jsegurasegu@uniminuto.edu.co</t>
  </si>
  <si>
    <t>SEPULVEDA GOMEZ JAIRO ANDRES</t>
  </si>
  <si>
    <t>310 2824311</t>
  </si>
  <si>
    <t>sepul_147@hotmail.com;jsepulvedag@uniminuto.edu.co</t>
  </si>
  <si>
    <t>jsepulvedag@uniminuto.edu.co</t>
  </si>
  <si>
    <t>SERNA BURITICA MICHAEL ALBERTO</t>
  </si>
  <si>
    <t>311 5902408</t>
  </si>
  <si>
    <t>maicolman_x@hotmail.com;msernabu@uniminuto.edu.co</t>
  </si>
  <si>
    <t>msernabu@uniminuto.edu.co</t>
  </si>
  <si>
    <t>SERNA ESCOBAR MARIA ISABEL</t>
  </si>
  <si>
    <t>1 8357086</t>
  </si>
  <si>
    <t>mara_1147@hotmail.com;msernaescob@uniminuto.edu.co</t>
  </si>
  <si>
    <t>msernaescob@uniminuto.edu.co</t>
  </si>
  <si>
    <t xml:space="preserve">SERNA MENDOZA DANIEL </t>
  </si>
  <si>
    <t>311 8519132</t>
  </si>
  <si>
    <t>gondalf_._17@hotmail.com;dsernamendo@uniminuto.edu.co</t>
  </si>
  <si>
    <t>dsernamendo@uniminuto.edu.co</t>
  </si>
  <si>
    <t>SERRATO TRIANA ERIKA YINETH</t>
  </si>
  <si>
    <t>091 8257106</t>
  </si>
  <si>
    <t>erikk._15@hotmail.com;eserrat2@uniminuto.edu.co</t>
  </si>
  <si>
    <t>eserrat2@uniminuto.edu.co</t>
  </si>
  <si>
    <t>SIACHOQUE ESPINEL EDNA KATHERIN</t>
  </si>
  <si>
    <t>311 2535568</t>
  </si>
  <si>
    <t>cata2893@hotmail.com;esiachoquee@uniminuto.edu.co</t>
  </si>
  <si>
    <t>esiachoquee@uniminuto.edu.co</t>
  </si>
  <si>
    <t>SIATOBA FIGUEROA DANILO ALEJANDRO</t>
  </si>
  <si>
    <t>310 7765967</t>
  </si>
  <si>
    <t>ale-909@hotmail.com;dsiatob1@uniminuto.edu.co</t>
  </si>
  <si>
    <t>dsiatob1@uniminuto.edu.co</t>
  </si>
  <si>
    <t>SIERRA DUARTE LUZ MARY</t>
  </si>
  <si>
    <t>311 8821434</t>
  </si>
  <si>
    <t>mary.sierra2007@hotmail.com;lsierr14@uniminuto.edu.co</t>
  </si>
  <si>
    <t>lsierr14@uniminuto.edu.co</t>
  </si>
  <si>
    <t>SIERRA LARA JENNIFER ANDREA</t>
  </si>
  <si>
    <t>313 8137226</t>
  </si>
  <si>
    <t>jennifersierra10@hotmail.com;jsierralara@uniminuto.edu.co</t>
  </si>
  <si>
    <t>jsierralara@uniminuto.edu.co</t>
  </si>
  <si>
    <t>SIERRA MANCIPE JOHAN STIVEN</t>
  </si>
  <si>
    <t>310 2154594</t>
  </si>
  <si>
    <t>johan.2123@hotmail.com;jsierramanc@uniminuto.edu;jsierramanc@uniminuto.edu.co</t>
  </si>
  <si>
    <t>jsierramanc@uniminuto.edu.co</t>
  </si>
  <si>
    <t>SIERRA PRIETO RICHARD STEVEN</t>
  </si>
  <si>
    <t>richarsipri@hotmail.com;rsierrap@uniminuto.edu.co</t>
  </si>
  <si>
    <t>rsierrap@uniminuto.edu.co</t>
  </si>
  <si>
    <t>SIERRA RUIZ JENNY PAOLA</t>
  </si>
  <si>
    <t>321 3151977</t>
  </si>
  <si>
    <t>jennyp15@hotmail.com;jennypao_1507@hotmail.com;jsierraruiz@uniminuto.edu.co</t>
  </si>
  <si>
    <t>jsierraruiz@uniminuto.edu.co</t>
  </si>
  <si>
    <t>SIERRA SANCHEZ LILIANA CONSTANZA</t>
  </si>
  <si>
    <t>852 2700</t>
  </si>
  <si>
    <t>311 8360130</t>
  </si>
  <si>
    <t>conysanchez1983@hotmail.com;lsierr32@uniminuto.edu.co</t>
  </si>
  <si>
    <t>lsierr32@uniminuto.edu.co</t>
  </si>
  <si>
    <t>SIERRA VARGAS FREDY ALEXANDER</t>
  </si>
  <si>
    <t>091 7407027</t>
  </si>
  <si>
    <t>321 7895463</t>
  </si>
  <si>
    <t>dj_fredyy@hotmail.com;fsierrav@uniminuto.edu.co</t>
  </si>
  <si>
    <t>fsierrav@uniminuto.edu.co</t>
  </si>
  <si>
    <t>SIERRA YEPES CARLOS ANDRES</t>
  </si>
  <si>
    <t>031 7815569</t>
  </si>
  <si>
    <t>andressierra18@hotmail.com;csierrayepe@uniminuto.edu;csierrayepe@uniminuto.edu.co</t>
  </si>
  <si>
    <t>csierrayepe@uniminuto.edu.co</t>
  </si>
  <si>
    <t>SILVA BARONA LEYDY TATIANA</t>
  </si>
  <si>
    <t>314 8741450</t>
  </si>
  <si>
    <t>ltsb@hotamil.es;tatylinda93-@hotmail.com;lsilvaba@uniminuto.edu.co</t>
  </si>
  <si>
    <t>lsilvaba@uniminuto.edu.co</t>
  </si>
  <si>
    <t>SILVA BURGOS ANGIE LIZETH</t>
  </si>
  <si>
    <t>310 5571790</t>
  </si>
  <si>
    <t>sebastiansilva94@hotmail.com;asilvaburgo@uniminuto.edu.co</t>
  </si>
  <si>
    <t>asilvaburgo@uniminuto.edu.co</t>
  </si>
  <si>
    <t>SILVA CORREA ANGIE NATAHALY</t>
  </si>
  <si>
    <t>310 7866458</t>
  </si>
  <si>
    <t>311 8264259</t>
  </si>
  <si>
    <t>nathali273@hotmail.com;asilvaco@uniminuto.edu.co</t>
  </si>
  <si>
    <t>asilvaco@uniminuto.edu.co</t>
  </si>
  <si>
    <t>SILVA GALEANO LUISA FERNANDA</t>
  </si>
  <si>
    <t>1 8443162</t>
  </si>
  <si>
    <t>lulu_30506@hotmail.com;lsilvaga@uniminuto.edu.co</t>
  </si>
  <si>
    <t>lsilvaga@uniminuto.edu.co</t>
  </si>
  <si>
    <t>SILVA LOZANO LEANDRO ALBERTO</t>
  </si>
  <si>
    <t>300 2889798</t>
  </si>
  <si>
    <t>tala154@hotmail.com;lsilvalo@uniminuto.edu.co</t>
  </si>
  <si>
    <t>lsilvalo@uniminuto.edu.co</t>
  </si>
  <si>
    <t>SILVA RINCON BIBIANA KATHERINE</t>
  </si>
  <si>
    <t>321 3072927</t>
  </si>
  <si>
    <t>bebebis@hotmail.com;bsilvari@uniminuto.edu.co</t>
  </si>
  <si>
    <t>bsilvari@uniminuto.edu.co</t>
  </si>
  <si>
    <t>SILVA RODRIGUEZ BRENDA DANIELA</t>
  </si>
  <si>
    <t>1 8681027</t>
  </si>
  <si>
    <t>brenda_danielas@hotmail.com;bsilvaro@uniminuto.edu.co</t>
  </si>
  <si>
    <t>bsilvaro@uniminuto.edu.co</t>
  </si>
  <si>
    <t>SILVA RODRIGUEZ FABIAN ENRIQUE</t>
  </si>
  <si>
    <t>fa.bis.156@hotmail.com;fsilvaro@uniminuto.edu.co</t>
  </si>
  <si>
    <t>fsilvaro@uniminuto.edu.co</t>
  </si>
  <si>
    <t>SIMBAQUEVA VEGA LEIDY YOHANA</t>
  </si>
  <si>
    <t>316 8500379</t>
  </si>
  <si>
    <t>lsimbaqu@uniminuto.edu.co</t>
  </si>
  <si>
    <t>SIMBAQUEVA ZETABOBO ANDRES ARLEY</t>
  </si>
  <si>
    <t>andresskrmary@hotmail.com;azimbaqueva@uniminuto.edu.co</t>
  </si>
  <si>
    <t>azimbaqueva@uniminuto.edu.co</t>
  </si>
  <si>
    <t>SOGAMOSO BARRETO DANIELA YERALDIN</t>
  </si>
  <si>
    <t>313 2215125</t>
  </si>
  <si>
    <t>danyes05@hotmail.com;dsogamo1@uniminuto.edu.co</t>
  </si>
  <si>
    <t>dsogamo1@uniminuto.edu.co</t>
  </si>
  <si>
    <t>SOLER DIAZ JENNY LIZETH</t>
  </si>
  <si>
    <t>1 7290253</t>
  </si>
  <si>
    <t>jennylizeth_903@hotmail.com;jsolerdi@uniminuto.edu.co</t>
  </si>
  <si>
    <t>jsolerdi@uniminuto.edu.co</t>
  </si>
  <si>
    <t>SOPO VANEGAS ANGIE ANDREA</t>
  </si>
  <si>
    <t>angymaiacool@hotmail.com;avaneg18@uniminuto.edu.co</t>
  </si>
  <si>
    <t>avaneg18@uniminuto.edu.co</t>
  </si>
  <si>
    <t>SORZA CAMELO JENNIFER ANDREA</t>
  </si>
  <si>
    <t>314 2705119</t>
  </si>
  <si>
    <t>jennifer.camelo@gmail.com;jsorzacamel@uniminuto.edu.co</t>
  </si>
  <si>
    <t>jsorzacamel@uniminuto.edu.co</t>
  </si>
  <si>
    <t>SOSA HERNANDEZ HECTOR ALEXANDER</t>
  </si>
  <si>
    <t>318 2542229</t>
  </si>
  <si>
    <t>alexander15162009@hotmail.com;hsosahernan@uniminuto.edu.co</t>
  </si>
  <si>
    <t>hsosahernan@uniminuto.edu.co</t>
  </si>
  <si>
    <t>SOTO ALDANA ANA MILENA</t>
  </si>
  <si>
    <t>310 2463928</t>
  </si>
  <si>
    <t>milesoal@hotmail.com;asotoaldana@uniminuto.edu.co</t>
  </si>
  <si>
    <t>asotoaldana@uniminuto.edu.co</t>
  </si>
  <si>
    <t>SOTO ARIAS ERIKA FERNANDA</t>
  </si>
  <si>
    <t>321 3456661</t>
  </si>
  <si>
    <t>sotoariaserika fernanda@gmail.com;esotoari@uniminuto.edu.co</t>
  </si>
  <si>
    <t>esotoari@uniminuto.edu.co</t>
  </si>
  <si>
    <t>SOTO GARZON LEIDY YULANY</t>
  </si>
  <si>
    <t>031 9009694</t>
  </si>
  <si>
    <t>321 4616011</t>
  </si>
  <si>
    <t>lady.soto.garzon@hotmail.com;lsotoga1@uniminuto.edu.co</t>
  </si>
  <si>
    <t>lsotoga1@uniminuto.edu.co</t>
  </si>
  <si>
    <t>SOTO PEÑA CLAUDIA MARCELA</t>
  </si>
  <si>
    <t>320 2402091</t>
  </si>
  <si>
    <t>marcelita2573@hotmail.com;csotopena@uniminuto.edu.co</t>
  </si>
  <si>
    <t>csotopena@uniminuto.edu.co</t>
  </si>
  <si>
    <t>SOTO VARGAS LIZETH CRISTINA</t>
  </si>
  <si>
    <t>320 2882831</t>
  </si>
  <si>
    <t>lihz13@hotmail.com;lsotovargas@uniminuto.edu.co</t>
  </si>
  <si>
    <t>lsotovargas@uniminuto.edu.co</t>
  </si>
  <si>
    <t>SOTOMAYOR BELLO DAVID RICARDO</t>
  </si>
  <si>
    <t>313 4524017</t>
  </si>
  <si>
    <t>davidgonza_globe@hotmail.com;dsotomayorb@uniminuto.edu.co</t>
  </si>
  <si>
    <t>dsotomayorb@uniminuto.edu.co</t>
  </si>
  <si>
    <t>SUANCA LEON ROBINSON CAMILO</t>
  </si>
  <si>
    <t>318 4460310</t>
  </si>
  <si>
    <t>camoleon2009@hotmail.com;rsuancal@uniminuto.edu.co</t>
  </si>
  <si>
    <t>rsuancal@uniminuto.edu.co</t>
  </si>
  <si>
    <t>SUAREZ CHAVES SANDRA LILIANA</t>
  </si>
  <si>
    <t>hernacort1131@hotmail.com;ssuare19@uniminuto.edu;ssuare19@uniminuto.edu.co</t>
  </si>
  <si>
    <t>ssuare19@uniminuto.edu.co</t>
  </si>
  <si>
    <t>SUAREZ GUZMAN CRISTIAN FABIAN</t>
  </si>
  <si>
    <t>091 8311830</t>
  </si>
  <si>
    <t>321 3100513</t>
  </si>
  <si>
    <t>suarezcris33@hotmail.com;csuare13@uniminuto.edu.co</t>
  </si>
  <si>
    <t>csuare13@uniminuto.edu.co</t>
  </si>
  <si>
    <t>SUAREZ PINEDA SANDRA MILENA</t>
  </si>
  <si>
    <t>311 2298456</t>
  </si>
  <si>
    <t>sandramilu@hotmail.com;ssuarezpine@uniminuto.edu;ssuarezpine@uniminuto.edu.co</t>
  </si>
  <si>
    <t>ssuarezpine@uniminuto.edu.co</t>
  </si>
  <si>
    <t>SUAREZ PRIETO CARLOS ARIEL</t>
  </si>
  <si>
    <t>320 8730589</t>
  </si>
  <si>
    <t>car.sua@hotmail.com;csuare37@uniminuto.edu.co</t>
  </si>
  <si>
    <t>csuare37@uniminuto.edu.co</t>
  </si>
  <si>
    <t xml:space="preserve">SUAREZ SANGUÑA SERGIO </t>
  </si>
  <si>
    <t>8 0000000</t>
  </si>
  <si>
    <t>checho_2528@livel.com;ssuarezs@uniminuto.edu.co</t>
  </si>
  <si>
    <t>ssuarezs@uniminuto.edu.co</t>
  </si>
  <si>
    <t>SUAREZ SARMIENTO LADY KATHERINE</t>
  </si>
  <si>
    <t>carejo__@latinmal.com;lsuarezs@uniminuto.edu.co;lady8718@hotmail.com</t>
  </si>
  <si>
    <t>lsuarezs@uniminuto.edu.co</t>
  </si>
  <si>
    <t>SUAREZ USCATEGUI VICTOR ANDRES</t>
  </si>
  <si>
    <t>bob145@hotmail.es;vsuarezu@uniminuto.edu.co</t>
  </si>
  <si>
    <t>vsuarezu@uniminuto.edu.co</t>
  </si>
  <si>
    <t>SUAREZ VELEZ EFMAMJ JASOND</t>
  </si>
  <si>
    <t>321 4656197</t>
  </si>
  <si>
    <t>esuarezvele@uniminuto.edu;jasond_905@hotmail.com;esuarezvele@uniminuto.edu.co</t>
  </si>
  <si>
    <t>esuarezvele@uniminuto.edu.co</t>
  </si>
  <si>
    <t>SULVARA RODRIGUEZ OSCAR YOVANNY</t>
  </si>
  <si>
    <t>320 4377129</t>
  </si>
  <si>
    <t>cacaroto-1003@hotmail.com;osulvara@uniminuto.edu.co</t>
  </si>
  <si>
    <t>osulvara@uniminuto.edu.co</t>
  </si>
  <si>
    <t>TABARES CARDONA LUIS FELIPE</t>
  </si>
  <si>
    <t>320 4106698</t>
  </si>
  <si>
    <t>felipelds16@hotmail.com;ltabarescar@uniminuto.edu.co</t>
  </si>
  <si>
    <t>ltabarescar@uniminuto.edu.co</t>
  </si>
  <si>
    <t>TABORDA GONZALEZ NELSON ANDRES</t>
  </si>
  <si>
    <t>311 8762653</t>
  </si>
  <si>
    <t>nelsson1@hotmail.com;ntabordagon@uniminuto.edu.co</t>
  </si>
  <si>
    <t>ntabordagon@uniminuto.edu.co</t>
  </si>
  <si>
    <t>TAFUR GUTIERREZ WILSON ROBERTO</t>
  </si>
  <si>
    <t>311 8693713</t>
  </si>
  <si>
    <t>wilsonrobertotafur@gmail.com;wtafurgu@uniminuto.edu.co</t>
  </si>
  <si>
    <t>wtafurgu@uniminuto.edu.co</t>
  </si>
  <si>
    <t>TAQUEZ TIQUE CRISTIAN DAVID</t>
  </si>
  <si>
    <t>cristhian_t_15@hotmail.com;ctaqueztiqu@uniminuto.edu.co</t>
  </si>
  <si>
    <t>ctaqueztiqu@uniminuto.edu.co</t>
  </si>
  <si>
    <t>TAUTIVA CASTRO DIANA ALEXANDRA</t>
  </si>
  <si>
    <t>091 8454278</t>
  </si>
  <si>
    <t>314 4579587</t>
  </si>
  <si>
    <t>diana_tkm.1993@yahoo.com;dtautiva@hotmail.com;dtautiva@uniminuto.edu.co</t>
  </si>
  <si>
    <t>TAVERA CAICEDO JENNY MARCELA</t>
  </si>
  <si>
    <t>jteverac@uniminuto.edu;marcelatavera@hotmail.com;jteverac@uniminuto.edu.co</t>
  </si>
  <si>
    <t>jteverac@uniminuto.edu.co</t>
  </si>
  <si>
    <t>TAVERA ORTIZ MAYCOL ANDRES</t>
  </si>
  <si>
    <t>maycoltavera@hotmail.com;mtaveraorti@uniminuto.edu;mtaveraorti@uniminuto.edu.co</t>
  </si>
  <si>
    <t>mtaveraorti@uniminuto.edu.co</t>
  </si>
  <si>
    <t>TAYACK LOPEZ ELIANA MARCELA</t>
  </si>
  <si>
    <t>315 2908409</t>
  </si>
  <si>
    <t>310 7845100</t>
  </si>
  <si>
    <t>eliana_333t.l@hotmail.com;etayackl@uniminuto.edu.co</t>
  </si>
  <si>
    <t>etayackl@uniminuto.edu.co</t>
  </si>
  <si>
    <t>TELLEZ FONTECHA ERIKA JOHANA</t>
  </si>
  <si>
    <t>flaka_1230@hotmail.com;etellezf@uniminuto.edu.co</t>
  </si>
  <si>
    <t>etellezf@uniminuto.edu.co</t>
  </si>
  <si>
    <t>TELLEZ GOMEZ LUIS FERNANDO</t>
  </si>
  <si>
    <t>313 4431460</t>
  </si>
  <si>
    <t>luchotellez7784@hotmail.com;ltellez4@uniminuto.edu.co</t>
  </si>
  <si>
    <t>ltellez4@uniminuto.edu.co</t>
  </si>
  <si>
    <t xml:space="preserve">TELLEZ TOVAR ALVARO </t>
  </si>
  <si>
    <t>310 6259057</t>
  </si>
  <si>
    <t>alvaroatt@hotmail.com;atelleztova@uniminuto.edu.co</t>
  </si>
  <si>
    <t>atelleztova@uniminuto.edu.co</t>
  </si>
  <si>
    <t>TIBAQUIRA AGUILAR LAURA GERALDIN</t>
  </si>
  <si>
    <t>ltibaqui@hotmail.com;ltibaqui@uniminuto.edu.co</t>
  </si>
  <si>
    <t>ltibaqui@uniminuto.edu.co</t>
  </si>
  <si>
    <t>TIJO GARCIA KAREN VIVIANA</t>
  </si>
  <si>
    <t>310 7661341</t>
  </si>
  <si>
    <t>kavi94_2008@hotmail.com;ktijogarcia@uniminuto.edu.co</t>
  </si>
  <si>
    <t>ktijogarcia@uniminuto.edu.co</t>
  </si>
  <si>
    <t>TIRIA FORERO GERARDO ANDRES</t>
  </si>
  <si>
    <t>320 2573545</t>
  </si>
  <si>
    <t>gatf_89@hotmail.com;ge_tiriaf@yahoo.com;gtiriafo@uniminuto.edu.co</t>
  </si>
  <si>
    <t>gtiriafo@uniminuto.edu.co</t>
  </si>
  <si>
    <t>TORO RODRIGUEZ KAREN ANDREA</t>
  </si>
  <si>
    <t>1 5750263</t>
  </si>
  <si>
    <t>k_andre.05@hotmail.com;ktororod@uniminuto.edu;ktororod@uniminuto.edu.co</t>
  </si>
  <si>
    <t>ktororod@uniminuto.edu.co</t>
  </si>
  <si>
    <t>TORRES AGUDELO RAUL FERNEY</t>
  </si>
  <si>
    <t>314 3653663</t>
  </si>
  <si>
    <t>fercho9211@hotmail.com;rtorre17@uniminuto.edu.co</t>
  </si>
  <si>
    <t>rtorre17@uniminuto.edu.co</t>
  </si>
  <si>
    <t>TORRES ARAUJO JESICA PAOLA</t>
  </si>
  <si>
    <t>310 7455300</t>
  </si>
  <si>
    <t>jtorr120@uniminuto.edu.co</t>
  </si>
  <si>
    <t>TORRES BAEZ ANGEL GIOVANNY</t>
  </si>
  <si>
    <t>atorre67@uniminuto.edu.co</t>
  </si>
  <si>
    <t>TORRES BETANCOURT LUIS ALFONSO</t>
  </si>
  <si>
    <t>320 8489757</t>
  </si>
  <si>
    <t>kblack815@hotmail.com;ltorre98@uniminuto.edu.co</t>
  </si>
  <si>
    <t>ltorre98@uniminuto.edu.co</t>
  </si>
  <si>
    <t xml:space="preserve">TORRES CASTAÑEDA ALEXANDER </t>
  </si>
  <si>
    <t>alex_torres85@hotmail.com;atorre47@uniminuto.edu.co</t>
  </si>
  <si>
    <t>atorre47@uniminuto.edu.co</t>
  </si>
  <si>
    <t>TORRES CIFUENTES MIGUEL ANGEL</t>
  </si>
  <si>
    <t>321 4219751</t>
  </si>
  <si>
    <t>angel20111983@hotmail.com;mtorrescifu@uniminuto.edu.co</t>
  </si>
  <si>
    <t>mtorrescifu@uniminuto.edu.co</t>
  </si>
  <si>
    <t>TORRES FLOREZ DIEGO ALEJANDRO</t>
  </si>
  <si>
    <t>310 2384053</t>
  </si>
  <si>
    <t>zartanas@hotmail.com;dtorre86@uniminuto.edu.co</t>
  </si>
  <si>
    <t>dtorre86@uniminuto.edu.co</t>
  </si>
  <si>
    <t>TORRES GARCIA ANDRES BASILIO</t>
  </si>
  <si>
    <t>andres-mt@hotmail.com;atorre53@uniminuto.edu.co</t>
  </si>
  <si>
    <t>atorre53@uniminuto.edu.co</t>
  </si>
  <si>
    <t>TORRES GONZALEZ YENNY NORLEYVI</t>
  </si>
  <si>
    <t>1 7858382</t>
  </si>
  <si>
    <t>norvis_bebe@hotmail.com;jtorr110@uniminuto.edu.co</t>
  </si>
  <si>
    <t>jtorr110@uniminuto.edu.co</t>
  </si>
  <si>
    <t>TORRES MARTINEZ JUAN MANUEL</t>
  </si>
  <si>
    <t>313 3726258</t>
  </si>
  <si>
    <t>jtorresmart@uniminuto.edu;juanma_2524@hotmail.com;jtorresmart@uniminuto.edu.co</t>
  </si>
  <si>
    <t>jtorresmart@uniminuto.edu.co</t>
  </si>
  <si>
    <t xml:space="preserve">TORRES RUIZ YANEIRY </t>
  </si>
  <si>
    <t>310 2576027</t>
  </si>
  <si>
    <t>yaneiry16@live.com;ytorresruiz@uniminuto.edu.co</t>
  </si>
  <si>
    <t>ytorresruiz@uniminuto.edu.co</t>
  </si>
  <si>
    <t xml:space="preserve">TORRES SALGUERO ZULEIMA </t>
  </si>
  <si>
    <t>304 5855717</t>
  </si>
  <si>
    <t>zuleimat13@hotmail.com;ztorres1@uniminuto.edu.co</t>
  </si>
  <si>
    <t>ztorres1@uniminuto.edu.co</t>
  </si>
  <si>
    <t>TORRES SANDOVAL PEDRO RICARDO</t>
  </si>
  <si>
    <t>ptorres380@yahoo.es;ptorress@uniminuto.edu;ptorress@uniminuto.edu.co</t>
  </si>
  <si>
    <t>ptorress@uniminuto.edu.co</t>
  </si>
  <si>
    <t>TOVAR CHAVES EDILSSON ARMANDO</t>
  </si>
  <si>
    <t>313 2727903</t>
  </si>
  <si>
    <t>magoz.oz2000@hotmail.com;etovarchave@uniminuto.edu.co</t>
  </si>
  <si>
    <t>etovarchave@uniminuto.edu.co</t>
  </si>
  <si>
    <t>TOVAR RUBIANO JUAN DAVID</t>
  </si>
  <si>
    <t>320 4513552</t>
  </si>
  <si>
    <t>glokajo16@hotmail.com;jtovarru@uniminuto.edu.co</t>
  </si>
  <si>
    <t>jtovarru@uniminuto.edu.co</t>
  </si>
  <si>
    <t>TRIANA BOLIVAR DIANA PATRICIA</t>
  </si>
  <si>
    <t>320 2067257</t>
  </si>
  <si>
    <t>dianapatricia_94@hotmail.com;dtrianaboli@uniminuto.edu.co</t>
  </si>
  <si>
    <t>dtrianaboli@uniminuto.edu.co</t>
  </si>
  <si>
    <t>TRIANA RODRIGUEZ DIANA MILENA</t>
  </si>
  <si>
    <t>091 7016367</t>
  </si>
  <si>
    <t>313 8967650</t>
  </si>
  <si>
    <t>dmtr.1994@hotmail.com;dtriana5@uniminuto.edu.co</t>
  </si>
  <si>
    <t>dtriana5@uniminuto.edu.co</t>
  </si>
  <si>
    <t>TRIANA SERRATO LUIS ARMANDO</t>
  </si>
  <si>
    <t>320 3777582</t>
  </si>
  <si>
    <t>tluisarmando@hotmail.com;ltrianaserr@uniminuto.edu.co</t>
  </si>
  <si>
    <t>ltrianaserr@uniminuto.edu.co</t>
  </si>
  <si>
    <t xml:space="preserve">TRIANA ZARATE YURANI </t>
  </si>
  <si>
    <t>yurani79@hotmail.com;ytrianaz@uniminuto.edu.co</t>
  </si>
  <si>
    <t>ytrianaz@uniminuto.edu.co</t>
  </si>
  <si>
    <t>TRIVIÑO CUESTA ALCIDES YESID</t>
  </si>
  <si>
    <t>320 4457181</t>
  </si>
  <si>
    <t>cueca_0350@hotmail.com;atrivioc@uniminuto.edu.co</t>
  </si>
  <si>
    <t>atrivioc@uniminuto.edu.co</t>
  </si>
  <si>
    <t>TRIVIÑO ROZO JULIAN GIOVANNY</t>
  </si>
  <si>
    <t>311 4446002</t>
  </si>
  <si>
    <t>periquito87@hotmail.com;jtrivinoroz@uniminuto.edu.co</t>
  </si>
  <si>
    <t>jtrivinoroz@uniminuto.edu.co</t>
  </si>
  <si>
    <t>TRUJILLO DELGADO RONY DAVID</t>
  </si>
  <si>
    <t>321 4720286</t>
  </si>
  <si>
    <t>ro.es9006@hotmail.com;rtrujil5@uniminuto.edu.co</t>
  </si>
  <si>
    <t>rtrujil5@uniminuto.edu.co</t>
  </si>
  <si>
    <t>TRUJILLO GARCIA JOHAN ARTURO</t>
  </si>
  <si>
    <t>091 8337395</t>
  </si>
  <si>
    <t>312 3413695</t>
  </si>
  <si>
    <t>johantg@hotmail.es;jojoy723@hotmail.com;jtruji16@uniminuto.edu.co</t>
  </si>
  <si>
    <t>jtruji16@uniminuto.edu.co</t>
  </si>
  <si>
    <t>TRUJILLO GOMEZ DIEGO FERNANDO</t>
  </si>
  <si>
    <t>1 7759313</t>
  </si>
  <si>
    <t>dtruji16@uniminuto.edu;trudf007@gmail.com;trujidf007@gmail.com;dtruji16@uniminuto.edu.co</t>
  </si>
  <si>
    <t>dtruji16@uniminuto.edu.co</t>
  </si>
  <si>
    <t>TRUJILLO MEDINA ANGIE MILENA</t>
  </si>
  <si>
    <t>311 8277000</t>
  </si>
  <si>
    <t>angel_picis6942@hotmail.com;atrujillome@uniminuto.edu.co</t>
  </si>
  <si>
    <t>atrujillome@uniminuto.edu.co</t>
  </si>
  <si>
    <t>TUTA ROJAS JOSE LUIS</t>
  </si>
  <si>
    <t>316 7520221</t>
  </si>
  <si>
    <t>josluka@hotmail.com;jtutaroj@uniminuto.edu.co</t>
  </si>
  <si>
    <t>jtutaroj@uniminuto.edu.co</t>
  </si>
  <si>
    <t>UCHUBO BERNAL DANIEL FELIPE</t>
  </si>
  <si>
    <t>311 8874272</t>
  </si>
  <si>
    <t>pipeelmusico_dfu@hotmail.com;duchubob@uniminuto.edu.co</t>
  </si>
  <si>
    <t>duchubob@uniminuto.edu.co</t>
  </si>
  <si>
    <t>ULLOA ACUÑA YENIFER PAOLA</t>
  </si>
  <si>
    <t>091 8253164</t>
  </si>
  <si>
    <t>310 2843012</t>
  </si>
  <si>
    <t>polita11_@hotmail.com;yulloaac@uniminuto.edu.co</t>
  </si>
  <si>
    <t>yulloaac@uniminuto.edu.co</t>
  </si>
  <si>
    <t>ULLOA ALDANA DANIEL ALEJANDRO</t>
  </si>
  <si>
    <t>031 7253965</t>
  </si>
  <si>
    <t>alejo920123@hotmail.com;dulloaal@uniminuto.edu.co</t>
  </si>
  <si>
    <t>dulloaal@uniminuto.edu.co</t>
  </si>
  <si>
    <t xml:space="preserve">ULLOA FORERO EDWIN </t>
  </si>
  <si>
    <t>313 8226632</t>
  </si>
  <si>
    <t>edwinsalsa91@hotmail.com;eulloaforer@uniminuto.edu;eulloaforer@uniminuto.edu.co</t>
  </si>
  <si>
    <t>eulloaforer@uniminuto.edu.co</t>
  </si>
  <si>
    <t>ULLOA RAMIREZ DIEGO FERNANDO</t>
  </si>
  <si>
    <t>1 4832605</t>
  </si>
  <si>
    <t>dulloara@uniminuto.edu;micfound@hotmail.com;dulloara@uniminuto.edu.co</t>
  </si>
  <si>
    <t>dulloara@uniminuto.edu.co</t>
  </si>
  <si>
    <t>UMAÑA MENDEZ FREDY LEONARDO</t>
  </si>
  <si>
    <t>310 2840016</t>
  </si>
  <si>
    <t>fredy-leonardo30@hotmail.com;fredy.leonardo30@gmail.com;fredy.leonaredo30@gmail.com;fumaamen@uniminuto.edu.co</t>
  </si>
  <si>
    <t>fumaamen@uniminuto.edu.co</t>
  </si>
  <si>
    <t>URIBE NOGUERA DIEGO FERNANDO</t>
  </si>
  <si>
    <t>311 5537991</t>
  </si>
  <si>
    <t>duribenogue@uniminuto.edu.co;eldfu@hotmail.com</t>
  </si>
  <si>
    <t>duribenogue@uniminuto.edu.co</t>
  </si>
  <si>
    <t>URIZA CARREÑO ERICK DAVID</t>
  </si>
  <si>
    <t>erickd.uriza.c@gmail.com;eurizaca@uniminuto.edu.co</t>
  </si>
  <si>
    <t>eurizaca@uniminuto.edu.co</t>
  </si>
  <si>
    <t>URQUIJO LAGUNA MARTHA CECILIA</t>
  </si>
  <si>
    <t>martisurqui@hotmail.com;murquij1@uniminuto.edu.co</t>
  </si>
  <si>
    <t>murquij1@uniminuto.edu.co</t>
  </si>
  <si>
    <t xml:space="preserve">URREA REYES ANDREA </t>
  </si>
  <si>
    <t>320 3771194</t>
  </si>
  <si>
    <t>marzo02andrea@hotmail.com;aurreareyes@uniminuto.edu.co</t>
  </si>
  <si>
    <t>aurreareyes@uniminuto.edu.co</t>
  </si>
  <si>
    <t>URREGO CHAPARRO LAURA RAQUEL</t>
  </si>
  <si>
    <t>310 2995195</t>
  </si>
  <si>
    <t>lauris9416@hotmail.com;lurregoc@uniminuto.edu.co</t>
  </si>
  <si>
    <t>lurregoc@uniminuto.edu.co</t>
  </si>
  <si>
    <t>URREGO NIETO KAREN LORENA</t>
  </si>
  <si>
    <t>312 5948600</t>
  </si>
  <si>
    <t>karencita2305@hotmail.com;karenlorenaun_23@hotmail.com;kurregon@uniminuto.edu.co</t>
  </si>
  <si>
    <t>kurregon@uniminuto.edu.co</t>
  </si>
  <si>
    <t xml:space="preserve">URREGO PINEDA CATALINA </t>
  </si>
  <si>
    <t>315 5466623</t>
  </si>
  <si>
    <t>catalina.pineda93@hotmail.com;catalinaup93@gmail.com;lunitalina_44@hotmail.com;lunitalinda_44@hotmail.com;curregopine@uniminuto.edu.co</t>
  </si>
  <si>
    <t>curregopine@uniminuto.edu.co</t>
  </si>
  <si>
    <t>URREGO REY DANIEL FELIPE</t>
  </si>
  <si>
    <t>felipeurrego2@hotmail.com;durrego1@uniminuto.edu.co</t>
  </si>
  <si>
    <t>durrego1@uniminuto.edu.co</t>
  </si>
  <si>
    <t>USAQUEN BOLIVAR SANDRA PATRICIA</t>
  </si>
  <si>
    <t>312 3909336</t>
  </si>
  <si>
    <t>princess.1524@hotmail.com;susaquenbol@uniminuto.edu.co</t>
  </si>
  <si>
    <t>susaquenbol@uniminuto.edu.co</t>
  </si>
  <si>
    <t xml:space="preserve">UYABAN CANTOR WILMAR </t>
  </si>
  <si>
    <t>311 2457048</t>
  </si>
  <si>
    <t>wuyabanc@uniminuto.edu.co</t>
  </si>
  <si>
    <t>VACCA CARDENAS RUTH MILDRETH</t>
  </si>
  <si>
    <t>314 3843437</t>
  </si>
  <si>
    <t>rmildrethvc_1508@hotmail.com;rvaccacarde@uniminuto.edu.co</t>
  </si>
  <si>
    <t>rvaccacarde@uniminuto.edu.co</t>
  </si>
  <si>
    <t>VALBUENA BALLEN MATEO MAURICIO</t>
  </si>
  <si>
    <t>310 3313766</t>
  </si>
  <si>
    <t>matokipoa@hotmail.com;mvalbuenaba@uniminuto.edu.co</t>
  </si>
  <si>
    <t>mvalbuenaba@uniminuto.edu.co</t>
  </si>
  <si>
    <t>VALBUENA CAMPOS JOHN ALEXANDER</t>
  </si>
  <si>
    <t>314 4495829</t>
  </si>
  <si>
    <t>alexlina01@gmail.com;jvalbu16@uniminuto.edu.co</t>
  </si>
  <si>
    <t>jvalbu16@uniminuto.edu.co</t>
  </si>
  <si>
    <t>VALBUENA ROBAYO FRANCY NELLY</t>
  </si>
  <si>
    <t>320 8858666</t>
  </si>
  <si>
    <t>francy1406@hotmail.com;fvalbuenaro@uniminuto.edu.co</t>
  </si>
  <si>
    <t>fvalbuenaro@uniminuto.edu.co</t>
  </si>
  <si>
    <t>VALDERRAMA HERRERA JORGE ARMANDO</t>
  </si>
  <si>
    <t>320 4053245</t>
  </si>
  <si>
    <t>jorge.balderrama1986@hotmail.com;jvalderram1@uniminuto.edu.co</t>
  </si>
  <si>
    <t>jvalderram1@uniminuto.edu.co</t>
  </si>
  <si>
    <t>VALDERRAMA RODRIGUEZ DIANA PATRICIA</t>
  </si>
  <si>
    <t>321 2475793</t>
  </si>
  <si>
    <t>dianavalderrama@hotmail.com;dvalderram3@uniminuto.edu.co</t>
  </si>
  <si>
    <t>dvalderram3@uniminuto.edu.co</t>
  </si>
  <si>
    <t xml:space="preserve">VALDIRIS ESCOBAR JEISON </t>
  </si>
  <si>
    <t>311 2432427</t>
  </si>
  <si>
    <t>jeisoven@hotmail.com;jvaldirises@uniminuto.edu.co</t>
  </si>
  <si>
    <t>jvaldirises@uniminuto.edu.co</t>
  </si>
  <si>
    <t>VALENCIA CORREAL CRISTIAN DAVID</t>
  </si>
  <si>
    <t>316 5055681</t>
  </si>
  <si>
    <t>cristiandelrojo94@hotmail.com;cvalen47@uniminuto.edu.co</t>
  </si>
  <si>
    <t>cvalen47@uniminuto.edu.co</t>
  </si>
  <si>
    <t>VALENCIA SANDOVAL DIANA MARCELA</t>
  </si>
  <si>
    <t>314 3753220</t>
  </si>
  <si>
    <t>cataromol@gmail.com;dvalen19@uniminuto.edu.co;chikdulce111@hotmail.com</t>
  </si>
  <si>
    <t>dvalen19@uniminuto.edu.co</t>
  </si>
  <si>
    <t>VALENCIA TORRES JHON HAROLD</t>
  </si>
  <si>
    <t>321 2814414</t>
  </si>
  <si>
    <t>jadol_1994@hotmail.com;jvalenciato@uniminuto.edu.co</t>
  </si>
  <si>
    <t>jvalenciato@uniminuto.edu.co</t>
  </si>
  <si>
    <t>VALENZUELA CARRERO CRISTIAN ANDRES</t>
  </si>
  <si>
    <t>300 7158004</t>
  </si>
  <si>
    <t>crisval_0708@hotmail.com;cvalenzuela@uniminuto.edu.co</t>
  </si>
  <si>
    <t>cvalenzuela@uniminuto.edu.co</t>
  </si>
  <si>
    <t>VALLEJO MORENO DIEGO ALEJANDRO</t>
  </si>
  <si>
    <t>311 4576505</t>
  </si>
  <si>
    <t>diego1251@gmail.com;dvallej2@uniminuto.edu;dvallej2@uniminuto.edu.co</t>
  </si>
  <si>
    <t>VANEGAS CASTRO ADRIANA MARCELA</t>
  </si>
  <si>
    <t>317 2801956</t>
  </si>
  <si>
    <t>adri.3020@hotmail.com;avanegascas@uniminuto.edu.co</t>
  </si>
  <si>
    <t>avanegascas@uniminuto.edu.co</t>
  </si>
  <si>
    <t>VANEGAS PLAZAS CARLOS JULIO</t>
  </si>
  <si>
    <t>315 6939634</t>
  </si>
  <si>
    <t>vanegator@hotmail.com;cvaneg21@uniminuto.edu.co</t>
  </si>
  <si>
    <t>cvaneg21@uniminuto.edu.co</t>
  </si>
  <si>
    <t>VANEGAS VIZCAYA JOSE DANIEL</t>
  </si>
  <si>
    <t>8 2457314</t>
  </si>
  <si>
    <t>jdvv1993@hotmail.com;jvaneg52@uniminuto.edu.co</t>
  </si>
  <si>
    <t>jvaneg52@uniminuto.edu.co</t>
  </si>
  <si>
    <t>VARELA CASAS PEDRO LUIS</t>
  </si>
  <si>
    <t>lucho.396@hotmail.com;pvarelac@uniminuto.edu;pvarelac@uniminuto.edu.co</t>
  </si>
  <si>
    <t>pvarelac@uniminuto.edu.co</t>
  </si>
  <si>
    <t>VARGAS  FERNANDEZ JULIE ANDREA</t>
  </si>
  <si>
    <t>320 2001499</t>
  </si>
  <si>
    <t>jvf20@hotmail.com;jvargasfern@uniminuto.edu.co</t>
  </si>
  <si>
    <t>jvargasfern@uniminuto.edu.co</t>
  </si>
  <si>
    <t>VARGAS AGUDELO KIARA MELISSA</t>
  </si>
  <si>
    <t>031 7229257</t>
  </si>
  <si>
    <t>leryns_326@hotmail.com;kvargasa@uniminuto.edu.co</t>
  </si>
  <si>
    <t>kvargasa@uniminuto.edu.co</t>
  </si>
  <si>
    <t>VARGAS AMEZQUITA CAROL MILENA</t>
  </si>
  <si>
    <t>301 5418252</t>
  </si>
  <si>
    <t>c.vargas.amezquita@hotmail.com;cvargasamez@uniminuto.edu.co</t>
  </si>
  <si>
    <t>cvargasamez@uniminuto.edu.co</t>
  </si>
  <si>
    <t>VARGAS BEJARANO LUIS ALBERTO</t>
  </si>
  <si>
    <t>320 8650103</t>
  </si>
  <si>
    <t>luisvargas.04@hotmail.com;lvargasbeja@uniminuto.edu.co</t>
  </si>
  <si>
    <t>lvargasbeja@uniminuto.edu.co</t>
  </si>
  <si>
    <t>VARGAS CANO YUDY ANDREA</t>
  </si>
  <si>
    <t>1 7251850</t>
  </si>
  <si>
    <t>yudyandrea.vargas@hotmail.com;yvargascano@uniminuto.edu.co</t>
  </si>
  <si>
    <t>yvargascano@uniminuto.edu.co</t>
  </si>
  <si>
    <t>VARGAS CUADRADO EDWIN SNEIDER</t>
  </si>
  <si>
    <t>300 2052001</t>
  </si>
  <si>
    <t>therastazone@hotmail.com;evargascuad@uniminuto.edu.co</t>
  </si>
  <si>
    <t>evargascuad@uniminuto.edu.co</t>
  </si>
  <si>
    <t>VARGAS LEON DIANA PAOLA</t>
  </si>
  <si>
    <t>1 8438271</t>
  </si>
  <si>
    <t>johnpove@hotmail.com;dvarga45@uniminuto.edu.co</t>
  </si>
  <si>
    <t>dvarga45@uniminuto.edu.co</t>
  </si>
  <si>
    <t>VARGAS MARTINEZ DIANA MARCELA</t>
  </si>
  <si>
    <t>313 8970155</t>
  </si>
  <si>
    <t>danamis34@hotmail.com;dvargasmart@uniminuto.edu.co</t>
  </si>
  <si>
    <t>dvargasmart@uniminuto.edu.co</t>
  </si>
  <si>
    <t>VARGAS MENESES LIZ STEFANY</t>
  </si>
  <si>
    <t>311 2933346</t>
  </si>
  <si>
    <t>lizstefanie123@hotmail.com;lvargasmene@uniminuto.edu.co</t>
  </si>
  <si>
    <t>lvargasmene@uniminuto.edu.co</t>
  </si>
  <si>
    <t>VARGAS PIÑEROS WILMER ANTONIO</t>
  </si>
  <si>
    <t>314 2595260</t>
  </si>
  <si>
    <t>millos-941@hotmail.com;wvargaspine@uniminuto.edu.co</t>
  </si>
  <si>
    <t>wvargaspine@uniminuto.edu.co</t>
  </si>
  <si>
    <t>VARON BARBOSA JOSE IGNACIO</t>
  </si>
  <si>
    <t>320 4212084</t>
  </si>
  <si>
    <t>madona0504@hotmail.com;jvaronbarbo@uniminuto.edu.co</t>
  </si>
  <si>
    <t>jvaronbarbo@uniminuto.edu.co</t>
  </si>
  <si>
    <t>VARON SUAREZ CRISTIAN EDUARDO</t>
  </si>
  <si>
    <t>098 2484807</t>
  </si>
  <si>
    <t>317 2489880</t>
  </si>
  <si>
    <t>cvaronsu@uniminuto.edu.co</t>
  </si>
  <si>
    <t>VASQUEZ AGUIRRE JESUS DAVID</t>
  </si>
  <si>
    <t>livcot2@hotmail.com;jvasquezagu@uniminuto.edu.co</t>
  </si>
  <si>
    <t>jvasquezagu@uniminuto.edu.co</t>
  </si>
  <si>
    <t>VASQUEZ JIMENEZ JOSE ESTEBAN</t>
  </si>
  <si>
    <t>313 5352690</t>
  </si>
  <si>
    <t>academiadeautomovilismometropolis@hotmail.com;jvasquezjim@uniminuto.edu.co</t>
  </si>
  <si>
    <t>jvasquezjim@uniminuto.edu.co</t>
  </si>
  <si>
    <t>VASQUEZ QUINTANA LINA MARIA</t>
  </si>
  <si>
    <t>314 4384070</t>
  </si>
  <si>
    <t>linavasquez1903@hotmail.com;lvasqu32@uniminuto.edu.co</t>
  </si>
  <si>
    <t>lvasqu32@uniminuto.edu.co</t>
  </si>
  <si>
    <t>VASQUEZ RODRIGUEZ JESSICA ALEJANDRA</t>
  </si>
  <si>
    <t>310 3102565308</t>
  </si>
  <si>
    <t>jesialevasquero@hotmail.com;jvasqu59@uniminuto.edu.co</t>
  </si>
  <si>
    <t>jvasqu59@uniminuto.edu.co</t>
  </si>
  <si>
    <t>VASQUEZ VASQUEZ DIEGO ANDRES</t>
  </si>
  <si>
    <t>313 4517314</t>
  </si>
  <si>
    <t>diego.vasquez6962@correo.policia.gov.co;dvasqu18@uniminuto.edu.co</t>
  </si>
  <si>
    <t>dvasqu18@uniminuto.edu.co</t>
  </si>
  <si>
    <t>VEGA GOMEZ CESAR LEONARDO</t>
  </si>
  <si>
    <t>314 3742669</t>
  </si>
  <si>
    <t>leovega31@hotmail.com;cvegago1@uniminuto.edu.co;leovego31@hotmail.com</t>
  </si>
  <si>
    <t>cvegago1@uniminuto.edu.co</t>
  </si>
  <si>
    <t>VEGA HERRERA CARLOS ALBEIRO</t>
  </si>
  <si>
    <t>098 2886227</t>
  </si>
  <si>
    <t>320 2384235</t>
  </si>
  <si>
    <t>carlosvega.0207@hotmail.com;cvegaher@uniminuto.edu.co</t>
  </si>
  <si>
    <t>VEGA LINA FERNANDA</t>
  </si>
  <si>
    <t>317 5957624</t>
  </si>
  <si>
    <t>linis.vega@hotmail.com;lvega@uniminuto.edu.co</t>
  </si>
  <si>
    <t>lvega@uniminuto.edu.co</t>
  </si>
  <si>
    <t>VEGA RODRIGUEZ YURI CATHERINE</t>
  </si>
  <si>
    <t>314 8435603</t>
  </si>
  <si>
    <t>carolay1535@hotmail.com;yvegarodrig@uniminuto.edu.co</t>
  </si>
  <si>
    <t>yvegarodrig@uniminuto.edu.co</t>
  </si>
  <si>
    <t>VEGA SEPULVEDA ANGIE KATHERINE</t>
  </si>
  <si>
    <t>320 4602053</t>
  </si>
  <si>
    <t>kayaus@hotmail.com;avegasep@uniminuto.edu.co</t>
  </si>
  <si>
    <t>avegasep@uniminuto.edu.co</t>
  </si>
  <si>
    <t>VEGA SUAREZ JENNY KATERINE</t>
  </si>
  <si>
    <t>katerineangelita@hotmail.com;jvegasua@uniminuto.edu.co</t>
  </si>
  <si>
    <t>jvegasua@uniminuto.edu.co</t>
  </si>
  <si>
    <t>VELA CHAPARRO CARLOS ANDRES</t>
  </si>
  <si>
    <t>312 0261870</t>
  </si>
  <si>
    <t>vela19@hotmail.com;cvelacha@uniminuto.edu.co</t>
  </si>
  <si>
    <t>cvelacha@uniminuto.edu.co</t>
  </si>
  <si>
    <t xml:space="preserve">VELA HURTADO JAQUELINE </t>
  </si>
  <si>
    <t>315 3581159</t>
  </si>
  <si>
    <t>jaquelinevelahurtado.21@hotmail.com;jvelahurtad@uniminuto.edu;jvelahurtad@uniminuto.edu.co</t>
  </si>
  <si>
    <t>jvelahurtad@uniminuto.edu.co</t>
  </si>
  <si>
    <t>VELA RICO ANGEL ENRIQUE</t>
  </si>
  <si>
    <t>310 8674438</t>
  </si>
  <si>
    <t>314 3811233</t>
  </si>
  <si>
    <t>angel_1072961@hotmail.com;soyalexaypunto@hotmail.com;avelaric@uniminuto.edu.co</t>
  </si>
  <si>
    <t>avelaric@uniminuto.edu.co</t>
  </si>
  <si>
    <t>VELANDIA RAMIREZ LUIS FERNANDO</t>
  </si>
  <si>
    <t>1 8342031</t>
  </si>
  <si>
    <t>313 2114095</t>
  </si>
  <si>
    <t>velandia.ramirez13@hotmail.com;lvelan11@uniminuto.edu.co</t>
  </si>
  <si>
    <t>lvelan11@uniminuto.edu.co</t>
  </si>
  <si>
    <t>VELASCO DIAZ XIMENA ROCIO</t>
  </si>
  <si>
    <t>031 8401179</t>
  </si>
  <si>
    <t>311 2227277</t>
  </si>
  <si>
    <t>xime_xime@hotmail.com;ximvelazko.86@gmail.com;xvelasco@uniminuto.edu.;xvelasco@uniminuto.edu.co</t>
  </si>
  <si>
    <t>xvelasco@uniminuto.edu.co</t>
  </si>
  <si>
    <t>VELASCO MARTINEZ JUAN MANUEL</t>
  </si>
  <si>
    <t>313 4528620</t>
  </si>
  <si>
    <t>juanmanuel_1693@hotmail.com;jvelascomar@uniminuto.edu.co</t>
  </si>
  <si>
    <t>jvelascomar@uniminuto.edu.co</t>
  </si>
  <si>
    <t xml:space="preserve">VELASCO SUESCUN EMPERATRIZ </t>
  </si>
  <si>
    <t>315 6046927</t>
  </si>
  <si>
    <t>trizvel@hotmail.com;evelasc4@uniminuto.edu.co</t>
  </si>
  <si>
    <t>evelasc4@uniminuto.edu.co</t>
  </si>
  <si>
    <t>VELASQUEZ MESTIZO JOHN EDISSON</t>
  </si>
  <si>
    <t>311 2273288</t>
  </si>
  <si>
    <t>donfalcom555@hotmail.com;jvelas39@uniminuto.edu.co</t>
  </si>
  <si>
    <t>jvelas39@uniminuto.edu.co</t>
  </si>
  <si>
    <t>VELASQUEZ MOLANO SERGIO DANIEL</t>
  </si>
  <si>
    <t>098 8356664</t>
  </si>
  <si>
    <t>320 8121922</t>
  </si>
  <si>
    <t>seje95@hotmail.com;svelasquezm@uniminuto.edu.co</t>
  </si>
  <si>
    <t>svelasquezm@uniminuto.edu.co</t>
  </si>
  <si>
    <t>VELASQUEZ MOSQUERA WILLIAM ALEXANDER</t>
  </si>
  <si>
    <t>316 6395283</t>
  </si>
  <si>
    <t>lexus-kar@hotmail.com;wvelasq8@uniminuto.edu.co</t>
  </si>
  <si>
    <t>wvelasq8@uniminuto.edu.co</t>
  </si>
  <si>
    <t>VELAZCO CORREA JON JAIRO</t>
  </si>
  <si>
    <t>300 2504580</t>
  </si>
  <si>
    <t>jonvelazco.31@gmail.com;jvelazcocor@uniminuto.edu.co</t>
  </si>
  <si>
    <t>jvelazcocor@uniminuto.edu.co</t>
  </si>
  <si>
    <t>VENEGAS PULIDO YENNY EDITH</t>
  </si>
  <si>
    <t>312 3107916</t>
  </si>
  <si>
    <t>yennyangiedaniel@hotmail.com;yvenegaspul@uniminuto.edu.co</t>
  </si>
  <si>
    <t>yvenegaspul@uniminuto.edu.co</t>
  </si>
  <si>
    <t>VERA BUSTOS YEISON ANDRES</t>
  </si>
  <si>
    <t>314 4634910</t>
  </si>
  <si>
    <t>andres9774@hotmail.com;verabustosy21@gmail.com;yverabustos@uniminuto.edu.co</t>
  </si>
  <si>
    <t>yverabustos@uniminuto.edu.co</t>
  </si>
  <si>
    <t xml:space="preserve">VERGARA LISCA MARISOL </t>
  </si>
  <si>
    <t>321 3825733</t>
  </si>
  <si>
    <t>marisolvergara.12@hotmail.com;mvergaralis@uniminuto.edu.co</t>
  </si>
  <si>
    <t>mvergaralis@uniminuto.edu.co</t>
  </si>
  <si>
    <t>VERGARA SIERRA CARLOS EDUARDO</t>
  </si>
  <si>
    <t>314 3525337</t>
  </si>
  <si>
    <t>carmyle_2@hotmail.com;cvergar5@uniminuto.edu;cvergar5@uniminuto.edu.co</t>
  </si>
  <si>
    <t>cvergar5@uniminuto.edu.co</t>
  </si>
  <si>
    <t>VIDALES OLAYA JORGE ORLANDO</t>
  </si>
  <si>
    <t>j.vidales@acredes.net;jvidalesola@uniminuto.edu.co</t>
  </si>
  <si>
    <t>jvidalesola@uniminuto.edu.co</t>
  </si>
  <si>
    <t xml:space="preserve">VIDALES OLAYA WILLIAM </t>
  </si>
  <si>
    <t>091 4761992</t>
  </si>
  <si>
    <t>w.vidales@hotmail.com;wvidalesola@uniminuto.edu.co</t>
  </si>
  <si>
    <t>wvidalesola@uniminuto.edu.co</t>
  </si>
  <si>
    <t>VILLA BELTRAN PAOLA ANDREA</t>
  </si>
  <si>
    <t>312 4510238</t>
  </si>
  <si>
    <t>paolanadrea@hotmail.com;pvillabe@uniminuto.edu.co</t>
  </si>
  <si>
    <t>pvillabe@uniminuto.edu.co</t>
  </si>
  <si>
    <t xml:space="preserve">VILLA VELEZ STEFANIA </t>
  </si>
  <si>
    <t>314 8738699</t>
  </si>
  <si>
    <t>ztfania@gmail.com;svillavelez@uniminuto.edu.co</t>
  </si>
  <si>
    <t>svillavelez@uniminuto.edu.co</t>
  </si>
  <si>
    <t xml:space="preserve">VILLADA LILIANA </t>
  </si>
  <si>
    <t>091 8276089</t>
  </si>
  <si>
    <t>liliananvillada@hotmail.com;lvillad5@uniminuto.edu.co</t>
  </si>
  <si>
    <t>lvillad5@uniminuto.edu.co</t>
  </si>
  <si>
    <t>VILLALBA SAENZ MARIA VICTORIA</t>
  </si>
  <si>
    <t>091 8387424</t>
  </si>
  <si>
    <t>312 3099273</t>
  </si>
  <si>
    <t>villay291614@hotmail.com;mvillal2@uniminuto.edu.co</t>
  </si>
  <si>
    <t>mvillal2@uniminuto.edu.co</t>
  </si>
  <si>
    <t>VILLALOBOS CASALLAS JULIAN ALBERTO</t>
  </si>
  <si>
    <t>313 2728685</t>
  </si>
  <si>
    <t>javcncional@hotmail.com;jvillalobos@uniminuto.edu.co</t>
  </si>
  <si>
    <t>jvillalobos@uniminuto.edu.co</t>
  </si>
  <si>
    <t>VILLALOBOS ROJAS JULY DEL PILAR</t>
  </si>
  <si>
    <t>320 3211637</t>
  </si>
  <si>
    <t>villayu92@hotmail.com;jvilla78@uniminuto.edu.co</t>
  </si>
  <si>
    <t>jvilla78@uniminuto.edu.co</t>
  </si>
  <si>
    <t>VILLALOBOS SANCHEZ CESAR AUGUSTO</t>
  </si>
  <si>
    <t>cesar93_69@hotmail.com;cvillal7@uniminuto.edu;cvillal7@uniminuto.edu.co</t>
  </si>
  <si>
    <t>cvillal7@uniminuto.edu.co</t>
  </si>
  <si>
    <t>VILLAMIL TABORDA ANDRES CAMILO</t>
  </si>
  <si>
    <t>andres-775@hotmail.com;avilla25@uniminuto.edu.co</t>
  </si>
  <si>
    <t>avilla25@uniminuto.edu.co</t>
  </si>
  <si>
    <t>VILLAMIZAR PINTO JHON OVER</t>
  </si>
  <si>
    <t>001 4373524</t>
  </si>
  <si>
    <t>0002@gmail.com;jvilla79@uniminuto.edu.co</t>
  </si>
  <si>
    <t>jvilla79@uniminuto.edu.co</t>
  </si>
  <si>
    <t>VILLANUEVA MURILLO JULIETH PATRICIA</t>
  </si>
  <si>
    <t>313 3742691</t>
  </si>
  <si>
    <t>dulygummypte@hotmail.com;jvillanueva@uniminuto.edu.co</t>
  </si>
  <si>
    <t>VILLANUEVA TRUJILLO ANDRES FELIPE</t>
  </si>
  <si>
    <t>091 8356191</t>
  </si>
  <si>
    <t>320 3409597</t>
  </si>
  <si>
    <t>villafel588-210@hotmail.com;avillanu@uniminuto.edu.co</t>
  </si>
  <si>
    <t>avillanu@uniminuto.edu.co</t>
  </si>
  <si>
    <t>VILLARRAGA CALVO HAROLD ANDRES</t>
  </si>
  <si>
    <t>317 7428520</t>
  </si>
  <si>
    <t>harold-villarraga@hotmail.com;hvillarraga@uniminuto.edu.co</t>
  </si>
  <si>
    <t>hvillarraga@uniminuto.edu.co</t>
  </si>
  <si>
    <t>VILLARRAGA CARTAGENA LUIS EDUARDO</t>
  </si>
  <si>
    <t>314 3011502</t>
  </si>
  <si>
    <t>luedcavi@hotmail.com;lvillarraga@uniminuto.edu.co</t>
  </si>
  <si>
    <t>lvillarraga@uniminuto.edu.co</t>
  </si>
  <si>
    <t>VILLARRAGA PEREZ DIANA EMILCE</t>
  </si>
  <si>
    <t>dianisds17@hotmail.com;dvillar4@uniminuto.edu.co</t>
  </si>
  <si>
    <t>VILLEGAS VALENCIA ANGELA MARIA</t>
  </si>
  <si>
    <t>031 8446728</t>
  </si>
  <si>
    <t>321 6111320</t>
  </si>
  <si>
    <t>ama-vi@hotmail.com;avillegasva@uniminuto.edu.co</t>
  </si>
  <si>
    <t>avillegasva@uniminuto.edu.co</t>
  </si>
  <si>
    <t>WILCHES WILCHES YULIETH KARINA</t>
  </si>
  <si>
    <t>1 3406028</t>
  </si>
  <si>
    <t>karinawilches@hotmail.com;ywichesw@uniminuto.edu.co</t>
  </si>
  <si>
    <t>ywichesw@uniminuto.edu.co</t>
  </si>
  <si>
    <t>YANQUEN POLOCHE SANDRA LILIANA</t>
  </si>
  <si>
    <t>314 4842538</t>
  </si>
  <si>
    <t>sandrascas@hotmail.com;syanquen@uniminuto.edu;syanquen@uniminuto.edu.co</t>
  </si>
  <si>
    <t>syanquen@uniminuto.edu.co</t>
  </si>
  <si>
    <t>YAÑEZ RIVEROS YIZET ALEJANDRA</t>
  </si>
  <si>
    <t>yizet891@hotmail.com;yyanezri@uniminuto.edu;yyanezri@uniminuto.edu.co</t>
  </si>
  <si>
    <t>yyanezri@uniminuto.edu.co</t>
  </si>
  <si>
    <t>YEPES REYES SONIA ESPERANZA</t>
  </si>
  <si>
    <t>321 4644668</t>
  </si>
  <si>
    <t>syepesre@uniminuto.edu.co;soniayepes@hotmail.com</t>
  </si>
  <si>
    <t>syepesre@uniminuto.edu.co</t>
  </si>
  <si>
    <t>ZABALA HERRERA JULIAN DAVID</t>
  </si>
  <si>
    <t>311 8668043</t>
  </si>
  <si>
    <t>julian.zab@hotmail.com;jzabalaherr@uniminuto.edu.co</t>
  </si>
  <si>
    <t>jzabalaherr@uniminuto.edu.co</t>
  </si>
  <si>
    <t>ZAMBRANO BARRERA YESSICA LORENA</t>
  </si>
  <si>
    <t>1 7227447</t>
  </si>
  <si>
    <t>ykla_106@hotmail.com;yzambra7@uniminuto.edu;yzambra7@uniminuto.edu.co</t>
  </si>
  <si>
    <t>yzambra7@uniminuto.edu.co</t>
  </si>
  <si>
    <t>ZAMBRANO CAÑON FREDY JOAN</t>
  </si>
  <si>
    <t>312 4828908</t>
  </si>
  <si>
    <t>jancito182@hotmail.com;fzambra4@uniminuto.edu.co</t>
  </si>
  <si>
    <t>fzambra4@uniminuto.edu.co</t>
  </si>
  <si>
    <t>ZAMBRANO HERNANDEZ SAYLY VIVIANA</t>
  </si>
  <si>
    <t>gothic_viviana@hotmail.com;saylyviviana@gmail.com;szambra6@uniminuto.edu.co</t>
  </si>
  <si>
    <t>szambra6@uniminuto.edu.co</t>
  </si>
  <si>
    <t>ZAMBRANO LADINO DIANA MILENA</t>
  </si>
  <si>
    <t>310 7547567</t>
  </si>
  <si>
    <t>dimigial@gmail.com;dzambranola@uniminuto.edu.co</t>
  </si>
  <si>
    <t>dzambranola@uniminuto.edu.co</t>
  </si>
  <si>
    <t>ZAMORA LOPEZ RICHARD SMITH</t>
  </si>
  <si>
    <t>zamorita_1988@otmail.com;rzamoralope@uniminuto.edu.co</t>
  </si>
  <si>
    <t>rzamoralope@uniminuto.edu.co</t>
  </si>
  <si>
    <t>ZAMUDIO PEREZ MARLON IVAN</t>
  </si>
  <si>
    <t>314 2771466</t>
  </si>
  <si>
    <t>marlonivan15@hotmail.com;mzamudioper@uniminuto.edu.co</t>
  </si>
  <si>
    <t>mzamudioper@uniminuto.edu.co</t>
  </si>
  <si>
    <t>ZAPATA CIFUENTES HARVY STIVENSON</t>
  </si>
  <si>
    <t>1 8512969</t>
  </si>
  <si>
    <t>d.jhyd@hotmail.com;hzapatac@uniminuto.edu.co</t>
  </si>
  <si>
    <t>hzapatac@uniminuto.edu.co</t>
  </si>
  <si>
    <t>ZAPATA DUARTE JESSIKA MILENA</t>
  </si>
  <si>
    <t>jzapat53@uniminuto.edu.co</t>
  </si>
  <si>
    <t>ZAPATA PAEZ JUAN SEBASTIAN</t>
  </si>
  <si>
    <t>1 8513936</t>
  </si>
  <si>
    <t>juanchosennin@hotmail.com;jzapatapaez@uniminuto.edu.co</t>
  </si>
  <si>
    <t>jzapatapaez@uniminuto.edu.co</t>
  </si>
  <si>
    <t>ZARTA URIBE JOSE ALIRIO</t>
  </si>
  <si>
    <t>313 8904060</t>
  </si>
  <si>
    <t>zartanas@hotmail.com;jzartaur@uniminuto.edu.co</t>
  </si>
  <si>
    <t>jzartaur@uniminuto.edu.co</t>
  </si>
  <si>
    <t>ZUÑIGA MUÑOZ SERGIO DAVID</t>
  </si>
  <si>
    <t>320 8787655</t>
  </si>
  <si>
    <t>pepe_grillo_95@hotmail.com;szunigamuno@uniminuto.edu.co</t>
  </si>
  <si>
    <t>szunigamuno@uniminuto.edu.co</t>
  </si>
  <si>
    <t>ÑUNGO MONROY JOHANNA ANDREA</t>
  </si>
  <si>
    <t>314 2081268</t>
  </si>
  <si>
    <t>johiscami@hotmail.com;jnungomonro@uniminuto.edu.co</t>
  </si>
  <si>
    <t>jnungomonro@uniminuto.edu.co</t>
  </si>
  <si>
    <t>CENTRO REGIONAL</t>
  </si>
  <si>
    <t>DUEÑO</t>
  </si>
  <si>
    <t>MODALIDAD</t>
  </si>
  <si>
    <t>Uniminuto</t>
  </si>
  <si>
    <t>UNIMINUTO</t>
  </si>
  <si>
    <t>UNITOLIMA</t>
  </si>
  <si>
    <t>Distancia</t>
  </si>
  <si>
    <t>Presencial</t>
  </si>
  <si>
    <t>1. Ausentismo por Centro Regional (UMD + UT)</t>
  </si>
  <si>
    <t>Centros Regionales</t>
  </si>
  <si>
    <t xml:space="preserve">% Deserción de Centros Regionales </t>
  </si>
  <si>
    <t>% participación CR/ Total</t>
  </si>
  <si>
    <t>Rótulos de columna</t>
  </si>
  <si>
    <t>Girardot</t>
  </si>
  <si>
    <t>Total general</t>
  </si>
  <si>
    <t>Madrid</t>
  </si>
  <si>
    <t>Soacha</t>
  </si>
  <si>
    <t>Zipaquirá</t>
  </si>
  <si>
    <t>2. Ausentismo discriminado por IES</t>
  </si>
  <si>
    <t>Centro Regional</t>
  </si>
  <si>
    <t>%</t>
  </si>
  <si>
    <t>Total</t>
  </si>
  <si>
    <t>3. Deserción por Metodología (UMD + UT)</t>
  </si>
  <si>
    <t>4. Deserción por Metodología (UMD)</t>
  </si>
  <si>
    <t>5. Detalle por Centro de Operación y Programa</t>
  </si>
  <si>
    <t>% Ausentismo</t>
  </si>
  <si>
    <t>Tec Prof Constru Elem Estru y</t>
  </si>
  <si>
    <t>Total Ceres Apulo</t>
  </si>
  <si>
    <t>Total Ceres Pandi</t>
  </si>
  <si>
    <t>Total Regional Girardot</t>
  </si>
  <si>
    <t>Total Ceres Guaduas</t>
  </si>
  <si>
    <t>Total Ceres La Vega</t>
  </si>
  <si>
    <t>Lic En Educación Artistica UT</t>
  </si>
  <si>
    <t>Total Ceres Madrid</t>
  </si>
  <si>
    <t>Total Ceres San Juan de Rioseco</t>
  </si>
  <si>
    <t>Total Ceres Choachi</t>
  </si>
  <si>
    <t>Total Regional Soacha</t>
  </si>
  <si>
    <t>Total Ceres Gachetá</t>
  </si>
  <si>
    <t>Total Ceres Medina</t>
  </si>
  <si>
    <t>Total Ceres Rionegro La Palma</t>
  </si>
  <si>
    <t>Total Ceres Ubaté</t>
  </si>
  <si>
    <t>Total Ceres Villa Pinzon</t>
  </si>
  <si>
    <t>Total Ceres Zipaquirá</t>
  </si>
  <si>
    <t>AUSENTISMO SEDE CUNDINAMARCA 2012-2</t>
  </si>
  <si>
    <t>Unitolima</t>
  </si>
  <si>
    <t>Ausentes 2012-2</t>
  </si>
  <si>
    <t>Ausentes UMD 2012-2</t>
  </si>
  <si>
    <t>Ausentes UT 2012-2</t>
  </si>
  <si>
    <t>Ausentes Distancia 2012-2</t>
  </si>
  <si>
    <t>Ausentes Presencial  2012-2</t>
  </si>
  <si>
    <t>AUSENTES 2012-2</t>
  </si>
  <si>
    <t>Total Estudiantes 2012-1</t>
  </si>
  <si>
    <t>Total UMD 2012-1</t>
  </si>
  <si>
    <t>Total UT 2012-1</t>
  </si>
  <si>
    <t>Total Distancia 2012-1</t>
  </si>
  <si>
    <t>Total Presencial  2012-1</t>
  </si>
  <si>
    <t>DESCRIPCION_SEDE</t>
  </si>
  <si>
    <t>DESCRIPCION_PROGRAMA</t>
  </si>
  <si>
    <t>LLAVE</t>
  </si>
  <si>
    <t>2012-1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</si>
</sst>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(* #,##0_);_(* \(#,##0\);_(* &quot;-&quot;??_);_(@_)"/>
    <numFmt numFmtId="166" formatCode="0.0%"/>
  </numFmts>
  <fonts count="20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3896"/>
      <name val="Arial"/>
      <family val="2"/>
    </font>
    <font>
      <b/>
      <sz val="12"/>
      <color rgb="FF003896"/>
      <name val="Arial"/>
      <family val="2"/>
    </font>
    <font>
      <sz val="10"/>
      <color theme="0" tint="-0.34998626667073579"/>
      <name val="Arial"/>
      <family val="2"/>
    </font>
    <font>
      <sz val="10"/>
      <color theme="0" tint="-0.249977111117893"/>
      <name val="Arial"/>
      <family val="2"/>
    </font>
    <font>
      <b/>
      <sz val="12"/>
      <color theme="0"/>
      <name val="Arial"/>
      <family val="2"/>
    </font>
    <font>
      <sz val="14"/>
      <color rgb="FF003896"/>
      <name val="Berlin Sans FB Demi"/>
      <family val="2"/>
    </font>
    <font>
      <u/>
      <sz val="14"/>
      <color rgb="FFFFC000"/>
      <name val="Berlin Sans FB Demi"/>
      <family val="2"/>
    </font>
    <font>
      <b/>
      <sz val="10"/>
      <color rgb="FF003896"/>
      <name val="Arial"/>
      <family val="2"/>
    </font>
    <font>
      <b/>
      <sz val="10"/>
      <color theme="0"/>
      <name val="Arial"/>
      <family val="2"/>
    </font>
    <font>
      <sz val="10"/>
      <color rgb="FF003896"/>
      <name val="Eras Demi ITC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i/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389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2EAF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5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ashDot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dashDot">
        <color auto="1"/>
      </right>
      <top style="dashDot">
        <color auto="1"/>
      </top>
      <bottom/>
      <diagonal/>
    </border>
    <border>
      <left style="dashDot">
        <color auto="1"/>
      </left>
      <right/>
      <top/>
      <bottom style="dashDot">
        <color auto="1"/>
      </bottom>
      <diagonal/>
    </border>
    <border>
      <left/>
      <right/>
      <top/>
      <bottom style="dashDot">
        <color auto="1"/>
      </bottom>
      <diagonal/>
    </border>
    <border>
      <left/>
      <right style="dashDot">
        <color auto="1"/>
      </right>
      <top/>
      <bottom style="dashDot">
        <color auto="1"/>
      </bottom>
      <diagonal/>
    </border>
    <border>
      <left style="hair">
        <color rgb="FF003896"/>
      </left>
      <right style="hair">
        <color rgb="FF003896"/>
      </right>
      <top style="hair">
        <color rgb="FF003896"/>
      </top>
      <bottom style="hair">
        <color rgb="FF003896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4"/>
      </bottom>
      <diagonal/>
    </border>
    <border>
      <left/>
      <right/>
      <top style="thin">
        <color indexed="64"/>
      </top>
      <bottom style="thin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theme="4"/>
      </bottom>
      <diagonal/>
    </border>
    <border>
      <left/>
      <right style="thin">
        <color indexed="64"/>
      </right>
      <top/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theme="4"/>
      </top>
      <bottom style="thin">
        <color indexed="64"/>
      </bottom>
      <diagonal/>
    </border>
    <border>
      <left/>
      <right/>
      <top style="thin">
        <color theme="4"/>
      </top>
      <bottom style="thin">
        <color indexed="64"/>
      </bottom>
      <diagonal/>
    </border>
    <border>
      <left/>
      <right style="thin">
        <color indexed="64"/>
      </right>
      <top style="thin">
        <color theme="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auto="1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tted">
        <color auto="1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9" fontId="14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</cellStyleXfs>
  <cellXfs count="206">
    <xf numFmtId="0" fontId="0" fillId="0" borderId="0" xfId="0"/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 applyBorder="1" applyAlignment="1">
      <alignment horizontal="center"/>
    </xf>
    <xf numFmtId="0" fontId="7" fillId="0" borderId="0" xfId="0" applyFont="1" applyAlignment="1">
      <alignment horizontal="left" indent="1"/>
    </xf>
    <xf numFmtId="0" fontId="7" fillId="0" borderId="0" xfId="0" applyFont="1" applyAlignment="1">
      <alignment horizontal="left" vertical="top" indent="1"/>
    </xf>
    <xf numFmtId="0" fontId="8" fillId="0" borderId="0" xfId="0" applyFont="1"/>
    <xf numFmtId="0" fontId="9" fillId="0" borderId="0" xfId="0" applyFont="1" applyAlignment="1">
      <alignment horizontal="left"/>
    </xf>
    <xf numFmtId="0" fontId="5" fillId="0" borderId="0" xfId="0" applyFont="1" applyBorder="1"/>
    <xf numFmtId="0" fontId="4" fillId="0" borderId="0" xfId="0" applyFont="1" applyBorder="1"/>
    <xf numFmtId="0" fontId="11" fillId="6" borderId="0" xfId="0" applyFont="1" applyFill="1"/>
    <xf numFmtId="0" fontId="11" fillId="0" borderId="0" xfId="0" applyFont="1" applyFill="1"/>
    <xf numFmtId="0" fontId="12" fillId="3" borderId="0" xfId="0" applyFont="1" applyFill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2" xfId="0" applyFont="1" applyBorder="1"/>
    <xf numFmtId="0" fontId="4" fillId="0" borderId="12" xfId="0" applyFont="1" applyBorder="1" applyAlignment="1">
      <alignment horizontal="center"/>
    </xf>
    <xf numFmtId="0" fontId="11" fillId="0" borderId="0" xfId="0" applyFont="1" applyBorder="1" applyAlignment="1">
      <alignment vertical="top"/>
    </xf>
    <xf numFmtId="0" fontId="11" fillId="7" borderId="0" xfId="0" applyFont="1" applyFill="1" applyBorder="1" applyAlignment="1">
      <alignment vertical="top"/>
    </xf>
    <xf numFmtId="0" fontId="11" fillId="0" borderId="0" xfId="0" applyFont="1" applyFill="1" applyBorder="1" applyAlignment="1">
      <alignment vertical="top"/>
    </xf>
    <xf numFmtId="0" fontId="13" fillId="0" borderId="0" xfId="0" applyFont="1" applyFill="1" applyBorder="1" applyAlignment="1">
      <alignment horizontal="center"/>
    </xf>
    <xf numFmtId="0" fontId="12" fillId="3" borderId="12" xfId="0" applyFont="1" applyFill="1" applyBorder="1" applyAlignment="1">
      <alignment horizontal="center"/>
    </xf>
    <xf numFmtId="0" fontId="4" fillId="0" borderId="0" xfId="0" applyFont="1" applyFill="1" applyBorder="1"/>
    <xf numFmtId="0" fontId="11" fillId="8" borderId="0" xfId="0" applyFont="1" applyFill="1" applyBorder="1" applyAlignment="1">
      <alignment vertical="top"/>
    </xf>
    <xf numFmtId="0" fontId="11" fillId="9" borderId="0" xfId="0" applyFont="1" applyFill="1" applyBorder="1" applyAlignment="1">
      <alignment vertical="top"/>
    </xf>
    <xf numFmtId="0" fontId="4" fillId="10" borderId="0" xfId="0" applyFont="1" applyFill="1" applyBorder="1"/>
    <xf numFmtId="0" fontId="11" fillId="0" borderId="0" xfId="0" applyFont="1" applyBorder="1"/>
    <xf numFmtId="0" fontId="11" fillId="11" borderId="0" xfId="0" applyFont="1" applyFill="1" applyBorder="1"/>
    <xf numFmtId="0" fontId="4" fillId="0" borderId="9" xfId="0" applyFont="1" applyFill="1" applyBorder="1" applyAlignment="1">
      <alignment horizontal="center"/>
    </xf>
    <xf numFmtId="0" fontId="0" fillId="12" borderId="0" xfId="0" applyFont="1" applyFill="1" applyAlignment="1">
      <alignment horizontal="center" vertical="center"/>
    </xf>
    <xf numFmtId="0" fontId="0" fillId="12" borderId="0" xfId="0" applyFont="1" applyFill="1" applyAlignment="1">
      <alignment horizontal="right" vertical="center"/>
    </xf>
    <xf numFmtId="0" fontId="17" fillId="12" borderId="0" xfId="0" applyFont="1" applyFill="1" applyAlignment="1">
      <alignment horizontal="left" vertical="center"/>
    </xf>
    <xf numFmtId="0" fontId="0" fillId="12" borderId="13" xfId="0" applyFill="1" applyBorder="1" applyAlignment="1">
      <alignment horizontal="center" vertical="center"/>
    </xf>
    <xf numFmtId="0" fontId="18" fillId="12" borderId="12" xfId="0" applyFont="1" applyFill="1" applyBorder="1" applyAlignment="1">
      <alignment horizontal="center" vertical="center" wrapText="1"/>
    </xf>
    <xf numFmtId="0" fontId="18" fillId="12" borderId="14" xfId="0" applyFont="1" applyFill="1" applyBorder="1" applyAlignment="1">
      <alignment horizontal="center" vertical="center" wrapText="1"/>
    </xf>
    <xf numFmtId="0" fontId="18" fillId="12" borderId="15" xfId="0" applyFont="1" applyFill="1" applyBorder="1" applyAlignment="1">
      <alignment horizontal="center" vertical="center" wrapText="1"/>
    </xf>
    <xf numFmtId="0" fontId="0" fillId="12" borderId="16" xfId="0" applyFill="1" applyBorder="1" applyAlignment="1">
      <alignment horizontal="center" vertical="center"/>
    </xf>
    <xf numFmtId="165" fontId="0" fillId="12" borderId="16" xfId="0" applyNumberFormat="1" applyFill="1" applyBorder="1" applyAlignment="1">
      <alignment horizontal="center" vertical="center"/>
    </xf>
    <xf numFmtId="165" fontId="0" fillId="12" borderId="0" xfId="0" applyNumberFormat="1" applyFont="1" applyFill="1" applyBorder="1" applyAlignment="1">
      <alignment horizontal="center" vertical="center"/>
    </xf>
    <xf numFmtId="166" fontId="0" fillId="12" borderId="0" xfId="22" applyNumberFormat="1" applyFont="1" applyFill="1" applyBorder="1" applyAlignment="1">
      <alignment horizontal="center" vertical="center"/>
    </xf>
    <xf numFmtId="166" fontId="0" fillId="12" borderId="17" xfId="22" applyNumberFormat="1" applyFont="1" applyFill="1" applyBorder="1" applyAlignment="1">
      <alignment horizontal="center" vertical="center"/>
    </xf>
    <xf numFmtId="0" fontId="18" fillId="12" borderId="18" xfId="0" applyFont="1" applyFill="1" applyBorder="1" applyAlignment="1">
      <alignment horizontal="center" vertical="center" wrapText="1"/>
    </xf>
    <xf numFmtId="0" fontId="0" fillId="12" borderId="0" xfId="0" applyFill="1" applyBorder="1" applyAlignment="1">
      <alignment horizontal="center" vertical="center"/>
    </xf>
    <xf numFmtId="165" fontId="0" fillId="12" borderId="19" xfId="0" applyNumberFormat="1" applyFill="1" applyBorder="1" applyAlignment="1">
      <alignment horizontal="center" vertical="center"/>
    </xf>
    <xf numFmtId="165" fontId="0" fillId="12" borderId="17" xfId="0" applyNumberFormat="1" applyFill="1" applyBorder="1" applyAlignment="1">
      <alignment horizontal="center" vertical="center"/>
    </xf>
    <xf numFmtId="0" fontId="0" fillId="12" borderId="18" xfId="0" applyFill="1" applyBorder="1" applyAlignment="1">
      <alignment horizontal="center" vertical="center"/>
    </xf>
    <xf numFmtId="165" fontId="0" fillId="12" borderId="18" xfId="0" applyNumberFormat="1" applyFill="1" applyBorder="1" applyAlignment="1">
      <alignment horizontal="center" vertical="center"/>
    </xf>
    <xf numFmtId="166" fontId="0" fillId="12" borderId="11" xfId="22" applyNumberFormat="1" applyFont="1" applyFill="1" applyBorder="1" applyAlignment="1">
      <alignment horizontal="center" vertical="center"/>
    </xf>
    <xf numFmtId="166" fontId="0" fillId="12" borderId="20" xfId="22" applyNumberFormat="1" applyFont="1" applyFill="1" applyBorder="1" applyAlignment="1">
      <alignment horizontal="center" vertical="center"/>
    </xf>
    <xf numFmtId="165" fontId="18" fillId="12" borderId="14" xfId="0" applyNumberFormat="1" applyFont="1" applyFill="1" applyBorder="1" applyAlignment="1">
      <alignment horizontal="center" vertical="center"/>
    </xf>
    <xf numFmtId="166" fontId="17" fillId="12" borderId="14" xfId="22" applyNumberFormat="1" applyFont="1" applyFill="1" applyBorder="1" applyAlignment="1">
      <alignment horizontal="center" vertical="center"/>
    </xf>
    <xf numFmtId="0" fontId="0" fillId="12" borderId="15" xfId="0" applyFont="1" applyFill="1" applyBorder="1" applyAlignment="1">
      <alignment horizontal="center" vertical="center"/>
    </xf>
    <xf numFmtId="165" fontId="0" fillId="12" borderId="21" xfId="0" applyNumberFormat="1" applyFill="1" applyBorder="1" applyAlignment="1">
      <alignment horizontal="center" vertical="center"/>
    </xf>
    <xf numFmtId="165" fontId="0" fillId="12" borderId="20" xfId="0" applyNumberFormat="1" applyFill="1" applyBorder="1" applyAlignment="1">
      <alignment horizontal="center" vertical="center"/>
    </xf>
    <xf numFmtId="0" fontId="0" fillId="12" borderId="0" xfId="0" applyFont="1" applyFill="1" applyBorder="1" applyAlignment="1">
      <alignment horizontal="center" vertical="center"/>
    </xf>
    <xf numFmtId="165" fontId="18" fillId="12" borderId="0" xfId="0" applyNumberFormat="1" applyFont="1" applyFill="1" applyBorder="1" applyAlignment="1">
      <alignment horizontal="center" vertical="center"/>
    </xf>
    <xf numFmtId="166" fontId="17" fillId="12" borderId="0" xfId="22" applyNumberFormat="1" applyFont="1" applyFill="1" applyBorder="1" applyAlignment="1">
      <alignment horizontal="center" vertical="center"/>
    </xf>
    <xf numFmtId="0" fontId="0" fillId="12" borderId="0" xfId="0" applyFill="1"/>
    <xf numFmtId="0" fontId="17" fillId="12" borderId="0" xfId="0" applyFont="1" applyFill="1" applyAlignment="1">
      <alignment horizontal="center" vertical="center"/>
    </xf>
    <xf numFmtId="0" fontId="18" fillId="12" borderId="25" xfId="0" applyFont="1" applyFill="1" applyBorder="1" applyAlignment="1">
      <alignment horizontal="center" vertical="center" wrapText="1"/>
    </xf>
    <xf numFmtId="0" fontId="18" fillId="12" borderId="26" xfId="0" applyFont="1" applyFill="1" applyBorder="1" applyAlignment="1">
      <alignment horizontal="center" vertical="center" wrapText="1"/>
    </xf>
    <xf numFmtId="0" fontId="18" fillId="12" borderId="27" xfId="0" applyFont="1" applyFill="1" applyBorder="1" applyAlignment="1">
      <alignment horizontal="center" vertical="center" wrapText="1"/>
    </xf>
    <xf numFmtId="0" fontId="18" fillId="12" borderId="28" xfId="0" applyFont="1" applyFill="1" applyBorder="1" applyAlignment="1">
      <alignment horizontal="center" vertical="center"/>
    </xf>
    <xf numFmtId="165" fontId="17" fillId="12" borderId="29" xfId="0" applyNumberFormat="1" applyFont="1" applyFill="1" applyBorder="1" applyAlignment="1">
      <alignment horizontal="center" vertical="center"/>
    </xf>
    <xf numFmtId="165" fontId="18" fillId="12" borderId="29" xfId="0" applyNumberFormat="1" applyFont="1" applyFill="1" applyBorder="1" applyAlignment="1">
      <alignment horizontal="center" vertical="center"/>
    </xf>
    <xf numFmtId="166" fontId="18" fillId="12" borderId="30" xfId="22" applyNumberFormat="1" applyFont="1" applyFill="1" applyBorder="1" applyAlignment="1">
      <alignment horizontal="center" vertical="center"/>
    </xf>
    <xf numFmtId="0" fontId="17" fillId="12" borderId="0" xfId="0" applyFont="1" applyFill="1" applyAlignment="1">
      <alignment horizontal="left"/>
    </xf>
    <xf numFmtId="0" fontId="18" fillId="12" borderId="31" xfId="0" applyFont="1" applyFill="1" applyBorder="1" applyAlignment="1">
      <alignment horizontal="center" vertical="center" wrapText="1"/>
    </xf>
    <xf numFmtId="0" fontId="18" fillId="12" borderId="32" xfId="0" applyFont="1" applyFill="1" applyBorder="1" applyAlignment="1">
      <alignment horizontal="center" vertical="center" wrapText="1"/>
    </xf>
    <xf numFmtId="0" fontId="15" fillId="0" borderId="33" xfId="24" applyFont="1" applyBorder="1" applyAlignment="1">
      <alignment horizontal="center" vertical="center" wrapText="1"/>
    </xf>
    <xf numFmtId="0" fontId="19" fillId="12" borderId="34" xfId="0" applyFont="1" applyFill="1" applyBorder="1" applyAlignment="1">
      <alignment horizontal="center" vertical="center"/>
    </xf>
    <xf numFmtId="0" fontId="19" fillId="12" borderId="9" xfId="0" applyFont="1" applyFill="1" applyBorder="1" applyAlignment="1">
      <alignment horizontal="left" vertical="center"/>
    </xf>
    <xf numFmtId="166" fontId="2" fillId="0" borderId="35" xfId="22" applyNumberFormat="1" applyFont="1" applyBorder="1" applyAlignment="1">
      <alignment horizontal="left"/>
    </xf>
    <xf numFmtId="0" fontId="19" fillId="12" borderId="36" xfId="0" applyFont="1" applyFill="1" applyBorder="1" applyAlignment="1">
      <alignment horizontal="center" vertical="center"/>
    </xf>
    <xf numFmtId="0" fontId="19" fillId="12" borderId="37" xfId="0" applyFont="1" applyFill="1" applyBorder="1" applyAlignment="1">
      <alignment horizontal="left" vertical="center"/>
    </xf>
    <xf numFmtId="166" fontId="2" fillId="0" borderId="38" xfId="22" applyNumberFormat="1" applyFont="1" applyBorder="1" applyAlignment="1">
      <alignment horizontal="left"/>
    </xf>
    <xf numFmtId="0" fontId="19" fillId="12" borderId="39" xfId="0" applyFont="1" applyFill="1" applyBorder="1" applyAlignment="1">
      <alignment horizontal="center" vertical="center"/>
    </xf>
    <xf numFmtId="0" fontId="19" fillId="12" borderId="40" xfId="0" applyFont="1" applyFill="1" applyBorder="1" applyAlignment="1">
      <alignment horizontal="left" vertical="center"/>
    </xf>
    <xf numFmtId="166" fontId="2" fillId="0" borderId="41" xfId="22" applyNumberFormat="1" applyFont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5" fillId="0" borderId="0" xfId="31" applyFont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18" fillId="0" borderId="9" xfId="0" applyFont="1" applyBorder="1"/>
    <xf numFmtId="0" fontId="0" fillId="0" borderId="9" xfId="0" applyBorder="1"/>
    <xf numFmtId="0" fontId="0" fillId="0" borderId="9" xfId="0" applyNumberFormat="1" applyBorder="1"/>
    <xf numFmtId="0" fontId="18" fillId="0" borderId="9" xfId="0" applyNumberFormat="1" applyFont="1" applyBorder="1"/>
    <xf numFmtId="0" fontId="18" fillId="12" borderId="34" xfId="0" applyFont="1" applyFill="1" applyBorder="1" applyAlignment="1">
      <alignment horizontal="center" vertical="center"/>
    </xf>
    <xf numFmtId="0" fontId="15" fillId="0" borderId="31" xfId="29" applyFont="1" applyBorder="1" applyAlignment="1">
      <alignment horizontal="center" vertical="center" wrapText="1"/>
    </xf>
    <xf numFmtId="0" fontId="15" fillId="0" borderId="32" xfId="29" applyFont="1" applyBorder="1" applyAlignment="1">
      <alignment horizontal="center" vertical="center" wrapText="1"/>
    </xf>
    <xf numFmtId="0" fontId="15" fillId="0" borderId="33" xfId="29" applyFont="1" applyBorder="1" applyAlignment="1">
      <alignment horizontal="center" vertical="center" wrapText="1"/>
    </xf>
    <xf numFmtId="0" fontId="2" fillId="0" borderId="34" xfId="29" applyBorder="1"/>
    <xf numFmtId="0" fontId="15" fillId="0" borderId="9" xfId="0" applyFont="1" applyBorder="1"/>
    <xf numFmtId="0" fontId="2" fillId="0" borderId="9" xfId="29" applyBorder="1"/>
    <xf numFmtId="0" fontId="0" fillId="0" borderId="35" xfId="0" applyNumberFormat="1" applyBorder="1"/>
    <xf numFmtId="0" fontId="15" fillId="0" borderId="35" xfId="0" applyNumberFormat="1" applyFont="1" applyBorder="1"/>
    <xf numFmtId="0" fontId="15" fillId="0" borderId="9" xfId="29" applyFont="1" applyBorder="1"/>
    <xf numFmtId="0" fontId="17" fillId="0" borderId="9" xfId="0" applyFont="1" applyBorder="1"/>
    <xf numFmtId="0" fontId="15" fillId="0" borderId="47" xfId="0" applyNumberFormat="1" applyFont="1" applyFill="1" applyBorder="1"/>
    <xf numFmtId="0" fontId="17" fillId="0" borderId="34" xfId="0" applyFont="1" applyBorder="1"/>
    <xf numFmtId="0" fontId="17" fillId="0" borderId="45" xfId="0" applyFont="1" applyBorder="1"/>
    <xf numFmtId="0" fontId="17" fillId="0" borderId="46" xfId="0" applyFont="1" applyBorder="1"/>
    <xf numFmtId="0" fontId="15" fillId="0" borderId="46" xfId="29" applyFont="1" applyBorder="1"/>
    <xf numFmtId="0" fontId="2" fillId="0" borderId="36" xfId="29" applyBorder="1"/>
    <xf numFmtId="0" fontId="15" fillId="0" borderId="37" xfId="0" applyFont="1" applyBorder="1"/>
    <xf numFmtId="0" fontId="0" fillId="0" borderId="37" xfId="0" applyBorder="1"/>
    <xf numFmtId="0" fontId="2" fillId="0" borderId="37" xfId="29" applyBorder="1"/>
    <xf numFmtId="0" fontId="0" fillId="0" borderId="38" xfId="0" applyNumberFormat="1" applyBorder="1"/>
    <xf numFmtId="0" fontId="0" fillId="0" borderId="40" xfId="0" applyBorder="1"/>
    <xf numFmtId="0" fontId="15" fillId="0" borderId="31" xfId="29" applyFont="1" applyBorder="1"/>
    <xf numFmtId="0" fontId="15" fillId="0" borderId="32" xfId="0" applyFont="1" applyBorder="1"/>
    <xf numFmtId="0" fontId="15" fillId="0" borderId="32" xfId="29" applyFont="1" applyBorder="1"/>
    <xf numFmtId="0" fontId="15" fillId="0" borderId="33" xfId="0" applyNumberFormat="1" applyFont="1" applyBorder="1"/>
    <xf numFmtId="0" fontId="18" fillId="0" borderId="46" xfId="0" applyNumberFormat="1" applyFont="1" applyFill="1" applyBorder="1"/>
    <xf numFmtId="0" fontId="18" fillId="12" borderId="9" xfId="0" applyFont="1" applyFill="1" applyBorder="1" applyAlignment="1">
      <alignment horizontal="left" vertical="center"/>
    </xf>
    <xf numFmtId="166" fontId="15" fillId="0" borderId="35" xfId="22" applyNumberFormat="1" applyFont="1" applyBorder="1" applyAlignment="1">
      <alignment horizontal="left"/>
    </xf>
    <xf numFmtId="0" fontId="17" fillId="0" borderId="9" xfId="0" applyFont="1" applyBorder="1" applyAlignment="1">
      <alignment horizontal="left"/>
    </xf>
    <xf numFmtId="0" fontId="18" fillId="12" borderId="45" xfId="0" applyFont="1" applyFill="1" applyBorder="1" applyAlignment="1">
      <alignment horizontal="center" vertical="center"/>
    </xf>
    <xf numFmtId="0" fontId="17" fillId="0" borderId="46" xfId="0" applyFont="1" applyBorder="1" applyAlignment="1">
      <alignment horizontal="left"/>
    </xf>
    <xf numFmtId="0" fontId="18" fillId="12" borderId="46" xfId="0" applyFont="1" applyFill="1" applyBorder="1" applyAlignment="1">
      <alignment horizontal="left" vertical="center"/>
    </xf>
    <xf numFmtId="166" fontId="15" fillId="0" borderId="47" xfId="22" applyNumberFormat="1" applyFont="1" applyBorder="1" applyAlignment="1">
      <alignment horizontal="left"/>
    </xf>
    <xf numFmtId="0" fontId="18" fillId="0" borderId="37" xfId="0" applyFont="1" applyBorder="1"/>
    <xf numFmtId="0" fontId="0" fillId="0" borderId="37" xfId="0" applyNumberFormat="1" applyBorder="1"/>
    <xf numFmtId="0" fontId="18" fillId="12" borderId="36" xfId="0" applyFont="1" applyFill="1" applyBorder="1" applyAlignment="1">
      <alignment horizontal="center" vertical="center"/>
    </xf>
    <xf numFmtId="0" fontId="18" fillId="0" borderId="40" xfId="0" applyFont="1" applyBorder="1"/>
    <xf numFmtId="0" fontId="0" fillId="0" borderId="40" xfId="0" applyNumberFormat="1" applyBorder="1"/>
    <xf numFmtId="0" fontId="18" fillId="12" borderId="39" xfId="0" applyFont="1" applyFill="1" applyBorder="1" applyAlignment="1">
      <alignment horizontal="center" vertical="center"/>
    </xf>
    <xf numFmtId="0" fontId="18" fillId="12" borderId="48" xfId="0" applyFont="1" applyFill="1" applyBorder="1" applyAlignment="1">
      <alignment horizontal="center" vertical="center"/>
    </xf>
    <xf numFmtId="0" fontId="18" fillId="0" borderId="49" xfId="0" applyFont="1" applyBorder="1"/>
    <xf numFmtId="0" fontId="18" fillId="12" borderId="49" xfId="0" applyFont="1" applyFill="1" applyBorder="1" applyAlignment="1">
      <alignment horizontal="left" vertical="center"/>
    </xf>
    <xf numFmtId="0" fontId="18" fillId="0" borderId="49" xfId="0" applyNumberFormat="1" applyFont="1" applyBorder="1"/>
    <xf numFmtId="166" fontId="15" fillId="0" borderId="50" xfId="22" applyNumberFormat="1" applyFont="1" applyBorder="1" applyAlignment="1">
      <alignment horizontal="left"/>
    </xf>
    <xf numFmtId="0" fontId="18" fillId="12" borderId="31" xfId="0" applyFont="1" applyFill="1" applyBorder="1" applyAlignment="1">
      <alignment horizontal="center" vertical="center"/>
    </xf>
    <xf numFmtId="0" fontId="18" fillId="0" borderId="32" xfId="0" applyFont="1" applyBorder="1"/>
    <xf numFmtId="0" fontId="18" fillId="12" borderId="32" xfId="0" applyFont="1" applyFill="1" applyBorder="1" applyAlignment="1">
      <alignment horizontal="left" vertical="center"/>
    </xf>
    <xf numFmtId="0" fontId="18" fillId="0" borderId="32" xfId="0" applyNumberFormat="1" applyFont="1" applyBorder="1"/>
    <xf numFmtId="166" fontId="15" fillId="0" borderId="33" xfId="22" applyNumberFormat="1" applyFont="1" applyBorder="1" applyAlignment="1">
      <alignment horizontal="left"/>
    </xf>
    <xf numFmtId="0" fontId="18" fillId="0" borderId="46" xfId="0" applyFont="1" applyBorder="1"/>
    <xf numFmtId="0" fontId="18" fillId="0" borderId="46" xfId="0" applyNumberFormat="1" applyFont="1" applyBorder="1"/>
    <xf numFmtId="0" fontId="18" fillId="12" borderId="22" xfId="0" applyFont="1" applyFill="1" applyBorder="1" applyAlignment="1">
      <alignment horizontal="center" vertical="center" wrapText="1"/>
    </xf>
    <xf numFmtId="0" fontId="18" fillId="12" borderId="24" xfId="0" applyFont="1" applyFill="1" applyBorder="1" applyAlignment="1">
      <alignment horizontal="center" vertical="center" wrapText="1"/>
    </xf>
    <xf numFmtId="0" fontId="17" fillId="12" borderId="23" xfId="0" applyFont="1" applyFill="1" applyBorder="1" applyAlignment="1">
      <alignment horizontal="center" vertical="center"/>
    </xf>
    <xf numFmtId="0" fontId="17" fillId="12" borderId="14" xfId="0" applyFont="1" applyFill="1" applyBorder="1" applyAlignment="1">
      <alignment horizontal="center" vertical="center"/>
    </xf>
    <xf numFmtId="0" fontId="17" fillId="12" borderId="15" xfId="0" applyFont="1" applyFill="1" applyBorder="1" applyAlignment="1">
      <alignment horizontal="center" vertical="center"/>
    </xf>
    <xf numFmtId="0" fontId="15" fillId="0" borderId="51" xfId="31" applyFont="1" applyBorder="1" applyAlignment="1">
      <alignment horizontal="center" vertical="center"/>
    </xf>
    <xf numFmtId="0" fontId="15" fillId="0" borderId="52" xfId="31" applyFont="1" applyBorder="1" applyAlignment="1">
      <alignment horizontal="center" vertical="center"/>
    </xf>
    <xf numFmtId="0" fontId="15" fillId="0" borderId="53" xfId="31" applyFont="1" applyBorder="1" applyAlignment="1">
      <alignment horizontal="center" vertical="center"/>
    </xf>
    <xf numFmtId="0" fontId="16" fillId="12" borderId="0" xfId="0" applyFont="1" applyFill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12" fillId="3" borderId="11" xfId="0" applyFont="1" applyFill="1" applyBorder="1" applyAlignment="1">
      <alignment horizontal="center"/>
    </xf>
    <xf numFmtId="0" fontId="15" fillId="0" borderId="42" xfId="29" applyFont="1" applyBorder="1" applyAlignment="1">
      <alignment horizontal="center" vertical="center"/>
    </xf>
    <xf numFmtId="0" fontId="15" fillId="0" borderId="43" xfId="29" applyFont="1" applyBorder="1" applyAlignment="1">
      <alignment horizontal="center" vertical="center"/>
    </xf>
    <xf numFmtId="0" fontId="15" fillId="0" borderId="44" xfId="29" applyFont="1" applyBorder="1" applyAlignment="1">
      <alignment horizontal="center" vertical="center"/>
    </xf>
    <xf numFmtId="0" fontId="15" fillId="0" borderId="23" xfId="31" applyFont="1" applyBorder="1" applyAlignment="1">
      <alignment horizontal="center" vertical="center"/>
    </xf>
    <xf numFmtId="0" fontId="15" fillId="0" borderId="14" xfId="31" applyFont="1" applyBorder="1" applyAlignment="1">
      <alignment horizontal="center" vertical="center"/>
    </xf>
    <xf numFmtId="0" fontId="15" fillId="0" borderId="15" xfId="31" applyFont="1" applyBorder="1" applyAlignment="1">
      <alignment horizontal="center" vertical="center"/>
    </xf>
    <xf numFmtId="165" fontId="0" fillId="12" borderId="0" xfId="0" applyNumberFormat="1" applyFill="1" applyAlignment="1">
      <alignment horizontal="center" vertical="center"/>
    </xf>
    <xf numFmtId="0" fontId="0" fillId="12" borderId="0" xfId="0" applyNumberFormat="1" applyFill="1"/>
    <xf numFmtId="0" fontId="1" fillId="12" borderId="31" xfId="24" applyFont="1" applyFill="1" applyBorder="1"/>
    <xf numFmtId="0" fontId="1" fillId="12" borderId="32" xfId="0" applyFont="1" applyFill="1" applyBorder="1"/>
    <xf numFmtId="0" fontId="0" fillId="12" borderId="32" xfId="0" applyFont="1" applyFill="1" applyBorder="1"/>
    <xf numFmtId="0" fontId="1" fillId="12" borderId="32" xfId="24" applyFont="1" applyFill="1" applyBorder="1"/>
    <xf numFmtId="0" fontId="0" fillId="12" borderId="33" xfId="0" applyNumberFormat="1" applyFont="1" applyFill="1" applyBorder="1"/>
    <xf numFmtId="0" fontId="1" fillId="12" borderId="34" xfId="24" applyFont="1" applyFill="1" applyBorder="1"/>
    <xf numFmtId="0" fontId="1" fillId="12" borderId="9" xfId="0" applyFont="1" applyFill="1" applyBorder="1"/>
    <xf numFmtId="0" fontId="0" fillId="12" borderId="9" xfId="0" applyFont="1" applyFill="1" applyBorder="1"/>
    <xf numFmtId="0" fontId="1" fillId="12" borderId="9" xfId="24" applyFont="1" applyFill="1" applyBorder="1"/>
    <xf numFmtId="0" fontId="0" fillId="12" borderId="35" xfId="0" applyNumberFormat="1" applyFont="1" applyFill="1" applyBorder="1"/>
    <xf numFmtId="0" fontId="1" fillId="12" borderId="36" xfId="24" applyFont="1" applyFill="1" applyBorder="1"/>
    <xf numFmtId="0" fontId="1" fillId="12" borderId="37" xfId="0" applyFont="1" applyFill="1" applyBorder="1"/>
    <xf numFmtId="0" fontId="0" fillId="12" borderId="37" xfId="0" applyFont="1" applyFill="1" applyBorder="1"/>
    <xf numFmtId="0" fontId="1" fillId="12" borderId="37" xfId="24" applyFont="1" applyFill="1" applyBorder="1"/>
    <xf numFmtId="0" fontId="0" fillId="12" borderId="38" xfId="0" applyNumberFormat="1" applyFont="1" applyFill="1" applyBorder="1"/>
    <xf numFmtId="0" fontId="15" fillId="12" borderId="48" xfId="24" applyFont="1" applyFill="1" applyBorder="1"/>
    <xf numFmtId="0" fontId="15" fillId="12" borderId="49" xfId="0" applyFont="1" applyFill="1" applyBorder="1"/>
    <xf numFmtId="0" fontId="15" fillId="12" borderId="49" xfId="24" applyFont="1" applyFill="1" applyBorder="1"/>
    <xf numFmtId="0" fontId="15" fillId="12" borderId="50" xfId="0" applyNumberFormat="1" applyFont="1" applyFill="1" applyBorder="1"/>
    <xf numFmtId="0" fontId="1" fillId="12" borderId="39" xfId="24" applyFont="1" applyFill="1" applyBorder="1"/>
    <xf numFmtId="0" fontId="1" fillId="12" borderId="40" xfId="0" applyFont="1" applyFill="1" applyBorder="1"/>
    <xf numFmtId="0" fontId="0" fillId="12" borderId="40" xfId="0" applyFont="1" applyFill="1" applyBorder="1"/>
    <xf numFmtId="0" fontId="1" fillId="12" borderId="40" xfId="24" applyFont="1" applyFill="1" applyBorder="1"/>
    <xf numFmtId="0" fontId="0" fillId="12" borderId="41" xfId="0" applyNumberFormat="1" applyFont="1" applyFill="1" applyBorder="1"/>
    <xf numFmtId="0" fontId="15" fillId="12" borderId="31" xfId="24" applyFont="1" applyFill="1" applyBorder="1"/>
    <xf numFmtId="0" fontId="15" fillId="12" borderId="32" xfId="0" applyFont="1" applyFill="1" applyBorder="1"/>
    <xf numFmtId="0" fontId="15" fillId="12" borderId="32" xfId="24" applyFont="1" applyFill="1" applyBorder="1"/>
    <xf numFmtId="0" fontId="15" fillId="12" borderId="33" xfId="0" applyNumberFormat="1" applyFont="1" applyFill="1" applyBorder="1"/>
    <xf numFmtId="0" fontId="15" fillId="12" borderId="45" xfId="24" applyFont="1" applyFill="1" applyBorder="1"/>
    <xf numFmtId="0" fontId="15" fillId="12" borderId="46" xfId="0" applyFont="1" applyFill="1" applyBorder="1"/>
    <xf numFmtId="0" fontId="15" fillId="12" borderId="46" xfId="24" applyFont="1" applyFill="1" applyBorder="1"/>
    <xf numFmtId="0" fontId="15" fillId="12" borderId="47" xfId="0" applyNumberFormat="1" applyFont="1" applyFill="1" applyBorder="1"/>
    <xf numFmtId="0" fontId="15" fillId="12" borderId="34" xfId="24" applyFont="1" applyFill="1" applyBorder="1"/>
    <xf numFmtId="0" fontId="15" fillId="12" borderId="9" xfId="0" applyFont="1" applyFill="1" applyBorder="1"/>
    <xf numFmtId="0" fontId="15" fillId="12" borderId="9" xfId="24" applyFont="1" applyFill="1" applyBorder="1"/>
    <xf numFmtId="0" fontId="15" fillId="12" borderId="35" xfId="0" applyNumberFormat="1" applyFont="1" applyFill="1" applyBorder="1"/>
    <xf numFmtId="0" fontId="17" fillId="12" borderId="45" xfId="0" applyFont="1" applyFill="1" applyBorder="1"/>
  </cellXfs>
  <cellStyles count="49">
    <cellStyle name="Millares 2" xfId="1"/>
    <cellStyle name="Millares 2 2" xfId="25"/>
    <cellStyle name="Moneda 2" xfId="2"/>
    <cellStyle name="Moneda 2 2" xfId="26"/>
    <cellStyle name="Normal" xfId="0" builtinId="0"/>
    <cellStyle name="Normal 10" xfId="3"/>
    <cellStyle name="Normal 10 2" xfId="27"/>
    <cellStyle name="Normal 11" xfId="4"/>
    <cellStyle name="Normal 11 2" xfId="28"/>
    <cellStyle name="Normal 17" xfId="29"/>
    <cellStyle name="Normal 2" xfId="5"/>
    <cellStyle name="Normal 2 2" xfId="30"/>
    <cellStyle name="Normal 23" xfId="23"/>
    <cellStyle name="Normal 23 2" xfId="31"/>
    <cellStyle name="Normal 24" xfId="32"/>
    <cellStyle name="Normal 24 2" xfId="24"/>
    <cellStyle name="Normal 3" xfId="6"/>
    <cellStyle name="Normal 3 2" xfId="33"/>
    <cellStyle name="Normal 4" xfId="7"/>
    <cellStyle name="Normal 4 2" xfId="34"/>
    <cellStyle name="Normal 5" xfId="8"/>
    <cellStyle name="Normal 5 2" xfId="35"/>
    <cellStyle name="Normal 6" xfId="9"/>
    <cellStyle name="Normal 6 2" xfId="36"/>
    <cellStyle name="Normal 7" xfId="10"/>
    <cellStyle name="Normal 7 2" xfId="37"/>
    <cellStyle name="Normal 9" xfId="11"/>
    <cellStyle name="Normal 9 2" xfId="38"/>
    <cellStyle name="Notas 10" xfId="12"/>
    <cellStyle name="Notas 10 2" xfId="39"/>
    <cellStyle name="Notas 11" xfId="13"/>
    <cellStyle name="Notas 11 2" xfId="40"/>
    <cellStyle name="Notas 2" xfId="14"/>
    <cellStyle name="Notas 2 2" xfId="41"/>
    <cellStyle name="Notas 3" xfId="15"/>
    <cellStyle name="Notas 3 2" xfId="42"/>
    <cellStyle name="Notas 4" xfId="16"/>
    <cellStyle name="Notas 4 2" xfId="43"/>
    <cellStyle name="Notas 5" xfId="17"/>
    <cellStyle name="Notas 5 2" xfId="44"/>
    <cellStyle name="Notas 6" xfId="18"/>
    <cellStyle name="Notas 6 2" xfId="45"/>
    <cellStyle name="Notas 7" xfId="19"/>
    <cellStyle name="Notas 7 2" xfId="46"/>
    <cellStyle name="Notas 8" xfId="20"/>
    <cellStyle name="Notas 8 2" xfId="47"/>
    <cellStyle name="Notas 9" xfId="21"/>
    <cellStyle name="Notas 9 2" xfId="48"/>
    <cellStyle name="Porcentual" xfId="22" builtinId="5"/>
  </cellStyles>
  <dxfs count="28">
    <dxf>
      <border>
        <top style="thin">
          <color indexed="64"/>
        </top>
      </border>
    </dxf>
    <dxf>
      <fill>
        <patternFill>
          <bgColor theme="0"/>
        </patternFill>
      </fill>
    </dxf>
    <dxf>
      <alignment vertic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numFmt numFmtId="165" formatCode="_(* #,##0_);_(* \(#,##0\);_(* &quot;-&quot;??_);_(@_)"/>
    </dxf>
    <dxf>
      <font>
        <b/>
        <color theme="1"/>
      </font>
      <alignment horizontal="center" vertical="center" wrapText="1" readingOrder="0"/>
    </dxf>
    <dxf>
      <font>
        <b/>
        <color theme="1"/>
      </font>
      <alignment horizontal="center" vertical="center" wrapText="1" readingOrder="0"/>
    </dxf>
    <dxf>
      <fill>
        <patternFill>
          <bgColor theme="0"/>
        </patternFill>
      </fill>
    </dxf>
    <dxf>
      <border>
        <top style="thin">
          <color indexed="64"/>
        </top>
      </border>
    </dxf>
    <dxf>
      <fill>
        <patternFill>
          <bgColor theme="0"/>
        </patternFill>
      </fill>
    </dxf>
    <dxf>
      <alignment vertic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numFmt numFmtId="165" formatCode="_(* #,##0_);_(* \(#,##0\);_(* &quot;-&quot;??_);_(@_)"/>
    </dxf>
    <dxf>
      <font>
        <b/>
        <color theme="1"/>
      </font>
      <alignment horizontal="center" vertical="center" wrapText="1" readingOrder="0"/>
    </dxf>
    <dxf>
      <font>
        <b/>
        <color theme="1"/>
      </font>
      <alignment horizontal="center" vertical="center" wrapText="1" readingOrder="0"/>
    </dxf>
    <dxf>
      <fill>
        <patternFill>
          <bgColor theme="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roundedCorners val="1"/>
  <c:chart>
    <c:title>
      <c:tx>
        <c:rich>
          <a:bodyPr/>
          <a:lstStyle/>
          <a:p>
            <a:pPr>
              <a:defRPr/>
            </a:pPr>
            <a:r>
              <a:rPr lang="es-CO"/>
              <a:t>Razones de ausentismo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3.0334980933850706E-2"/>
          <c:y val="0.12585307454142641"/>
          <c:w val="0.95664961788818725"/>
          <c:h val="0.754430471551924"/>
        </c:manualLayout>
      </c:layout>
      <c:pie3DChart>
        <c:varyColors val="1"/>
        <c:ser>
          <c:idx val="0"/>
          <c:order val="0"/>
          <c:explosion val="25"/>
          <c:dLbls>
            <c:dLblPos val="bestFit"/>
            <c:showPercent val="1"/>
            <c:showLeaderLines val="1"/>
          </c:dLbls>
          <c:cat>
            <c:strRef>
              <c:f>'LISTADO AUSENTISMO'!$Y$17:$Y$20</c:f>
              <c:strCache>
                <c:ptCount val="4"/>
                <c:pt idx="0">
                  <c:v>Financieras</c:v>
                </c:pt>
                <c:pt idx="1">
                  <c:v>Académicas</c:v>
                </c:pt>
                <c:pt idx="2">
                  <c:v>Orientación vocacional</c:v>
                </c:pt>
                <c:pt idx="3">
                  <c:v>Personales</c:v>
                </c:pt>
              </c:strCache>
            </c:strRef>
          </c:cat>
          <c:val>
            <c:numRef>
              <c:f>'LISTADO AUSENTISMO'!$Z$17:$Z$20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Val val="1"/>
        </c:dLbls>
      </c:pie3DChart>
    </c:plotArea>
    <c:legend>
      <c:legendPos val="b"/>
    </c:legend>
    <c:plotVisOnly val="1"/>
  </c:chart>
  <c:spPr>
    <a:ln w="19050">
      <a:solidFill>
        <a:schemeClr val="accent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roundedCorners val="1"/>
  <c:chart>
    <c:title>
      <c:tx>
        <c:rich>
          <a:bodyPr/>
          <a:lstStyle/>
          <a:p>
            <a:pPr>
              <a:defRPr/>
            </a:pPr>
            <a:r>
              <a:rPr lang="en-US"/>
              <a:t>Razones financieras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3.0334980933850706E-2"/>
          <c:y val="0.12585307454142641"/>
          <c:w val="0.95664961788818803"/>
          <c:h val="0.754430471551924"/>
        </c:manualLayout>
      </c:layout>
      <c:pie3DChart>
        <c:varyColors val="1"/>
        <c:ser>
          <c:idx val="0"/>
          <c:order val="0"/>
          <c:explosion val="25"/>
          <c:dLbls>
            <c:dLblPos val="bestFit"/>
            <c:showPercent val="1"/>
            <c:showLeaderLines val="1"/>
          </c:dLbls>
          <c:cat>
            <c:strRef>
              <c:f>'LISTADO AUSENTISMO'!$Y$44:$Y$52</c:f>
              <c:strCache>
                <c:ptCount val="9"/>
                <c:pt idx="0">
                  <c:v>Problemas económicos</c:v>
                </c:pt>
                <c:pt idx="1">
                  <c:v>Problemas financiamiento de matrícula</c:v>
                </c:pt>
                <c:pt idx="2">
                  <c:v>Perdida de empleo</c:v>
                </c:pt>
                <c:pt idx="3">
                  <c:v>Situación laboral actual (horarios - cargo)</c:v>
                </c:pt>
                <c:pt idx="4">
                  <c:v>Crédito negado por la cooperativa</c:v>
                </c:pt>
                <c:pt idx="5">
                  <c:v>Crédito en mora con la cooperativa</c:v>
                </c:pt>
                <c:pt idx="6">
                  <c:v>Dificultad con crédito ICETEX</c:v>
                </c:pt>
                <c:pt idx="7">
                  <c:v>Nuevos gastos</c:v>
                </c:pt>
                <c:pt idx="8">
                  <c:v>Pérdida de apoyo económico</c:v>
                </c:pt>
              </c:strCache>
            </c:strRef>
          </c:cat>
          <c:val>
            <c:numRef>
              <c:f>'LISTADO AUSENTISMO'!$Z$44:$Z$52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Val val="1"/>
        </c:dLbls>
      </c:pie3DChart>
    </c:plotArea>
    <c:legend>
      <c:legendPos val="b"/>
    </c:legend>
    <c:plotVisOnly val="1"/>
  </c:chart>
  <c:spPr>
    <a:ln w="19050">
      <a:solidFill>
        <a:schemeClr val="accent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roundedCorners val="1"/>
  <c:chart>
    <c:title>
      <c:tx>
        <c:rich>
          <a:bodyPr/>
          <a:lstStyle/>
          <a:p>
            <a:pPr>
              <a:defRPr/>
            </a:pPr>
            <a:r>
              <a:rPr lang="en-US"/>
              <a:t>Razones académicas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3.0334980933850706E-2"/>
          <c:y val="0.12585307454142641"/>
          <c:w val="0.95664961788818881"/>
          <c:h val="0.754430471551924"/>
        </c:manualLayout>
      </c:layout>
      <c:pie3DChart>
        <c:varyColors val="1"/>
        <c:ser>
          <c:idx val="0"/>
          <c:order val="0"/>
          <c:explosion val="25"/>
          <c:dLbls>
            <c:dLblPos val="bestFit"/>
            <c:showPercent val="1"/>
            <c:showLeaderLines val="1"/>
          </c:dLbls>
          <c:cat>
            <c:strRef>
              <c:f>'LISTADO AUSENTISMO'!$Y$71:$Y$81</c:f>
              <c:strCache>
                <c:ptCount val="11"/>
                <c:pt idx="0">
                  <c:v>Cambio de programa</c:v>
                </c:pt>
                <c:pt idx="1">
                  <c:v>Pendiente postulación</c:v>
                </c:pt>
                <c:pt idx="2">
                  <c:v>Perdida académica - Sancionado</c:v>
                </c:pt>
                <c:pt idx="3">
                  <c:v>Bajo rendimiento académico</c:v>
                </c:pt>
                <c:pt idx="4">
                  <c:v>Inasistencia</c:v>
                </c:pt>
                <c:pt idx="5">
                  <c:v>Carga académica</c:v>
                </c:pt>
                <c:pt idx="6">
                  <c:v>Dificultad con inscripción de materias</c:v>
                </c:pt>
                <c:pt idx="7">
                  <c:v>Largo tiempo sin estudiar</c:v>
                </c:pt>
                <c:pt idx="8">
                  <c:v>No entiende las temáticas</c:v>
                </c:pt>
                <c:pt idx="9">
                  <c:v>Dificultad para adaptarse al contexto universitario</c:v>
                </c:pt>
                <c:pt idx="10">
                  <c:v>Dificultad con las TIC - Aulas</c:v>
                </c:pt>
              </c:strCache>
            </c:strRef>
          </c:cat>
          <c:val>
            <c:numRef>
              <c:f>'LISTADO AUSENTISMO'!$Z$71:$Z$81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Val val="1"/>
        </c:dLbls>
      </c:pie3DChart>
    </c:plotArea>
    <c:legend>
      <c:legendPos val="b"/>
    </c:legend>
    <c:plotVisOnly val="1"/>
  </c:chart>
  <c:spPr>
    <a:ln w="19050">
      <a:solidFill>
        <a:schemeClr val="accent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roundedCorners val="1"/>
  <c:chart>
    <c:title>
      <c:tx>
        <c:rich>
          <a:bodyPr/>
          <a:lstStyle/>
          <a:p>
            <a:pPr>
              <a:defRPr/>
            </a:pPr>
            <a:r>
              <a:rPr lang="en-US"/>
              <a:t>Razones orientación vocacional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3.0334980933850706E-2"/>
          <c:y val="0.12585307454142641"/>
          <c:w val="0.95664961788818947"/>
          <c:h val="0.754430471551924"/>
        </c:manualLayout>
      </c:layout>
      <c:pie3DChart>
        <c:varyColors val="1"/>
        <c:ser>
          <c:idx val="0"/>
          <c:order val="0"/>
          <c:explosion val="25"/>
          <c:dLbls>
            <c:dLblPos val="bestFit"/>
            <c:showPercent val="1"/>
            <c:showLeaderLines val="1"/>
          </c:dLbls>
          <c:cat>
            <c:strRef>
              <c:f>'LISTADO AUSENTISMO'!$Y$98:$Y$101</c:f>
              <c:strCache>
                <c:ptCount val="4"/>
                <c:pt idx="0">
                  <c:v>Dificultad en la metodología</c:v>
                </c:pt>
                <c:pt idx="1">
                  <c:v>No le gustó el programa</c:v>
                </c:pt>
                <c:pt idx="2">
                  <c:v>No le gustó la Universidad</c:v>
                </c:pt>
                <c:pt idx="3">
                  <c:v>Interés en otro programa</c:v>
                </c:pt>
              </c:strCache>
            </c:strRef>
          </c:cat>
          <c:val>
            <c:numRef>
              <c:f>'LISTADO AUSENTISMO'!$Z$98:$Z$101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Val val="1"/>
        </c:dLbls>
      </c:pie3DChart>
    </c:plotArea>
    <c:legend>
      <c:legendPos val="b"/>
    </c:legend>
    <c:plotVisOnly val="1"/>
  </c:chart>
  <c:spPr>
    <a:ln w="19050">
      <a:solidFill>
        <a:schemeClr val="accent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roundedCorners val="1"/>
  <c:chart>
    <c:title>
      <c:tx>
        <c:rich>
          <a:bodyPr/>
          <a:lstStyle/>
          <a:p>
            <a:pPr>
              <a:defRPr/>
            </a:pPr>
            <a:r>
              <a:rPr lang="en-US"/>
              <a:t>Razones Personales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3.0334980933850706E-2"/>
          <c:y val="0.12585307454142641"/>
          <c:w val="0.95664961788819025"/>
          <c:h val="0.754430471551924"/>
        </c:manualLayout>
      </c:layout>
      <c:pie3DChart>
        <c:varyColors val="1"/>
        <c:ser>
          <c:idx val="0"/>
          <c:order val="0"/>
          <c:explosion val="25"/>
          <c:dLbls>
            <c:dLblPos val="bestFit"/>
            <c:showPercent val="1"/>
            <c:showLeaderLines val="1"/>
          </c:dLbls>
          <c:cat>
            <c:strRef>
              <c:f>'LISTADO AUSENTISMO'!$Y$125:$Y$137</c:f>
              <c:strCache>
                <c:ptCount val="13"/>
                <c:pt idx="0">
                  <c:v>Cambio de ciudad</c:v>
                </c:pt>
                <c:pt idx="1">
                  <c:v>Problemas de salud</c:v>
                </c:pt>
                <c:pt idx="2">
                  <c:v>Retiro por embarazo</c:v>
                </c:pt>
                <c:pt idx="3">
                  <c:v>Problemas personales y/o familiares</c:v>
                </c:pt>
                <c:pt idx="4">
                  <c:v>Familiar enfermo</c:v>
                </c:pt>
                <c:pt idx="5">
                  <c:v>Duelo</c:v>
                </c:pt>
                <c:pt idx="6">
                  <c:v>Separación</c:v>
                </c:pt>
                <c:pt idx="7">
                  <c:v>Distancia a la universidad</c:v>
                </c:pt>
                <c:pt idx="8">
                  <c:v>Dificultad con el acceso a internet</c:v>
                </c:pt>
                <c:pt idx="9">
                  <c:v>Problemas con docentes o administrativos</c:v>
                </c:pt>
                <c:pt idx="10">
                  <c:v>Falta acompañamiento a una discapacidad</c:v>
                </c:pt>
                <c:pt idx="11">
                  <c:v>Prestación servicio militar</c:v>
                </c:pt>
                <c:pt idx="12">
                  <c:v>Fallecimiento del estudiante</c:v>
                </c:pt>
              </c:strCache>
            </c:strRef>
          </c:cat>
          <c:val>
            <c:numRef>
              <c:f>'LISTADO AUSENTISMO'!$Z$125:$Z$137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Val val="1"/>
        </c:dLbls>
      </c:pie3DChart>
    </c:plotArea>
    <c:legend>
      <c:legendPos val="b"/>
    </c:legend>
    <c:plotVisOnly val="1"/>
  </c:chart>
  <c:spPr>
    <a:ln w="19050">
      <a:solidFill>
        <a:schemeClr val="accent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179911</xdr:colOff>
      <xdr:row>2</xdr:row>
      <xdr:rowOff>232829</xdr:rowOff>
    </xdr:from>
    <xdr:to>
      <xdr:col>1</xdr:col>
      <xdr:colOff>1778000</xdr:colOff>
      <xdr:row>5</xdr:row>
      <xdr:rowOff>32804</xdr:rowOff>
    </xdr:to>
    <xdr:pic>
      <xdr:nvPicPr>
        <xdr:cNvPr id="2" name="10 Imagen" descr="Logo UNIMINUTO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911" y="451904"/>
          <a:ext cx="2341039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27</xdr:col>
      <xdr:colOff>9526</xdr:colOff>
      <xdr:row>15</xdr:row>
      <xdr:rowOff>0</xdr:rowOff>
    </xdr:from>
    <xdr:to>
      <xdr:col>35</xdr:col>
      <xdr:colOff>33526</xdr:colOff>
      <xdr:row>38</xdr:row>
      <xdr:rowOff>127003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51859</xdr:colOff>
      <xdr:row>42</xdr:row>
      <xdr:rowOff>0</xdr:rowOff>
    </xdr:from>
    <xdr:to>
      <xdr:col>35</xdr:col>
      <xdr:colOff>75859</xdr:colOff>
      <xdr:row>65</xdr:row>
      <xdr:rowOff>127003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9526</xdr:colOff>
      <xdr:row>69</xdr:row>
      <xdr:rowOff>0</xdr:rowOff>
    </xdr:from>
    <xdr:to>
      <xdr:col>35</xdr:col>
      <xdr:colOff>33526</xdr:colOff>
      <xdr:row>92</xdr:row>
      <xdr:rowOff>127003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9526</xdr:colOff>
      <xdr:row>96</xdr:row>
      <xdr:rowOff>0</xdr:rowOff>
    </xdr:from>
    <xdr:to>
      <xdr:col>35</xdr:col>
      <xdr:colOff>33526</xdr:colOff>
      <xdr:row>119</xdr:row>
      <xdr:rowOff>127003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123</xdr:row>
      <xdr:rowOff>0</xdr:rowOff>
    </xdr:from>
    <xdr:to>
      <xdr:col>35</xdr:col>
      <xdr:colOff>24000</xdr:colOff>
      <xdr:row>146</xdr:row>
      <xdr:rowOff>127003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uz.trujillo" refreshedDate="42601.733522106479" createdVersion="3" refreshedVersion="3" minRefreshableVersion="3" recordCount="1699">
  <cacheSource type="worksheet">
    <worksheetSource ref="A15:M1714" sheet="LISTADO AUSENTISMO"/>
  </cacheSource>
  <cacheFields count="13">
    <cacheField name="CODIGOS" numFmtId="0">
      <sharedItems containsSemiMixedTypes="0" containsString="0" containsNumber="1" containsInteger="1" minValue="21867" maxValue="80750477"/>
    </cacheField>
    <cacheField name="NOMBRES" numFmtId="0">
      <sharedItems/>
    </cacheField>
    <cacheField name="TELEFONO" numFmtId="0">
      <sharedItems containsMixedTypes="1" containsNumber="1" containsInteger="1" minValue="0" maxValue="3215568798"/>
    </cacheField>
    <cacheField name="CELULAR" numFmtId="0">
      <sharedItems containsMixedTypes="1" containsNumber="1" containsInteger="1" minValue="0" maxValue="31154476006"/>
    </cacheField>
    <cacheField name="CORREO PERSONAL" numFmtId="0">
      <sharedItems containsMixedTypes="1" containsNumber="1" containsInteger="1" minValue="0" maxValue="0"/>
    </cacheField>
    <cacheField name="CORREO INSTITUCIONAL" numFmtId="0">
      <sharedItems containsMixedTypes="1" containsNumber="1" containsInteger="1" minValue="0" maxValue="0"/>
    </cacheField>
    <cacheField name="RECTORIA" numFmtId="0">
      <sharedItems/>
    </cacheField>
    <cacheField name="SEDE" numFmtId="0">
      <sharedItems count="15">
        <s v="Ceres Zipaquirá"/>
        <s v="Regional Girardot"/>
        <s v="Ceres Guaduas"/>
        <s v="Regional Soacha"/>
        <s v="Ceres Madrid"/>
        <s v="Ceres Gachetá"/>
        <s v="Ceres San Juan de Rioseco"/>
        <s v="Ceres Pandi"/>
        <s v="Ceres Villa Pinzon"/>
        <s v="Ceres Medina"/>
        <s v="Ceres La Vega"/>
        <s v="Ceres Apulo"/>
        <s v="Ceres Choachi"/>
        <s v="Ceres Ubaté"/>
        <s v="Ceres Rionegro La Palma"/>
      </sharedItems>
    </cacheField>
    <cacheField name="NIVEL" numFmtId="0">
      <sharedItems/>
    </cacheField>
    <cacheField name="PROGRAMA" numFmtId="0">
      <sharedItems count="39">
        <s v="Administración de Empresas"/>
        <s v="Trabajo Social"/>
        <s v="Ingeniería Civil"/>
        <s v="Administración Financiera -D"/>
        <s v="Tecnología en Informática"/>
        <s v="Lic. en Pedagogía Infantil UT"/>
        <s v="Tecnología Comunicación Gráfic"/>
        <s v="Tecnología en Logística"/>
        <s v="Lic Pedagogia Infantil"/>
        <s v="Prof Administración Turis  Hot"/>
        <s v="Comunicación Social Periodismo"/>
        <s v="Prof Administración Financi UT"/>
        <s v="Tecnología en Electrónica"/>
        <s v="Administrac Salud Ocupacional"/>
        <s v="Lic.Bás.Hum.Lengua Castellana"/>
        <s v="Administración de Empresas-Dis"/>
        <s v="Lic. en Pedagogia Infantil"/>
        <s v="Ingenieria de Sistemas UT"/>
        <s v="Ingeniería Agroecológica"/>
        <s v="Salud Ocupacional UT"/>
        <s v="Tec Administraci Turist Hot UT"/>
        <s v="T Con Elem Est y no Est Edifi"/>
        <s v="Lic Ciencias Naturales UT"/>
        <s v="Admi Empresas Agropecuarias UT"/>
        <s v="Tec Redes Comp Seg Informatica"/>
        <s v="Comunicación Social - Distanci"/>
        <s v="Tec en Gestion de Mercadeo"/>
        <s v="Tec Prof Manejo Suelos y Aguas"/>
        <s v="Tecnología en Sistemas UT"/>
        <s v="Tecnología Costos y Auditoría"/>
        <s v="Contaduria Publica"/>
        <s v="Tec Administración Financi UT"/>
        <s v="Contaduría Pública UNIMINUTO"/>
        <s v="Licenciatura en Informática"/>
        <s v="Lic.Bás.Tecnología e Informáti"/>
        <s v="Lic.Bás. Educación Artística"/>
        <s v="Tec Prof Ins Electri Edificaci"/>
        <s v="Lic Bás Lengua Castellana UT"/>
        <s v="Teclg Gest d Const Edificacion"/>
      </sharedItems>
    </cacheField>
    <cacheField name="CENTRO REGIONAL" numFmtId="0">
      <sharedItems count="4">
        <s v="Zipaquirá"/>
        <s v="Girardot"/>
        <s v="Madrid"/>
        <s v="Soacha"/>
      </sharedItems>
    </cacheField>
    <cacheField name="DUEÑO" numFmtId="0">
      <sharedItems count="2">
        <s v="Uniminuto"/>
        <s v="Unitolima"/>
      </sharedItems>
    </cacheField>
    <cacheField name="MODALIDAD" numFmtId="0">
      <sharedItems count="2">
        <s v="Presencial"/>
        <s v="Distancia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99">
  <r>
    <n v="209130"/>
    <s v="ABELLA ALVARADO DIANA CAROLINA"/>
    <n v="0"/>
    <s v="320 4584146"/>
    <s v="dca_14@hotmail.com;dabellaa@uniminuto.edu.co"/>
    <s v="dabellaa@uniminuto.edu.co"/>
    <s v="Rectoría Cundinamarca"/>
    <x v="0"/>
    <s v="Pregrado"/>
    <x v="0"/>
    <x v="0"/>
    <x v="0"/>
    <x v="0"/>
  </r>
  <r>
    <n v="117271"/>
    <s v="ABRIL PEREZ CINDY ALEJANDRA"/>
    <n v="0"/>
    <s v="321 4898017"/>
    <s v="abril_aleja@hotmail.com;abril_aleja@hotmail.com,aleabril0818@hotmail.com;cabrilpe@uniminuto.edu.co"/>
    <s v="cabrilpe@uniminuto.edu.co"/>
    <s v="Rectoría Cundinamarca"/>
    <x v="1"/>
    <s v="Pregrado"/>
    <x v="1"/>
    <x v="1"/>
    <x v="0"/>
    <x v="0"/>
  </r>
  <r>
    <n v="153728"/>
    <s v="ACERO CANTOR JORGE HERNANDO"/>
    <s v="091 887286"/>
    <n v="0"/>
    <s v="jhacmorrison@hotmail.com;jaceroca@uniminuto.edu.co"/>
    <s v="jaceroca@uniminuto.edu.co"/>
    <s v="Rectoría Cundinamarca"/>
    <x v="1"/>
    <s v="Pregrado"/>
    <x v="2"/>
    <x v="1"/>
    <x v="0"/>
    <x v="0"/>
  </r>
  <r>
    <n v="277885"/>
    <s v="ACERO MORENO ALEJANDRO "/>
    <s v="091 8466007"/>
    <s v="091 8466007"/>
    <s v="alejandromoreno1204@hotmail.com;aaceromoren@uniminuto.edu.co"/>
    <s v="aaceromoren@uniminuto.edu.co"/>
    <s v="Rectoría Cundinamarca"/>
    <x v="2"/>
    <s v="Pregrado"/>
    <x v="3"/>
    <x v="2"/>
    <x v="0"/>
    <x v="1"/>
  </r>
  <r>
    <n v="266796"/>
    <s v="ACERO PIÑEROS DANILO "/>
    <n v="7828860"/>
    <n v="0"/>
    <s v="daceropiner@uniminuto.edu.co"/>
    <s v="daceropiner@uniminuto.edu.co"/>
    <s v="Rectoría Cundinamarca"/>
    <x v="3"/>
    <s v="Tecnología"/>
    <x v="4"/>
    <x v="3"/>
    <x v="0"/>
    <x v="0"/>
  </r>
  <r>
    <n v="201023"/>
    <s v="ACEVEDO SANCHEZ LINA MARCELA"/>
    <n v="7213174"/>
    <n v="0"/>
    <s v="cuquismarce@hotmail.com;laceve22@uniminuto.edu;laceve22@uniminuto.edu.co"/>
    <n v="0"/>
    <s v="Rectoría Cundinamarca"/>
    <x v="3"/>
    <s v="Pregrado"/>
    <x v="1"/>
    <x v="3"/>
    <x v="0"/>
    <x v="0"/>
  </r>
  <r>
    <n v="203637"/>
    <s v="ACOSTA CHAVARRO ANAYIBE "/>
    <s v="1 5774660"/>
    <n v="3118463807"/>
    <s v="ayibe89@gmail.com;ayibe96@hotmail.com;aacost17@uniminuto.edu.co"/>
    <s v="aacost17@uniminuto.edu.co"/>
    <s v="Rectoría Cundinamarca"/>
    <x v="3"/>
    <s v="Pregrado"/>
    <x v="0"/>
    <x v="3"/>
    <x v="0"/>
    <x v="0"/>
  </r>
  <r>
    <n v="275024"/>
    <s v="ACOSTA LEON YARITZA NATALIA"/>
    <n v="0"/>
    <s v="320 8836420"/>
    <s v="yaritza_1501@hotmail.com;yacostaleon@uniminuto.edu.co"/>
    <s v="yacostaleon@uniminuto.edu.co"/>
    <s v="Rectoría Cundinamarca"/>
    <x v="4"/>
    <s v="Pregrado"/>
    <x v="3"/>
    <x v="2"/>
    <x v="0"/>
    <x v="1"/>
  </r>
  <r>
    <n v="160735"/>
    <s v="ACOSTA MENDEZ ADRIANA MARIA"/>
    <s v="311 8417683"/>
    <s v="314 3584143"/>
    <s v="acostaadriana@hotmail.com;aacost11@uniminuto.edu.co"/>
    <s v="aacost11@uniminuto.edu.co"/>
    <s v="Rectoría Cundinamarca"/>
    <x v="5"/>
    <s v="Licenciatura"/>
    <x v="5"/>
    <x v="0"/>
    <x v="1"/>
    <x v="1"/>
  </r>
  <r>
    <n v="97396"/>
    <s v="ACOSTA MORERA DIEGO IVAN"/>
    <n v="7757283"/>
    <n v="0"/>
    <s v="dacosta6@uniminuto.edu.co"/>
    <s v="dacosta6@uniminuto.edu.co"/>
    <s v="Rectoría Cundinamarca"/>
    <x v="3"/>
    <s v="Tecnología"/>
    <x v="6"/>
    <x v="3"/>
    <x v="0"/>
    <x v="0"/>
  </r>
  <r>
    <n v="209270"/>
    <s v="ACOSTA PEREZ WALTER FERNANDO"/>
    <s v="313 4251933"/>
    <n v="0"/>
    <s v="bleedingsun@hotmail.com;wacostap@uniminuto.edu.co"/>
    <s v="wacostap@uniminuto.edu.co"/>
    <s v="Rectoría Cundinamarca"/>
    <x v="3"/>
    <s v="Tecnología"/>
    <x v="7"/>
    <x v="3"/>
    <x v="0"/>
    <x v="0"/>
  </r>
  <r>
    <n v="109184"/>
    <s v="ACUÑA BARRANTES JAHIVER JOHAN"/>
    <n v="7252410"/>
    <s v="314 8823953"/>
    <s v="famiab_alvaro@hotmail.com;jacuabar@uniminuto.edu.co"/>
    <s v="jacuabar@uniminuto.edu.co"/>
    <s v="Rectoría Cundinamarca"/>
    <x v="3"/>
    <s v="Pregrado"/>
    <x v="1"/>
    <x v="3"/>
    <x v="0"/>
    <x v="0"/>
  </r>
  <r>
    <n v="264469"/>
    <s v="ACUÑA CRISTIAN CAMILO"/>
    <s v="0 0"/>
    <s v="311 2368692"/>
    <s v="cristian-sent@hotmail.com;cacuna@uniminuto.edu.co"/>
    <s v="cacuna@uniminuto.edu.co"/>
    <s v="Rectoría Cundinamarca"/>
    <x v="6"/>
    <s v="Pregrado"/>
    <x v="3"/>
    <x v="2"/>
    <x v="0"/>
    <x v="1"/>
  </r>
  <r>
    <n v="277075"/>
    <s v="ACUÑA RODRIGUEZ MIGUEL ANGEL"/>
    <s v="310 7746861"/>
    <n v="0"/>
    <s v="miguel-f-14@hotmail.com;macunarodri@uniminuto.edu.co"/>
    <s v="macunarodri@uniminuto.edu.co"/>
    <s v="Rectoría Cundinamarca"/>
    <x v="3"/>
    <s v="Tecnología"/>
    <x v="6"/>
    <x v="3"/>
    <x v="0"/>
    <x v="0"/>
  </r>
  <r>
    <n v="241210"/>
    <s v="ACUÑA SANDRA LILIANA"/>
    <n v="8615304"/>
    <s v="320 3213760"/>
    <s v="sandyliliana08@hotmail.com;sacua@uniminuto.edu.co"/>
    <s v="sacua@uniminuto.edu.co"/>
    <s v="Rectoría Cundinamarca"/>
    <x v="0"/>
    <s v="Licenciatura"/>
    <x v="8"/>
    <x v="0"/>
    <x v="0"/>
    <x v="1"/>
  </r>
  <r>
    <n v="246453"/>
    <s v="ADAMS CONTRERAS GERALDINE "/>
    <s v="320 3913293"/>
    <n v="0"/>
    <s v="geralazul13@hotmail.com;gadamsco@uniminuto.edu.co"/>
    <s v="gadamsco@uniminuto.edu.co"/>
    <s v="Rectoría Cundinamarca"/>
    <x v="3"/>
    <s v="Licenciatura"/>
    <x v="8"/>
    <x v="3"/>
    <x v="0"/>
    <x v="1"/>
  </r>
  <r>
    <n v="207370"/>
    <s v="AGUDELO FIQUE ADRIAN "/>
    <n v="8243423"/>
    <s v="312 4569872"/>
    <s v="adrianex_agudelo@hotmail.com;aagude23@uniminuto.edu.co"/>
    <s v="aagude23@uniminuto.edu.co"/>
    <s v="Rectoría Cundinamarca"/>
    <x v="4"/>
    <s v="Pregrado"/>
    <x v="9"/>
    <x v="2"/>
    <x v="1"/>
    <x v="1"/>
  </r>
  <r>
    <n v="181260"/>
    <s v="AGUDELO LASSO MARIA CLAUDIA"/>
    <s v="1 8886691"/>
    <n v="3114603764"/>
    <s v="macliagudelo01@hotmail.com;mariaclaudiaagudelof@gmail.com;magude23@uniminuto.edu.co"/>
    <s v="magude23@uniminuto.edu.co"/>
    <s v="Rectoría Cundinamarca"/>
    <x v="1"/>
    <s v="Pregrado"/>
    <x v="10"/>
    <x v="1"/>
    <x v="0"/>
    <x v="0"/>
  </r>
  <r>
    <n v="241858"/>
    <s v="AGUDELO MONTILLA LINA MILENA"/>
    <n v="0"/>
    <s v="313 2290934"/>
    <s v="limiagumon@hotmail.com;lagude38@uniminuto.edu.co"/>
    <s v="lagude38@uniminuto.edu.co"/>
    <s v="Rectoría Cundinamarca"/>
    <x v="1"/>
    <s v="Licenciatura"/>
    <x v="8"/>
    <x v="1"/>
    <x v="0"/>
    <x v="1"/>
  </r>
  <r>
    <n v="134000"/>
    <s v="AGUDELO ROJAS RUBY MILENA"/>
    <n v="8288526"/>
    <s v="318 7068660"/>
    <s v="rmilear040783@hotmail.com;ragudel5@uniminuto.edu.co"/>
    <s v="ragudel5@uniminuto.edu.co"/>
    <s v="Rectoría Cundinamarca"/>
    <x v="4"/>
    <s v="Pregrado"/>
    <x v="11"/>
    <x v="2"/>
    <x v="1"/>
    <x v="1"/>
  </r>
  <r>
    <n v="208856"/>
    <s v="AGUDELO TORO HECTOR EDUARDO"/>
    <n v="7751467"/>
    <n v="0"/>
    <s v="hagudel9@uniminuto.edu.co"/>
    <s v="hagudel9@uniminuto.edu.co"/>
    <s v="Rectoría Cundinamarca"/>
    <x v="3"/>
    <s v="Tecnología"/>
    <x v="12"/>
    <x v="3"/>
    <x v="0"/>
    <x v="0"/>
  </r>
  <r>
    <n v="276481"/>
    <s v="AGUILAR CASTAÑEDA JANNETHE PATRICIA"/>
    <n v="0"/>
    <s v="321 3868580"/>
    <s v="jpatriciaaguilar18@yahoo.es;jaguilarcas@uniminuto.edu.co"/>
    <s v="jaguilarcas@uniminuto.edu.co"/>
    <s v="Rectoría Cundinamarca"/>
    <x v="0"/>
    <s v="Pregrado"/>
    <x v="13"/>
    <x v="0"/>
    <x v="0"/>
    <x v="1"/>
  </r>
  <r>
    <n v="188151"/>
    <s v="AGUILAR CORTES SONIA ROCIO"/>
    <s v="1 8865487"/>
    <n v="3214359187"/>
    <s v="sonyy06@hotmail.com;saguila6@uniminuto.edu.co"/>
    <s v="saguila6@uniminuto.edu.co"/>
    <s v="Rectoría Cundinamarca"/>
    <x v="7"/>
    <s v="Pregrado"/>
    <x v="3"/>
    <x v="1"/>
    <x v="0"/>
    <x v="1"/>
  </r>
  <r>
    <n v="263188"/>
    <s v="AGUILAR LOPEZ LEIDY KATHERINE"/>
    <n v="7323408"/>
    <s v="313 4140885"/>
    <s v="yurynacional-98@hotmail.com;laguilarlop@uniminuto.edu.co"/>
    <s v="laguilarlop@uniminuto.edu.co"/>
    <s v="Rectoría Cundinamarca"/>
    <x v="3"/>
    <s v="Pregrado"/>
    <x v="1"/>
    <x v="3"/>
    <x v="0"/>
    <x v="0"/>
  </r>
  <r>
    <n v="178564"/>
    <s v="AGUILAR NIETO MARIA ROSALBA"/>
    <s v="1 3016024"/>
    <n v="3124168433"/>
    <s v="magularn@uniminuto.edu;rossy.36@hotmail.com;magularn@uniminuto.edu.co"/>
    <n v="0"/>
    <s v="Rectoría Cundinamarca"/>
    <x v="3"/>
    <s v="Licenciatura"/>
    <x v="14"/>
    <x v="3"/>
    <x v="0"/>
    <x v="0"/>
  </r>
  <r>
    <n v="273833"/>
    <s v="AGUILERA LETRADO PABLO EMILIO"/>
    <n v="0"/>
    <s v="311 2542672"/>
    <s v="pablo_aguilera_1@hotmail.com;paguilerale@uniminuto.edu.co"/>
    <s v="paguilerale@uniminuto.edu.co"/>
    <s v="Rectoría Cundinamarca"/>
    <x v="1"/>
    <s v="Pregrado"/>
    <x v="10"/>
    <x v="1"/>
    <x v="0"/>
    <x v="0"/>
  </r>
  <r>
    <n v="212131"/>
    <s v="AGUILLON SIERRA ERICKA JOHANNA"/>
    <n v="8814717"/>
    <s v="310 5618643"/>
    <s v="eeriickaa@hotmail.com;eaguillo@uniminuto.edu.co"/>
    <s v="eaguillo@uniminuto.edu.co"/>
    <s v="Rectoría Cundinamarca"/>
    <x v="0"/>
    <s v="Pregrado"/>
    <x v="10"/>
    <x v="0"/>
    <x v="0"/>
    <x v="0"/>
  </r>
  <r>
    <n v="248724"/>
    <s v="AGUIRRE NEIRA DIANA KATHERINE"/>
    <s v="311 5192202"/>
    <n v="0"/>
    <s v="dianaaguirren@hotmail.com;dianapollis26@hotmail.com;daguir19@uniminuto.edu.co"/>
    <s v="daguir19@uniminuto.edu.co"/>
    <s v="Rectoría Cundinamarca"/>
    <x v="3"/>
    <s v="Pregrado"/>
    <x v="10"/>
    <x v="3"/>
    <x v="0"/>
    <x v="0"/>
  </r>
  <r>
    <n v="277152"/>
    <s v="AHUMADA DIAZ RONAL FELIPE"/>
    <n v="0"/>
    <s v="320 4510542"/>
    <s v="felipeahumada30@hotmail.com;rahumadadia@uniminuto.edu.co"/>
    <s v="rahumadadia@uniminuto.edu.co"/>
    <s v="Rectoría Cundinamarca"/>
    <x v="0"/>
    <s v="Pregrado"/>
    <x v="15"/>
    <x v="0"/>
    <x v="0"/>
    <x v="1"/>
  </r>
  <r>
    <n v="246353"/>
    <s v="AHUMADA RINCON LUZ MARY"/>
    <n v="8814717"/>
    <s v="320 4175779"/>
    <s v="luz.mahu7@hotmail.com;lahumad4@uniminuto.edu.co"/>
    <s v="lahumad4@uniminuto.edu.co"/>
    <s v="Rectoría Cundinamarca"/>
    <x v="0"/>
    <s v="Pregrado"/>
    <x v="0"/>
    <x v="0"/>
    <x v="0"/>
    <x v="0"/>
  </r>
  <r>
    <n v="264104"/>
    <s v="ALARCON CRUZ JOHAN STEVEN"/>
    <n v="7818823"/>
    <s v="315 3136073"/>
    <s v="cheo9310@live.com;jalarconcru@uniminuto.edu.co"/>
    <s v="jalarconcru@uniminuto.edu.co"/>
    <s v="Rectoría Cundinamarca"/>
    <x v="3"/>
    <s v="Pregrado"/>
    <x v="0"/>
    <x v="3"/>
    <x v="0"/>
    <x v="0"/>
  </r>
  <r>
    <n v="248229"/>
    <s v="ALARCON GARZON ANA YDALID"/>
    <n v="8814717"/>
    <s v="301 6678719"/>
    <s v="lokis-130@hotmail.com;aalarc13@uniminuto.edu.co"/>
    <s v="aalarc13@uniminuto.edu.co"/>
    <s v="Rectoría Cundinamarca"/>
    <x v="0"/>
    <s v="Pregrado"/>
    <x v="13"/>
    <x v="0"/>
    <x v="0"/>
    <x v="1"/>
  </r>
  <r>
    <n v="270578"/>
    <s v="ALDANA ORTIZ YULY ANDREA"/>
    <s v="320 2957596"/>
    <n v="0"/>
    <s v="july_andreita@hotmail.com;yaldanaorti@uniminuto.edu.co"/>
    <s v="yaldanaorti@uniminuto.edu.co"/>
    <s v="Rectoría Cundinamarca"/>
    <x v="3"/>
    <s v="Tecnología"/>
    <x v="7"/>
    <x v="3"/>
    <x v="0"/>
    <x v="0"/>
  </r>
  <r>
    <n v="278090"/>
    <s v="ALDANA OSORIO JESSICA ALEJANDRA"/>
    <n v="0"/>
    <s v="311 7177617"/>
    <s v="alejita_81191@hotmail.com;jaldanaosor@uniminuto.edu.co"/>
    <s v="jaldanaosor@uniminuto.edu.co"/>
    <s v="Rectoría Cundinamarca"/>
    <x v="8"/>
    <s v="Pregrado"/>
    <x v="13"/>
    <x v="0"/>
    <x v="0"/>
    <x v="1"/>
  </r>
  <r>
    <n v="135615"/>
    <s v="ALFEREZ PEÑA ANGELICA MARIA"/>
    <n v="4522810"/>
    <n v="0"/>
    <s v="angelikaalferezp@hotmail.com;aalferez@uniminuto.edu.co"/>
    <s v="aalferez@uniminuto.edu.co"/>
    <s v="Rectoría Cundinamarca"/>
    <x v="3"/>
    <s v="Licenciatura"/>
    <x v="16"/>
    <x v="3"/>
    <x v="0"/>
    <x v="0"/>
  </r>
  <r>
    <n v="210398"/>
    <s v="ALFONSO ALARCON PAULA KATERIN"/>
    <s v="091 4158947"/>
    <n v="0"/>
    <s v="palfons1@uniminuto.edu;paula_alarcon.ka@hotmail.com;palfons1@uniminuto.edu.co"/>
    <s v="palfons1@uniminuto.edu.co"/>
    <s v="Rectoría Cundinamarca"/>
    <x v="3"/>
    <s v="Licenciatura"/>
    <x v="8"/>
    <x v="3"/>
    <x v="0"/>
    <x v="1"/>
  </r>
  <r>
    <n v="164841"/>
    <s v="ALFONSO HERRERA ANDRES ARLEY"/>
    <n v="0"/>
    <s v="320 8787297"/>
    <s v="andresarley8000@yahoo.com;aalfons8@uniminuto.edu.co"/>
    <s v="aalfons8@uniminuto.edu.co"/>
    <s v="Rectoría Cundinamarca"/>
    <x v="0"/>
    <s v="Pregrado"/>
    <x v="2"/>
    <x v="0"/>
    <x v="0"/>
    <x v="0"/>
  </r>
  <r>
    <n v="135405"/>
    <s v="ALMONACID BERNAL FANNY "/>
    <s v="031 7196978"/>
    <n v="0"/>
    <s v="fafalmb20@hotmail.com;falmonac@uniminuto.edu.co"/>
    <s v="falmonac@uniminuto.edu.co"/>
    <s v="Rectoría Cundinamarca"/>
    <x v="3"/>
    <s v="Pregrado"/>
    <x v="1"/>
    <x v="3"/>
    <x v="0"/>
    <x v="0"/>
  </r>
  <r>
    <n v="280493"/>
    <s v="ALMONACID SALGADO MARIA PILAR"/>
    <n v="0"/>
    <s v="311 2819572"/>
    <s v="mapial512@hotmail.com;malmonacids@uniminuto.edu.co"/>
    <s v="malmonacids@uniminuto.edu.co"/>
    <s v="Rectoría Cundinamarca"/>
    <x v="9"/>
    <s v="Pregrado"/>
    <x v="15"/>
    <x v="0"/>
    <x v="0"/>
    <x v="1"/>
  </r>
  <r>
    <n v="161779"/>
    <s v="ALVARADO AREVALO CRISTIAN LEONARDO"/>
    <s v="321 6373756"/>
    <n v="0"/>
    <s v="leo.2412@hotmail.com;calvara8@uniminuto.edu.co"/>
    <s v="calvara8@uniminuto.edu.co"/>
    <s v="Rectoría Cundinamarca"/>
    <x v="4"/>
    <s v="Pregrado"/>
    <x v="17"/>
    <x v="2"/>
    <x v="1"/>
    <x v="1"/>
  </r>
  <r>
    <n v="160054"/>
    <s v="ALVAREZ AZUERO DIANA MARCELA"/>
    <n v="0"/>
    <s v="312 3461695"/>
    <s v="marcela9339@hotmail.com;dalvar36@uniminuto.edu.co"/>
    <s v="dalvar36@uniminuto.edu.co"/>
    <s v="Rectoría Cundinamarca"/>
    <x v="10"/>
    <s v="Licenciatura"/>
    <x v="5"/>
    <x v="2"/>
    <x v="1"/>
    <x v="1"/>
  </r>
  <r>
    <n v="233124"/>
    <s v="ALVAREZ MEDINA JULIETH PATRICIA"/>
    <n v="0"/>
    <s v="310 8052400"/>
    <s v="florecita.2401@hotmail.com;jalva128@uniminuto.edu.co"/>
    <s v="jalva128@uniminuto.edu.co"/>
    <s v="Rectoría Cundinamarca"/>
    <x v="4"/>
    <s v="Pregrado"/>
    <x v="3"/>
    <x v="2"/>
    <x v="0"/>
    <x v="1"/>
  </r>
  <r>
    <n v="195245"/>
    <s v="ALVAREZ NARVAEZ JENIFER EDITH"/>
    <n v="7222547"/>
    <n v="3107952924"/>
    <s v="catalopez.2012@hotmail.com;e020791@hotmail.com;jalva106@uniminuto.edu;jalva106@uniminuto.edu.co;eo2o791@hotmail.com"/>
    <s v="jalva106@uniminuto.edu.co"/>
    <s v="Rectoría Cundinamarca"/>
    <x v="3"/>
    <s v="Pregrado"/>
    <x v="9"/>
    <x v="3"/>
    <x v="1"/>
    <x v="1"/>
  </r>
  <r>
    <n v="246301"/>
    <s v="ALVAREZ RAVE CINDY YULIETH"/>
    <s v="310 2320588"/>
    <s v="310 2320588"/>
    <s v="cijual17@hotmail.com;calvar46@uniminuto.edu.co"/>
    <s v="calvar46@uniminuto.edu.co"/>
    <s v="Rectoría Cundinamarca"/>
    <x v="4"/>
    <s v="Pregrado"/>
    <x v="17"/>
    <x v="2"/>
    <x v="1"/>
    <x v="1"/>
  </r>
  <r>
    <n v="74286"/>
    <s v="ALVAREZ RODRIGUEZ HELBER LEONARDO"/>
    <n v="8631646"/>
    <s v="320 8132045"/>
    <s v="leonarsith_15@hotmail.com;halvare3@uniminuto.edu.co"/>
    <s v="halvare3@uniminuto.edu.co"/>
    <s v="Rectoría Cundinamarca"/>
    <x v="0"/>
    <s v="Tecnología"/>
    <x v="7"/>
    <x v="0"/>
    <x v="0"/>
    <x v="0"/>
  </r>
  <r>
    <n v="206304"/>
    <s v="ALVAREZ SANCHEZ LAURA DANIELA"/>
    <s v="1 8516462"/>
    <n v="3143054292"/>
    <s v="laurita.da25@hotmail.com;lalvar70@uniminuto.edu.co"/>
    <s v="lalvar70@uniminuto.edu.co"/>
    <s v="Rectoría Cundinamarca"/>
    <x v="0"/>
    <s v="Pregrado"/>
    <x v="18"/>
    <x v="0"/>
    <x v="0"/>
    <x v="0"/>
  </r>
  <r>
    <n v="133868"/>
    <s v="ALVARINO ORTIZ ERICA "/>
    <s v="1 8342289"/>
    <n v="3008161111"/>
    <s v="erikaalvarino@hotmail.com;ealvarin@uniminuto.edu.co"/>
    <s v="ealvarin@uniminuto.edu.co"/>
    <s v="Rectoría Cundinamarca"/>
    <x v="1"/>
    <s v="Pregrado"/>
    <x v="1"/>
    <x v="1"/>
    <x v="0"/>
    <x v="0"/>
  </r>
  <r>
    <n v="138364"/>
    <s v="ALVIS DELGADO OSCAR ESNEYDER"/>
    <s v="1 2838556"/>
    <n v="3202838148"/>
    <s v="x_alvis_x@hotmail.com;oalvisde@uniminuto.edu.co"/>
    <s v="oalvisde@uniminuto.edu.co"/>
    <s v="Rectoría Cundinamarca"/>
    <x v="0"/>
    <s v="Pregrado"/>
    <x v="0"/>
    <x v="0"/>
    <x v="0"/>
    <x v="0"/>
  </r>
  <r>
    <n v="55147"/>
    <s v="AMADO CEPEDA ANA FABIOLA"/>
    <n v="8253164"/>
    <s v="311 8432637"/>
    <s v="ukaneo@hotmail.com;aamadoce@uniminuto.edu.co"/>
    <s v="aamadoce@uniminuto.edu.co"/>
    <s v="Rectoría Cundinamarca"/>
    <x v="4"/>
    <s v="Pregrado"/>
    <x v="19"/>
    <x v="2"/>
    <x v="1"/>
    <x v="1"/>
  </r>
  <r>
    <n v="214681"/>
    <s v="AMAYA GONZALEZ YENIFER JASBLEYDY"/>
    <n v="0"/>
    <s v="313 2966751"/>
    <s v="yamayago@uniminuto.edu.co"/>
    <s v="yamayago@uniminuto.edu.co"/>
    <s v="Rectoría Cundinamarca"/>
    <x v="10"/>
    <s v="Tecnología"/>
    <x v="20"/>
    <x v="2"/>
    <x v="1"/>
    <x v="1"/>
  </r>
  <r>
    <n v="187315"/>
    <s v="AMEZQUITA MARTINEZ DIANA ROCIO"/>
    <n v="7191911"/>
    <n v="0"/>
    <s v="damezqu1@uniminuto.edu;dinni_16@hotmail.com;damezqu1@uniminuto.edu.co"/>
    <s v="damezqu1@uniminuto.edu.co"/>
    <s v="Rectoría Cundinamarca"/>
    <x v="3"/>
    <s v="Pregrado"/>
    <x v="10"/>
    <x v="3"/>
    <x v="0"/>
    <x v="0"/>
  </r>
  <r>
    <n v="274197"/>
    <s v="AMEZQUITA NARANJO JHORMAN ALEXANDER"/>
    <s v="321 3546969"/>
    <n v="0"/>
    <s v="jhorman-amezquita@hotmail.com;jamezquitan@uniminuto.edu.co"/>
    <s v="jamezquitan@uniminuto.edu.co"/>
    <s v="Rectoría Cundinamarca"/>
    <x v="1"/>
    <s v="Tecnología"/>
    <x v="21"/>
    <x v="1"/>
    <x v="0"/>
    <x v="1"/>
  </r>
  <r>
    <n v="278796"/>
    <s v="ANDRADE GOMEZ NANCY LEONOR"/>
    <n v="0"/>
    <s v="313 2400664"/>
    <s v="nancygomez_1986@hotmail.com;nandradegom@uniminuto.edu.co"/>
    <s v="nandradegom@uniminuto.edu.co"/>
    <s v="Rectoría Cundinamarca"/>
    <x v="6"/>
    <s v="Licenciatura"/>
    <x v="8"/>
    <x v="2"/>
    <x v="0"/>
    <x v="1"/>
  </r>
  <r>
    <n v="94687"/>
    <s v="ANDRADE RAMIREZ LUISA FERNANDA"/>
    <s v="091 8310498"/>
    <s v="310 5532844"/>
    <s v="fernanda0307@outlook.com;lulaf03307@hotmail.com;landrad1@uniminuto.edu.co"/>
    <s v="landrad1@uniminuto.edu.co"/>
    <s v="Rectoría Cundinamarca"/>
    <x v="1"/>
    <s v="Pregrado"/>
    <x v="2"/>
    <x v="1"/>
    <x v="0"/>
    <x v="0"/>
  </r>
  <r>
    <n v="178751"/>
    <s v="ANGARITA SUAREZ ERIKA BEATRIZ"/>
    <n v="3653469"/>
    <s v="317 2773321"/>
    <s v="maricanela_04@hotmail.com;eangari4@uniminuto.edu.co"/>
    <s v="eangari4@uniminuto.edu.co"/>
    <s v="Rectoría Cundinamarca"/>
    <x v="3"/>
    <s v="Licenciatura"/>
    <x v="22"/>
    <x v="3"/>
    <x v="1"/>
    <x v="1"/>
  </r>
  <r>
    <n v="115427"/>
    <s v="ANGARITA TORRES WILLIAM ANDRES"/>
    <n v="7814928"/>
    <n v="0"/>
    <s v="guns88_@hotmail.com;micho1009@hotmail.com;wangarit@uniminuto.edu;wangarit@uniminuto.edu.co"/>
    <s v="wangarit@uniminuto.edu.co"/>
    <s v="Rectoría Cundinamarca"/>
    <x v="3"/>
    <s v="Licenciatura"/>
    <x v="14"/>
    <x v="3"/>
    <x v="0"/>
    <x v="0"/>
  </r>
  <r>
    <n v="218549"/>
    <s v="ANGEL ESCALANTE MARIA ANGELICA"/>
    <n v="0"/>
    <s v="320 2263454"/>
    <s v="angelica.angel85@hotmail.com;mangeles@uniminuto.edu;mangeles@uniminuto.edu.co"/>
    <s v="mangeles@uniminuto.edu.co"/>
    <s v="Rectoría Cundinamarca"/>
    <x v="2"/>
    <s v="Licenciatura"/>
    <x v="8"/>
    <x v="2"/>
    <x v="0"/>
    <x v="1"/>
  </r>
  <r>
    <n v="279255"/>
    <s v="ANGEL PENAGOS LUZ MARINA"/>
    <n v="0"/>
    <s v="311 8981899"/>
    <s v="marinitha71@hotmail.com;langelpenag@uniminuto.edu.co"/>
    <s v="langelpenag@uniminuto.edu.co"/>
    <s v="Rectoría Cundinamarca"/>
    <x v="4"/>
    <s v="Pregrado"/>
    <x v="15"/>
    <x v="2"/>
    <x v="0"/>
    <x v="1"/>
  </r>
  <r>
    <n v="217317"/>
    <s v="ANGULO MONTERO FRANK LOUIS"/>
    <n v="8814717"/>
    <s v="311 2259029"/>
    <s v="fangulomont@uniminuto.edu.co"/>
    <s v="fangulomont@uniminuto.edu.co"/>
    <s v="Rectoría Cundinamarca"/>
    <x v="0"/>
    <s v="Pregrado"/>
    <x v="17"/>
    <x v="0"/>
    <x v="1"/>
    <x v="1"/>
  </r>
  <r>
    <n v="179872"/>
    <s v="ANZOLA TOVAR CRISTIAN ALFONSO"/>
    <n v="0"/>
    <n v="8814717"/>
    <s v="cristian_anzola82@hotmail.com;canzolat@uniminuto.edu.co"/>
    <s v="canzolat@uniminuto.edu.co"/>
    <s v="Rectoría Cundinamarca"/>
    <x v="0"/>
    <s v="Pregrado"/>
    <x v="19"/>
    <x v="0"/>
    <x v="1"/>
    <x v="1"/>
  </r>
  <r>
    <n v="98572"/>
    <s v="APARICIO RODRIGUEZ CARLOS ANDRES"/>
    <n v="7194387"/>
    <s v="310 2361830"/>
    <s v="caparici@uniminuto.edu;caparici@uniminuto.edu.co;carlosandresbienvenidos@gmail.com;caparici@uniminuto.edu.co"/>
    <n v="0"/>
    <s v="Rectoría Cundinamarca"/>
    <x v="3"/>
    <s v="Licenciatura"/>
    <x v="5"/>
    <x v="3"/>
    <x v="1"/>
    <x v="1"/>
  </r>
  <r>
    <n v="211780"/>
    <s v="APONTE RODRIGUEZ SINDY YAMIR"/>
    <n v="7120701"/>
    <n v="0"/>
    <s v="yulikar0508@hotmail.com;saponte2@uniminuto.edu.co"/>
    <s v="saponte2@uniminuto.edu.co"/>
    <s v="Rectoría Cundinamarca"/>
    <x v="3"/>
    <s v="Pregrado"/>
    <x v="1"/>
    <x v="3"/>
    <x v="0"/>
    <x v="0"/>
  </r>
  <r>
    <n v="209105"/>
    <s v="APONTE ZAMORA RUDY ALEXANDRA"/>
    <n v="6409671"/>
    <n v="0"/>
    <s v="alexandraaponte903jm@hotamil.com;rapontez@uniminuto.edu.co"/>
    <s v="rapontez@uniminuto.edu.co"/>
    <s v="Rectoría Cundinamarca"/>
    <x v="3"/>
    <s v="Tecnología"/>
    <x v="6"/>
    <x v="3"/>
    <x v="0"/>
    <x v="0"/>
  </r>
  <r>
    <n v="128405"/>
    <s v="ARAGON NUÑEZ JONATAN ANDRES"/>
    <s v="091 8366591"/>
    <s v="312 5309593"/>
    <s v="aragon_jonathan20@hotmail.com;jaragonn@uniminuto.edu.co"/>
    <s v="jaragonn@uniminuto.edu.co"/>
    <s v="Rectoría Cundinamarca"/>
    <x v="1"/>
    <s v="Pregrado"/>
    <x v="2"/>
    <x v="1"/>
    <x v="0"/>
    <x v="0"/>
  </r>
  <r>
    <n v="214797"/>
    <s v="ARANGO FALLA LAURA VICTORIA"/>
    <n v="0"/>
    <s v="310 2694752"/>
    <s v="laurita7389@hotmail.com;larangof@uniminuto.edu.co"/>
    <s v="larangof@uniminuto.edu.co"/>
    <s v="Rectoría Cundinamarca"/>
    <x v="6"/>
    <s v="Pregrado"/>
    <x v="23"/>
    <x v="2"/>
    <x v="1"/>
    <x v="1"/>
  </r>
  <r>
    <n v="134315"/>
    <s v="ARAUJO CABALLERO HELEN KATHERINE"/>
    <s v="091 8305990"/>
    <s v="313 3639908"/>
    <s v="hk_0527ähotmail.com;haraujoc@uniminuto.edu.co"/>
    <s v="haraujoc@uniminuto.edu.co"/>
    <s v="Rectoría Cundinamarca"/>
    <x v="1"/>
    <s v="Tecnología"/>
    <x v="24"/>
    <x v="1"/>
    <x v="0"/>
    <x v="0"/>
  </r>
  <r>
    <n v="243532"/>
    <s v="ARCE GOMEZ CARLOS HERNAN"/>
    <s v="310 4578316"/>
    <n v="0"/>
    <s v="charles_9201@hotmail.com;carcegom@uniminuto.edu.co"/>
    <s v="carcegom@uniminuto.edu.co"/>
    <s v="Rectoría Cundinamarca"/>
    <x v="3"/>
    <s v="Pregrado"/>
    <x v="1"/>
    <x v="3"/>
    <x v="0"/>
    <x v="0"/>
  </r>
  <r>
    <n v="271481"/>
    <s v="ARCILA  CALDERON DANIA MARCELA"/>
    <n v="0"/>
    <s v="312 3431400"/>
    <s v="daniafuga@hotmail.com;darcilacald@uniminuto.edu.co"/>
    <s v="darcilacald@uniminuto.edu.co"/>
    <s v="Rectoría Cundinamarca"/>
    <x v="4"/>
    <s v="Pregrado"/>
    <x v="15"/>
    <x v="2"/>
    <x v="0"/>
    <x v="1"/>
  </r>
  <r>
    <n v="263158"/>
    <s v="ARDILA BARRERA MICHAEL ALEJANDRO"/>
    <n v="0"/>
    <s v="311 2101724"/>
    <s v="kakaroto60@hotmail.com;mardilabarr@uniminuto.edu.co"/>
    <s v="mardilabarr@uniminuto.edu.co"/>
    <s v="Rectoría Cundinamarca"/>
    <x v="3"/>
    <s v="Tecnología"/>
    <x v="4"/>
    <x v="3"/>
    <x v="0"/>
    <x v="0"/>
  </r>
  <r>
    <n v="73755"/>
    <s v="ARDILA CASTAÑEDA LAURA MELISSA"/>
    <n v="0"/>
    <s v="310 572424628"/>
    <s v="lardila1@uniminuto.edu;lardila1@uniminuto.edu.co;lardila1@uniminuto.edu.co"/>
    <s v="lardila1@uniminuto.edu.co"/>
    <s v="Rectoría Cundinamarca"/>
    <x v="3"/>
    <s v="Tecnología"/>
    <x v="6"/>
    <x v="3"/>
    <x v="0"/>
    <x v="0"/>
  </r>
  <r>
    <n v="267668"/>
    <s v="ARDILA GARZON GLORIA STEFANNY"/>
    <n v="7156860"/>
    <s v="314 32252332"/>
    <s v="gardilagarz@uniminuto.edu;gloardila@live.com.mx;gardilagarz@uniminuto.edu.co"/>
    <s v="gardilagarz@uniminuto.edu.co"/>
    <s v="Rectoría Cundinamarca"/>
    <x v="3"/>
    <s v="Pregrado"/>
    <x v="1"/>
    <x v="3"/>
    <x v="0"/>
    <x v="0"/>
  </r>
  <r>
    <n v="188355"/>
    <s v="ARDILA GINA PAOLA"/>
    <n v="0"/>
    <s v="317 8436976"/>
    <s v="ginapaolaardila@hotmail.com;gardila@uniminuto.edu.co"/>
    <s v="gardila@uniminuto.edu.co"/>
    <s v="Rectoría Cundinamarca"/>
    <x v="11"/>
    <s v="Pregrado"/>
    <x v="13"/>
    <x v="1"/>
    <x v="0"/>
    <x v="1"/>
  </r>
  <r>
    <n v="276722"/>
    <s v="ARDILA VELANDIA CLAUDIA PATRICIA"/>
    <n v="0"/>
    <s v="320 8050037"/>
    <s v="ya-yis012@hotmail.com;cardilavela@uniminuto.edu.co"/>
    <s v="cardilavela@uniminuto.edu.co"/>
    <s v="Rectoría Cundinamarca"/>
    <x v="4"/>
    <s v="Licenciatura"/>
    <x v="8"/>
    <x v="2"/>
    <x v="0"/>
    <x v="1"/>
  </r>
  <r>
    <n v="275559"/>
    <s v="ARDILA VELASQUEZ ANA MILENA"/>
    <n v="0"/>
    <s v="312 4678312"/>
    <s v="milena.ardila@hotmail.com;aardilavela@uniminuto.edu.co"/>
    <s v="aardilavela@uniminuto.edu.co"/>
    <s v="Rectoría Cundinamarca"/>
    <x v="12"/>
    <s v="Pregrado"/>
    <x v="13"/>
    <x v="3"/>
    <x v="0"/>
    <x v="1"/>
  </r>
  <r>
    <n v="153611"/>
    <s v="ARDMIROLA MENDOZA CATHERINE "/>
    <n v="7294843"/>
    <s v="314 3571813"/>
    <s v="cardmiro@uniminuto.edu;jcatheardmirola@gmail.com;jcatheardmirola@hotmail.es;cardmiro@uniminuto.edu.co"/>
    <s v="cardmiro@uniminuto.edu.co"/>
    <s v="Rectoría Cundinamarca"/>
    <x v="3"/>
    <s v="Pregrado"/>
    <x v="1"/>
    <x v="3"/>
    <x v="0"/>
    <x v="0"/>
  </r>
  <r>
    <n v="212108"/>
    <s v="ARENAS LOPEZ CARLOS ALIRIO"/>
    <s v="1 7769908"/>
    <n v="3102723947"/>
    <s v="carlos.arenas120@gmail.com;karlos120_@hotmail.com;carenasl@uniminuto.edu.co"/>
    <s v="carenasl@uniminuto.edu.co"/>
    <s v="Rectoría Cundinamarca"/>
    <x v="3"/>
    <s v="Tecnología"/>
    <x v="24"/>
    <x v="3"/>
    <x v="0"/>
    <x v="0"/>
  </r>
  <r>
    <n v="245336"/>
    <s v="ARENAS ROSALBA "/>
    <n v="0"/>
    <s v="312 4500276"/>
    <s v="rarenas@uniminuto.edu.co"/>
    <s v="rarenas@uniminuto.edu.co"/>
    <s v="Rectoría Cundinamarca"/>
    <x v="4"/>
    <s v="Pregrado"/>
    <x v="13"/>
    <x v="2"/>
    <x v="0"/>
    <x v="1"/>
  </r>
  <r>
    <n v="263855"/>
    <s v="AREVALO  PAEZ ALEXANDER "/>
    <n v="0"/>
    <s v="312 5695597"/>
    <s v="aarevalop@yahoo.com;aarevalopae@uniminuto.edu.co"/>
    <s v="aarevalopae@uniminuto.edu.co"/>
    <s v="Rectoría Cundinamarca"/>
    <x v="13"/>
    <s v="Licenciatura"/>
    <x v="22"/>
    <x v="0"/>
    <x v="1"/>
    <x v="1"/>
  </r>
  <r>
    <n v="269630"/>
    <s v="AREVALO ABRIL JOHAN FELIPE"/>
    <s v="313 8438681"/>
    <n v="0"/>
    <s v="jarevaloabr@uniminuto.edu;johan094@hotmail.com;jarevaloabr@uniminuto.edu.co"/>
    <s v="jarevaloabr@uniminuto.edu.co"/>
    <s v="Rectoría Cundinamarca"/>
    <x v="3"/>
    <s v="Pregrado"/>
    <x v="13"/>
    <x v="3"/>
    <x v="0"/>
    <x v="1"/>
  </r>
  <r>
    <n v="270684"/>
    <s v="AREVALO AREVALO YANIRA ISABEL"/>
    <n v="0"/>
    <s v="320 4448033"/>
    <s v="yaniraarevaloarevaloho@hotmail.com;yarevaloare@uniminuto.edu.co"/>
    <s v="yarevaloare@uniminuto.edu.co"/>
    <s v="Rectoría Cundinamarca"/>
    <x v="4"/>
    <s v="Licenciatura"/>
    <x v="8"/>
    <x v="2"/>
    <x v="0"/>
    <x v="1"/>
  </r>
  <r>
    <n v="184912"/>
    <s v="AREVALO BERNAL ANGIE STEPHANIE"/>
    <n v="0"/>
    <s v="320 4753875"/>
    <s v="aarefval@uniminuto.edu;safangie@latinmail.com;aarefval@uniminuto.edu.co"/>
    <s v="aarefval@uniminuto.edu.co"/>
    <s v="Rectoría Cundinamarca"/>
    <x v="3"/>
    <s v="Licenciatura"/>
    <x v="8"/>
    <x v="3"/>
    <x v="0"/>
    <x v="1"/>
  </r>
  <r>
    <n v="211190"/>
    <s v="AREVALO CASAS JORGE "/>
    <s v="1 8820542"/>
    <n v="3219338079"/>
    <s v="jarecg@hotmail.com;jarevalocs@gmail.com;jareva30@uniminuto.edu.co"/>
    <s v="jareva30@uniminuto.edu.co"/>
    <s v="Rectoría Cundinamarca"/>
    <x v="0"/>
    <s v="Pregrado"/>
    <x v="1"/>
    <x v="0"/>
    <x v="0"/>
    <x v="0"/>
  </r>
  <r>
    <n v="262043"/>
    <s v="AREVALO CORREDOR LEIDY FERNANDA"/>
    <n v="0"/>
    <s v="310 2240342"/>
    <s v="aleidyfernanda@yahoo.com;larevalocor@uniminuto.edu.co"/>
    <s v="larevalocor@uniminuto.edu.co"/>
    <s v="Rectoría Cundinamarca"/>
    <x v="13"/>
    <s v="Pregrado"/>
    <x v="13"/>
    <x v="0"/>
    <x v="0"/>
    <x v="1"/>
  </r>
  <r>
    <n v="271158"/>
    <s v="AREVALO ORJUELA JONNY DUVAN"/>
    <n v="0"/>
    <s v="313 2876380"/>
    <s v="jonnipad@hotmail.com;jarevaloorj@uniminuto.edu.co"/>
    <s v="jarevaloorj@uniminuto.edu.co"/>
    <s v="Rectoría Cundinamarca"/>
    <x v="13"/>
    <s v="Pregrado"/>
    <x v="13"/>
    <x v="0"/>
    <x v="0"/>
    <x v="1"/>
  </r>
  <r>
    <n v="276285"/>
    <s v="AREVALO ROJAS EDWIN RICARDO"/>
    <n v="0"/>
    <s v="310 5576960"/>
    <s v="edwinarevalo@hotmail.com;earevaloroj@uniminuto.edu.co"/>
    <s v="earevaloroj@uniminuto.edu.co"/>
    <s v="Rectoría Cundinamarca"/>
    <x v="4"/>
    <s v="Tecnología"/>
    <x v="7"/>
    <x v="2"/>
    <x v="0"/>
    <x v="0"/>
  </r>
  <r>
    <n v="150950"/>
    <s v="AREVALO USECHE GERMAN CAMILO"/>
    <n v="0"/>
    <s v="313 3301903"/>
    <s v="camiloco9060@hotmail.com;gareval2@uniminuto.edu.co"/>
    <s v="gareval2@uniminuto.edu.co"/>
    <s v="Rectoría Cundinamarca"/>
    <x v="3"/>
    <s v="Pregrado"/>
    <x v="9"/>
    <x v="3"/>
    <x v="1"/>
    <x v="1"/>
  </r>
  <r>
    <n v="266462"/>
    <s v="ARIAS BERNAL DIANA PAOLA"/>
    <n v="7327102"/>
    <s v="311 8779025"/>
    <s v="love_cry@hotmail.com;dariasberna@uniminuto.edu.co"/>
    <s v="dariasberna@uniminuto.edu.co"/>
    <s v="Rectoría Cundinamarca"/>
    <x v="3"/>
    <s v="Pregrado"/>
    <x v="0"/>
    <x v="3"/>
    <x v="0"/>
    <x v="0"/>
  </r>
  <r>
    <n v="217664"/>
    <s v="ARIAS CASTILLO OMAIRA "/>
    <s v="320 2271280"/>
    <n v="0"/>
    <s v="ishot3@hotmail.com;oariasca@uniminuto.edu.co"/>
    <s v="oariasca@uniminuto.edu.co"/>
    <s v="Rectoría Cundinamarca"/>
    <x v="11"/>
    <s v="Pregrado"/>
    <x v="3"/>
    <x v="1"/>
    <x v="0"/>
    <x v="1"/>
  </r>
  <r>
    <n v="270939"/>
    <s v="ARIAS INFANTE ANGELA CONSUELO"/>
    <s v="312 3894468"/>
    <n v="0"/>
    <s v="aariasinfan@uniminuto.edu;angelalejandro808@hotmail.com;aariasinfan@uniminuto.edu.co"/>
    <s v="aariasinfan@uniminuto.edu.co"/>
    <s v="Rectoría Cundinamarca"/>
    <x v="3"/>
    <s v="Pregrado"/>
    <x v="1"/>
    <x v="3"/>
    <x v="0"/>
    <x v="0"/>
  </r>
  <r>
    <n v="118624"/>
    <s v="ARIAS LEON EDWIN YASMETH"/>
    <s v="1 7796213"/>
    <n v="3186489945"/>
    <s v="edwinariasleon18@hotmail.com;eariasl1@uniminuto.edu.co"/>
    <s v="eariasl1@uniminuto.edu.co"/>
    <s v="Rectoría Cundinamarca"/>
    <x v="3"/>
    <s v="Tecnología"/>
    <x v="4"/>
    <x v="3"/>
    <x v="0"/>
    <x v="0"/>
  </r>
  <r>
    <n v="265533"/>
    <s v="ARIAS MARTINEZ JHOAN SEBASTIAN"/>
    <s v="321 4006977"/>
    <s v="321 4006977"/>
    <s v="shaman.111@hotmail.com;jariasmarti@uniminuto.edu.co"/>
    <s v="jariasmarti@uniminuto.edu.co"/>
    <s v="Rectoría Cundinamarca"/>
    <x v="2"/>
    <s v="Pregrado"/>
    <x v="17"/>
    <x v="2"/>
    <x v="1"/>
    <x v="1"/>
  </r>
  <r>
    <n v="99093"/>
    <s v="ARIAS MESA MARYOLY ALEJANDRA"/>
    <n v="7193045"/>
    <n v="0"/>
    <s v="mariasme@uniminuto.edu;mariasme@uniminuto.edu.co"/>
    <s v="mariasme@uniminuto.edu.co"/>
    <s v="Rectoría Cundinamarca"/>
    <x v="3"/>
    <s v="Pregrado"/>
    <x v="1"/>
    <x v="3"/>
    <x v="0"/>
    <x v="0"/>
  </r>
  <r>
    <n v="268058"/>
    <s v="ARIAS PENAGOS SOLLYMARY SENET"/>
    <n v="0"/>
    <s v="313 3978294"/>
    <s v="solytaea@hotmail.com;sariaspenag@uniminuto.edu.co"/>
    <s v="sariaspenag@uniminuto.edu.co"/>
    <s v="Rectoría Cundinamarca"/>
    <x v="0"/>
    <s v="Pregrado"/>
    <x v="13"/>
    <x v="0"/>
    <x v="0"/>
    <x v="1"/>
  </r>
  <r>
    <n v="268768"/>
    <s v="ARIAS RIAÑO ANGELICA MARIA"/>
    <n v="7253065"/>
    <s v="311 2861973"/>
    <s v="a_n_gie31@hotmail.es;aariasriano@uniminuto.edu;aariasriano@uniminuto.edu.co"/>
    <s v="aariasriano@uniminuto.edu.co"/>
    <s v="Rectoría Cundinamarca"/>
    <x v="3"/>
    <s v="Pregrado"/>
    <x v="1"/>
    <x v="3"/>
    <x v="0"/>
    <x v="0"/>
  </r>
  <r>
    <n v="66894"/>
    <s v="ARIZA NUÑEZ JOHN EDINSON"/>
    <s v="098 2889659"/>
    <s v="57 2889659"/>
    <s v="joed8304@hotmail.com;jarizanu@uniminuto.edu.co"/>
    <s v="jarizanu@uniminuto.edu.co"/>
    <s v="Rectoría Cundinamarca"/>
    <x v="1"/>
    <s v="Pregrado"/>
    <x v="2"/>
    <x v="1"/>
    <x v="0"/>
    <x v="0"/>
  </r>
  <r>
    <n v="275057"/>
    <s v="ARIZA YORDALY ANGELICA"/>
    <n v="0"/>
    <s v="312 4563175"/>
    <s v="yordy_la_mas@hotmail.com;yariza@uniminuto.edu.co"/>
    <s v="yariza@uniminuto.edu.co"/>
    <s v="Rectoría Cundinamarca"/>
    <x v="4"/>
    <s v="Pregrado"/>
    <x v="25"/>
    <x v="2"/>
    <x v="0"/>
    <x v="1"/>
  </r>
  <r>
    <n v="271657"/>
    <s v="ARMERO TORRES CARLOS FREDY"/>
    <n v="0"/>
    <s v="314 2746264"/>
    <s v="carlosfredyy9.4@hotmail.com;carmerotorr@uniminuto.edu.co"/>
    <s v="carmerotorr@uniminuto.edu.co"/>
    <s v="Rectoría Cundinamarca"/>
    <x v="13"/>
    <s v="Pregrado"/>
    <x v="13"/>
    <x v="0"/>
    <x v="0"/>
    <x v="1"/>
  </r>
  <r>
    <n v="279407"/>
    <s v="AROS BORRAY FABIO NELSON"/>
    <n v="0"/>
    <s v="320 5281071"/>
    <s v="nelson-aros@hotmail.com;farosborray@uniminuto.edu.co"/>
    <s v="farosborray@uniminuto.edu.co"/>
    <s v="Rectoría Cundinamarca"/>
    <x v="6"/>
    <s v="Pregrado"/>
    <x v="3"/>
    <x v="2"/>
    <x v="0"/>
    <x v="1"/>
  </r>
  <r>
    <n v="274348"/>
    <s v="ARRIETA SANCHEZ DANIA ISABEL"/>
    <s v="300 3181050"/>
    <n v="0"/>
    <s v="dania_08@hotmail.com;darrietasan@uniminuto.edu.co"/>
    <s v="darrietasan@uniminuto.edu.co"/>
    <s v="Rectoría Cundinamarca"/>
    <x v="3"/>
    <s v="Licenciatura"/>
    <x v="8"/>
    <x v="3"/>
    <x v="0"/>
    <x v="1"/>
  </r>
  <r>
    <n v="272934"/>
    <s v="ARRIETA TORRES YHON EDINSON"/>
    <n v="7279716"/>
    <s v="312 4269299"/>
    <s v="jhone_1994@hotmail.es;yarrietator@uniminuto.edu;yarrietator@uniminuto.edu.co"/>
    <s v="yarrietator@uniminuto.edu.co"/>
    <s v="Rectoría Cundinamarca"/>
    <x v="3"/>
    <s v="Tecnología"/>
    <x v="6"/>
    <x v="3"/>
    <x v="0"/>
    <x v="0"/>
  </r>
  <r>
    <n v="274062"/>
    <s v="ARROYO TAYLOR JOHAN FERNED"/>
    <s v="313 5217251"/>
    <n v="0"/>
    <s v="jarroyotayl@uniminuto.edu;johan-cdlm@hotmail.com;jarroyotayl@uniminuto.edu.co"/>
    <s v="jarroyotayl@uniminuto.edu.co"/>
    <s v="Rectoría Cundinamarca"/>
    <x v="3"/>
    <s v="Tecnología"/>
    <x v="4"/>
    <x v="3"/>
    <x v="0"/>
    <x v="0"/>
  </r>
  <r>
    <n v="269388"/>
    <s v="ARROYO VASCO EVELYN ELENA"/>
    <n v="0"/>
    <s v="320 3123582"/>
    <s v="evlyng2304-@hotmail.com;earroyovasc@uniminuto.edu.co"/>
    <s v="earroyovasc@uniminuto.edu.co"/>
    <s v="Rectoría Cundinamarca"/>
    <x v="4"/>
    <s v="Tecnología"/>
    <x v="26"/>
    <x v="2"/>
    <x v="0"/>
    <x v="0"/>
  </r>
  <r>
    <n v="267533"/>
    <s v="ASCENCIO GUIZA DIANA LIZETH"/>
    <n v="0"/>
    <s v="321 3249821"/>
    <s v="nenita_dianis@hotmail.com;dascenciogu@uniminuto.edu.co"/>
    <s v="dascenciogu@uniminuto.edu.co"/>
    <s v="Rectoría Cundinamarca"/>
    <x v="3"/>
    <s v="Pregrado"/>
    <x v="1"/>
    <x v="3"/>
    <x v="0"/>
    <x v="0"/>
  </r>
  <r>
    <n v="86688"/>
    <s v="AVELLANEDA CUBILLOS KARISSA "/>
    <n v="5756269"/>
    <n v="0"/>
    <s v="kavellan@uniminuto.edu;kavellan@uniminuto.edu.co"/>
    <s v="kavellan@uniminuto.edu.co"/>
    <s v="Rectoría Cundinamarca"/>
    <x v="3"/>
    <s v="Pregrado"/>
    <x v="1"/>
    <x v="3"/>
    <x v="0"/>
    <x v="0"/>
  </r>
  <r>
    <n v="240326"/>
    <s v="AVELLANEDA OLARTE AYDA ALEXANDRA"/>
    <n v="7801895"/>
    <s v="320 7015642"/>
    <s v="alexandravellaneda@gmail.com;aavellaneda@uniminuto.edu.co"/>
    <s v="aavellaneda@uniminuto.edu.co"/>
    <s v="Rectoría Cundinamarca"/>
    <x v="3"/>
    <s v="Pregrado"/>
    <x v="13"/>
    <x v="3"/>
    <x v="0"/>
    <x v="1"/>
  </r>
  <r>
    <n v="277329"/>
    <s v="AVENDAÑO BOTIA GLORIA LILIANA"/>
    <n v="0"/>
    <s v="320 4040565"/>
    <s v="d.redondo84@hotmail.com;gavendanobo@uniminuto.edu.co"/>
    <s v="gavendanobo@uniminuto.edu.co"/>
    <s v="Rectoría Cundinamarca"/>
    <x v="4"/>
    <s v="Pregrado"/>
    <x v="13"/>
    <x v="2"/>
    <x v="0"/>
    <x v="1"/>
  </r>
  <r>
    <n v="212897"/>
    <s v="AVENDAÑO MARTINEZ LUIS FERNANDO"/>
    <s v="1 7218543"/>
    <n v="3132245605"/>
    <s v="luchofernando20@hotmail.com;lavenda9@uniminuto.edu.co"/>
    <s v="lavenda9@uniminuto.edu.co"/>
    <s v="Rectoría Cundinamarca"/>
    <x v="3"/>
    <s v="Pregrado"/>
    <x v="0"/>
    <x v="3"/>
    <x v="0"/>
    <x v="0"/>
  </r>
  <r>
    <n v="242347"/>
    <s v="AVENDAÑO ZULETA PAULA ANDREA"/>
    <s v="1 7967584"/>
    <n v="3118844126"/>
    <s v="mariposa_1625@hotmail.com;pavenda2@uniminuto.edu.co"/>
    <s v="pavenda2@uniminuto.edu.co"/>
    <s v="Rectoría Cundinamarca"/>
    <x v="3"/>
    <s v="Pregrado"/>
    <x v="1"/>
    <x v="3"/>
    <x v="0"/>
    <x v="0"/>
  </r>
  <r>
    <n v="277891"/>
    <s v="AVILA GUEVARA ANA MIRYAM"/>
    <n v="7805820"/>
    <s v="321 2088322"/>
    <s v="miryam2171@hotmail.com;aavilagueva@uniminuto.edu.co"/>
    <s v="aavilagueva@uniminuto.edu.co"/>
    <s v="Rectoría Cundinamarca"/>
    <x v="3"/>
    <s v="Pregrado"/>
    <x v="0"/>
    <x v="3"/>
    <x v="0"/>
    <x v="0"/>
  </r>
  <r>
    <n v="82820"/>
    <s v="AVILA HURTADO DUBAN RICARDO"/>
    <n v="7224041"/>
    <n v="0"/>
    <s v="davilahu@uniminuto.edu;davilahu@uniminuto.edu.co"/>
    <s v="davilahu@uniminuto.edu.co"/>
    <s v="Rectoría Cundinamarca"/>
    <x v="3"/>
    <s v="Tecnología"/>
    <x v="4"/>
    <x v="3"/>
    <x v="0"/>
    <x v="0"/>
  </r>
  <r>
    <n v="211271"/>
    <s v="AVILA MERCHAN ANGY JURLEYVI"/>
    <n v="7105305"/>
    <n v="0"/>
    <s v="angy-1691@hotmail.com;aavilam1@uniminuto.edu.co"/>
    <s v="aavilam1@uniminuto.edu.co"/>
    <s v="Rectoría Cundinamarca"/>
    <x v="3"/>
    <s v="Pregrado"/>
    <x v="10"/>
    <x v="3"/>
    <x v="0"/>
    <x v="0"/>
  </r>
  <r>
    <n v="74038"/>
    <s v="AVILA SANCHEZ JUAN PABLO"/>
    <s v="098 2485221"/>
    <s v="317 4362760"/>
    <s v="juancivil85@hotmail.com;javilas1@uniminuto.edu.co"/>
    <n v="0"/>
    <s v="Rectoría Cundinamarca"/>
    <x v="1"/>
    <s v="Pregrado"/>
    <x v="2"/>
    <x v="1"/>
    <x v="0"/>
    <x v="0"/>
  </r>
  <r>
    <n v="239008"/>
    <s v="AVILA VILLAMIL MARIA CONSUELO"/>
    <n v="8815341"/>
    <s v="321 4307890"/>
    <s v="mariaconsuelo-20@hotmail.com;mavilavi@uniminuto.edu.co"/>
    <s v="mavilavi@uniminuto.edu.co"/>
    <s v="Rectoría Cundinamarca"/>
    <x v="0"/>
    <s v="Pregrado"/>
    <x v="3"/>
    <x v="0"/>
    <x v="0"/>
    <x v="1"/>
  </r>
  <r>
    <n v="263724"/>
    <s v="AVILA YESENIA "/>
    <n v="0"/>
    <s v="314 3276096"/>
    <s v="ye.ye_92@hotmail.com;yavila@uniminuto.edu.co"/>
    <s v="yavila@uniminuto.edu.co"/>
    <s v="Rectoría Cundinamarca"/>
    <x v="7"/>
    <s v="Pregrado"/>
    <x v="13"/>
    <x v="1"/>
    <x v="0"/>
    <x v="1"/>
  </r>
  <r>
    <n v="87418"/>
    <s v="AYA RODRIGUEZ YENNY "/>
    <n v="3114910983"/>
    <n v="3114910983"/>
    <s v="yennyayis@hotmail.com;yayarodr@uniminuto.edu.co"/>
    <s v="yayarodr@uniminuto.edu.co"/>
    <s v="Rectoría Cundinamarca"/>
    <x v="1"/>
    <s v="Tecnología"/>
    <x v="24"/>
    <x v="1"/>
    <x v="0"/>
    <x v="0"/>
  </r>
  <r>
    <n v="185486"/>
    <s v="AYALA CALDERON MILY ANDREA"/>
    <s v="311 2823431"/>
    <n v="0"/>
    <s v="mayalaca@uniminuto.edu;milyandrea23@hotmail.com;mayalaca@uniminuto.edu.co"/>
    <s v="mayalaca@uniminuto.edu.co"/>
    <s v="Rectoría Cundinamarca"/>
    <x v="3"/>
    <s v="Pregrado"/>
    <x v="1"/>
    <x v="3"/>
    <x v="0"/>
    <x v="0"/>
  </r>
  <r>
    <n v="233279"/>
    <s v="AYALA NIETO ELIANA PATRICIA"/>
    <n v="0"/>
    <s v="313 2156491"/>
    <s v="ayalanietolaesperanza@hotmail.com;eayalani@uniminuto.edu.co"/>
    <s v="eayalani@uniminuto.edu.co"/>
    <s v="Rectoría Cundinamarca"/>
    <x v="4"/>
    <s v="Licenciatura"/>
    <x v="8"/>
    <x v="2"/>
    <x v="0"/>
    <x v="1"/>
  </r>
  <r>
    <n v="176510"/>
    <s v="AYALA SANTANA FREDY MAURICIO"/>
    <s v="321 3773076"/>
    <n v="0"/>
    <s v="djfayala07@yahoo.es;fayalas1@uniminuto.edu.co"/>
    <s v="fayalas1@uniminuto.edu.co"/>
    <s v="Rectoría Cundinamarca"/>
    <x v="0"/>
    <s v="Pregrado"/>
    <x v="10"/>
    <x v="0"/>
    <x v="0"/>
    <x v="0"/>
  </r>
  <r>
    <n v="177910"/>
    <s v="BAEZ RUIZ NATALIA "/>
    <s v="031 7761503"/>
    <s v="321 2794285"/>
    <s v="dinabaru@hotmail.com;nbaezrui@uniminuto.edu.co"/>
    <s v="nbaezrui@uniminuto.edu.co"/>
    <s v="Rectoría Cundinamarca"/>
    <x v="3"/>
    <s v="Pregrado"/>
    <x v="19"/>
    <x v="3"/>
    <x v="1"/>
    <x v="1"/>
  </r>
  <r>
    <n v="210945"/>
    <s v="BALAGUERA MELO LIZETH NATHALIA"/>
    <n v="7750390"/>
    <n v="0"/>
    <s v="nata.0206@hotmail.com;lbalagu2@uniminuto.edu.co"/>
    <s v="lbalagu2@uniminuto.edu.co"/>
    <s v="Rectoría Cundinamarca"/>
    <x v="3"/>
    <s v="Pregrado"/>
    <x v="10"/>
    <x v="3"/>
    <x v="0"/>
    <x v="0"/>
  </r>
  <r>
    <n v="161061"/>
    <s v="BALLEN CASTELLANOS XIMENA ALEJANDRA"/>
    <s v="313 2107364"/>
    <n v="0"/>
    <s v="xaleja_15@hotmail.com;xballenc@uniminuto.edu.co"/>
    <s v="xballenc@uniminuto.edu.co"/>
    <s v="Rectoría Cundinamarca"/>
    <x v="0"/>
    <s v="Tecnología"/>
    <x v="4"/>
    <x v="0"/>
    <x v="0"/>
    <x v="0"/>
  </r>
  <r>
    <n v="139871"/>
    <s v="BALLEN RODRIGUEZ DAVID CAMILO"/>
    <n v="0"/>
    <s v="312 5820188"/>
    <s v="dkmilo_02@hotmail.com;dballenr@uniminuto.edu.co"/>
    <s v="dballenr@uniminuto.edu.co"/>
    <s v="Rectoría Cundinamarca"/>
    <x v="0"/>
    <s v="Pregrado"/>
    <x v="0"/>
    <x v="0"/>
    <x v="0"/>
    <x v="0"/>
  </r>
  <r>
    <n v="280604"/>
    <s v="BALLEN RODRIGUEZ WILSON ENRIQUE"/>
    <n v="0"/>
    <n v="3108066663"/>
    <s v="wilsonballlen-@hotmail.com;wballenrodr@uniminuto.edu.co"/>
    <s v="wballenrodr@uniminuto.edu.co"/>
    <s v="Rectoría Cundinamarca"/>
    <x v="7"/>
    <s v="Pregrado"/>
    <x v="3"/>
    <x v="1"/>
    <x v="0"/>
    <x v="1"/>
  </r>
  <r>
    <n v="209871"/>
    <s v="BALLEN VARGAS MARY SHYRLEY"/>
    <n v="0"/>
    <s v="313 3146182"/>
    <s v="mballenv@uniminuto.edu.co"/>
    <s v="mballenv@uniminuto.edu.co"/>
    <s v="Rectoría Cundinamarca"/>
    <x v="4"/>
    <s v="Licenciatura"/>
    <x v="8"/>
    <x v="2"/>
    <x v="0"/>
    <x v="1"/>
  </r>
  <r>
    <n v="157381"/>
    <s v="BALLESTEROS CARO DIANA MARIA"/>
    <s v="031 6783082"/>
    <s v="312 5250834"/>
    <s v="danama206@yahoo.com;dballes2@uniminuto.edu.co"/>
    <s v="dballes2@uniminuto.edu.co"/>
    <s v="Rectoría Cundinamarca"/>
    <x v="3"/>
    <s v="Pregrado"/>
    <x v="19"/>
    <x v="3"/>
    <x v="1"/>
    <x v="1"/>
  </r>
  <r>
    <n v="229294"/>
    <s v="BALLESTEROS FERNANDEZ ADRIANA DEL PILAR"/>
    <s v="854 0450"/>
    <s v="313 8691890"/>
    <s v="lejusir910507@hotmail.com;aballes9@uniminuto.edu.co"/>
    <s v="aballes9@uniminuto.edu.co"/>
    <s v="Rectoría Cundinamarca"/>
    <x v="0"/>
    <s v="Pregrado"/>
    <x v="10"/>
    <x v="0"/>
    <x v="0"/>
    <x v="0"/>
  </r>
  <r>
    <n v="172535"/>
    <s v="BALLESTEROS POVEDA ANGIE CHARINN"/>
    <n v="7217490"/>
    <n v="0"/>
    <s v="aballes5@uniminuto.edu;shager0423@hotmail.com;aballes5@uniminuto.edu.co"/>
    <s v="aballes5@uniminuto.edu.co"/>
    <s v="Rectoría Cundinamarca"/>
    <x v="3"/>
    <s v="Licenciatura"/>
    <x v="5"/>
    <x v="3"/>
    <x v="1"/>
    <x v="1"/>
  </r>
  <r>
    <n v="256749"/>
    <s v="BAQUERO ROMERO JORGE ANDRES"/>
    <s v="321 2284703"/>
    <s v="321 2284703"/>
    <s v="bubbaloo.andres@hotmail.com;jbaquerorom@uniminuto.edu.co"/>
    <s v="jbaquerorom@uniminuto.edu.co"/>
    <s v="Rectoría Cundinamarca"/>
    <x v="4"/>
    <s v="Pregrado"/>
    <x v="25"/>
    <x v="2"/>
    <x v="0"/>
    <x v="1"/>
  </r>
  <r>
    <n v="161313"/>
    <s v="BARAHONA NOVOA RAFAEL ORLANDO"/>
    <s v="318 3143914"/>
    <s v="314 3914554"/>
    <s v="barahonanovoa@gmail.com;rbarahon@uniminuto.edu.co"/>
    <s v="rbarahon@uniminuto.edu.co"/>
    <s v="Rectoría Cundinamarca"/>
    <x v="0"/>
    <s v="Tecnología"/>
    <x v="12"/>
    <x v="0"/>
    <x v="0"/>
    <x v="0"/>
  </r>
  <r>
    <n v="216472"/>
    <s v="BARAHONA QUIROGA BRIYT LORENA"/>
    <n v="8250082"/>
    <s v="312 8477115"/>
    <s v="lorenita199393@hotmail.com;bbarahon@uniminuto.edu.co"/>
    <s v="bbarahon@uniminuto.edu.co"/>
    <s v="Rectoría Cundinamarca"/>
    <x v="4"/>
    <s v="Pregrado"/>
    <x v="9"/>
    <x v="2"/>
    <x v="1"/>
    <x v="1"/>
  </r>
  <r>
    <n v="267977"/>
    <s v="BARBOSA CALDERON BRANDON SMITH"/>
    <s v="1 4885880"/>
    <n v="3193090676"/>
    <s v="brasmith-2895@hotmail.com;bbarbosacal@uniminuto.edu.co"/>
    <s v="bbarbosacal@uniminuto.edu.co"/>
    <s v="Rectoría Cundinamarca"/>
    <x v="1"/>
    <s v="Pregrado"/>
    <x v="10"/>
    <x v="1"/>
    <x v="0"/>
    <x v="0"/>
  </r>
  <r>
    <n v="213812"/>
    <s v="BARBOSA CAVIEDES YURI MARITZA"/>
    <n v="0"/>
    <s v="321 2577651"/>
    <s v="angel84-yuri@hotmail.com;ybarbos7@uniminuto.edu.co"/>
    <s v="ybarbos7@uniminuto.edu.co"/>
    <s v="Rectoría Cundinamarca"/>
    <x v="11"/>
    <s v="Pregrado"/>
    <x v="3"/>
    <x v="1"/>
    <x v="0"/>
    <x v="1"/>
  </r>
  <r>
    <n v="211777"/>
    <s v="BARBOSA GIL ALMA ESPERANZA"/>
    <n v="2083552"/>
    <n v="0"/>
    <s v="almita031@hotmail.com;abarbo10@uniminuto.edu.co"/>
    <s v="abarbo10@uniminuto.edu.co"/>
    <s v="Rectoría Cundinamarca"/>
    <x v="3"/>
    <s v="Pregrado"/>
    <x v="1"/>
    <x v="3"/>
    <x v="0"/>
    <x v="0"/>
  </r>
  <r>
    <n v="103508"/>
    <s v="BARBOSA MENDEZ SERGIO ALEJANDRO"/>
    <n v="2980138"/>
    <s v="316 4184037"/>
    <s v="ser-9104@hotmail.com;sbarbos5@uniminuto.edu.co"/>
    <s v="sbarbos5@uniminuto.edu.co"/>
    <s v="Rectoría Cundinamarca"/>
    <x v="4"/>
    <s v="Pregrado"/>
    <x v="3"/>
    <x v="2"/>
    <x v="0"/>
    <x v="1"/>
  </r>
  <r>
    <n v="120730"/>
    <s v="BAREÑO CASTRO CARLOS HUMBERTO"/>
    <s v="031 7006966"/>
    <s v="311 2056708"/>
    <s v="carlosautogestion@hotmail.com;cbareoca@uniminuto.edu.co"/>
    <s v="cbareoca@uniminuto.edu.co"/>
    <s v="Rectoría Cundinamarca"/>
    <x v="4"/>
    <s v="Técnico Profesional"/>
    <x v="27"/>
    <x v="2"/>
    <x v="0"/>
    <x v="1"/>
  </r>
  <r>
    <n v="271428"/>
    <s v="BARON DUARTE OSCAR ANDRES"/>
    <n v="0"/>
    <s v="311 5013237"/>
    <s v="osbar-3005@hotmail.com;obaronduart@uniminuto.edu.co"/>
    <s v="obaronduart@uniminuto.edu.co"/>
    <s v="Rectoría Cundinamarca"/>
    <x v="0"/>
    <s v="Pregrado"/>
    <x v="2"/>
    <x v="0"/>
    <x v="0"/>
    <x v="0"/>
  </r>
  <r>
    <n v="280962"/>
    <s v="BARRAGAN RODRIGUEZ YULY MARCELA"/>
    <n v="0"/>
    <s v="311 2581640"/>
    <s v="tuticas.055@hotmail.com;ybarraganro@uniminuto.edu.co"/>
    <s v="ybarraganro@uniminuto.edu.co"/>
    <s v="Rectoría Cundinamarca"/>
    <x v="6"/>
    <s v="Licenciatura"/>
    <x v="8"/>
    <x v="2"/>
    <x v="0"/>
    <x v="1"/>
  </r>
  <r>
    <n v="229578"/>
    <s v="BARRAGAN VEGA JOHANA MILENA"/>
    <s v="851 1953"/>
    <s v="311 8749049"/>
    <s v="johismile15@hotmail.com;jbarra31@uniminuto.edu.co"/>
    <s v="jbarra31@uniminuto.edu.co"/>
    <s v="Rectoría Cundinamarca"/>
    <x v="0"/>
    <s v="Pregrado"/>
    <x v="10"/>
    <x v="0"/>
    <x v="0"/>
    <x v="0"/>
  </r>
  <r>
    <n v="271707"/>
    <s v="BARRANTES VILLABON LEIDY DANIELA"/>
    <s v="311 2744522"/>
    <n v="0"/>
    <s v="leidydaniela12_2007@hotmail.com;lbarrantesv@uniminuto.edu.co"/>
    <s v="lbarrantesv@uniminuto.edu.co"/>
    <s v="Rectoría Cundinamarca"/>
    <x v="3"/>
    <s v="Pregrado"/>
    <x v="0"/>
    <x v="3"/>
    <x v="0"/>
    <x v="0"/>
  </r>
  <r>
    <n v="270989"/>
    <s v="BARRERA GOMEZ LILIANA FERNANDA"/>
    <s v="314 2714277"/>
    <n v="0"/>
    <s v="life_1489@hotmail.com;lbarreragom@uniminuto.edu.co"/>
    <s v="lbarreragom@uniminuto.edu.co"/>
    <s v="Rectoría Cundinamarca"/>
    <x v="3"/>
    <s v="Pregrado"/>
    <x v="1"/>
    <x v="3"/>
    <x v="0"/>
    <x v="0"/>
  </r>
  <r>
    <n v="274909"/>
    <s v="BARRERA RODRIGUEZ KELY JOHANA"/>
    <n v="0"/>
    <s v="311 2629865"/>
    <s v="kellyj.alejita@hotmail.com;kbarrerarod@uniminuto.edu.co"/>
    <s v="kbarrerarod@uniminuto.edu.co"/>
    <s v="Rectoría Cundinamarca"/>
    <x v="4"/>
    <s v="Pregrado"/>
    <x v="13"/>
    <x v="2"/>
    <x v="0"/>
    <x v="1"/>
  </r>
  <r>
    <n v="280468"/>
    <s v="BARRERA SANCHEZ ERLEYSON "/>
    <n v="0"/>
    <s v="321 4772350"/>
    <s v="erbasa.93@hotmail.com;ebarrerasan@uniminuto.edu.co"/>
    <s v="ebarrerasan@uniminuto.edu.co"/>
    <s v="Rectoría Cundinamarca"/>
    <x v="9"/>
    <s v="Pregrado"/>
    <x v="13"/>
    <x v="0"/>
    <x v="0"/>
    <x v="1"/>
  </r>
  <r>
    <n v="156399"/>
    <s v="BARRERA SOTELO KINDY LILIBETH"/>
    <s v="321 4411515"/>
    <n v="0"/>
    <s v="colibriesbarrera@hotmail.co;kbarrera@uniminuto.edu.co"/>
    <s v="kbarrera@uniminuto.edu.co"/>
    <s v="Rectoría Cundinamarca"/>
    <x v="0"/>
    <s v="Pregrado"/>
    <x v="0"/>
    <x v="0"/>
    <x v="0"/>
    <x v="0"/>
  </r>
  <r>
    <n v="279441"/>
    <s v="BARRERA USME CARLOS AUGUSTO"/>
    <n v="0"/>
    <s v="314 4234384"/>
    <s v="calichebar@yahoo.com;cbarrerausm@uniminuto.edu.co"/>
    <s v="cbarrerausm@uniminuto.edu.co"/>
    <s v="Rectoría Cundinamarca"/>
    <x v="11"/>
    <s v="Tecnología"/>
    <x v="21"/>
    <x v="1"/>
    <x v="0"/>
    <x v="1"/>
  </r>
  <r>
    <n v="128581"/>
    <s v="BARRERO GARCIA YESID "/>
    <s v="091 8388189"/>
    <n v="0"/>
    <s v="yesidbarrero@hotmail.com;ybarrer5@uniminuto.edu.co"/>
    <s v="ybarrer5@uniminuto.edu.co"/>
    <s v="Rectoría Cundinamarca"/>
    <x v="11"/>
    <s v="Tecnología"/>
    <x v="28"/>
    <x v="1"/>
    <x v="1"/>
    <x v="1"/>
  </r>
  <r>
    <n v="242645"/>
    <s v="BARRERO GUTIERREZ LORENA "/>
    <s v="1 6937329"/>
    <n v="3108552362"/>
    <s v="victorj7752@hotmail.com;lbarre49@uniminuto.edu.co"/>
    <s v="lbarre49@uniminuto.edu.co"/>
    <s v="Rectoría Cundinamarca"/>
    <x v="3"/>
    <s v="Pregrado"/>
    <x v="0"/>
    <x v="3"/>
    <x v="0"/>
    <x v="0"/>
  </r>
  <r>
    <n v="160556"/>
    <s v="BARRETO BARRETO HECTOR MANUEL"/>
    <n v="0"/>
    <s v="312 8256338"/>
    <s v="hector_tito11@hotmail.com;hbarret2@uniminuto.edu.co"/>
    <s v="hbarret2@uniminuto.edu.co"/>
    <s v="Rectoría Cundinamarca"/>
    <x v="12"/>
    <s v="Pregrado"/>
    <x v="17"/>
    <x v="3"/>
    <x v="1"/>
    <x v="1"/>
  </r>
  <r>
    <n v="229743"/>
    <s v="BARRIGA CLAVIJO DIEGO FERNANDO"/>
    <s v="314 2680016"/>
    <n v="0"/>
    <s v="diegofbar72@gmail.com;diegomilsonrisas@hotmail.com;dbarrig2@uniminuto.edu.co"/>
    <s v="dbarrig2@uniminuto.edu.co"/>
    <s v="Rectoría Cundinamarca"/>
    <x v="3"/>
    <s v="Pregrado"/>
    <x v="10"/>
    <x v="3"/>
    <x v="0"/>
    <x v="0"/>
  </r>
  <r>
    <n v="241320"/>
    <s v="BARRIOS CASTRO EDGAR DAVID"/>
    <s v="1 3853822"/>
    <n v="3203853822"/>
    <s v="barrios1719@hotmail.com;ebarrio6@uniminuto.edu.co"/>
    <s v="ebarrio6@uniminuto.edu.co"/>
    <s v="Rectoría Cundinamarca"/>
    <x v="4"/>
    <s v="Pregrado"/>
    <x v="17"/>
    <x v="2"/>
    <x v="1"/>
    <x v="1"/>
  </r>
  <r>
    <n v="265714"/>
    <s v="BARRIOS ORTIZ CARMEN HELENA"/>
    <n v="0"/>
    <s v="313 2698361"/>
    <s v="coswand309@hotmail.com;cbarriosort@uniminuto.edu.co"/>
    <s v="cbarriosort@uniminuto.edu.co"/>
    <s v="Rectoría Cundinamarca"/>
    <x v="1"/>
    <s v="Pregrado"/>
    <x v="1"/>
    <x v="1"/>
    <x v="0"/>
    <x v="0"/>
  </r>
  <r>
    <n v="65485"/>
    <s v="BARRIOS RAMIREZ EDISON MANUEL"/>
    <s v="091 8353499"/>
    <s v="320 8136673"/>
    <s v="yedi-2417@hotmail.com;ebarrio1@uniminuto.edu.co"/>
    <s v="ebarrio1@uniminuto.edu.co"/>
    <s v="Rectoría Cundinamarca"/>
    <x v="1"/>
    <s v="Pregrado"/>
    <x v="2"/>
    <x v="1"/>
    <x v="0"/>
    <x v="0"/>
  </r>
  <r>
    <n v="279053"/>
    <s v="BARTOLO VALENCIA CARLOS ANDRES"/>
    <n v="0"/>
    <s v="313 2802688"/>
    <s v="demonsfifter@hotmail.com;cbartoloval@uniminuto.edu.co"/>
    <s v="cbartoloval@uniminuto.edu.co"/>
    <s v="Rectoría Cundinamarca"/>
    <x v="4"/>
    <s v="Pregrado"/>
    <x v="3"/>
    <x v="2"/>
    <x v="0"/>
    <x v="1"/>
  </r>
  <r>
    <n v="276643"/>
    <s v="BASTIDAS JARAMILLO LIZETTE JOHANNA"/>
    <n v="0"/>
    <s v="320 2329169"/>
    <s v="yoji9@hotmail.com;lbastidasja@uniminuto.edu.co"/>
    <s v="lbastidasja@uniminuto.edu.co"/>
    <s v="Rectoría Cundinamarca"/>
    <x v="1"/>
    <s v="Licenciatura"/>
    <x v="8"/>
    <x v="1"/>
    <x v="0"/>
    <x v="1"/>
  </r>
  <r>
    <n v="270457"/>
    <s v="BAUTISTA AVELLA JUAN NICOLAS"/>
    <n v="8663554"/>
    <n v="0"/>
    <s v="jbautistaav@uniminuto.edu.co;jnba_26@hotmail.com"/>
    <s v="jbautistaav@uniminuto.edu.co"/>
    <s v="Rectoría Cundinamarca"/>
    <x v="0"/>
    <s v="Pregrado"/>
    <x v="2"/>
    <x v="0"/>
    <x v="0"/>
    <x v="0"/>
  </r>
  <r>
    <n v="224247"/>
    <s v="BAUTISTA CASTILLO ASTRITH CAROLINA"/>
    <n v="0"/>
    <n v="0"/>
    <s v="abauti17@uniminuto.edu.co"/>
    <s v="abauti17@uniminuto.edu.co"/>
    <s v="Rectoría Cundinamarca"/>
    <x v="7"/>
    <s v="Licenciatura"/>
    <x v="8"/>
    <x v="1"/>
    <x v="0"/>
    <x v="1"/>
  </r>
  <r>
    <n v="280129"/>
    <s v="BAUTISTA CASTILLO DEYANIRA "/>
    <n v="0"/>
    <n v="3115248240"/>
    <s v="d-0923_yani@hotmail.com;dbautistaca@uniminuto.edu.co"/>
    <s v="dbautistaca@uniminuto.edu.co"/>
    <s v="Rectoría Cundinamarca"/>
    <x v="7"/>
    <s v="Licenciatura"/>
    <x v="8"/>
    <x v="1"/>
    <x v="0"/>
    <x v="1"/>
  </r>
  <r>
    <n v="277405"/>
    <s v="BAUTISTA LOPEZ MARTHA PATRICIA"/>
    <n v="0"/>
    <s v="313 2012178"/>
    <s v="karensita.1988@hotmail.com;mbautistalo@uniminuto.edu.co"/>
    <s v="mbautistalo@uniminuto.edu.co"/>
    <s v="Rectoría Cundinamarca"/>
    <x v="4"/>
    <s v="Licenciatura"/>
    <x v="8"/>
    <x v="2"/>
    <x v="0"/>
    <x v="1"/>
  </r>
  <r>
    <n v="210980"/>
    <s v="BEDOYA GALEANO YULY ANDREA"/>
    <n v="3420992"/>
    <n v="0"/>
    <s v="juaco_0906@hotmail.com;ybedoya5@uniminuto.edu.co"/>
    <s v="ybedoya5@uniminuto.edu.co"/>
    <s v="Rectoría Cundinamarca"/>
    <x v="0"/>
    <s v="Pregrado"/>
    <x v="18"/>
    <x v="0"/>
    <x v="0"/>
    <x v="0"/>
  </r>
  <r>
    <n v="137163"/>
    <s v="BEJARANO BEJARANO MILTON ALDEMAR"/>
    <s v="312 2027882"/>
    <s v="312 2027882"/>
    <s v="mbejar12@uniminuto.edu.co"/>
    <s v="mbejar12@uniminuto.edu.co"/>
    <s v="Rectoría Cundinamarca"/>
    <x v="5"/>
    <s v="Pregrado"/>
    <x v="23"/>
    <x v="0"/>
    <x v="1"/>
    <x v="1"/>
  </r>
  <r>
    <n v="208743"/>
    <s v="BEJARANO BOGOTA ROCIO DEL PILAR"/>
    <s v="310 3306298"/>
    <n v="0"/>
    <s v="roany38@hotmail.com;rbejara1@uniminuto.edu.co"/>
    <s v="rbejara1@uniminuto.edu.co"/>
    <s v="Rectoría Cundinamarca"/>
    <x v="3"/>
    <s v="Tecnología"/>
    <x v="29"/>
    <x v="3"/>
    <x v="0"/>
    <x v="0"/>
  </r>
  <r>
    <n v="156521"/>
    <s v="BEJARANO RODRIGUEZ ALEXIS "/>
    <n v="7127332"/>
    <n v="3133780779"/>
    <s v="idarialbero@hotmail.com;abejar14@uniminuto.edu.co"/>
    <s v="abejar14@uniminuto.edu.co"/>
    <s v="Rectoría Cundinamarca"/>
    <x v="3"/>
    <s v="Tecnología"/>
    <x v="6"/>
    <x v="3"/>
    <x v="0"/>
    <x v="0"/>
  </r>
  <r>
    <n v="182674"/>
    <s v="BEJARANO ROJAS ESTEBAN GIOVANNY"/>
    <n v="5759649"/>
    <n v="0"/>
    <s v="millos.esteban@hotmail.com;ebejara3@uniminuto.edu.co"/>
    <s v="ebejara3@uniminuto.edu.co"/>
    <s v="Rectoría Cundinamarca"/>
    <x v="3"/>
    <s v="Tecnología"/>
    <x v="24"/>
    <x v="3"/>
    <x v="0"/>
    <x v="0"/>
  </r>
  <r>
    <n v="248797"/>
    <s v="BEJARANO TRIANA YENNYFFER LIZETH"/>
    <s v="031 8290624"/>
    <s v="310 2442737"/>
    <s v="yeli_betri@hotmail.com;yelibetri@gmail.com;ybejar13@uniminuto.edu.co"/>
    <s v="ybejar13@uniminuto.edu.co"/>
    <s v="Rectoría Cundinamarca"/>
    <x v="4"/>
    <s v="Pregrado"/>
    <x v="13"/>
    <x v="2"/>
    <x v="0"/>
    <x v="1"/>
  </r>
  <r>
    <n v="273522"/>
    <s v="BELLO PASITO DIANA PAOLA"/>
    <n v="0"/>
    <s v="320 8938614"/>
    <s v="didistar-01@hotmail.com;dbellopasit@uniminuto.edu.co"/>
    <s v="dbellopasit@uniminuto.edu.co"/>
    <s v="Rectoría Cundinamarca"/>
    <x v="13"/>
    <s v="Pregrado"/>
    <x v="13"/>
    <x v="0"/>
    <x v="0"/>
    <x v="1"/>
  </r>
  <r>
    <n v="241296"/>
    <s v="BELLO SUAREZ MAYRA ALEJANDRA"/>
    <s v="1 8663547"/>
    <n v="3213457246"/>
    <s v="maguitabella@hotmail.com;mbellosu@uniminuto.edu.co"/>
    <s v="mbellosu@uniminuto.edu.co"/>
    <s v="Rectoría Cundinamarca"/>
    <x v="0"/>
    <s v="Pregrado"/>
    <x v="0"/>
    <x v="0"/>
    <x v="0"/>
    <x v="0"/>
  </r>
  <r>
    <n v="278445"/>
    <s v="BELLON PAEZ HECTOR ALEJANDRO"/>
    <n v="0"/>
    <s v="320 8297713"/>
    <s v="alejob93@hotmail.com;hbellonpaez@uniminuto.edu.co"/>
    <s v="hbellonpaez@uniminuto.edu.co"/>
    <s v="Rectoría Cundinamarca"/>
    <x v="4"/>
    <s v="Pregrado"/>
    <x v="25"/>
    <x v="2"/>
    <x v="0"/>
    <x v="1"/>
  </r>
  <r>
    <n v="138406"/>
    <s v="BELTRAN BOHORQUEZ NILSON YORLEY"/>
    <n v="0"/>
    <s v="314 3088957"/>
    <s v="pentafuego@hotmail.com;nbeltr16@uniminuto.edu.co"/>
    <s v="nbeltr16@uniminuto.edu.co"/>
    <s v="Rectoría Cundinamarca"/>
    <x v="0"/>
    <s v="Licenciatura"/>
    <x v="16"/>
    <x v="0"/>
    <x v="0"/>
    <x v="0"/>
  </r>
  <r>
    <n v="177104"/>
    <s v="BELTRAN DUCUARA ANGEL ANDRES"/>
    <n v="0"/>
    <n v="3134553916"/>
    <s v="anbeldu@hotmail.com;abeltr31@uniminuto.edu.co"/>
    <s v="abeltr31@uniminuto.edu.co"/>
    <s v="Rectoría Cundinamarca"/>
    <x v="1"/>
    <s v="Tecnología"/>
    <x v="12"/>
    <x v="1"/>
    <x v="0"/>
    <x v="0"/>
  </r>
  <r>
    <n v="239502"/>
    <s v="BELTRAN MENDEZ MONICA ANDREA"/>
    <s v="091 8220496"/>
    <s v="321 4712938"/>
    <s v="monabel161@hotmail.com;monabel16@hotmail.com;mbeltr39@uniminuto.edu.co"/>
    <s v="mbeltr39@uniminuto.edu.co"/>
    <s v="Rectoría Cundinamarca"/>
    <x v="4"/>
    <s v="Pregrado"/>
    <x v="3"/>
    <x v="2"/>
    <x v="0"/>
    <x v="1"/>
  </r>
  <r>
    <n v="275238"/>
    <s v="BELTRAN PEREZ MARISOL "/>
    <n v="8213632"/>
    <s v="316 3490776"/>
    <s v="babsyb666@hotmail.com;mbeltranper@uniminuto.edu.co"/>
    <s v="mbeltranper@uniminuto.edu.co"/>
    <s v="Rectoría Cundinamarca"/>
    <x v="3"/>
    <s v="Licenciatura"/>
    <x v="22"/>
    <x v="3"/>
    <x v="1"/>
    <x v="1"/>
  </r>
  <r>
    <n v="180047"/>
    <s v="BELTRAN PRIETO DIEGO "/>
    <n v="7251268"/>
    <s v="311 2827901"/>
    <s v="dbeltr55@uniminuto.edu;diegoprieto83@hotmail.com;dbeltr55@uniminuto.edu.co"/>
    <s v="dbeltr55@uniminuto.edu.co"/>
    <s v="Rectoría Cundinamarca"/>
    <x v="3"/>
    <s v="Pregrado"/>
    <x v="10"/>
    <x v="3"/>
    <x v="0"/>
    <x v="0"/>
  </r>
  <r>
    <n v="209353"/>
    <s v="BELTRAN RAMOS TANIA JOHANNA"/>
    <n v="0"/>
    <s v="320 4656833"/>
    <s v="jona1592@hotmail.com;tbeltra2@uniminuto.edu.co"/>
    <s v="tbeltra2@uniminuto.edu.co"/>
    <s v="Rectoría Cundinamarca"/>
    <x v="10"/>
    <s v="Licenciatura"/>
    <x v="8"/>
    <x v="2"/>
    <x v="0"/>
    <x v="1"/>
  </r>
  <r>
    <n v="279800"/>
    <s v="BELTRAN RODRIGUEZ WHINDY MAYERLY"/>
    <n v="0"/>
    <n v="3204744332"/>
    <s v="mayerly1070@hotmail.com;wbeltranrod@uniminuto.edu.co"/>
    <s v="wbeltranrod@uniminuto.edu.co"/>
    <s v="Rectoría Cundinamarca"/>
    <x v="7"/>
    <s v="Pregrado"/>
    <x v="13"/>
    <x v="1"/>
    <x v="0"/>
    <x v="1"/>
  </r>
  <r>
    <n v="108768"/>
    <s v="BELTRAN SIERRA RENE MAURICIO"/>
    <s v="1 6254518"/>
    <n v="3142854845"/>
    <s v="maopato@hotmail.com;rbeltra5@uniminuto.edu.co"/>
    <s v="rbeltra5@uniminuto.edu.co"/>
    <s v="Rectoría Cundinamarca"/>
    <x v="4"/>
    <s v="Pregrado"/>
    <x v="19"/>
    <x v="2"/>
    <x v="1"/>
    <x v="1"/>
  </r>
  <r>
    <n v="273898"/>
    <s v="BENAVIDES CALCETO CRISTHIAN ALEXANDER"/>
    <n v="0"/>
    <s v="321 3078010"/>
    <s v="cristhianbenavides@hotamil.com;cbenavidesc@uniminuto.edu.co"/>
    <s v="cbenavidesc@uniminuto.edu.co"/>
    <s v="Rectoría Cundinamarca"/>
    <x v="4"/>
    <s v="Tecnología"/>
    <x v="7"/>
    <x v="2"/>
    <x v="0"/>
    <x v="0"/>
  </r>
  <r>
    <n v="244629"/>
    <s v="BENAVIDES FRANCO JHOANN ALEXANDER"/>
    <s v="320 3889100"/>
    <n v="0"/>
    <s v="jbenav30@uniminuto.edu;jhoannbenavides@hotmail.com;jbenav30@uniminuto.edu.co;alexanderb.f@hotmail.com"/>
    <s v="jbenav30@uniminuto.edu.co"/>
    <s v="Rectoría Cundinamarca"/>
    <x v="3"/>
    <s v="Tecnología"/>
    <x v="12"/>
    <x v="3"/>
    <x v="0"/>
    <x v="0"/>
  </r>
  <r>
    <n v="185626"/>
    <s v="BENITEZ OSORIO LILIANA ISABEL"/>
    <s v="1 9011299"/>
    <n v="3208635028"/>
    <s v="libe3112@hotmail.com;lbenit10@uniminuto.edu.co"/>
    <s v="lbenit10@uniminuto.edu.co"/>
    <s v="Rectoría Cundinamarca"/>
    <x v="3"/>
    <s v="Pregrado"/>
    <x v="0"/>
    <x v="3"/>
    <x v="0"/>
    <x v="0"/>
  </r>
  <r>
    <n v="159104"/>
    <s v="BENITO RODRIGUEZ YENNY ALEJANDRA"/>
    <s v="1 8814367"/>
    <n v="3143545462"/>
    <s v="nenika04@hotmail.com;ybenitor@uniminuto.edu.co"/>
    <s v="ybenitor@uniminuto.edu.co"/>
    <s v="Rectoría Cundinamarca"/>
    <x v="0"/>
    <s v="Pregrado"/>
    <x v="0"/>
    <x v="0"/>
    <x v="0"/>
    <x v="0"/>
  </r>
  <r>
    <n v="209462"/>
    <s v="BERMUDEZ BORDA MONICA TATIANA"/>
    <s v="311 5193338"/>
    <n v="0"/>
    <s v="hellotatis_3@hotmail.com;mbermu24@uniminuto.edu.co"/>
    <s v="mbermu24@uniminuto.edu.co"/>
    <s v="Rectoría Cundinamarca"/>
    <x v="3"/>
    <s v="Pregrado"/>
    <x v="19"/>
    <x v="3"/>
    <x v="1"/>
    <x v="1"/>
  </r>
  <r>
    <n v="163082"/>
    <s v="BERMUDEZ CHIVATA GABRIEL ERNESTO"/>
    <n v="0"/>
    <s v="316 4819807"/>
    <s v="gato3211@hotmail.com;gbernude@uniminuto.edu.co"/>
    <s v="gbernude@uniminuto.edu.co"/>
    <s v="Rectoría Cundinamarca"/>
    <x v="4"/>
    <s v="Pregrado"/>
    <x v="17"/>
    <x v="2"/>
    <x v="1"/>
    <x v="1"/>
  </r>
  <r>
    <n v="273628"/>
    <s v="BERMUDEZ ORTEGA KENNY JOHANA"/>
    <n v="0"/>
    <s v="321 2505796"/>
    <s v="joohis23@gmail.com;kbermudezor@uniminuto.edu.co"/>
    <s v="kbermudezor@uniminuto.edu.co"/>
    <s v="Rectoría Cundinamarca"/>
    <x v="4"/>
    <s v="Pregrado"/>
    <x v="15"/>
    <x v="2"/>
    <x v="0"/>
    <x v="1"/>
  </r>
  <r>
    <n v="262695"/>
    <s v="BERMUDEZ PIÑEROS RUDY CATALINA"/>
    <s v="321 5592462"/>
    <n v="0"/>
    <s v="katalinabr@hotmail.com;rbermudezpi@uniminuto.edu.co"/>
    <s v="rbermudezpi@uniminuto.edu.co"/>
    <s v="Rectoría Cundinamarca"/>
    <x v="3"/>
    <s v="Licenciatura"/>
    <x v="16"/>
    <x v="3"/>
    <x v="0"/>
    <x v="0"/>
  </r>
  <r>
    <n v="85539"/>
    <s v="BERMUDEZ ROMERO INGRID JOHANNA"/>
    <n v="7268285"/>
    <n v="3133209865"/>
    <s v="ibermud1@uniminuto.edu;ibermud1@uniminuto.edu.co"/>
    <n v="0"/>
    <s v="Rectoría Cundinamarca"/>
    <x v="3"/>
    <s v="Licenciatura"/>
    <x v="14"/>
    <x v="3"/>
    <x v="0"/>
    <x v="0"/>
  </r>
  <r>
    <n v="271084"/>
    <s v="BERNAL ACENCIO DARLYNG MARCELA"/>
    <n v="0"/>
    <s v="313 4017969"/>
    <s v="lynce892009@hotmail.com;dbernalacen@uniminuto.edu.co"/>
    <s v="dbernalacen@uniminuto.edu.co"/>
    <s v="Rectoría Cundinamarca"/>
    <x v="1"/>
    <s v="Pregrado"/>
    <x v="30"/>
    <x v="1"/>
    <x v="0"/>
    <x v="1"/>
  </r>
  <r>
    <n v="273474"/>
    <s v="BERNAL BELLO VICTOR MANUEL"/>
    <n v="0"/>
    <s v="321 4117663"/>
    <s v="victor-bernal01@hotmail.com;vbernalbell@uniminuto.edu.co"/>
    <s v="vbernalbell@uniminuto.edu.co"/>
    <s v="Rectoría Cundinamarca"/>
    <x v="4"/>
    <s v="Pregrado"/>
    <x v="17"/>
    <x v="2"/>
    <x v="1"/>
    <x v="1"/>
  </r>
  <r>
    <n v="20688639"/>
    <s v="BERNAL GUEVARA KELLYN KAROLINA"/>
    <s v="091 8472712"/>
    <s v="313 8620266"/>
    <s v="karis2108@hotmail.com;kbernalg@uniminuto.edu.co"/>
    <s v="kbernalg@uniminuto.edu.co"/>
    <s v="Rectoría Cundinamarca"/>
    <x v="1"/>
    <s v="Pregrado"/>
    <x v="1"/>
    <x v="1"/>
    <x v="0"/>
    <x v="0"/>
  </r>
  <r>
    <n v="113067"/>
    <s v="BERNAL HUERFANO MONICA PAOLA"/>
    <s v="098 6550926"/>
    <n v="0"/>
    <s v="mberna14@uniminuto.edu.co"/>
    <s v="mberna14@uniminuto.edu.co"/>
    <s v="Rectoría Cundinamarca"/>
    <x v="3"/>
    <s v="Pregrado"/>
    <x v="19"/>
    <x v="3"/>
    <x v="1"/>
    <x v="1"/>
  </r>
  <r>
    <n v="277081"/>
    <s v="BERNAL PRADA JOAN SEBASTIAN"/>
    <n v="8516274"/>
    <n v="0"/>
    <s v="jsebastla@hotmail.com;jbernalprad@uniminuto.edu.co"/>
    <s v="jbernalprad@uniminuto.edu.co"/>
    <s v="Rectoría Cundinamarca"/>
    <x v="0"/>
    <s v="Pregrado"/>
    <x v="2"/>
    <x v="0"/>
    <x v="0"/>
    <x v="0"/>
  </r>
  <r>
    <n v="214087"/>
    <s v="BERNAL PRADA JONNATHAN ARLEY"/>
    <n v="8516274"/>
    <n v="0"/>
    <s v="jonnathanb05@hotmail.com;jberna39@uniminuto.edu.co"/>
    <s v="jberna39@uniminuto.edu.co"/>
    <s v="Rectoría Cundinamarca"/>
    <x v="0"/>
    <s v="Pregrado"/>
    <x v="0"/>
    <x v="0"/>
    <x v="0"/>
    <x v="0"/>
  </r>
  <r>
    <n v="146467"/>
    <s v="BERNAL ÑAÑEZ JHON NEFTALI"/>
    <s v="317 2581712"/>
    <n v="0"/>
    <s v="jberna35@uniminuto.edu;sajho0623@hotmail.com;jberna35@uniminuto.edu.co"/>
    <s v="jberna35@uniminuto.edu.co"/>
    <s v="Rectoría Cundinamarca"/>
    <x v="3"/>
    <s v="Licenciatura"/>
    <x v="22"/>
    <x v="3"/>
    <x v="1"/>
    <x v="1"/>
  </r>
  <r>
    <n v="268167"/>
    <s v="BERNATE DIAZ JULIETH PAULIN"/>
    <n v="0"/>
    <s v="312 4705630"/>
    <s v="metalika1993@hotmail.com;jbernatedia@uniminuto.edu.co"/>
    <s v="jbernatedia@uniminuto.edu.co"/>
    <s v="Rectoría Cundinamarca"/>
    <x v="1"/>
    <s v="Tecnología"/>
    <x v="4"/>
    <x v="1"/>
    <x v="0"/>
    <x v="0"/>
  </r>
  <r>
    <n v="107118"/>
    <s v="BERRIO REY EDWIN FABIAN"/>
    <n v="0"/>
    <s v="316 7570273"/>
    <s v="eberrior@uniminuto.edu;eberrior@uniminuto.edu.co"/>
    <s v="eberrior@uniminuto.edu.co"/>
    <s v="Rectoría Cundinamarca"/>
    <x v="3"/>
    <s v="Tecnología"/>
    <x v="29"/>
    <x v="3"/>
    <x v="0"/>
    <x v="0"/>
  </r>
  <r>
    <n v="268302"/>
    <s v="BETANCOURT MORALES JULIETH ANDREA"/>
    <n v="5751916"/>
    <s v="311 3505525"/>
    <s v="andreabeta1909@hotmail.com;jbetancour3@uniminuto.edu.co"/>
    <s v="jbetancour3@uniminuto.edu.co"/>
    <s v="Rectoría Cundinamarca"/>
    <x v="3"/>
    <s v="Pregrado"/>
    <x v="13"/>
    <x v="3"/>
    <x v="0"/>
    <x v="1"/>
  </r>
  <r>
    <n v="124459"/>
    <s v="BLANCO DIAZ MILTON "/>
    <n v="0"/>
    <s v="311 8615389"/>
    <s v="mblancod@uniminuto.edu;miltonbd77@hotmail.com;mblancod@uniminuto.edu.co"/>
    <s v="mblancod@uniminuto.edu.co"/>
    <s v="Rectoría Cundinamarca"/>
    <x v="3"/>
    <s v="Tecnología"/>
    <x v="7"/>
    <x v="3"/>
    <x v="0"/>
    <x v="0"/>
  </r>
  <r>
    <n v="231435"/>
    <s v="BOBADILLA GOMEZ EDWIN ARLEY"/>
    <s v="091 8264616"/>
    <s v="317 4404335"/>
    <s v="edwin-arl@hotmail.com;ebobadi2@uniminuto.edu.co"/>
    <n v="0"/>
    <s v="Rectoría Cundinamarca"/>
    <x v="4"/>
    <s v="Pregrado"/>
    <x v="15"/>
    <x v="2"/>
    <x v="0"/>
    <x v="1"/>
  </r>
  <r>
    <n v="266556"/>
    <s v="BOCACHICA DEVIA JULIETH ALEJANDRA"/>
    <n v="7216063"/>
    <s v="320 8073948"/>
    <s v="julyaleja1994@hotmail.com;jbocachicad@uniminuto.edu.co"/>
    <s v="jbocachicad@uniminuto.edu.co"/>
    <s v="Rectoría Cundinamarca"/>
    <x v="3"/>
    <s v="Pregrado"/>
    <x v="0"/>
    <x v="3"/>
    <x v="0"/>
    <x v="0"/>
  </r>
  <r>
    <n v="184783"/>
    <s v="BOCANEGRA MALAMBO YINETH ALEXANDRA"/>
    <s v="317 4241353"/>
    <n v="0"/>
    <s v="yayis2218@hotmail.com;ybocane2@uniminuto.edu;ybocane2@uniminuto.edu.co"/>
    <s v="ybocane2@uniminuto.edu.co"/>
    <s v="Rectoría Cundinamarca"/>
    <x v="3"/>
    <s v="Tecnología"/>
    <x v="24"/>
    <x v="3"/>
    <x v="0"/>
    <x v="0"/>
  </r>
  <r>
    <n v="132729"/>
    <s v="BOCANEGRA RIVERA JHONNATAN "/>
    <s v="312 5895619"/>
    <s v="310 8161808"/>
    <s v="delirioozone@hotmail.com;jbocan11@uniminuto.edu.co;jhonboca@uniminuto.edu.co"/>
    <n v="0"/>
    <s v="Rectoría Cundinamarca"/>
    <x v="3"/>
    <s v="Pregrado"/>
    <x v="17"/>
    <x v="3"/>
    <x v="1"/>
    <x v="1"/>
  </r>
  <r>
    <n v="207246"/>
    <s v="BOGOYA PINILLA JAIRO STIVEN"/>
    <s v="1 0000000"/>
    <n v="3123202050"/>
    <s v="jstivenamerojo@gmail.com;jbogoyap@uniminuto.edu.co"/>
    <s v="jbogoyap@uniminuto.edu.co"/>
    <s v="Rectoría Cundinamarca"/>
    <x v="13"/>
    <s v="Pregrado"/>
    <x v="13"/>
    <x v="0"/>
    <x v="0"/>
    <x v="1"/>
  </r>
  <r>
    <n v="138009"/>
    <s v="BOHORQUEZ DUARTE YULY YAZMIN"/>
    <n v="0"/>
    <s v="314 4044138"/>
    <s v="anyune45@gmail.com;ybohorq6@uniminuto.edu.co"/>
    <s v="ybohorq6@uniminuto.edu.co"/>
    <s v="Rectoría Cundinamarca"/>
    <x v="10"/>
    <s v="Tecnología"/>
    <x v="31"/>
    <x v="2"/>
    <x v="1"/>
    <x v="1"/>
  </r>
  <r>
    <n v="238052"/>
    <s v="BOHORQUEZ GARZON EDER ANDRES"/>
    <s v="310 2275835"/>
    <s v="310 2275835"/>
    <s v="andresg406@hotmail.com;ebohor11@uniminuto.edu.co"/>
    <s v="ebohor11@uniminuto.edu.co"/>
    <s v="Rectoría Cundinamarca"/>
    <x v="0"/>
    <s v="Pregrado"/>
    <x v="2"/>
    <x v="0"/>
    <x v="0"/>
    <x v="0"/>
  </r>
  <r>
    <n v="274684"/>
    <s v="BOHORQUEZ MALDONADO CRISTIAN ALEXANDER"/>
    <n v="0"/>
    <s v="313 3541041"/>
    <s v="cralex2114@gmail.com;cbohorquezm@uniminuto.edu.co"/>
    <s v="cbohorquezm@uniminuto.edu.co"/>
    <s v="Rectoría Cundinamarca"/>
    <x v="0"/>
    <s v="Tecnología"/>
    <x v="4"/>
    <x v="0"/>
    <x v="0"/>
    <x v="0"/>
  </r>
  <r>
    <n v="202929"/>
    <s v="BOHORQUEZ MALDONADO DIANA MARIA"/>
    <n v="7824688"/>
    <n v="0"/>
    <s v="dianamariabohorquez@hotmail.com;dbohor16@uniminuto.edu.co"/>
    <s v="dbohor16@uniminuto.edu.co"/>
    <s v="Rectoría Cundinamarca"/>
    <x v="3"/>
    <s v="Tecnología"/>
    <x v="7"/>
    <x v="3"/>
    <x v="0"/>
    <x v="0"/>
  </r>
  <r>
    <n v="243691"/>
    <s v="BOHORQUEZ ROA DORAYNE "/>
    <n v="7219909"/>
    <n v="0"/>
    <s v="dorayne@hotmail.com;dbohor19@uniminuto.edu.co"/>
    <s v="dbohor19@uniminuto.edu.co"/>
    <s v="Rectoría Cundinamarca"/>
    <x v="3"/>
    <s v="Licenciatura"/>
    <x v="8"/>
    <x v="3"/>
    <x v="0"/>
    <x v="1"/>
  </r>
  <r>
    <n v="242307"/>
    <s v="BOHORQUEZ ROA NATHALYA "/>
    <n v="7219909"/>
    <s v="311 5437404"/>
    <s v="nbohor10@uniminuto.edu;nbohor10@uniminuto.edu.co"/>
    <s v="nbohor10@uniminuto.edu.co"/>
    <s v="Rectoría Cundinamarca"/>
    <x v="3"/>
    <s v="Licenciatura"/>
    <x v="8"/>
    <x v="3"/>
    <x v="0"/>
    <x v="1"/>
  </r>
  <r>
    <n v="54678"/>
    <s v="BOHORQUEZ VASQUEZ ANDRES EDUARDO"/>
    <n v="5753119"/>
    <n v="3204342976"/>
    <s v="abohorq2@uniminuto.edu;abohorquezv@gmail.com;abohorq2@uniminuto.edu.co"/>
    <s v="abohorq2@uniminuto.edu.co"/>
    <s v="Rectoría Cundinamarca"/>
    <x v="3"/>
    <s v="Tecnología"/>
    <x v="6"/>
    <x v="3"/>
    <x v="0"/>
    <x v="0"/>
  </r>
  <r>
    <n v="141465"/>
    <s v="BOLIVAR AMADOR JULIETH PAOLA"/>
    <n v="0"/>
    <s v="316 4819807"/>
    <s v="paopao23259257@hotmail.com;jboliv12@uniminuto.edu.co"/>
    <s v="jboliv12@uniminuto.edu.co"/>
    <s v="Rectoría Cundinamarca"/>
    <x v="4"/>
    <s v="Pregrado"/>
    <x v="11"/>
    <x v="2"/>
    <x v="1"/>
    <x v="1"/>
  </r>
  <r>
    <n v="182672"/>
    <s v="BOLIVAR BOLIVAR ROCIO "/>
    <s v="1 8281280"/>
    <n v="3118532613"/>
    <s v="rochibolichi910720@hotmail.com;rboliva2@uniminuto.edu.co"/>
    <s v="rboliva2@uniminuto.edu.co"/>
    <s v="Rectoría Cundinamarca"/>
    <x v="4"/>
    <s v="Pregrado"/>
    <x v="11"/>
    <x v="2"/>
    <x v="1"/>
    <x v="1"/>
  </r>
  <r>
    <n v="177640"/>
    <s v="BOLIVAR HERNANDEZ SANDRA ISABEL"/>
    <n v="0"/>
    <s v="312 3600105"/>
    <s v="sandraboliv@hotmail.com;sboliva3@uniminuto.edu.co"/>
    <s v="sboliva3@uniminuto.edu.co"/>
    <s v="Rectoría Cundinamarca"/>
    <x v="11"/>
    <s v="Licenciatura"/>
    <x v="5"/>
    <x v="1"/>
    <x v="1"/>
    <x v="1"/>
  </r>
  <r>
    <n v="275269"/>
    <s v="BOLIVAR MALAVER TATIANA "/>
    <n v="0"/>
    <s v="320 3734272"/>
    <s v="taty2204bolivar@hotmail.com;tbolivarmal@uniminuto.edu.co"/>
    <s v="tbolivarmal@uniminuto.edu.co"/>
    <s v="Rectoría Cundinamarca"/>
    <x v="13"/>
    <s v="Licenciatura"/>
    <x v="8"/>
    <x v="0"/>
    <x v="0"/>
    <x v="1"/>
  </r>
  <r>
    <n v="270530"/>
    <s v="BOLIVAR PINZON FABIO NELSON"/>
    <n v="0"/>
    <s v="313 3192589"/>
    <s v="fabid84@hotmail.com;fbolivarpin@uniminuto.edu.co"/>
    <s v="fbolivarpin@uniminuto.edu.co"/>
    <s v="Rectoría Cundinamarca"/>
    <x v="0"/>
    <s v="Pregrado"/>
    <x v="0"/>
    <x v="0"/>
    <x v="0"/>
    <x v="0"/>
  </r>
  <r>
    <n v="125017"/>
    <s v="BOLIVAR SAENZ ISRAEL "/>
    <n v="0"/>
    <s v="311 4925333"/>
    <s v="ibolivar@uniminuto.edu.co"/>
    <s v="ibolivar@uniminuto.edu.co"/>
    <s v="Rectoría Cundinamarca"/>
    <x v="4"/>
    <s v="Pregrado"/>
    <x v="23"/>
    <x v="2"/>
    <x v="1"/>
    <x v="1"/>
  </r>
  <r>
    <n v="166351"/>
    <s v="BONILLA CARPETA MARIA ALEJANDRA"/>
    <s v="1 5478085"/>
    <n v="3044529939"/>
    <s v="mabc-13@outlook.com;mantnimientojb08@hotmail.es;mbonil17@uniminuto.edu.co"/>
    <s v="mbonil17@uniminuto.edu.co"/>
    <s v="Rectoría Cundinamarca"/>
    <x v="3"/>
    <s v="Pregrado"/>
    <x v="3"/>
    <x v="3"/>
    <x v="0"/>
    <x v="1"/>
  </r>
  <r>
    <n v="96482"/>
    <s v="BONILLA FUENTES LADY NATALIA"/>
    <n v="5977089"/>
    <n v="0"/>
    <s v="lbonill9@uniminuto.edu;natalia.92010@hotmail.com;lbonill9@uniminuto.edu.co"/>
    <s v="lbonill9@uniminuto.edu.co"/>
    <s v="Rectoría Cundinamarca"/>
    <x v="3"/>
    <s v="Pregrado"/>
    <x v="1"/>
    <x v="3"/>
    <x v="0"/>
    <x v="0"/>
  </r>
  <r>
    <n v="267905"/>
    <s v="BONILLA VILLARREAL ANA MILENA"/>
    <n v="8210506"/>
    <s v="310 3437727"/>
    <s v="milenita.0928@hotmail.com;abonillavil@uniminuto.edu.co"/>
    <s v="abonillavil@uniminuto.edu.co"/>
    <s v="Rectoría Cundinamarca"/>
    <x v="3"/>
    <s v="Pregrado"/>
    <x v="30"/>
    <x v="3"/>
    <x v="0"/>
    <x v="1"/>
  </r>
  <r>
    <n v="262536"/>
    <s v="BONILLA VILLARREAL MONICA LISSET"/>
    <n v="0"/>
    <s v="312 3698778"/>
    <s v="moni.k1228@hotmail.com;mbonillavil@uniminuto.edu.co"/>
    <s v="mbonillavil@uniminuto.edu.co"/>
    <s v="Rectoría Cundinamarca"/>
    <x v="3"/>
    <s v="Pregrado"/>
    <x v="13"/>
    <x v="3"/>
    <x v="0"/>
    <x v="1"/>
  </r>
  <r>
    <n v="134190"/>
    <s v="BORBON RINCON FABIAN DANILO"/>
    <n v="0"/>
    <s v="313 4891806"/>
    <s v="fabiandanilo90@hotmail.com;fborbonr@uniminuto.edu;fborbonr@uniminuto.edu.co"/>
    <s v="fborbonr@uniminuto.edu.co"/>
    <s v="Rectoría Cundinamarca"/>
    <x v="12"/>
    <s v="Pregrado"/>
    <x v="17"/>
    <x v="3"/>
    <x v="1"/>
    <x v="1"/>
  </r>
  <r>
    <n v="278284"/>
    <s v="BORJA GARCIA FRANCISCO JAVIER"/>
    <s v="314 4706196"/>
    <n v="0"/>
    <s v="jvi-er@hotmail.com;fborjagarci@uniminuto.edu.co"/>
    <s v="fborjagarci@uniminuto.edu.co"/>
    <s v="Rectoría Cundinamarca"/>
    <x v="3"/>
    <s v="Pregrado"/>
    <x v="0"/>
    <x v="3"/>
    <x v="0"/>
    <x v="0"/>
  </r>
  <r>
    <n v="262359"/>
    <s v="BOTHON QUITIAN JUDDY ALEJANDRA"/>
    <n v="7214079"/>
    <s v="321 3576683"/>
    <s v="yupis1983@gmail.com;jbothonquit@uniminuto.edu.co"/>
    <s v="jbothonquit@uniminuto.edu.co"/>
    <s v="Rectoría Cundinamarca"/>
    <x v="3"/>
    <s v="Pregrado"/>
    <x v="15"/>
    <x v="3"/>
    <x v="0"/>
    <x v="1"/>
  </r>
  <r>
    <n v="242075"/>
    <s v="BOTIA SIERRA DIEGO ARMANDO"/>
    <n v="0"/>
    <s v="313 4792356"/>
    <s v="diego_boti89@hotmail.com;dbotiasi@uniminuto.edu.co"/>
    <s v="dbotiasi@uniminuto.edu.co"/>
    <s v="Rectoría Cundinamarca"/>
    <x v="0"/>
    <s v="Pregrado"/>
    <x v="18"/>
    <x v="0"/>
    <x v="0"/>
    <x v="0"/>
  </r>
  <r>
    <n v="264610"/>
    <s v="BOTINA PADILLA TANIA MARCELA"/>
    <s v="317 3883269"/>
    <n v="0"/>
    <s v="tania-botina13@hotmail.com;tbotinapadi@uniminuto.edu.co"/>
    <s v="tbotinapadi@uniminuto.edu.co"/>
    <s v="Rectoría Cundinamarca"/>
    <x v="3"/>
    <s v="Tecnología"/>
    <x v="6"/>
    <x v="3"/>
    <x v="0"/>
    <x v="0"/>
  </r>
  <r>
    <n v="67417"/>
    <s v="BRAN NEUTA EDWIN ANDRES"/>
    <n v="3017964502"/>
    <n v="0"/>
    <s v="angel.27b@gmail.com;ebranneu@uniminuto.edu.co"/>
    <s v="ebranneu@uniminuto.edu.co"/>
    <s v="Rectoría Cundinamarca"/>
    <x v="3"/>
    <s v="Licenciatura"/>
    <x v="14"/>
    <x v="3"/>
    <x v="0"/>
    <x v="0"/>
  </r>
  <r>
    <n v="230999"/>
    <s v="BRAVO GOMEZ EDWIN ALIRIO"/>
    <s v="091 8220496"/>
    <s v="310 3193740"/>
    <s v="edwin-bravo@hotmail.com;ebravog1@uniminuto.edu.co"/>
    <s v="ebravog1@uniminuto.edu.co"/>
    <s v="Rectoría Cundinamarca"/>
    <x v="4"/>
    <s v="Licenciatura"/>
    <x v="22"/>
    <x v="2"/>
    <x v="1"/>
    <x v="1"/>
  </r>
  <r>
    <n v="142293"/>
    <s v="BRAVO ROMERO YULY GRISELDA"/>
    <n v="0"/>
    <s v="313 8857245"/>
    <s v="yulyromero2009@hotmail.com;yulyromero2009@hotmail.es;ybravoro@uniminuto.edu.co"/>
    <s v="ybravoro@uniminuto.edu.co"/>
    <s v="Rectoría Cundinamarca"/>
    <x v="12"/>
    <s v="Pregrado"/>
    <x v="3"/>
    <x v="3"/>
    <x v="0"/>
    <x v="1"/>
  </r>
  <r>
    <n v="279426"/>
    <s v="BRAVO TIJARO CAROL JAVIER"/>
    <s v="321 2111985"/>
    <s v="321 2111985"/>
    <s v="bravoj.245@gmail.com;cbravotijar@uniminuto.edu.co"/>
    <s v="cbravotijar@uniminuto.edu.co"/>
    <s v="Rectoría Cundinamarca"/>
    <x v="2"/>
    <s v="Pregrado"/>
    <x v="13"/>
    <x v="2"/>
    <x v="0"/>
    <x v="1"/>
  </r>
  <r>
    <n v="248236"/>
    <s v="BRICEÑO ORDOÑEZ ERIKA ALEJANDRA"/>
    <n v="8575192"/>
    <s v="313 2584713"/>
    <s v="erikabrio@misena.edu.co;kishigatis90@hotmail.com;ebriceoo@uniminuto.edu.co"/>
    <s v="ebriceoo@uniminuto.edu.co"/>
    <s v="Rectoría Cundinamarca"/>
    <x v="0"/>
    <s v="Pregrado"/>
    <x v="3"/>
    <x v="0"/>
    <x v="0"/>
    <x v="1"/>
  </r>
  <r>
    <n v="250775"/>
    <s v="BRICEÑO PINTO LEIDY MILENA"/>
    <s v="310 7807058"/>
    <n v="0"/>
    <s v="lbriceop@uniminuto.edu;mileidy.22@hotmail.com;lbriceop@uniminuto.edu.co"/>
    <s v="lbriceop@uniminuto.edu.co"/>
    <s v="Rectoría Cundinamarca"/>
    <x v="3"/>
    <s v="Pregrado"/>
    <x v="30"/>
    <x v="3"/>
    <x v="0"/>
    <x v="1"/>
  </r>
  <r>
    <n v="243264"/>
    <s v="BRIDG OTAVO ADRIANA SOFIA"/>
    <s v="320 4489621"/>
    <n v="0"/>
    <s v="abridgot@uniminuto.edu.co"/>
    <s v="abridgot@uniminuto.edu.co"/>
    <s v="Rectoría Cundinamarca"/>
    <x v="3"/>
    <s v="Pregrado"/>
    <x v="1"/>
    <x v="3"/>
    <x v="0"/>
    <x v="0"/>
  </r>
  <r>
    <n v="277987"/>
    <s v="BRITTO NIETO AURA ESTEFANI"/>
    <n v="0"/>
    <s v="310 6196022"/>
    <s v="osherlexabogados@hotmail.com;abrittoniet@uniminuto.edu.co"/>
    <s v="abrittoniet@uniminuto.edu.co"/>
    <s v="Rectoría Cundinamarca"/>
    <x v="10"/>
    <s v="Pregrado"/>
    <x v="3"/>
    <x v="2"/>
    <x v="0"/>
    <x v="1"/>
  </r>
  <r>
    <n v="277725"/>
    <s v="BRIÑEZ  LOPEZ LUIS MIGUEL"/>
    <n v="0"/>
    <s v="313 8651300"/>
    <s v="lunisma@yahoo.es;lbrinezlope@uniminuto.edu.co"/>
    <s v="lbrinezlope@uniminuto.edu.co"/>
    <s v="Rectoría Cundinamarca"/>
    <x v="11"/>
    <s v="Pregrado"/>
    <x v="3"/>
    <x v="1"/>
    <x v="0"/>
    <x v="1"/>
  </r>
  <r>
    <n v="278256"/>
    <s v="BUITRAGO BULLA LAURA CAMILA"/>
    <n v="0"/>
    <s v="310 4994919"/>
    <s v="laurabuitrago-94@hotmail.com;lbuitragobu@uniminuto.edu.co"/>
    <s v="lbuitragobu@uniminuto.edu.co"/>
    <s v="Rectoría Cundinamarca"/>
    <x v="0"/>
    <s v="Pregrado"/>
    <x v="1"/>
    <x v="0"/>
    <x v="0"/>
    <x v="0"/>
  </r>
  <r>
    <n v="125990"/>
    <s v="BUITRAGO DIAZ LUZ DARY"/>
    <n v="7762553"/>
    <n v="0"/>
    <s v="luzdaryk@gmail.com;lbuitr22@uniminuto.edu.co"/>
    <s v="lbuitr22@uniminuto.edu.co"/>
    <s v="Rectoría Cundinamarca"/>
    <x v="3"/>
    <s v="Pregrado"/>
    <x v="1"/>
    <x v="3"/>
    <x v="0"/>
    <x v="0"/>
  </r>
  <r>
    <n v="119291"/>
    <s v="BUITRAGO FORERO SANDRA LILIANA"/>
    <n v="7756462"/>
    <n v="0"/>
    <s v="sandrita0711@hotmail.com;sbuitra7@uniminuto.edu.co"/>
    <s v="sbuitra7@uniminuto.edu.co"/>
    <s v="Rectoría Cundinamarca"/>
    <x v="3"/>
    <s v="Pregrado"/>
    <x v="1"/>
    <x v="3"/>
    <x v="0"/>
    <x v="0"/>
  </r>
  <r>
    <n v="269271"/>
    <s v="BUITRAGO GOMEZ YEFERSON ALEXIS"/>
    <s v="313 2434345"/>
    <n v="0"/>
    <s v="jefer_son1995@hotmail.com;ybuitragogo@uniminuto.edu.co"/>
    <s v="ybuitragogo@uniminuto.edu.co"/>
    <s v="Rectoría Cundinamarca"/>
    <x v="3"/>
    <s v="Pregrado"/>
    <x v="10"/>
    <x v="3"/>
    <x v="0"/>
    <x v="0"/>
  </r>
  <r>
    <n v="66436"/>
    <s v="BUITRAGO GUTIERREZ RICARDO ARTURO"/>
    <s v="091 8887297"/>
    <s v="310 3375984"/>
    <s v="buitrago1989@hotmail.com;rbuitra2@uniminuto.edu.co"/>
    <s v="rbuitra2@uniminuto.edu.co"/>
    <s v="Rectoría Cundinamarca"/>
    <x v="1"/>
    <s v="Pregrado"/>
    <x v="2"/>
    <x v="1"/>
    <x v="0"/>
    <x v="0"/>
  </r>
  <r>
    <n v="242786"/>
    <s v="BUITRAGO NOVOA JONATHAN FERNEY"/>
    <s v="321 3763785"/>
    <n v="0"/>
    <s v="flak-0212@hotmail.com;jbuitr56@uniminuto.edu;neneflak@hotmail.com;jbuitr56@uniminuto.edu.co"/>
    <s v="jbuitr56@uniminuto.edu.co"/>
    <s v="Rectoría Cundinamarca"/>
    <x v="3"/>
    <s v="Pregrado"/>
    <x v="3"/>
    <x v="3"/>
    <x v="0"/>
    <x v="1"/>
  </r>
  <r>
    <n v="232736"/>
    <s v="BUSTOS OBANDO JUAN CARLOS"/>
    <n v="8814717"/>
    <s v="312 3017115"/>
    <s v="juanbustos50@hotmail.com;jbusto23@uniminuto.edu.co"/>
    <s v="jbusto23@uniminuto.edu.co"/>
    <s v="Rectoría Cundinamarca"/>
    <x v="0"/>
    <s v="Pregrado"/>
    <x v="17"/>
    <x v="0"/>
    <x v="1"/>
    <x v="1"/>
  </r>
  <r>
    <n v="198962"/>
    <s v="BUSTOS RODRIGUEZ YURY DAYANNY"/>
    <n v="4350504"/>
    <s v="321 2502374"/>
    <s v="yurydalla_20@hotmail.com;ybustosr@uniminuto.edu.co"/>
    <s v="ybustosr@uniminuto.edu.co"/>
    <s v="Rectoría Cundinamarca"/>
    <x v="1"/>
    <s v="Pregrado"/>
    <x v="0"/>
    <x v="1"/>
    <x v="0"/>
    <x v="0"/>
  </r>
  <r>
    <n v="139882"/>
    <s v="CABALLERO AMAYA YINEIRA "/>
    <n v="8511445"/>
    <n v="3112858894"/>
    <s v="yicama@hotmail.com;ycaball1@uniminuto.edu.co"/>
    <s v="ycaball1@uniminuto.edu.co"/>
    <s v="Rectoría Cundinamarca"/>
    <x v="0"/>
    <s v="Pregrado"/>
    <x v="0"/>
    <x v="0"/>
    <x v="0"/>
    <x v="0"/>
  </r>
  <r>
    <n v="143573"/>
    <s v="CABALLERO PALACIOS RAUL FABIAN"/>
    <s v="031 9007172"/>
    <s v="313 4521674"/>
    <s v="raulcaballerorfcp@yahoo.es;rcaball1@uniminuto.edu;rcaball1@uniminuto.edu.co"/>
    <s v="rcaball1@uniminuto.edu.co"/>
    <s v="Rectoría Cundinamarca"/>
    <x v="3"/>
    <s v="Tecnología"/>
    <x v="7"/>
    <x v="3"/>
    <x v="0"/>
    <x v="0"/>
  </r>
  <r>
    <n v="242312"/>
    <s v="CABARCAS PIMIENTA IRINA "/>
    <n v="8666960"/>
    <s v="300 5688420"/>
    <s v="iriscaramelo28@hotmail.com;icabarca@uniminuto.edu.co"/>
    <s v="icabarca@uniminuto.edu.co"/>
    <s v="Rectoría Cundinamarca"/>
    <x v="0"/>
    <s v="Pregrado"/>
    <x v="1"/>
    <x v="0"/>
    <x v="0"/>
    <x v="0"/>
  </r>
  <r>
    <n v="185869"/>
    <s v="CABEZAS PATIÑO JOHN ESMITH"/>
    <n v="0"/>
    <s v="321 3707038"/>
    <s v="john.smith.91@hotmail.com;jcabeza6@uniminuto.edu.co"/>
    <s v="jcabeza6@uniminuto.edu.co"/>
    <s v="Rectoría Cundinamarca"/>
    <x v="1"/>
    <s v="Tecnología"/>
    <x v="24"/>
    <x v="1"/>
    <x v="0"/>
    <x v="0"/>
  </r>
  <r>
    <n v="157641"/>
    <s v="CACAIS YARA DIANA CAROLINA"/>
    <n v="7250615"/>
    <s v="320 3690785"/>
    <s v="dcacaisy@uniminuto.edu;linaka0608@hotmail.com;dcacaisy@uniminuto.edu.co"/>
    <s v="dcacaisy@uniminuto.edu.co"/>
    <s v="Rectoría Cundinamarca"/>
    <x v="3"/>
    <s v="Pregrado"/>
    <x v="1"/>
    <x v="3"/>
    <x v="0"/>
    <x v="0"/>
  </r>
  <r>
    <n v="139674"/>
    <s v="CACERES PIEDRAHITA ERIKA "/>
    <n v="7122890"/>
    <s v="317 4910173"/>
    <s v="hihoperik@hotmail.com;ecacere5@uniminuto.edu.co"/>
    <s v="ecacere5@uniminuto.edu.co"/>
    <s v="Rectoría Cundinamarca"/>
    <x v="3"/>
    <s v="Pregrado"/>
    <x v="10"/>
    <x v="3"/>
    <x v="0"/>
    <x v="0"/>
  </r>
  <r>
    <n v="171641"/>
    <s v="CACERES RUBIANO ALEJANDRO "/>
    <n v="7308009"/>
    <n v="0"/>
    <s v="acacere6@uniminuto.edu;alejandrocaceres_76@hotmail.com;acacere6@uniminuto.edu.co"/>
    <s v="acacere6@uniminuto.edu.co"/>
    <s v="Rectoría Cundinamarca"/>
    <x v="3"/>
    <s v="Tecnología"/>
    <x v="12"/>
    <x v="3"/>
    <x v="0"/>
    <x v="0"/>
  </r>
  <r>
    <n v="21018671"/>
    <s v="CADENA SANCHEZ EDILMA "/>
    <n v="8525932"/>
    <s v="312 4555881"/>
    <s v="edipau2007@hotmail.com;ecadenas@uniminuto.edu.co"/>
    <s v="ecadenas@uniminuto.edu.co"/>
    <s v="Rectoría Cundinamarca"/>
    <x v="0"/>
    <s v="Licenciatura"/>
    <x v="22"/>
    <x v="0"/>
    <x v="1"/>
    <x v="1"/>
  </r>
  <r>
    <n v="73855"/>
    <s v="CAGUA ORDUY JAZMIN VIVIANA"/>
    <n v="8210612"/>
    <n v="0"/>
    <s v="jazvicor@live.com;jcaguaor@uniminuto.edu;jcaguaor@uniminuto.edu.co"/>
    <s v="jcaguaor@uniminuto.edu.co"/>
    <s v="Rectoría Cundinamarca"/>
    <x v="3"/>
    <s v="Tecnología"/>
    <x v="6"/>
    <x v="3"/>
    <x v="0"/>
    <x v="0"/>
  </r>
  <r>
    <n v="137898"/>
    <s v="CAICEDO CAÑON ERIKA JANNETHE"/>
    <n v="8814154"/>
    <n v="0"/>
    <s v="eri-92@hotmail.com;ecaiced8@uniminuto.edu.co"/>
    <s v="ecaiced8@uniminuto.edu.co"/>
    <s v="Rectoría Cundinamarca"/>
    <x v="0"/>
    <s v="Tecnología"/>
    <x v="12"/>
    <x v="0"/>
    <x v="0"/>
    <x v="0"/>
  </r>
  <r>
    <n v="263488"/>
    <s v="CAICEDO GARCIA EDWIN JAVIER"/>
    <n v="0"/>
    <s v="312 5270844"/>
    <s v="caicedoyco@hotmail.com;ecaicedogar@uniminuto.edu.co"/>
    <s v="ecaicedogar@uniminuto.edu.co"/>
    <s v="Rectoría Cundinamarca"/>
    <x v="1"/>
    <s v="Pregrado"/>
    <x v="10"/>
    <x v="1"/>
    <x v="0"/>
    <x v="0"/>
  </r>
  <r>
    <n v="163281"/>
    <s v="CAICEDO GARCIA LEIDY YERALINET"/>
    <s v="091 8439719"/>
    <s v="314 3365912"/>
    <s v="kevinsmith2905@hotmail.com;lcaice27@uniminuto.edu.co"/>
    <n v="0"/>
    <s v="Rectoría Cundinamarca"/>
    <x v="4"/>
    <s v="Licenciatura"/>
    <x v="5"/>
    <x v="2"/>
    <x v="1"/>
    <x v="1"/>
  </r>
  <r>
    <n v="117173"/>
    <s v="CAICEDO GIRON JONATHAN "/>
    <n v="7786827"/>
    <n v="0"/>
    <s v="jcaice15@uniminuto.edu;milanvaros1989@hotmail.com;jcaice15@uniminuto.edu.co"/>
    <s v="jcaice15@uniminuto.edu.co"/>
    <s v="Rectoría Cundinamarca"/>
    <x v="3"/>
    <s v="Licenciatura"/>
    <x v="14"/>
    <x v="3"/>
    <x v="0"/>
    <x v="0"/>
  </r>
  <r>
    <n v="245404"/>
    <s v="CAICEDO MONTOYA CRISTIAN ORLANDO"/>
    <s v="310 2209626"/>
    <s v="315 3104699"/>
    <s v="caicedomontoya@hotmail.com;ccaice16@uniminuto.edu.co"/>
    <s v="ccaice16@uniminuto.edu.co"/>
    <s v="Rectoría Cundinamarca"/>
    <x v="3"/>
    <s v="Tecnología"/>
    <x v="29"/>
    <x v="3"/>
    <x v="0"/>
    <x v="0"/>
  </r>
  <r>
    <n v="208243"/>
    <s v="CAICEDO PINEDA GINA ALEJANDRA"/>
    <s v="1 8354447"/>
    <n v="3118868989"/>
    <s v="ginaalejacp@hotamail.com;gcaiced6@uniminuto.edu.co"/>
    <n v="0"/>
    <s v="Rectoría Cundinamarca"/>
    <x v="1"/>
    <s v="Pregrado"/>
    <x v="1"/>
    <x v="1"/>
    <x v="0"/>
    <x v="0"/>
  </r>
  <r>
    <n v="241522"/>
    <s v="CAICEDO RAMIREZ YENNY JOHANNA"/>
    <n v="0"/>
    <s v="314 4895936"/>
    <s v="yennycar2301@hotmail.com;ycaiced8@uniminuto.edu.co"/>
    <s v="ycaiced8@uniminuto.edu.co"/>
    <s v="Rectoría Cundinamarca"/>
    <x v="1"/>
    <s v="Pregrado"/>
    <x v="13"/>
    <x v="1"/>
    <x v="0"/>
    <x v="1"/>
  </r>
  <r>
    <n v="95769"/>
    <s v="CAICEDO ROJAS ANA MARIA"/>
    <s v="091 8343544"/>
    <s v="320 8560016"/>
    <s v="cajayamaca_2011@hotmail.com;acaiced4@uniminuto.edu.co"/>
    <s v="acaiced4@uniminuto.edu.co"/>
    <s v="Rectoría Cundinamarca"/>
    <x v="1"/>
    <s v="Tecnología"/>
    <x v="4"/>
    <x v="1"/>
    <x v="0"/>
    <x v="0"/>
  </r>
  <r>
    <n v="208726"/>
    <s v="CALDERON BALCERO DIANA MARCELA"/>
    <n v="8259272"/>
    <s v="316 4819807"/>
    <s v="dianam019@gmail.com;dianam@uniminuto.edu.co;dcalde21@uniminuto.edu.co"/>
    <n v="0"/>
    <s v="Rectoría Cundinamarca"/>
    <x v="4"/>
    <s v="Licenciatura"/>
    <x v="8"/>
    <x v="2"/>
    <x v="0"/>
    <x v="1"/>
  </r>
  <r>
    <n v="137900"/>
    <s v="CALDERON CASTAÑEDA DANIELA MARCELA"/>
    <n v="8528668"/>
    <n v="0"/>
    <s v="daniela.calderon1@hotmail.com;danielaedwin@hotmail.com;dcalde13@uniminuto.edu.co"/>
    <s v="dcalde13@uniminuto.edu.co"/>
    <s v="Rectoría Cundinamarca"/>
    <x v="0"/>
    <s v="Tecnología"/>
    <x v="12"/>
    <x v="0"/>
    <x v="0"/>
    <x v="0"/>
  </r>
  <r>
    <n v="237781"/>
    <s v="CALDERON LOPEZ JESUS YESID"/>
    <s v="313 2836561"/>
    <n v="0"/>
    <s v="jcalderonl1@uniminuto.edu;yesid8327@gmail.com;jcalderonl1@uniminuto.edu.co"/>
    <s v="jcalderonl1@uniminuto.edu.co"/>
    <s v="Rectoría Cundinamarca"/>
    <x v="3"/>
    <s v="Pregrado"/>
    <x v="1"/>
    <x v="3"/>
    <x v="0"/>
    <x v="0"/>
  </r>
  <r>
    <n v="277401"/>
    <s v="CALDERON SALGUERO JESUS ARLEY"/>
    <s v="314 2472253"/>
    <s v="314 2472253"/>
    <s v="arleycalderon@misena.edu.co;jcalderonsa@uniminuto.edu.co"/>
    <s v="jcalderonsa@uniminuto.edu.co"/>
    <s v="Rectoría Cundinamarca"/>
    <x v="2"/>
    <s v="Pregrado"/>
    <x v="15"/>
    <x v="2"/>
    <x v="0"/>
    <x v="1"/>
  </r>
  <r>
    <n v="94588"/>
    <s v="CALVO TAFUR VERONICA YADITH"/>
    <n v="7180914"/>
    <n v="3213212560"/>
    <s v="vcalvota@uniminuto.edu;vcalvota@uniminuto.edu.co;veronicayadithc@gmail.com"/>
    <s v="vcalvota@uniminuto.edu.co"/>
    <s v="Rectoría Cundinamarca"/>
    <x v="3"/>
    <s v="Pregrado"/>
    <x v="1"/>
    <x v="3"/>
    <x v="0"/>
    <x v="0"/>
  </r>
  <r>
    <n v="188427"/>
    <s v="CAMACHO GONZALEZ NOHORA DEL ROSARIO"/>
    <s v="031 9019327"/>
    <s v="312 3110854"/>
    <s v="sharitocamachogonzalez@hotmail.com;ncamac11@uniminuto.edu.co"/>
    <s v="ncamac11@uniminuto.edu.co"/>
    <s v="Rectoría Cundinamarca"/>
    <x v="3"/>
    <s v="Pregrado"/>
    <x v="19"/>
    <x v="3"/>
    <x v="1"/>
    <x v="1"/>
  </r>
  <r>
    <n v="207118"/>
    <s v="CAMACHO MOJICA RUDY MARCELA"/>
    <n v="5753978"/>
    <n v="0"/>
    <s v="marce20@uniminuto.edu;marcela-94;rudymar-9425@hotmail.com;rcamach3@uniminuto.edu.co"/>
    <s v="rcamach3@uniminuto.edu.co"/>
    <s v="Rectoría Cundinamarca"/>
    <x v="3"/>
    <s v="Pregrado"/>
    <x v="10"/>
    <x v="3"/>
    <x v="0"/>
    <x v="0"/>
  </r>
  <r>
    <n v="97010"/>
    <s v="CAMARGO ACEVEDO BELQUIS JHOANA"/>
    <n v="7329226"/>
    <n v="0"/>
    <s v="jhoana_t.s@hotmail.com;bcamarg1@uniminuto.edu.co"/>
    <n v="0"/>
    <s v="Rectoría Cundinamarca"/>
    <x v="3"/>
    <s v="Pregrado"/>
    <x v="1"/>
    <x v="3"/>
    <x v="0"/>
    <x v="0"/>
  </r>
  <r>
    <n v="265279"/>
    <s v="CAMARGO BOLAÑOS JESSIKA VANESSA"/>
    <n v="0"/>
    <s v="321 2174465"/>
    <s v="osua_092612@hotmail.com;jcamargobol@uniminuto.edu.co"/>
    <s v="jcamargobol@uniminuto.edu.co"/>
    <s v="Rectoría Cundinamarca"/>
    <x v="10"/>
    <s v="Licenciatura"/>
    <x v="8"/>
    <x v="2"/>
    <x v="0"/>
    <x v="1"/>
  </r>
  <r>
    <n v="275702"/>
    <s v="CAMARGO SERNA YAQUELIN ALEJANDRA"/>
    <n v="0"/>
    <s v="031 8209483"/>
    <s v="yaqui.camargo@hotmail.com;ycamargoser@uniminuto.edu.co"/>
    <s v="ycamargoser@uniminuto.edu.co"/>
    <s v="Rectoría Cundinamarca"/>
    <x v="4"/>
    <s v="Tecnología"/>
    <x v="6"/>
    <x v="2"/>
    <x v="0"/>
    <x v="0"/>
  </r>
  <r>
    <n v="146821"/>
    <s v="CAMARGO VILLATE LUIS DANIEL"/>
    <n v="3521591"/>
    <s v="310 7865424"/>
    <s v="danyel.v@hotmail.com;lcamar14@uniminuto.edu.co"/>
    <s v="lcamar14@uniminuto.edu.co"/>
    <s v="Rectoría Cundinamarca"/>
    <x v="3"/>
    <s v="Tecnología"/>
    <x v="6"/>
    <x v="3"/>
    <x v="0"/>
    <x v="0"/>
  </r>
  <r>
    <n v="139795"/>
    <s v="CAMAYO SANMIGUEL ISWAR HOLMAN"/>
    <s v="1 2916520"/>
    <n v="3203712161"/>
    <s v="hollmancamayo@hotmail.com;holmanimanejo@hotmail.com;icamayos@uniminuto.edu.co"/>
    <n v="0"/>
    <s v="Rectoría Cundinamarca"/>
    <x v="0"/>
    <s v="Pregrado"/>
    <x v="0"/>
    <x v="0"/>
    <x v="0"/>
    <x v="0"/>
  </r>
  <r>
    <n v="280058"/>
    <s v="CAMELO MERCHAN DIEGO ALEXANDER"/>
    <n v="0"/>
    <s v="312 6070973"/>
    <s v="dcamelomercha@yahoo.es;dcamelomerchan@hotmail.com;dcamelomerc@uniminuto.edu.co"/>
    <n v="0"/>
    <s v="Rectoría Cundinamarca"/>
    <x v="8"/>
    <s v="Pregrado"/>
    <x v="3"/>
    <x v="0"/>
    <x v="0"/>
    <x v="1"/>
  </r>
  <r>
    <n v="125229"/>
    <s v="CANO CANO MARIA ISABEL"/>
    <n v="8256238"/>
    <s v="316 4819807"/>
    <s v="mcanocan@uniminuto.edu.co"/>
    <s v="mcanocan@uniminuto.edu.co"/>
    <s v="Rectoría Cundinamarca"/>
    <x v="4"/>
    <s v="Pregrado"/>
    <x v="19"/>
    <x v="2"/>
    <x v="1"/>
    <x v="1"/>
  </r>
  <r>
    <n v="263541"/>
    <s v="CANO MARTINEZ GEYDI CRISTINA"/>
    <n v="7218000"/>
    <s v="313 2745134"/>
    <s v="kachita3502@hotmail.com;gcanomartin@uniminuto.edu.co"/>
    <s v="gcanomartin@uniminuto.edu.co"/>
    <s v="Rectoría Cundinamarca"/>
    <x v="3"/>
    <s v="Licenciatura"/>
    <x v="16"/>
    <x v="3"/>
    <x v="0"/>
    <x v="0"/>
  </r>
  <r>
    <n v="191894"/>
    <s v="CANTOR RODRIGUEZ JENNY NATHALIA"/>
    <n v="9009122"/>
    <s v="310 8178354"/>
    <s v="jcantorr@uniminuto.edu;natuz04@hotmail.com;jcantorr@uniminuto.edu.co"/>
    <s v="jcantorr@uniminuto.edu.co"/>
    <s v="Rectoría Cundinamarca"/>
    <x v="3"/>
    <s v="Licenciatura"/>
    <x v="8"/>
    <x v="3"/>
    <x v="0"/>
    <x v="1"/>
  </r>
  <r>
    <n v="108144"/>
    <s v="CANTOR VARGAS SOLANYELA "/>
    <n v="5758798"/>
    <s v="313 4582373"/>
    <s v="scantorv@uniminuto.edu;scantorv@uniminuto.edu.co"/>
    <s v="scantorv@uniminuto.edu.co"/>
    <s v="Rectoría Cundinamarca"/>
    <x v="3"/>
    <s v="Licenciatura"/>
    <x v="14"/>
    <x v="3"/>
    <x v="0"/>
    <x v="0"/>
  </r>
  <r>
    <n v="151891"/>
    <s v="CAPERA PERDOMO DANIEL "/>
    <n v="0"/>
    <s v="313 8850406"/>
    <s v="dcapera2009@hotmail.com;dcaperap@uniminuto.edu.co"/>
    <s v="dcaperap@uniminuto.edu.co"/>
    <s v="Rectoría Cundinamarca"/>
    <x v="1"/>
    <s v="Pregrado"/>
    <x v="2"/>
    <x v="1"/>
    <x v="0"/>
    <x v="0"/>
  </r>
  <r>
    <n v="95492"/>
    <s v="CARDENAS CATIVE LEIDY JOHANNA"/>
    <s v="313 2462369"/>
    <n v="0"/>
    <s v="lcarde20@uniminuto.edu;lcarde20@uniminuto.edu.co"/>
    <s v="lcarde20@uniminuto.edu.co"/>
    <s v="Rectoría Cundinamarca"/>
    <x v="3"/>
    <s v="Licenciatura"/>
    <x v="8"/>
    <x v="3"/>
    <x v="0"/>
    <x v="1"/>
  </r>
  <r>
    <n v="235555"/>
    <s v="CARDENAS CUBIDES ALVARO ANDRES"/>
    <s v="313 4944003"/>
    <n v="0"/>
    <s v="andresito1458@hotmail.com;acarde51@uniminuto.edu.co"/>
    <s v="acarde51@uniminuto.edu.co"/>
    <s v="Rectoría Cundinamarca"/>
    <x v="3"/>
    <s v="Pregrado"/>
    <x v="0"/>
    <x v="3"/>
    <x v="0"/>
    <x v="0"/>
  </r>
  <r>
    <n v="179567"/>
    <s v="CARDENAS FRANCO WILLIAM "/>
    <n v="0"/>
    <s v="311 2009170"/>
    <s v="wcaera@hotmail.com;wcarden8@uniminuto.edu.co"/>
    <s v="wcarden8@uniminuto.edu.co"/>
    <s v="Rectoría Cundinamarca"/>
    <x v="1"/>
    <s v="Tecnología"/>
    <x v="12"/>
    <x v="1"/>
    <x v="0"/>
    <x v="0"/>
  </r>
  <r>
    <n v="170287"/>
    <s v="CARDENAS GALINDO LIRIA JASMIN"/>
    <n v="8298771"/>
    <s v="313 3278912"/>
    <s v="jazmin2217@hotmail.com;lcarde41@uniminuto.edu.co"/>
    <n v="0"/>
    <s v="Rectoría Cundinamarca"/>
    <x v="4"/>
    <s v="Pregrado"/>
    <x v="19"/>
    <x v="2"/>
    <x v="1"/>
    <x v="1"/>
  </r>
  <r>
    <n v="279070"/>
    <s v="CARDENAS GOMEZ LADY JOHANNA"/>
    <n v="0"/>
    <s v="312 3102238"/>
    <s v="leidytiernis@hotmail.com;lcardenasgo@uniminuto.edu.co"/>
    <s v="lcardenasgo@uniminuto.edu.co"/>
    <s v="Rectoría Cundinamarca"/>
    <x v="14"/>
    <s v="Licenciatura"/>
    <x v="8"/>
    <x v="0"/>
    <x v="0"/>
    <x v="1"/>
  </r>
  <r>
    <n v="265329"/>
    <s v="CARDENAS JIMENEZ BRAYAN ALEXANDER"/>
    <n v="5750766"/>
    <s v="315 8838297"/>
    <s v="bcardenasji@uniminuto.edu;branshinton_@hotmail.com;bcardenasji@uniminuto.edu.co"/>
    <s v="bcardenasji@uniminuto.edu.co"/>
    <s v="Rectoría Cundinamarca"/>
    <x v="3"/>
    <s v="Pregrado"/>
    <x v="10"/>
    <x v="3"/>
    <x v="0"/>
    <x v="0"/>
  </r>
  <r>
    <n v="251843"/>
    <s v="CARDENAS MOSQUERA WILDER "/>
    <n v="0"/>
    <s v="312 4855973"/>
    <s v="cardenas68@hotmail.com;wcarde13@uniminuto.edu.co"/>
    <s v="wcarde13@uniminuto.edu.co"/>
    <s v="Rectoría Cundinamarca"/>
    <x v="1"/>
    <s v="Pregrado"/>
    <x v="30"/>
    <x v="1"/>
    <x v="0"/>
    <x v="1"/>
  </r>
  <r>
    <n v="114190"/>
    <s v="CARDOSO ALCALA ANDRES FELIPE"/>
    <n v="0"/>
    <s v="310 7797622"/>
    <s v="pipecardoso1125@hotmail.com;acardoso@uniminuto.edu.co"/>
    <s v="acardoso@uniminuto.edu.co"/>
    <s v="Rectoría Cundinamarca"/>
    <x v="1"/>
    <s v="Tecnología"/>
    <x v="12"/>
    <x v="1"/>
    <x v="0"/>
    <x v="0"/>
  </r>
  <r>
    <n v="245066"/>
    <s v="CARDOZO CORREA DIEGO ARMANDO"/>
    <n v="0"/>
    <s v="310 2603825"/>
    <s v="diegocyn@hotmail.com;dcardoz2@uniminuto.edu.co"/>
    <s v="dcardoz2@uniminuto.edu.co"/>
    <s v="Rectoría Cundinamarca"/>
    <x v="0"/>
    <s v="Pregrado"/>
    <x v="0"/>
    <x v="0"/>
    <x v="0"/>
    <x v="0"/>
  </r>
  <r>
    <n v="275424"/>
    <s v="CARDOZO RAMIREZ CRISTIAN CAMILO"/>
    <n v="0"/>
    <s v="310 6083168"/>
    <s v="khriskmilo@hotmail.com;ccardozoram@uniminuto.edu.co"/>
    <s v="ccardozoram@uniminuto.edu.co"/>
    <s v="Rectoría Cundinamarca"/>
    <x v="4"/>
    <s v="Tecnología"/>
    <x v="6"/>
    <x v="2"/>
    <x v="0"/>
    <x v="0"/>
  </r>
  <r>
    <n v="113852"/>
    <s v="CARDOZO ROMERO FREDY ARMANDO"/>
    <n v="7259174"/>
    <n v="0"/>
    <s v="fcardoz2@uniminuto.edu;twoprimos@hotmail.com;fcardoz2@uniminuto.edu.co"/>
    <s v="fcardoz2@uniminuto.edu.co"/>
    <s v="Rectoría Cundinamarca"/>
    <x v="3"/>
    <s v="Tecnología"/>
    <x v="4"/>
    <x v="3"/>
    <x v="0"/>
    <x v="0"/>
  </r>
  <r>
    <n v="244133"/>
    <s v="CARO OICATA SEGUNDO EFRAIN"/>
    <s v="091 8220496"/>
    <s v="320 3439605"/>
    <s v="seguefra16@hotmail.com;scarooic@uniminuto.edu.co"/>
    <s v="scarooic@uniminuto.edu.co"/>
    <s v="Rectoría Cundinamarca"/>
    <x v="4"/>
    <s v="Pregrado"/>
    <x v="3"/>
    <x v="2"/>
    <x v="0"/>
    <x v="1"/>
  </r>
  <r>
    <n v="271567"/>
    <s v="CARRANZA GONZALEZ DIANA MARCELA"/>
    <n v="0"/>
    <s v="312 4289122"/>
    <s v="nanicarg@hotmail.com;dcarranzago@uniminuto.edu.co"/>
    <s v="dcarranzago@uniminuto.edu.co"/>
    <s v="Rectoría Cundinamarca"/>
    <x v="11"/>
    <s v="Licenciatura"/>
    <x v="8"/>
    <x v="1"/>
    <x v="0"/>
    <x v="1"/>
  </r>
  <r>
    <n v="263812"/>
    <s v="CARRERA SANCHEZ DIEGO ALEJANDRO"/>
    <n v="2735513"/>
    <s v="320 3195851"/>
    <s v="carrera_sm1pte@hotmail.com;dcarrerasan@uniminuto.edu.co"/>
    <s v="dcarrerasan@uniminuto.edu.co"/>
    <s v="Rectoría Cundinamarca"/>
    <x v="3"/>
    <s v="Pregrado"/>
    <x v="15"/>
    <x v="3"/>
    <x v="0"/>
    <x v="1"/>
  </r>
  <r>
    <n v="244747"/>
    <s v="CARRILLO BOHORQUEZ JEISON CAMILO"/>
    <s v="317 8492345"/>
    <n v="0"/>
    <s v="jei_ccb22@hotmail.com;jcarrillobo@uniminuto.edu.co"/>
    <s v="jcarrillobo@uniminuto.edu.co"/>
    <s v="Rectoría Cundinamarca"/>
    <x v="3"/>
    <s v="Licenciatura"/>
    <x v="22"/>
    <x v="3"/>
    <x v="1"/>
    <x v="1"/>
  </r>
  <r>
    <n v="142433"/>
    <s v="CARRILLO CASALLAS YUDY CAROLINA"/>
    <n v="7260209"/>
    <s v="COMCEL 3132695119"/>
    <s v="angelin.1025@hotmail.com;ycarril3@uniminuto.edu;ycarril3@uniminuto.edu.co"/>
    <s v="ycarril3@uniminuto.edu.co"/>
    <s v="Rectoría Cundinamarca"/>
    <x v="3"/>
    <s v="Tecnología"/>
    <x v="29"/>
    <x v="3"/>
    <x v="0"/>
    <x v="0"/>
  </r>
  <r>
    <n v="220615"/>
    <s v="CARRILLO TORRES MARY LUZ"/>
    <s v="320 2322080"/>
    <n v="0"/>
    <s v="malu90_@hotmail.com;mcarrilloto@uniminuto.edu.co"/>
    <s v="mcarrilloto@uniminuto.edu.co"/>
    <s v="Rectoría Cundinamarca"/>
    <x v="4"/>
    <s v="Licenciatura"/>
    <x v="8"/>
    <x v="2"/>
    <x v="0"/>
    <x v="1"/>
  </r>
  <r>
    <n v="280461"/>
    <s v="CARRION DIAZ FERNEY ALEXIS"/>
    <n v="0"/>
    <s v="314 7650930"/>
    <s v="f-erni01@hotmail.com;fcarriondia@uniminuto.edu.co"/>
    <s v="fcarriondia@uniminuto.edu.co"/>
    <s v="Rectoría Cundinamarca"/>
    <x v="9"/>
    <s v="Pregrado"/>
    <x v="13"/>
    <x v="0"/>
    <x v="0"/>
    <x v="1"/>
  </r>
  <r>
    <n v="109419"/>
    <s v="CARRION LOZANO CARLOS ANDRES"/>
    <s v="098 2476035"/>
    <s v="312 5274921"/>
    <s v="andres10.1@hotmail.com;ccarrion@uniminuto.edu.co"/>
    <s v="ccarrion@uniminuto.edu.co"/>
    <s v="Rectoría Cundinamarca"/>
    <x v="1"/>
    <s v="Tecnología"/>
    <x v="4"/>
    <x v="1"/>
    <x v="0"/>
    <x v="0"/>
  </r>
  <r>
    <n v="236095"/>
    <s v="CARTAGENA MURILLO CLAUDIA LORENA"/>
    <s v="310 7572216"/>
    <n v="0"/>
    <s v="clalocarmu@hotmail.com;ccartag3@uniminuto.edu.co"/>
    <n v="0"/>
    <s v="Rectoría Cundinamarca"/>
    <x v="1"/>
    <s v="Pregrado"/>
    <x v="30"/>
    <x v="1"/>
    <x v="0"/>
    <x v="1"/>
  </r>
  <r>
    <n v="101868"/>
    <s v="CASALLAS FORERO ERIKA XIOMARA"/>
    <n v="5749751"/>
    <s v="313 2552477"/>
    <s v="ecasall3@uniminuto.edu.co"/>
    <s v="ecasall3@uniminuto.edu.co"/>
    <s v="Rectoría Cundinamarca"/>
    <x v="3"/>
    <s v="Pregrado"/>
    <x v="1"/>
    <x v="3"/>
    <x v="0"/>
    <x v="0"/>
  </r>
  <r>
    <n v="236079"/>
    <s v="CASAS BUITRAGO JAIVER ANDRES"/>
    <s v="314 2500320"/>
    <s v="300 5118447"/>
    <s v="jaiver125casas@yahoo.com;jcasasb1@uniminuto.edu.co"/>
    <s v="jcasasb1@uniminuto.edu.co"/>
    <s v="Rectoría Cundinamarca"/>
    <x v="0"/>
    <s v="Pregrado"/>
    <x v="2"/>
    <x v="0"/>
    <x v="0"/>
    <x v="0"/>
  </r>
  <r>
    <n v="189763"/>
    <s v="CASAS LATORRE DEISY JOHANA"/>
    <s v="091 8223484"/>
    <s v="311 5270872"/>
    <s v="deisy_1718@hotmail.com;dcasaslator@uniminuto.edu.co"/>
    <s v="dcasaslator@uniminuto.edu.co"/>
    <s v="Rectoría Cundinamarca"/>
    <x v="4"/>
    <s v="Pregrado"/>
    <x v="25"/>
    <x v="2"/>
    <x v="0"/>
    <x v="1"/>
  </r>
  <r>
    <n v="270384"/>
    <s v="CASAS MARIN BRANDON FAVIANY"/>
    <n v="0"/>
    <s v="320 8500031"/>
    <s v="nodnarb_d0c@hotmail.com;bcasasmarin@uniminuto.edu.co"/>
    <s v="bcasasmarin@uniminuto.edu.co"/>
    <s v="Rectoría Cundinamarca"/>
    <x v="1"/>
    <s v="Pregrado"/>
    <x v="0"/>
    <x v="1"/>
    <x v="0"/>
    <x v="0"/>
  </r>
  <r>
    <n v="235836"/>
    <s v="CASAS VENEGAS MANUEL ORLANDO"/>
    <n v="0"/>
    <s v="310 7508605"/>
    <s v="mallecris@hotmail.com;mcasasve@uniminuto.edu.co"/>
    <s v="mcasasve@uniminuto.edu.co"/>
    <s v="Rectoría Cundinamarca"/>
    <x v="1"/>
    <s v="Tecnología"/>
    <x v="12"/>
    <x v="1"/>
    <x v="0"/>
    <x v="0"/>
  </r>
  <r>
    <n v="97650"/>
    <s v="CASTAÑEDA CLAVIJO CINDY LORENA"/>
    <n v="7293264"/>
    <n v="0"/>
    <s v="ccasta10@uniminuto.edu;ccasta10@uniminuto.edu.co"/>
    <s v="ccasta10@uniminuto.edu.co"/>
    <s v="Rectoría Cundinamarca"/>
    <x v="3"/>
    <s v="Licenciatura"/>
    <x v="5"/>
    <x v="3"/>
    <x v="1"/>
    <x v="1"/>
  </r>
  <r>
    <n v="264637"/>
    <s v="CASTAÑEDA DURAN MIGUEL ERNESTO"/>
    <s v="1 7410961"/>
    <n v="3202388365"/>
    <s v="miguelucho_27@yahoo.es;mcastanedad@uniminuto.edu.co"/>
    <s v="mcastanedad@uniminuto.edu.co"/>
    <s v="Rectoría Cundinamarca"/>
    <x v="3"/>
    <s v="Tecnología"/>
    <x v="24"/>
    <x v="3"/>
    <x v="0"/>
    <x v="0"/>
  </r>
  <r>
    <n v="140488"/>
    <s v="CASTAÑEDA GARCIA JEIMY ASTRID"/>
    <n v="7128778"/>
    <n v="0"/>
    <s v="jcasta51@uniminuto.edu;jcasta51@uniminuto.edu.co"/>
    <s v="jcasta51@uniminuto.edu.co"/>
    <s v="Rectoría Cundinamarca"/>
    <x v="3"/>
    <s v="Pregrado"/>
    <x v="19"/>
    <x v="3"/>
    <x v="1"/>
    <x v="1"/>
  </r>
  <r>
    <n v="212913"/>
    <s v="CASTAÑEDA GARCIA SANDRA MILENA"/>
    <n v="8401081"/>
    <n v="0"/>
    <s v="sandy-0307@hotmail.com;scasta13@uniminuto.edu;scasta13@uniminuto.edu.co"/>
    <s v="scasta13@uniminuto.edu.co"/>
    <s v="Rectoría Cundinamarca"/>
    <x v="3"/>
    <s v="Pregrado"/>
    <x v="1"/>
    <x v="3"/>
    <x v="0"/>
    <x v="0"/>
  </r>
  <r>
    <n v="275848"/>
    <s v="CASTAÑEDA HINESTROZA WILMER ARLEY"/>
    <n v="0"/>
    <s v="314 3263616"/>
    <s v="wilmer9042009@hotmail.com;wcastanedah@uniminuto.edu.co"/>
    <s v="wcastanedah@uniminuto.edu.co"/>
    <s v="Rectoría Cundinamarca"/>
    <x v="11"/>
    <s v="Pregrado"/>
    <x v="17"/>
    <x v="1"/>
    <x v="1"/>
    <x v="1"/>
  </r>
  <r>
    <n v="98410"/>
    <s v="CASTAÑEDA MEDINA JOHN JAIRO"/>
    <n v="0"/>
    <s v="310 3246483"/>
    <s v="deo051@hotmail.com;jcasta28@uniminuto.edu.co"/>
    <s v="jcasta28@uniminuto.edu.co"/>
    <s v="Rectoría Cundinamarca"/>
    <x v="3"/>
    <s v="Pregrado"/>
    <x v="1"/>
    <x v="3"/>
    <x v="0"/>
    <x v="0"/>
  </r>
  <r>
    <n v="135658"/>
    <s v="CASTAÑEDA MONRROY MARIA ANGELICA"/>
    <n v="3114493901"/>
    <n v="0"/>
    <s v="mangelicamaria@hotmail.com;mcasta20@uniminuto.edu;mcasta20@uniminuto.edu.co"/>
    <s v="mcasta20@uniminuto.edu.co"/>
    <s v="Rectoría Cundinamarca"/>
    <x v="3"/>
    <s v="Pregrado"/>
    <x v="1"/>
    <x v="3"/>
    <x v="0"/>
    <x v="0"/>
  </r>
  <r>
    <n v="278260"/>
    <s v="CASTAÑEDA NEIRA CLARA MERCEDES"/>
    <n v="0"/>
    <s v="310 8050798"/>
    <s v="claritakn@hotmail.com;ccastanedan@uniminuto.edu.co"/>
    <s v="ccastanedan@uniminuto.edu.co"/>
    <s v="Rectoría Cundinamarca"/>
    <x v="4"/>
    <s v="Pregrado"/>
    <x v="3"/>
    <x v="2"/>
    <x v="0"/>
    <x v="1"/>
  </r>
  <r>
    <n v="216726"/>
    <s v="CASTAÑEDA RICO KARIN YUNET"/>
    <s v="001 7207686"/>
    <n v="0"/>
    <s v="kcastae2@uniminuto.edu;yuneth976@gmail.com;kcastae2@uniminuto.edu.co"/>
    <s v="kcastae2@uniminuto.edu.co"/>
    <s v="Rectoría Cundinamarca"/>
    <x v="3"/>
    <s v="Pregrado"/>
    <x v="3"/>
    <x v="3"/>
    <x v="0"/>
    <x v="1"/>
  </r>
  <r>
    <n v="212754"/>
    <s v="CASTAÑEDA VELASCO HERMES ALEJANDRO"/>
    <n v="7213004"/>
    <n v="0"/>
    <s v="hcastae7@uniminuto.edu.co"/>
    <s v="hcastae7@uniminuto.edu.co"/>
    <s v="Rectoría Cundinamarca"/>
    <x v="3"/>
    <s v="Pregrado"/>
    <x v="9"/>
    <x v="3"/>
    <x v="1"/>
    <x v="1"/>
  </r>
  <r>
    <n v="278919"/>
    <s v="CASTAÑO GONZALEZ LEIDY ALEJANDRA"/>
    <n v="8256195"/>
    <s v="321 2398206"/>
    <s v="aleja13tata@hotmail.com;lcastanogon@uniminuto.edu.co"/>
    <s v="lcastanogon@uniminuto.edu.co"/>
    <s v="Rectoría Cundinamarca"/>
    <x v="4"/>
    <s v="Pregrado"/>
    <x v="15"/>
    <x v="2"/>
    <x v="0"/>
    <x v="1"/>
  </r>
  <r>
    <n v="244969"/>
    <s v="CASTELBLANCO RUBIANO CINDY YAHEL"/>
    <n v="4289215"/>
    <s v="301 3668182"/>
    <s v="colombianahlpm@hotmail.com;ccaste19@uniminuto.edu.co"/>
    <s v="ccaste19@uniminuto.edu.co"/>
    <s v="Rectoría Cundinamarca"/>
    <x v="3"/>
    <s v="Pregrado"/>
    <x v="1"/>
    <x v="3"/>
    <x v="0"/>
    <x v="0"/>
  </r>
  <r>
    <n v="278791"/>
    <s v="CASTELLANOS GOMEZ ANGGY CATALINA"/>
    <n v="0"/>
    <s v="313 8695127"/>
    <s v="catalinagomez.1991@hotmail.com;acastellan2@uniminuto.edu.co"/>
    <s v="acastellan2@uniminuto.edu.co"/>
    <s v="Rectoría Cundinamarca"/>
    <x v="6"/>
    <s v="Licenciatura"/>
    <x v="8"/>
    <x v="2"/>
    <x v="0"/>
    <x v="1"/>
  </r>
  <r>
    <n v="161656"/>
    <s v="CASTELLANOS MENJURA FELIX ALBERTO"/>
    <s v="1 8544461"/>
    <n v="3102352050"/>
    <s v="agyopuier@yahoo.es;albertocaste@live.com;albetocaste@live.com;fcastel5@uniminuto.edu.co"/>
    <s v="fcastel5@uniminuto.edu.co"/>
    <s v="Rectoría Cundinamarca"/>
    <x v="0"/>
    <s v="Pregrado"/>
    <x v="0"/>
    <x v="0"/>
    <x v="0"/>
    <x v="0"/>
  </r>
  <r>
    <n v="97218"/>
    <s v="CASTELLANOS PARRA DOLLY JOHANNA"/>
    <n v="5794373"/>
    <n v="0"/>
    <s v="angita.linda@hotmail.com;dcastel8@uniminuto.edu.co"/>
    <s v="dcastel8@uniminuto.edu.co"/>
    <s v="Rectoría Cundinamarca"/>
    <x v="3"/>
    <s v="Pregrado"/>
    <x v="1"/>
    <x v="3"/>
    <x v="0"/>
    <x v="0"/>
  </r>
  <r>
    <n v="207093"/>
    <s v="CASTELLANOS SIERRA KELLY JOHANA"/>
    <s v="1 3575008"/>
    <n v="3193377634"/>
    <s v="ariana9242@hotmail.com;kcastel5@uniminuto.edu.co"/>
    <s v="kcastel5@uniminuto.edu.co"/>
    <s v="Rectoría Cundinamarca"/>
    <x v="0"/>
    <s v="Pregrado"/>
    <x v="10"/>
    <x v="0"/>
    <x v="0"/>
    <x v="0"/>
  </r>
  <r>
    <n v="206846"/>
    <s v="CASTELLANOS ZANGUÑA JONATHAN "/>
    <s v="311 8063562"/>
    <n v="0"/>
    <s v="jcaste32@uniminuto.edu;tatos_480@hotmail.com;jcaste32@uniminuto.edu.co"/>
    <s v="jcaste32@uniminuto.edu.co"/>
    <s v="Rectoría Cundinamarca"/>
    <x v="3"/>
    <s v="Tecnología"/>
    <x v="24"/>
    <x v="3"/>
    <x v="0"/>
    <x v="0"/>
  </r>
  <r>
    <n v="110835"/>
    <s v="CASTELLANOS ZANGUÑA LILIANA "/>
    <n v="7184964"/>
    <s v="310 6028728"/>
    <s v="lcastel9@uniminuto.com;lcastel9@uniminuto.edu;lilis_532@hotmail.com;lcastel9@uniminuto.edu.co"/>
    <s v="lcastel9@uniminuto.edu.co"/>
    <s v="Rectoría Cundinamarca"/>
    <x v="3"/>
    <s v="Pregrado"/>
    <x v="1"/>
    <x v="3"/>
    <x v="0"/>
    <x v="0"/>
  </r>
  <r>
    <n v="265538"/>
    <s v="CASTELLON QUEVEDO YURI KATERIN"/>
    <n v="0"/>
    <s v="314 2223421"/>
    <s v="yurico_kate@hotmail.com;ycastellonq@uniminuto.edu.co"/>
    <s v="ycastellonq@uniminuto.edu.co"/>
    <s v="Rectoría Cundinamarca"/>
    <x v="11"/>
    <s v="Pregrado"/>
    <x v="3"/>
    <x v="1"/>
    <x v="0"/>
    <x v="1"/>
  </r>
  <r>
    <n v="181920"/>
    <s v="CASTIBLANCO ACOSTA GINA LORENA"/>
    <n v="8214426"/>
    <n v="0"/>
    <s v="gcastib2@uniminuto.edu;gilo_cl@hotmail.com;gcastib2@uniminuto.edu.co"/>
    <s v="gcastib2@uniminuto.edu.co"/>
    <s v="Rectoría Cundinamarca"/>
    <x v="3"/>
    <s v="Tecnología"/>
    <x v="6"/>
    <x v="3"/>
    <x v="0"/>
    <x v="0"/>
  </r>
  <r>
    <n v="121989"/>
    <s v="CASTIBLANCO JIMENEZ ADRIANA YIZET"/>
    <n v="0"/>
    <s v="300 3053830"/>
    <s v="luyrocni@hotmail.com;acasti44@uniminuto.edu.co;adriennecastiblanco@hotmail.co"/>
    <s v="acasti44@uniminuto.edu.co"/>
    <s v="Rectoría Cundinamarca"/>
    <x v="10"/>
    <s v="Pregrado"/>
    <x v="23"/>
    <x v="2"/>
    <x v="1"/>
    <x v="1"/>
  </r>
  <r>
    <n v="87007"/>
    <s v="CASTIBLANCO POVEDA MARIA CAMILA"/>
    <s v="091 8354062"/>
    <s v="310 8043527"/>
    <s v="kami_151514@hotmail.com;kamiciv@gmail.com;mcastib4@uniminuto.edu.co"/>
    <s v="mcastib4@uniminuto.edu.co"/>
    <s v="Rectoría Cundinamarca"/>
    <x v="1"/>
    <s v="Pregrado"/>
    <x v="2"/>
    <x v="1"/>
    <x v="0"/>
    <x v="0"/>
  </r>
  <r>
    <n v="239003"/>
    <s v="CASTIBLANCO TABARES EDISSON "/>
    <n v="8815341"/>
    <s v="321 4864535"/>
    <s v="edison51@hotmail.com;ecastib8@uniminuto.edu.co"/>
    <s v="ecastib8@uniminuto.edu.co"/>
    <s v="Rectoría Cundinamarca"/>
    <x v="0"/>
    <s v="Pregrado"/>
    <x v="3"/>
    <x v="0"/>
    <x v="0"/>
    <x v="1"/>
  </r>
  <r>
    <n v="276448"/>
    <s v="CASTILLO COCA ANGELICA MERCEDES"/>
    <n v="0"/>
    <s v="321 4745548"/>
    <s v="omarcaba80@hotmail.com;acastilloco@uniminuto.edu.co"/>
    <s v="acastilloco@uniminuto.edu.co"/>
    <s v="Rectoría Cundinamarca"/>
    <x v="13"/>
    <s v="Pregrado"/>
    <x v="13"/>
    <x v="0"/>
    <x v="0"/>
    <x v="1"/>
  </r>
  <r>
    <n v="273113"/>
    <s v="CASTILLO GOMEZ ANDRES FELIPE"/>
    <s v="314 4836668"/>
    <n v="0"/>
    <s v="acastillogo@uniminuto.edu;fifioloandres@hotmail.com;acastillogo@uniminuto.edu.co"/>
    <s v="acastillogo@uniminuto.edu.co"/>
    <s v="Rectoría Cundinamarca"/>
    <x v="3"/>
    <s v="Tecnología"/>
    <x v="24"/>
    <x v="3"/>
    <x v="0"/>
    <x v="0"/>
  </r>
  <r>
    <n v="277492"/>
    <s v="CASTILLO GOMEZ YOHON EDISON"/>
    <s v="312 4064386"/>
    <n v="0"/>
    <s v="jhon_hip156@hotmail.com;ycastillogo@uniminuto.edu;ycastillogo@uniminuto.edu.co"/>
    <s v="ycastillogo@uniminuto.edu.co"/>
    <s v="Rectoría Cundinamarca"/>
    <x v="3"/>
    <s v="Tecnología"/>
    <x v="12"/>
    <x v="3"/>
    <x v="0"/>
    <x v="0"/>
  </r>
  <r>
    <n v="207091"/>
    <s v="CASTILLO GUTIERREZ YURY MARCELA"/>
    <n v="8910043"/>
    <s v="313 3657598"/>
    <s v="yaligut@hotmail.com;ycasti21@uniminuto.edu.co"/>
    <s v="ycasti21@uniminuto.edu.co"/>
    <s v="Rectoría Cundinamarca"/>
    <x v="4"/>
    <s v="Licenciatura"/>
    <x v="8"/>
    <x v="2"/>
    <x v="0"/>
    <x v="1"/>
  </r>
  <r>
    <n v="209034"/>
    <s v="CASTILLO GUZMAN EDWIN ALEXANDER"/>
    <n v="7122407"/>
    <n v="0"/>
    <s v="alewincast@gmail.com;ecasti27@uniminuto.edu;ecasti27@uniminuto.edu.co"/>
    <s v="ecasti27@uniminuto.edu.co"/>
    <s v="Rectoría Cundinamarca"/>
    <x v="3"/>
    <s v="Tecnología"/>
    <x v="29"/>
    <x v="3"/>
    <x v="0"/>
    <x v="0"/>
  </r>
  <r>
    <n v="280136"/>
    <s v="CASTILLO ORTIZ LEIDY JHOANA"/>
    <n v="0"/>
    <n v="3108655748"/>
    <s v="jhoana2714@yahoo.com;lcastilloor@uniminuto.edu.co"/>
    <s v="lcastilloor@uniminuto.edu.co"/>
    <s v="Rectoría Cundinamarca"/>
    <x v="7"/>
    <s v="Pregrado"/>
    <x v="15"/>
    <x v="1"/>
    <x v="0"/>
    <x v="1"/>
  </r>
  <r>
    <n v="273993"/>
    <s v="CASTILLO PEÑA MARIA ELENA"/>
    <n v="0"/>
    <s v="311 8377767"/>
    <s v="elenita.0778@hotmail.com;mcastillope@uniminuto.edu.co"/>
    <s v="mcastillope@uniminuto.edu.co"/>
    <s v="Rectoría Cundinamarca"/>
    <x v="4"/>
    <s v="Pregrado"/>
    <x v="13"/>
    <x v="2"/>
    <x v="0"/>
    <x v="1"/>
  </r>
  <r>
    <n v="270682"/>
    <s v="CASTILLO ROBLES MIGUEL ANGEL"/>
    <n v="0"/>
    <s v="313 3133531"/>
    <s v="angeloxtren74@hotmail.com;mcastilloro@uniminuto.edu.co"/>
    <s v="mcastilloro@uniminuto.edu.co"/>
    <s v="Rectoría Cundinamarca"/>
    <x v="0"/>
    <s v="Pregrado"/>
    <x v="2"/>
    <x v="0"/>
    <x v="0"/>
    <x v="0"/>
  </r>
  <r>
    <n v="271403"/>
    <s v="CASTILLO RODRIGUEZ YEIMY LORENA"/>
    <n v="0"/>
    <s v="314 3638678"/>
    <s v="jeimylore@hotmail.com;ycastillor1@uniminuto.edu.co"/>
    <s v="ycastillor1@uniminuto.edu.co"/>
    <s v="Rectoría Cundinamarca"/>
    <x v="4"/>
    <s v="Pregrado"/>
    <x v="13"/>
    <x v="2"/>
    <x v="0"/>
    <x v="1"/>
  </r>
  <r>
    <n v="279786"/>
    <s v="CASTILLO ROMERO YOLANDA "/>
    <n v="0"/>
    <s v="310 5888334"/>
    <s v="yocaro-13@hotmail.com;ycastillor2@uniminuto.edu.co"/>
    <s v="ycastillor2@uniminuto.edu.co"/>
    <s v="Rectoría Cundinamarca"/>
    <x v="7"/>
    <s v="Licenciatura"/>
    <x v="8"/>
    <x v="1"/>
    <x v="0"/>
    <x v="1"/>
  </r>
  <r>
    <n v="269873"/>
    <s v="CASTILLO ROZO ANDRES FELIPE"/>
    <n v="4930783"/>
    <s v="321 3188828"/>
    <s v="acastilloro@uniminuto.edu;felipe.9427@hotmail.com;acastilloro@uniminuto.edu.co"/>
    <s v="acastilloro@uniminuto.edu.co"/>
    <s v="Rectoría Cundinamarca"/>
    <x v="3"/>
    <s v="Pregrado"/>
    <x v="10"/>
    <x v="3"/>
    <x v="0"/>
    <x v="0"/>
  </r>
  <r>
    <n v="258933"/>
    <s v="CASTILLO TRUJILLO CINDY JULIETH"/>
    <n v="8245057"/>
    <s v="314 2184008"/>
    <s v="cindyc@hotmail.es;ccastillotr@uniminuto.edu.co"/>
    <s v="ccastillotr@uniminuto.edu.co"/>
    <s v="Rectoría Cundinamarca"/>
    <x v="4"/>
    <s v="Pregrado"/>
    <x v="3"/>
    <x v="2"/>
    <x v="0"/>
    <x v="1"/>
  </r>
  <r>
    <n v="263363"/>
    <s v="CASTRO BALLESTEROS JUAN DAVID"/>
    <n v="0"/>
    <s v="313 8905045"/>
    <s v="juancraft7@hotmail.com;jcastroball@uniminuto.edu.co"/>
    <s v="jcastroball@uniminuto.edu.co"/>
    <s v="Rectoría Cundinamarca"/>
    <x v="0"/>
    <s v="Pregrado"/>
    <x v="10"/>
    <x v="0"/>
    <x v="0"/>
    <x v="0"/>
  </r>
  <r>
    <n v="215146"/>
    <s v="CASTRO CALVO MARIA XIMENA"/>
    <n v="0"/>
    <s v="319 3932450"/>
    <s v="chine_.12@hotmail.com;ximenitalinda93@hotmail.com;mcastr46@uniminuto.edu.co"/>
    <s v="mcastr46@uniminuto.edu.co"/>
    <s v="Rectoría Cundinamarca"/>
    <x v="1"/>
    <s v="Pregrado"/>
    <x v="0"/>
    <x v="1"/>
    <x v="0"/>
    <x v="0"/>
  </r>
  <r>
    <n v="66767"/>
    <s v="CASTRO CASTRO EDWIN ALBERTO"/>
    <s v="314 3896272"/>
    <n v="0"/>
    <s v="ecastro4@uniminuto.edu.co"/>
    <n v="0"/>
    <s v="Rectoría Cundinamarca"/>
    <x v="3"/>
    <s v="Tecnología"/>
    <x v="26"/>
    <x v="3"/>
    <x v="0"/>
    <x v="0"/>
  </r>
  <r>
    <n v="184110"/>
    <s v="CASTRO CEDEÑO RONALD ANDRES"/>
    <n v="4533660"/>
    <n v="0"/>
    <s v="chiquiza_00@hotmail.com;rcastr10@uniminuto.edu;rcastr10@uniminuto.edu.co"/>
    <s v="rcastr10@uniminuto.edu.co"/>
    <s v="Rectoría Cundinamarca"/>
    <x v="3"/>
    <s v="Tecnología"/>
    <x v="24"/>
    <x v="3"/>
    <x v="0"/>
    <x v="0"/>
  </r>
  <r>
    <n v="279266"/>
    <s v="CASTRO DIAZ DORA LEIDY"/>
    <n v="0"/>
    <s v="320 2771423"/>
    <s v="leidy.casdiaz@hotmail.com;dcastrodiaz@uniminuto.edu.co"/>
    <s v="dcastrodiaz@uniminuto.edu.co"/>
    <s v="Rectoría Cundinamarca"/>
    <x v="7"/>
    <s v="Licenciatura"/>
    <x v="8"/>
    <x v="1"/>
    <x v="0"/>
    <x v="1"/>
  </r>
  <r>
    <n v="274469"/>
    <s v="CASTRO DONCEL JOHAN STEVEN"/>
    <s v="312 3532164"/>
    <n v="0"/>
    <s v="johan9414@hotmail.com;jcastrodonc@uniminuto.edu.co"/>
    <s v="jcastrodonc@uniminuto.edu.co"/>
    <s v="Rectoría Cundinamarca"/>
    <x v="3"/>
    <s v="Pregrado"/>
    <x v="10"/>
    <x v="3"/>
    <x v="0"/>
    <x v="0"/>
  </r>
  <r>
    <n v="84953"/>
    <s v="CASTRO ESPITIA JORGE FABIAN"/>
    <n v="7851262"/>
    <s v="320 2780260"/>
    <s v="jcastroe@uniminuto.edu;jorfacaes17_@hotmai.com;jcastroe@uniminuto.edu.co"/>
    <s v="jcastroe@uniminuto.edu.co"/>
    <s v="Rectoría Cundinamarca"/>
    <x v="3"/>
    <s v="Tecnología"/>
    <x v="6"/>
    <x v="3"/>
    <x v="0"/>
    <x v="0"/>
  </r>
  <r>
    <n v="278401"/>
    <s v="CASTRO GOMEZ LEONOR "/>
    <n v="0"/>
    <s v="314 3955930"/>
    <s v="leonalid@gmail.com;lcastrogome@uniminuto.edu.co"/>
    <s v="lcastrogome@uniminuto.edu.co"/>
    <s v="Rectoría Cundinamarca"/>
    <x v="4"/>
    <s v="Pregrado"/>
    <x v="3"/>
    <x v="2"/>
    <x v="0"/>
    <x v="1"/>
  </r>
  <r>
    <n v="237656"/>
    <s v="CASTRO MUÑOZ DUVAN ARTURO"/>
    <s v="1 3115408"/>
    <n v="3115408038"/>
    <s v="strek19_@hotmail.com;dcastr53@uniminuto.edu.co"/>
    <s v="dcastr53@uniminuto.edu.co"/>
    <s v="Rectoría Cundinamarca"/>
    <x v="4"/>
    <s v="Pregrado"/>
    <x v="15"/>
    <x v="2"/>
    <x v="0"/>
    <x v="1"/>
  </r>
  <r>
    <n v="132370"/>
    <s v="CASTRO NAVARRO SIOMARA "/>
    <s v="091 8356428"/>
    <s v="320 2092680"/>
    <s v="xicana_81@hotmail.com;scastronava@uniminuto.edu.co"/>
    <s v="scastronava@uniminuto.edu.co"/>
    <s v="Rectoría Cundinamarca"/>
    <x v="1"/>
    <s v="Pregrado"/>
    <x v="0"/>
    <x v="1"/>
    <x v="0"/>
    <x v="0"/>
  </r>
  <r>
    <n v="264883"/>
    <s v="CASTRO PERAFAN CARLOS MAURICIO"/>
    <n v="0"/>
    <s v="318 6009374"/>
    <s v="carlosmauro92@hotmail.com;ccastropera@uniminuto.edu.co"/>
    <s v="ccastropera@uniminuto.edu.co"/>
    <s v="Rectoría Cundinamarca"/>
    <x v="1"/>
    <s v="Tecnología"/>
    <x v="4"/>
    <x v="1"/>
    <x v="0"/>
    <x v="0"/>
  </r>
  <r>
    <n v="240325"/>
    <s v="CASTRO POVEDA OSWALDO CAMILO"/>
    <n v="8634064"/>
    <n v="0"/>
    <s v="kami806@hotmail.com;ocastro5@uniminuto.edu.co"/>
    <s v="ocastro5@uniminuto.edu.co"/>
    <s v="Rectoría Cundinamarca"/>
    <x v="0"/>
    <s v="Pregrado"/>
    <x v="17"/>
    <x v="0"/>
    <x v="1"/>
    <x v="1"/>
  </r>
  <r>
    <n v="158169"/>
    <s v="CASTRO REINOSO ANGIE CAROLINA"/>
    <s v="031 4094410"/>
    <s v="301 5488885"/>
    <s v="acastr24@uniminuto.edu;angieccr@hotmail.com;acastr24@uniminuto.edu.co"/>
    <s v="acastr24@uniminuto.edu.co"/>
    <s v="Rectoría Cundinamarca"/>
    <x v="3"/>
    <s v="Pregrado"/>
    <x v="1"/>
    <x v="3"/>
    <x v="0"/>
    <x v="0"/>
  </r>
  <r>
    <n v="273552"/>
    <s v="CASTRO ROJAS OSCAR EDUARDO"/>
    <n v="7817669"/>
    <s v="313 2097153"/>
    <s v="ocastroroja@uniminuto.edu;oscarcastro9@gmail.com;ocastroroja@uniminuto.edu.co"/>
    <s v="ocastroroja@uniminuto.edu.co"/>
    <s v="Rectoría Cundinamarca"/>
    <x v="3"/>
    <s v="Pregrado"/>
    <x v="0"/>
    <x v="3"/>
    <x v="0"/>
    <x v="0"/>
  </r>
  <r>
    <n v="248827"/>
    <s v="CASTRO URQUIZA ANGIE DANIELA"/>
    <s v="8 8361973"/>
    <n v="3132035069"/>
    <s v="danielacastrour@gmail.com;danielita-325@hotmail.com;acastrou@uniminuto.edu.co"/>
    <s v="acastrou@uniminuto.edu.co"/>
    <s v="Rectoría Cundinamarca"/>
    <x v="1"/>
    <s v="Pregrado"/>
    <x v="0"/>
    <x v="1"/>
    <x v="0"/>
    <x v="0"/>
  </r>
  <r>
    <n v="162843"/>
    <s v="CASTRO VEGA DIANA MARCELA"/>
    <n v="8253164"/>
    <s v="311 8494533"/>
    <s v="diana-castro@hotmail.com;dcastr19@uniminuto.edu.co"/>
    <s v="dcastr19@uniminuto.edu.co"/>
    <s v="Rectoría Cundinamarca"/>
    <x v="4"/>
    <s v="Tecnología"/>
    <x v="31"/>
    <x v="2"/>
    <x v="1"/>
    <x v="1"/>
  </r>
  <r>
    <n v="279489"/>
    <s v="CAÑIZARES CARRASCAL SANDRITH PAOLA"/>
    <n v="7361181"/>
    <s v="320 3562746"/>
    <s v="millitos.94@hotmail.com;scanizaresc@uniminuto.edu;scanizaresc@uniminuto.edu.co"/>
    <s v="scanizaresc@uniminuto.edu.co"/>
    <s v="Rectoría Cundinamarca"/>
    <x v="3"/>
    <s v="Pregrado"/>
    <x v="1"/>
    <x v="3"/>
    <x v="0"/>
    <x v="0"/>
  </r>
  <r>
    <n v="275514"/>
    <s v="CAÑON ALVAREZ YURY SLENDY"/>
    <n v="0"/>
    <n v="3108868024"/>
    <s v="yirislendy@hotmail.com;ycanonalvar@uniminuto.edu.co;yurislendy@hotmail.com"/>
    <s v="ycanonalvar@uniminuto.edu.co"/>
    <s v="Rectoría Cundinamarca"/>
    <x v="7"/>
    <s v="Pregrado"/>
    <x v="13"/>
    <x v="1"/>
    <x v="0"/>
    <x v="1"/>
  </r>
  <r>
    <n v="280320"/>
    <s v="CAÑON ESPITIA RAFAEL EDUARDO"/>
    <n v="8525477"/>
    <s v="315 3900866"/>
    <s v="rafaeleduardo_001@hotmail.es;rcanonespit@uniminuto.edu.co"/>
    <s v="rcanonespit@uniminuto.edu.co"/>
    <s v="Rectoría Cundinamarca"/>
    <x v="0"/>
    <s v="Tecnología"/>
    <x v="6"/>
    <x v="0"/>
    <x v="0"/>
    <x v="0"/>
  </r>
  <r>
    <n v="213418"/>
    <s v="CAÑON GONZALEZ JOSE LEONARDO"/>
    <n v="7221269"/>
    <n v="0"/>
    <s v="leonardoam08@hotmail.com;leonardoan08@hotmail.com;jcaongon@uniminuto.edu.co"/>
    <s v="jcaongon@uniminuto.edu.co"/>
    <s v="Rectoría Cundinamarca"/>
    <x v="3"/>
    <s v="Pregrado"/>
    <x v="0"/>
    <x v="3"/>
    <x v="0"/>
    <x v="0"/>
  </r>
  <r>
    <n v="165026"/>
    <s v="CAÑON SANTANA MARIA FERNANDA"/>
    <n v="8663432"/>
    <n v="0"/>
    <s v="mafecs.317@hotmail.com;mcaonsan@uniminuto.edu.co"/>
    <s v="mcaonsan@uniminuto.edu.co"/>
    <s v="Rectoría Cundinamarca"/>
    <x v="0"/>
    <s v="Pregrado"/>
    <x v="2"/>
    <x v="0"/>
    <x v="0"/>
    <x v="0"/>
  </r>
  <r>
    <n v="179803"/>
    <s v="CEDEÑO FONSECA JACKSON ADOLFO"/>
    <s v="312 3218130"/>
    <n v="0"/>
    <s v="jacks2606@gmail.com;jcedeofo@uniminuto.edu;jcedeofo@uniminuto.edu.co"/>
    <s v="jcedeofo@uniminuto.edu.co"/>
    <s v="Rectoría Cundinamarca"/>
    <x v="3"/>
    <s v="Tecnología"/>
    <x v="7"/>
    <x v="3"/>
    <x v="0"/>
    <x v="0"/>
  </r>
  <r>
    <n v="228077"/>
    <s v="CELEMIN PERALTA NATHALY "/>
    <s v="320 3897419"/>
    <n v="0"/>
    <s v="nathalycelemin@hotmail.com;ncelemin@uniminuto.edu.co"/>
    <s v="ncelemin@uniminuto.edu.co"/>
    <s v="Rectoría Cundinamarca"/>
    <x v="3"/>
    <s v="Pregrado"/>
    <x v="1"/>
    <x v="3"/>
    <x v="0"/>
    <x v="0"/>
  </r>
  <r>
    <n v="242802"/>
    <s v="CELIS ARIAS ALEXANDER "/>
    <s v="317 2663893"/>
    <n v="0"/>
    <s v="axlcel545@hotmail.com;acelisar@uniminuto.edu.co"/>
    <s v="acelisar@uniminuto.edu.co"/>
    <s v="Rectoría Cundinamarca"/>
    <x v="3"/>
    <s v="Pregrado"/>
    <x v="30"/>
    <x v="3"/>
    <x v="0"/>
    <x v="1"/>
  </r>
  <r>
    <n v="243592"/>
    <s v="CELIS GOMEZ INGRITH YAZMIN"/>
    <s v="312 5431280"/>
    <n v="0"/>
    <s v="ingrith-yasmin@hotmail.com;icelisgo@uniminuto.edu.co"/>
    <s v="icelisgo@uniminuto.edu.co"/>
    <s v="Rectoría Cundinamarca"/>
    <x v="3"/>
    <s v="Pregrado"/>
    <x v="1"/>
    <x v="3"/>
    <x v="0"/>
    <x v="0"/>
  </r>
  <r>
    <n v="278860"/>
    <s v="CELIS RUBIANO GISSELL PATRICIA"/>
    <n v="7287134"/>
    <s v="317 5035792"/>
    <s v="gcelisruibi@uniminuto.edu;yis96_cool@hotmail.com;gcelisruibi@uniminuto.edu.co"/>
    <s v="gcelisruibi@uniminuto.edu.co"/>
    <s v="Rectoría Cundinamarca"/>
    <x v="3"/>
    <s v="Pregrado"/>
    <x v="1"/>
    <x v="3"/>
    <x v="0"/>
    <x v="0"/>
  </r>
  <r>
    <n v="243271"/>
    <s v="CELIS VARGAS YAMILE ADRIANA"/>
    <s v="311 8416036"/>
    <n v="0"/>
    <s v="yamivargas421@gmail.com;ycelisva@uniminuto.edu;ycelisva@uniminuto.edu.co"/>
    <s v="ycelisva@uniminuto.edu.co"/>
    <s v="Rectoría Cundinamarca"/>
    <x v="3"/>
    <s v="Licenciatura"/>
    <x v="22"/>
    <x v="3"/>
    <x v="1"/>
    <x v="1"/>
  </r>
  <r>
    <n v="112453"/>
    <s v="CENDALES LEON DIANA MARIA"/>
    <n v="5970496"/>
    <n v="0"/>
    <s v="dcendale@uniminuto.edu;frauerin@hotmail.com;dcendale@uniminuto.edu.co"/>
    <s v="dcendale@uniminuto.edu.co"/>
    <s v="Rectoría Cundinamarca"/>
    <x v="3"/>
    <s v="Licenciatura"/>
    <x v="22"/>
    <x v="3"/>
    <x v="1"/>
    <x v="1"/>
  </r>
  <r>
    <n v="269405"/>
    <s v="CENDALES LOSADA JAIRO ENRIQUE"/>
    <n v="0"/>
    <s v="320 2739972"/>
    <s v="jaircen_78@hotmail.com;jcendaleslo@uniminuto.edu.co"/>
    <s v="jcendaleslo@uniminuto.edu.co"/>
    <s v="Rectoría Cundinamarca"/>
    <x v="4"/>
    <s v="Tecnología"/>
    <x v="7"/>
    <x v="2"/>
    <x v="0"/>
    <x v="0"/>
  </r>
  <r>
    <n v="248909"/>
    <s v="CEPEDA ALDANA GERMAN EDUARDO"/>
    <n v="4630405"/>
    <n v="0"/>
    <s v="gcepedaa@uniminuto.edu.co"/>
    <n v="0"/>
    <s v="Rectoría Cundinamarca"/>
    <x v="3"/>
    <s v="Licenciatura"/>
    <x v="8"/>
    <x v="3"/>
    <x v="0"/>
    <x v="1"/>
  </r>
  <r>
    <n v="232795"/>
    <s v="CEPEDA GOMEZ CRISTIAN DAVID"/>
    <n v="0"/>
    <s v="312 3091987"/>
    <s v="myenglish_os@hotmail.com;ccepedag@uniminuto.edu.co"/>
    <s v="ccepedag@uniminuto.edu.co"/>
    <s v="Rectoría Cundinamarca"/>
    <x v="1"/>
    <s v="Tecnología"/>
    <x v="4"/>
    <x v="1"/>
    <x v="0"/>
    <x v="0"/>
  </r>
  <r>
    <n v="275456"/>
    <s v="CERINZA OBANDO ANGIE CATHERINE"/>
    <n v="7784743"/>
    <s v="310 2863990"/>
    <s v="acerinzaoba@uniminuto.edu;kate7_15@hotmail.com;acerinzaoba@uniminuto.edu.co"/>
    <s v="acerinzaoba@uniminuto.edu.co"/>
    <s v="Rectoría Cundinamarca"/>
    <x v="3"/>
    <s v="Pregrado"/>
    <x v="32"/>
    <x v="3"/>
    <x v="0"/>
    <x v="0"/>
  </r>
  <r>
    <n v="48536"/>
    <s v="CESPEDES MONTEALEGRE MARGARET ELIANA"/>
    <n v="0"/>
    <s v="314 4626984"/>
    <s v="margart.c89@hotmail.com;mcesped3@uniminuto.edu.co"/>
    <s v="mcesped3@uniminuto.edu.co"/>
    <s v="Rectoría Cundinamarca"/>
    <x v="3"/>
    <s v="Pregrado"/>
    <x v="9"/>
    <x v="3"/>
    <x v="1"/>
    <x v="1"/>
  </r>
  <r>
    <n v="272888"/>
    <s v="CHACON BOLIVAR JHONNY ESNEYDER"/>
    <s v="312 8510968"/>
    <n v="0"/>
    <s v="sneyder-7@hotmail.com;jchaconboli@uniminuto.edu.co"/>
    <s v="jchaconboli@uniminuto.edu.co"/>
    <s v="Rectoría Cundinamarca"/>
    <x v="3"/>
    <s v="Pregrado"/>
    <x v="15"/>
    <x v="3"/>
    <x v="0"/>
    <x v="1"/>
  </r>
  <r>
    <n v="271112"/>
    <s v="CHACON TORRES WENDY DAYANN"/>
    <s v="311 4775713"/>
    <n v="0"/>
    <s v="d.arango_1302@hotmail.com;wchacontorr@uniminuto.edu;wchacontorr@uniminuto.edu.co"/>
    <s v="wchacontorr@uniminuto.edu.co"/>
    <s v="Rectoría Cundinamarca"/>
    <x v="3"/>
    <s v="Pregrado"/>
    <x v="1"/>
    <x v="3"/>
    <x v="0"/>
    <x v="0"/>
  </r>
  <r>
    <n v="275549"/>
    <s v="CHAMORRO SANDOVAL LUIS EDUARDO"/>
    <n v="0"/>
    <s v="313 4787513"/>
    <s v="luis.eduardo.chamorro1@hotmail.com;lchamorrosa@uniminuto.edu.co"/>
    <s v="lchamorrosa@uniminuto.edu.co"/>
    <s v="Rectoría Cundinamarca"/>
    <x v="1"/>
    <s v="Tecnología"/>
    <x v="4"/>
    <x v="1"/>
    <x v="0"/>
    <x v="0"/>
  </r>
  <r>
    <n v="226993"/>
    <s v="CHARRY CASTRO LUISA FERNANDA"/>
    <s v="313 2401880"/>
    <n v="0"/>
    <s v="burbuklui@hotmail.com;lcharryc@uniminuto.edu;lcharryc@uniminuto.edu.co"/>
    <s v="lcharryc@uniminuto.edu.co"/>
    <s v="Rectoría Cundinamarca"/>
    <x v="3"/>
    <s v="Pregrado"/>
    <x v="9"/>
    <x v="3"/>
    <x v="1"/>
    <x v="1"/>
  </r>
  <r>
    <n v="277035"/>
    <s v="CHARRY PEÑA JULIAN ERNESTO"/>
    <n v="0"/>
    <s v="313 8803658"/>
    <s v="yaz08_08@hotmail.com;jcharrypen1@uniminuto.edu.co"/>
    <s v="jcharrypen1@uniminuto.edu.co"/>
    <s v="Rectoría Cundinamarca"/>
    <x v="1"/>
    <s v="Tecnología"/>
    <x v="4"/>
    <x v="1"/>
    <x v="0"/>
    <x v="0"/>
  </r>
  <r>
    <n v="191357"/>
    <s v="CHARRY RAMIREZ ANGELA BIBIANA"/>
    <s v="091 8355021"/>
    <n v="0"/>
    <s v="gisanjuanbo@hotmail.com;acharryr@uniminuto.edu.co"/>
    <s v="acharryr@uniminuto.edu.co"/>
    <s v="Rectoría Cundinamarca"/>
    <x v="0"/>
    <s v="Licenciatura"/>
    <x v="5"/>
    <x v="0"/>
    <x v="1"/>
    <x v="1"/>
  </r>
  <r>
    <n v="234340"/>
    <s v="CHAVARRO RANGEL EDSON ALIRIO"/>
    <s v="321 2764222"/>
    <n v="0"/>
    <s v="echavar4@uniminuto.edu;wardkobe1311@hotmail.com;echavar4@uniminuto.edu.co"/>
    <s v="echavar4@uniminuto.edu.co"/>
    <s v="Rectoría Cundinamarca"/>
    <x v="3"/>
    <s v="Tecnología"/>
    <x v="24"/>
    <x v="3"/>
    <x v="0"/>
    <x v="0"/>
  </r>
  <r>
    <n v="217255"/>
    <s v="CHAVES HERNANDEZ JHON DARIO"/>
    <s v="000 0000000"/>
    <s v="320 2900170"/>
    <s v="jchaves4@uniminuto.edu.co"/>
    <s v="jchaves4@uniminuto.edu.co"/>
    <s v="Rectoría Cundinamarca"/>
    <x v="2"/>
    <s v="Licenciatura"/>
    <x v="22"/>
    <x v="2"/>
    <x v="1"/>
    <x v="1"/>
  </r>
  <r>
    <n v="96044"/>
    <s v="CHAVEZ MARTINEZ YEISON ADRIAN"/>
    <n v="6874924"/>
    <n v="0"/>
    <s v="ychavez1@uniminuto.edu;ychavez1@uniminuto.edu.co"/>
    <s v="ychavez1@uniminuto.edu.co"/>
    <s v="Rectoría Cundinamarca"/>
    <x v="3"/>
    <s v="Tecnología"/>
    <x v="4"/>
    <x v="3"/>
    <x v="0"/>
    <x v="0"/>
  </r>
  <r>
    <n v="265849"/>
    <s v="CHIQUISA RODRIGUEZ LAURA NATALY"/>
    <n v="0"/>
    <s v="314 3355581"/>
    <s v="natika_4292@hotmail.com;lchiquisaro@uniminuto.edu.co"/>
    <s v="lchiquisaro@uniminuto.edu.co"/>
    <s v="Rectoría Cundinamarca"/>
    <x v="1"/>
    <s v="Pregrado"/>
    <x v="0"/>
    <x v="1"/>
    <x v="0"/>
    <x v="0"/>
  </r>
  <r>
    <n v="278693"/>
    <s v="CHIRIVI CHIRIVI LEYDI JOHANA"/>
    <n v="0"/>
    <s v="312 5271095"/>
    <s v="johanis37@hotmail.com;lchirivichi@uniminuto.edu.co"/>
    <s v="lchirivichi@uniminuto.edu.co"/>
    <s v="Rectoría Cundinamarca"/>
    <x v="6"/>
    <s v="Pregrado"/>
    <x v="3"/>
    <x v="2"/>
    <x v="0"/>
    <x v="1"/>
  </r>
  <r>
    <n v="230690"/>
    <s v="CHIVATA VILLALBA MARYLUZ "/>
    <s v="091 8220496"/>
    <s v="310 6782363"/>
    <s v="mary.cv2305@hotmail.com;mchivat2@uniminuto.edu.co"/>
    <s v="mchivat2@uniminuto.edu.co"/>
    <s v="Rectoría Cundinamarca"/>
    <x v="4"/>
    <s v="Pregrado"/>
    <x v="3"/>
    <x v="2"/>
    <x v="0"/>
    <x v="1"/>
  </r>
  <r>
    <n v="216773"/>
    <s v="CICERO BERNAL DEINER RAUL"/>
    <n v="0"/>
    <s v="312 3759731"/>
    <s v="raulcicerobernal@gmail.com;dcicerob@uniminuto.edu.co"/>
    <s v="dcicerob@uniminuto.edu.co"/>
    <s v="Rectoría Cundinamarca"/>
    <x v="6"/>
    <s v="Pregrado"/>
    <x v="17"/>
    <x v="2"/>
    <x v="1"/>
    <x v="1"/>
  </r>
  <r>
    <n v="273724"/>
    <s v="CIFUENTES CARRILLO CARLOS ALBERTO"/>
    <s v="1 9003560"/>
    <n v="3007369514"/>
    <s v="cifuentes.carlosalberto@gmail.com;ccifuentesc@uniminuto.edu.co"/>
    <s v="ccifuentesc@uniminuto.edu.co"/>
    <s v="Rectoría Cundinamarca"/>
    <x v="3"/>
    <s v="Pregrado"/>
    <x v="30"/>
    <x v="3"/>
    <x v="0"/>
    <x v="1"/>
  </r>
  <r>
    <n v="262477"/>
    <s v="CIFUENTES FRANCO RUDT YANIRA"/>
    <n v="7814473"/>
    <n v="3157691273"/>
    <s v="rcifuentesf@uniminuto.edu;rcifuentesf@uniminuto.edu.co;yaniracf2009@hotmail.com"/>
    <s v="rcifuentesf@uniminuto.edu.co"/>
    <s v="Rectoría Cundinamarca"/>
    <x v="3"/>
    <s v="Pregrado"/>
    <x v="0"/>
    <x v="3"/>
    <x v="0"/>
    <x v="0"/>
  </r>
  <r>
    <n v="273411"/>
    <s v="CIFUENTES MORA MARISOL "/>
    <n v="0"/>
    <s v="312 3829431"/>
    <s v="dangerpiso2836@hotmail.com;mcifuentes2@uniminuto.edu.co"/>
    <s v="mcifuentes2@uniminuto.edu.co"/>
    <s v="Rectoría Cundinamarca"/>
    <x v="0"/>
    <s v="Pregrado"/>
    <x v="13"/>
    <x v="0"/>
    <x v="0"/>
    <x v="1"/>
  </r>
  <r>
    <n v="268363"/>
    <s v="CLAVIJO CRISTANCHO ANDREA TATIANA"/>
    <s v="1 8621941"/>
    <n v="3144930678"/>
    <s v="andrea-tin@hotmail.com;aclavijocri@uniminuto.edu.co"/>
    <s v="aclavijocri@uniminuto.edu.co"/>
    <s v="Rectoría Cundinamarca"/>
    <x v="0"/>
    <s v="Pregrado"/>
    <x v="13"/>
    <x v="0"/>
    <x v="0"/>
    <x v="1"/>
  </r>
  <r>
    <n v="170465"/>
    <s v="CLAVIJO CUBILLOS EDISSON YESID"/>
    <n v="0"/>
    <s v="300 8824837"/>
    <s v="eclavij1@uniminuto.edu;leonardo.538@hotmail.com;eclavij1@uniminuto.edu.co"/>
    <s v="eclavij1@uniminuto.edu.co"/>
    <s v="Rectoría Cundinamarca"/>
    <x v="3"/>
    <s v="Tecnología"/>
    <x v="12"/>
    <x v="3"/>
    <x v="0"/>
    <x v="0"/>
  </r>
  <r>
    <n v="73310"/>
    <s v="COBOS DUARTE JHON EDISSON"/>
    <n v="5297586"/>
    <s v="comcel 3203832244"/>
    <s v="jcobosdu@uniminuto.edu;jhonediso9@hotmail.com;jcobosdu@uniminuto.edu.co"/>
    <s v="jcobosdu@uniminuto.edu.co"/>
    <s v="Rectoría Cundinamarca"/>
    <x v="3"/>
    <s v="Tecnología"/>
    <x v="6"/>
    <x v="3"/>
    <x v="0"/>
    <x v="0"/>
  </r>
  <r>
    <n v="244000"/>
    <s v="COCONUBO MORENO GINA PAOLA"/>
    <n v="0"/>
    <s v="314 4922912"/>
    <s v="ginap20@hotmail.com;gcoconub@uniminuto.edu.co"/>
    <s v="gcoconub@uniminuto.edu.co"/>
    <s v="Rectoría Cundinamarca"/>
    <x v="1"/>
    <s v="Pregrado"/>
    <x v="0"/>
    <x v="1"/>
    <x v="0"/>
    <x v="0"/>
  </r>
  <r>
    <n v="242299"/>
    <s v="COLORADO GONZALEZ SANDRA YANETH"/>
    <n v="8211734"/>
    <s v="312 4487489"/>
    <s v="scolora4@uniminuto.edu;scolora4@uniminuto.edu.co"/>
    <s v="scolora4@uniminuto.edu.co"/>
    <s v="Rectoría Cundinamarca"/>
    <x v="3"/>
    <s v="Tecnología"/>
    <x v="29"/>
    <x v="3"/>
    <x v="0"/>
    <x v="0"/>
  </r>
  <r>
    <n v="271188"/>
    <s v="CONTRERAS BELLO MARTHA KATHERINE"/>
    <s v="1 5262473"/>
    <n v="3125262473"/>
    <s v="atramkt@gmail.com;mcontrerasb@uniminuto.edu.co"/>
    <s v="mcontrerasb@uniminuto.edu.co"/>
    <s v="Rectoría Cundinamarca"/>
    <x v="3"/>
    <s v="Pregrado"/>
    <x v="10"/>
    <x v="3"/>
    <x v="0"/>
    <x v="0"/>
  </r>
  <r>
    <n v="129130"/>
    <s v="CONTRERAS CERON ANDREA CATALINA"/>
    <n v="0"/>
    <s v="312 7669726"/>
    <s v="anca-1889@hotmail.com;acontre8@uniminuto.edu.co"/>
    <s v="acontre8@uniminuto.edu.co"/>
    <s v="Rectoría Cundinamarca"/>
    <x v="11"/>
    <s v="Tecnología"/>
    <x v="20"/>
    <x v="1"/>
    <x v="1"/>
    <x v="1"/>
  </r>
  <r>
    <n v="164947"/>
    <s v="CONTRERAS CRUZ JESUS ALBERTO"/>
    <n v="8548121"/>
    <s v="312 4907757"/>
    <s v="jesuscontreras_2006@yahoo.es;jcontr21@uniminuto.edu.co"/>
    <s v="jcontr21@uniminuto.edu.co"/>
    <s v="Rectoría Cundinamarca"/>
    <x v="0"/>
    <s v="Pregrado"/>
    <x v="2"/>
    <x v="0"/>
    <x v="0"/>
    <x v="0"/>
  </r>
  <r>
    <n v="227392"/>
    <s v="CONTRERAS PINILLA DIANA MARCELA"/>
    <s v="317 7758399"/>
    <n v="0"/>
    <s v="dcontr28@uniminuto.edu;diana_ana92@hotmail.com;dcontr28@uniminuto.edu.co"/>
    <s v="dcontr28@uniminuto.edu.co"/>
    <s v="Rectoría Cundinamarca"/>
    <x v="3"/>
    <s v="Tecnología"/>
    <x v="6"/>
    <x v="3"/>
    <x v="0"/>
    <x v="0"/>
  </r>
  <r>
    <n v="241220"/>
    <s v="CONTRERAS SIERRA MIGUEL GILBERTO"/>
    <s v="1 8660436"/>
    <n v="3144743542"/>
    <s v="miguel_941501@hotmail.com;mcontr31@uniminuto.edu.co"/>
    <s v="mcontr31@uniminuto.edu.co"/>
    <s v="Rectoría Cundinamarca"/>
    <x v="0"/>
    <s v="Pregrado"/>
    <x v="0"/>
    <x v="0"/>
    <x v="0"/>
    <x v="0"/>
  </r>
  <r>
    <n v="130017"/>
    <s v="CORDOBA DAZA CINDY ALEJANDRA"/>
    <n v="0"/>
    <s v="313 3912199"/>
    <s v="aleco0623@gmail.com;ccordob9@uniminuto.edu;ccordob9@uniminuto.edu.co"/>
    <s v="ccordob9@uniminuto.edu.co"/>
    <s v="Rectoría Cundinamarca"/>
    <x v="3"/>
    <s v="Tecnología"/>
    <x v="6"/>
    <x v="3"/>
    <x v="0"/>
    <x v="0"/>
  </r>
  <r>
    <n v="279422"/>
    <s v="CORDOBA SUAREZ JEIMY PAOLA"/>
    <n v="0"/>
    <s v="comcel 3115187580"/>
    <s v="jepacorsua19@hotmail.com;jcordobasua@uniminuto.edu.co"/>
    <s v="jcordobasua@uniminuto.edu.co"/>
    <s v="Rectoría Cundinamarca"/>
    <x v="11"/>
    <s v="Pregrado"/>
    <x v="15"/>
    <x v="1"/>
    <x v="0"/>
    <x v="1"/>
  </r>
  <r>
    <n v="182940"/>
    <s v="CORONADO ADRIANA MARIA"/>
    <s v="1 7340761"/>
    <n v="3138795196"/>
    <s v="acorona4@uniminuto.edu;adrianacoronadosantiago@hotmail.com;acorona4@uniminuto.edu.co"/>
    <s v="acorona4@uniminuto.edu.co"/>
    <s v="Rectoría Cundinamarca"/>
    <x v="3"/>
    <s v="Licenciatura"/>
    <x v="5"/>
    <x v="3"/>
    <x v="1"/>
    <x v="1"/>
  </r>
  <r>
    <n v="273974"/>
    <s v="CORONADO PINILLA SANDRA MILENA"/>
    <n v="3102484125"/>
    <n v="0"/>
    <s v="scoronadopi@uniminuto.edu;scoronadopi@uniminuto.edu.co"/>
    <s v="scoronadopi@uniminuto.edu.co"/>
    <s v="Rectoría Cundinamarca"/>
    <x v="3"/>
    <s v="Pregrado"/>
    <x v="30"/>
    <x v="3"/>
    <x v="0"/>
    <x v="1"/>
  </r>
  <r>
    <n v="270840"/>
    <s v="CORRALES BOHORQUEZ MICHAEL SNAIDER"/>
    <n v="0"/>
    <s v="320 2478360"/>
    <s v="carasmscb.5@hotmail.es;mcorralesbo@uniminuto.edu.co"/>
    <s v="mcorralesbo@uniminuto.edu.co"/>
    <s v="Rectoría Cundinamarca"/>
    <x v="4"/>
    <s v="Pregrado"/>
    <x v="13"/>
    <x v="2"/>
    <x v="0"/>
    <x v="1"/>
  </r>
  <r>
    <n v="130445"/>
    <s v="CORREA BELTRAN JENIFER ANDREA"/>
    <n v="8253164"/>
    <s v="310 3074425"/>
    <s v="andreaalcielo@hotmail.com;kmyls97@hotmail.com;jcorre42@uniminuto.edu.co"/>
    <s v="jcorre42@uniminuto.edu.co"/>
    <s v="Rectoría Cundinamarca"/>
    <x v="4"/>
    <s v="Pregrado"/>
    <x v="19"/>
    <x v="2"/>
    <x v="1"/>
    <x v="1"/>
  </r>
  <r>
    <n v="170430"/>
    <s v="CORREA GAVIRIA JOLY VANESSA"/>
    <n v="8253164"/>
    <s v="314 2562261"/>
    <s v="joly6366@hotmail.com;jcorre44@uniminuto.edu.co"/>
    <s v="jcorre44@uniminuto.edu.co"/>
    <s v="Rectoría Cundinamarca"/>
    <x v="4"/>
    <s v="Licenciatura"/>
    <x v="5"/>
    <x v="2"/>
    <x v="1"/>
    <x v="1"/>
  </r>
  <r>
    <n v="202241"/>
    <s v="CORREDOR LEON ANDRES FELIPE"/>
    <s v="313 3996701"/>
    <n v="0"/>
    <s v="andreu_0293@misena.edu;acorred9@uniminuto.edu.co"/>
    <s v="acorred9@uniminuto.edu.co"/>
    <s v="Rectoría Cundinamarca"/>
    <x v="3"/>
    <s v="Tecnología"/>
    <x v="24"/>
    <x v="3"/>
    <x v="0"/>
    <x v="0"/>
  </r>
  <r>
    <n v="279739"/>
    <s v="CORTES CRUZ JEIMI CAROLNA"/>
    <n v="0"/>
    <s v="320 5922533"/>
    <s v="karolina2_@hotmail.com;jcortescruz@uniminuto.edu.co"/>
    <s v="jcortescruz@uniminuto.edu.co"/>
    <s v="Rectoría Cundinamarca"/>
    <x v="4"/>
    <s v="Licenciatura"/>
    <x v="8"/>
    <x v="2"/>
    <x v="0"/>
    <x v="1"/>
  </r>
  <r>
    <n v="274565"/>
    <s v="CORTES ESCOBAR GLORIA NANCY"/>
    <n v="7126079"/>
    <n v="0"/>
    <s v="gcortesesco@uniminuto.edu;glonacoes@hotmail.com;gcortesesco@uniminuto.edu.co"/>
    <s v="gcortesesco@uniminuto.edu.co"/>
    <s v="Rectoría Cundinamarca"/>
    <x v="3"/>
    <s v="Tecnología"/>
    <x v="26"/>
    <x v="3"/>
    <x v="0"/>
    <x v="0"/>
  </r>
  <r>
    <n v="93452"/>
    <s v="CORTES ESTRADA HENRY ALEJANDRO"/>
    <s v="031 7810011"/>
    <n v="0"/>
    <s v="nandobodypaint@hotmail.com;titunando@hotmail.com;hcortese@uniminuto.edu.co"/>
    <s v="hcortese@uniminuto.edu.co"/>
    <s v="Rectoría Cundinamarca"/>
    <x v="3"/>
    <s v="Tecnología"/>
    <x v="6"/>
    <x v="3"/>
    <x v="0"/>
    <x v="0"/>
  </r>
  <r>
    <n v="209102"/>
    <s v="CORTES FARIAS FREDY JAVIER"/>
    <s v="1 5450830"/>
    <n v="3115450830"/>
    <s v="kinmaller@hotmail.com;fcortesf@uniminuto.edu.co"/>
    <s v="fcortesf@uniminuto.edu.co"/>
    <s v="Rectoría Cundinamarca"/>
    <x v="0"/>
    <s v="Pregrado"/>
    <x v="0"/>
    <x v="0"/>
    <x v="0"/>
    <x v="0"/>
  </r>
  <r>
    <n v="275636"/>
    <s v="CORTES GARCIA JEISON "/>
    <n v="0"/>
    <s v="312 4986681"/>
    <s v="jcortesgarc@uniminuto.edu;jeison0317@hotmail.com;jcortesgarc@uniminuto.edu.co"/>
    <s v="jcortesgarc@uniminuto.edu.co"/>
    <s v="Rectoría Cundinamarca"/>
    <x v="3"/>
    <s v="Pregrado"/>
    <x v="30"/>
    <x v="3"/>
    <x v="0"/>
    <x v="1"/>
  </r>
  <r>
    <n v="276567"/>
    <s v="CORTES GIRAL ANGI MARCELA"/>
    <n v="0"/>
    <s v="313 8990662"/>
    <s v="marcecortes23@gmail.com;acortesgira@uniminuto.edu.co"/>
    <s v="acortesgira@uniminuto.edu.co"/>
    <s v="Rectoría Cundinamarca"/>
    <x v="10"/>
    <s v="Licenciatura"/>
    <x v="22"/>
    <x v="2"/>
    <x v="1"/>
    <x v="1"/>
  </r>
  <r>
    <n v="269573"/>
    <s v="CORTES LOPEZ HERNANDO "/>
    <s v="314 2758081"/>
    <n v="0"/>
    <s v="cortesnando@gmail.com;hcorteslope@uniminuto.edu.co"/>
    <s v="hcorteslope@uniminuto.edu.co"/>
    <s v="Rectoría Cundinamarca"/>
    <x v="3"/>
    <s v="Pregrado"/>
    <x v="17"/>
    <x v="3"/>
    <x v="1"/>
    <x v="1"/>
  </r>
  <r>
    <n v="245064"/>
    <s v="CORTES MARTINEZ ANA LIZETH"/>
    <n v="0"/>
    <s v="321 7002299"/>
    <s v="lizetha-10@hotmail.com;acorte43@uniminuto.edu.co"/>
    <s v="acorte43@uniminuto.edu.co"/>
    <s v="Rectoría Cundinamarca"/>
    <x v="0"/>
    <s v="Pregrado"/>
    <x v="0"/>
    <x v="0"/>
    <x v="0"/>
    <x v="0"/>
  </r>
  <r>
    <n v="211041"/>
    <s v="CORTES MELO HENRY "/>
    <s v="1 8260206"/>
    <n v="3213053328"/>
    <s v="henrycortesmelo@hotmail.com;hcortes3@uniminuto.edu.co"/>
    <s v="hcortes3@uniminuto.edu.co"/>
    <s v="Rectoría Cundinamarca"/>
    <x v="4"/>
    <s v="Pregrado"/>
    <x v="3"/>
    <x v="2"/>
    <x v="0"/>
    <x v="1"/>
  </r>
  <r>
    <n v="263318"/>
    <s v="CORTES MONTEALEGRE ANA MARIA"/>
    <n v="0"/>
    <s v="314 3913393"/>
    <s v="anita.151993@hotmail.com;acortesmont@uniminuto.edu.co"/>
    <s v="acortesmont@uniminuto.edu.co"/>
    <s v="Rectoría Cundinamarca"/>
    <x v="1"/>
    <s v="Pregrado"/>
    <x v="1"/>
    <x v="1"/>
    <x v="0"/>
    <x v="0"/>
  </r>
  <r>
    <n v="184764"/>
    <s v="CORTES MOSCOSO JUAN FRANCISCO"/>
    <n v="0"/>
    <s v="314 2506724"/>
    <s v="juanfe_1987@hotmail.com;jcorte47@uniminuto.edu.co"/>
    <s v="jcorte47@uniminuto.edu.co"/>
    <s v="Rectoría Cundinamarca"/>
    <x v="0"/>
    <s v="Pregrado"/>
    <x v="2"/>
    <x v="0"/>
    <x v="0"/>
    <x v="0"/>
  </r>
  <r>
    <n v="277842"/>
    <s v="CORTES ROA ALBA LUZ"/>
    <s v="000 0000000"/>
    <s v="320 4682749"/>
    <s v="albaluzcora@gmail.com;acortesroa@uniminuto.edu.co"/>
    <s v="acortesroa@uniminuto.edu.co"/>
    <s v="Rectoría Cundinamarca"/>
    <x v="2"/>
    <s v="Pregrado"/>
    <x v="3"/>
    <x v="2"/>
    <x v="0"/>
    <x v="1"/>
  </r>
  <r>
    <n v="139288"/>
    <s v="CORTES SANABRIA FABIAN RODRIGO"/>
    <n v="7820919"/>
    <n v="0"/>
    <s v="fcortes6@uniminuto.edu.co"/>
    <s v="fcortes6@uniminuto.edu.co"/>
    <s v="Rectoría Cundinamarca"/>
    <x v="3"/>
    <s v="Pregrado"/>
    <x v="0"/>
    <x v="3"/>
    <x v="0"/>
    <x v="0"/>
  </r>
  <r>
    <n v="220626"/>
    <s v="COTRINA RAMIREZ YADY ALEXANDRA"/>
    <s v="881 4717"/>
    <s v="320 2785709"/>
    <s v="ycotrina@uniminuto.edu.co"/>
    <s v="ycotrina@uniminuto.edu.co"/>
    <s v="Rectoría Cundinamarca"/>
    <x v="0"/>
    <s v="Pregrado"/>
    <x v="23"/>
    <x v="0"/>
    <x v="1"/>
    <x v="1"/>
  </r>
  <r>
    <n v="208745"/>
    <s v="CRIALES ORJUELA CESAR AUGUSTO"/>
    <n v="0"/>
    <n v="8259314"/>
    <s v="ceco425@hotmail.com;ccriale2@uniminuto.edu.co"/>
    <s v="ccriale2@uniminuto.edu.co"/>
    <s v="Rectoría Cundinamarca"/>
    <x v="4"/>
    <s v="Pregrado"/>
    <x v="17"/>
    <x v="2"/>
    <x v="1"/>
    <x v="1"/>
  </r>
  <r>
    <n v="261883"/>
    <s v="CRISTANCHO  GONZALEZ NELLY LORENA"/>
    <n v="0"/>
    <s v="310 3142569"/>
    <s v="ncristancho@uniminuto.edu.co"/>
    <s v="ncristancho@uniminuto.edu.co"/>
    <s v="Rectoría Cundinamarca"/>
    <x v="13"/>
    <s v="Pregrado"/>
    <x v="3"/>
    <x v="0"/>
    <x v="0"/>
    <x v="1"/>
  </r>
  <r>
    <n v="207431"/>
    <s v="CRISTANCHO SUAREZ IVAN FERNEY"/>
    <n v="8250100"/>
    <s v="310 8526036"/>
    <s v="ferney_788@hotmail.com;icristan@uniminuto.edu.co"/>
    <s v="icristan@uniminuto.edu.co"/>
    <s v="Rectoría Cundinamarca"/>
    <x v="4"/>
    <s v="Pregrado"/>
    <x v="3"/>
    <x v="2"/>
    <x v="0"/>
    <x v="1"/>
  </r>
  <r>
    <n v="271048"/>
    <s v="CRISTANCHO VARGAS WILLIAM DAVID"/>
    <n v="0"/>
    <s v="321 2075936"/>
    <s v="william9607@hotmail.com;wcristancho@uniminuto.edu.co"/>
    <s v="wcristancho@uniminuto.edu.co"/>
    <s v="Rectoría Cundinamarca"/>
    <x v="13"/>
    <s v="Licenciatura"/>
    <x v="22"/>
    <x v="0"/>
    <x v="1"/>
    <x v="1"/>
  </r>
  <r>
    <n v="213579"/>
    <s v="CRUZ CARDOZO JEIMMY ROCIO"/>
    <n v="4031647"/>
    <n v="0"/>
    <s v="yio320@hotmail.com;jcruzcar@uniminuto.edu.co"/>
    <s v="jcruzcar@uniminuto.edu.co"/>
    <s v="Rectoría Cundinamarca"/>
    <x v="3"/>
    <s v="Pregrado"/>
    <x v="0"/>
    <x v="3"/>
    <x v="0"/>
    <x v="0"/>
  </r>
  <r>
    <n v="132386"/>
    <s v="CRUZ FONSECA HERNEY AUGUSTO"/>
    <n v="0"/>
    <s v="320 2558620"/>
    <s v="herney17@gmail.com;hcruzfon@uniminuto.edu.co"/>
    <s v="hcruzfon@uniminuto.edu.co"/>
    <s v="Rectoría Cundinamarca"/>
    <x v="11"/>
    <s v="Tecnología"/>
    <x v="28"/>
    <x v="1"/>
    <x v="1"/>
    <x v="1"/>
  </r>
  <r>
    <n v="50197"/>
    <s v="CRUZ PENAGOS DIEGO ANDRES"/>
    <n v="8122805"/>
    <n v="3112351088"/>
    <s v="dandrescp@gmail.com;dandrescp@hotmail.com;dcruzpen@uniminuto.edu.co"/>
    <s v="dcruzpen@uniminuto.edu.co"/>
    <s v="Rectoría Cundinamarca"/>
    <x v="3"/>
    <s v="Tecnología"/>
    <x v="6"/>
    <x v="3"/>
    <x v="0"/>
    <x v="0"/>
  </r>
  <r>
    <n v="229020"/>
    <s v="CRUZ ROJAS ANA MERCEDES"/>
    <n v="8523412"/>
    <s v="320 2658361"/>
    <s v="leon_2021_@hotmail.com;neon_2021_@hotmail.com;acruzro1@uniminuto.edu.co"/>
    <s v="acruzro1@uniminuto.edu.co"/>
    <s v="Rectoría Cundinamarca"/>
    <x v="0"/>
    <s v="Pregrado"/>
    <x v="15"/>
    <x v="0"/>
    <x v="0"/>
    <x v="1"/>
  </r>
  <r>
    <n v="246847"/>
    <s v="CRUZ TRUJILLO INGRID CAMILA"/>
    <s v="313 7277972"/>
    <s v="320 2826439"/>
    <s v="ingryd_c@hotmail.com;icruztru@uniminuto.edu.co"/>
    <s v="icruztru@uniminuto.edu.co"/>
    <s v="Rectoría Cundinamarca"/>
    <x v="3"/>
    <s v="Pregrado"/>
    <x v="1"/>
    <x v="3"/>
    <x v="0"/>
    <x v="0"/>
  </r>
  <r>
    <n v="167100"/>
    <s v="CUADROS SANCHEZ LOREN VIVIANA"/>
    <n v="7219178"/>
    <s v=" "/>
    <s v="lcuadro3@uniminuto.edu;viviana-nana93@hotmail.com;lcuadro3@uniminuto.edu.co"/>
    <s v="lcuadro3@uniminuto.edu.co"/>
    <s v="Rectoría Cundinamarca"/>
    <x v="3"/>
    <s v="Pregrado"/>
    <x v="1"/>
    <x v="3"/>
    <x v="0"/>
    <x v="0"/>
  </r>
  <r>
    <n v="210725"/>
    <s v="CUBIDES ARIZA ESPERANZA "/>
    <n v="7836928"/>
    <s v="316 3138928"/>
    <s v="escuariz@hotmail.com;qbds@hotmail.com;ecubide2@uniminuto.edu.co"/>
    <s v="ecubide2@uniminuto.edu.co"/>
    <s v="Rectoría Cundinamarca"/>
    <x v="3"/>
    <s v="Pregrado"/>
    <x v="1"/>
    <x v="3"/>
    <x v="0"/>
    <x v="0"/>
  </r>
  <r>
    <n v="262809"/>
    <s v="CUBIDES RIOS DAVID FERNANDO"/>
    <s v="031 8401677"/>
    <s v="313 4085615"/>
    <s v="cubides_p@hotmail.com;dcubidesrio@uniminuto.edu;dcubidesrio@uniminuto.edu.co"/>
    <s v="dcubidesrio@uniminuto.edu.co"/>
    <s v="Rectoría Cundinamarca"/>
    <x v="3"/>
    <s v="Licenciatura"/>
    <x v="22"/>
    <x v="3"/>
    <x v="1"/>
    <x v="1"/>
  </r>
  <r>
    <n v="206539"/>
    <s v="CUBILLOS ABELLA CARLOS ENRIQUE"/>
    <n v="8814717"/>
    <s v="COMCEL 3203616824"/>
    <s v="five052009@hotmail.com;ccubil15@uniminuto.edu.co"/>
    <s v="ccubil15@uniminuto.edu.co"/>
    <s v="Rectoría Cundinamarca"/>
    <x v="0"/>
    <s v="Tecnología"/>
    <x v="12"/>
    <x v="0"/>
    <x v="0"/>
    <x v="0"/>
  </r>
  <r>
    <n v="265169"/>
    <s v="CUBILLOS CONTRERAS CRISTIAN FELIPE"/>
    <n v="0"/>
    <s v="320 9862870"/>
    <s v="christianfelipe31@gmail.com;ccubillosco@uniminuto.edu.co;cristianfelipe31@hotmail.com"/>
    <s v="ccubillosco@uniminuto.edu.co"/>
    <s v="Rectoría Cundinamarca"/>
    <x v="0"/>
    <s v="Pregrado"/>
    <x v="10"/>
    <x v="0"/>
    <x v="0"/>
    <x v="0"/>
  </r>
  <r>
    <n v="211283"/>
    <s v="CUBILLOS MELO YADIRA MARCELA"/>
    <n v="8662845"/>
    <n v="0"/>
    <s v="marcelacubillos@yahoo.es;ycubill5@uniminuto.edu.co"/>
    <s v="ycubill5@uniminuto.edu.co"/>
    <s v="Rectoría Cundinamarca"/>
    <x v="0"/>
    <s v="Pregrado"/>
    <x v="18"/>
    <x v="0"/>
    <x v="0"/>
    <x v="0"/>
  </r>
  <r>
    <n v="97810"/>
    <s v="CUELLAR GOMEZ ANA JULIHET"/>
    <n v="7210163"/>
    <n v="0"/>
    <s v="acuella4@uniminuto.edu;annaj52@live.com;anni18@hotmail.com;acuella4@uniminuto.edu.co"/>
    <n v="0"/>
    <s v="Rectoría Cundinamarca"/>
    <x v="3"/>
    <s v="Tecnología"/>
    <x v="6"/>
    <x v="3"/>
    <x v="0"/>
    <x v="0"/>
  </r>
  <r>
    <n v="274969"/>
    <s v="CUELLAR VAICUE JUAN CAMILO"/>
    <s v="321 3128747"/>
    <n v="0"/>
    <s v="juandida93@hotamil.com;jcuellarvai@uniminuto.edu.co"/>
    <s v="jcuellarvai@uniminuto.edu.co"/>
    <s v="Rectoría Cundinamarca"/>
    <x v="3"/>
    <s v="Pregrado"/>
    <x v="15"/>
    <x v="3"/>
    <x v="0"/>
    <x v="1"/>
  </r>
  <r>
    <n v="182361"/>
    <s v="CUERVO AHUMADA LEIDY CAROLINA"/>
    <n v="7103683"/>
    <n v="0"/>
    <s v="karolina_0906@hotmail.com;lcuervo4@uniminuto.edu.co"/>
    <s v="lcuervo4@uniminuto.edu.co"/>
    <s v="Rectoría Cundinamarca"/>
    <x v="3"/>
    <s v="Pregrado"/>
    <x v="1"/>
    <x v="3"/>
    <x v="0"/>
    <x v="0"/>
  </r>
  <r>
    <n v="186020"/>
    <s v="CUERVO ALDANA LINDA KATHERINE"/>
    <n v="8520795"/>
    <s v="320 2953131"/>
    <s v="lcuervoa@uniminuto.edu.co"/>
    <s v="lcuervoa@uniminuto.edu.co"/>
    <s v="Rectoría Cundinamarca"/>
    <x v="0"/>
    <s v="Pregrado"/>
    <x v="3"/>
    <x v="0"/>
    <x v="0"/>
    <x v="1"/>
  </r>
  <r>
    <n v="205489"/>
    <s v="CUERVO CAÑON PAULA ANDREA"/>
    <s v="1 5351731"/>
    <n v="3133374425"/>
    <s v="morita687@hotmail.com;pcuervoc@uniminuto.edu.co"/>
    <s v="pcuervoc@uniminuto.edu.co"/>
    <s v="Rectoría Cundinamarca"/>
    <x v="1"/>
    <s v="Pregrado"/>
    <x v="1"/>
    <x v="1"/>
    <x v="0"/>
    <x v="0"/>
  </r>
  <r>
    <n v="271869"/>
    <s v="CULMA VARGAS MARIA ALEJANDRA"/>
    <n v="0"/>
    <s v="313 2496288"/>
    <s v="mariale-2406@hotmail.com;mculmavarga@uniminuto.edu.co"/>
    <s v="mculmavarga@uniminuto.edu.co"/>
    <s v="Rectoría Cundinamarca"/>
    <x v="1"/>
    <s v="Pregrado"/>
    <x v="10"/>
    <x v="1"/>
    <x v="0"/>
    <x v="0"/>
  </r>
  <r>
    <n v="113154"/>
    <s v="CUMBE SALAZAR JOSE MIGUEL"/>
    <s v="300 4051063"/>
    <n v="0"/>
    <s v="jcumbesa@uniminuto.edu;jcumbesa@uniminuto.edu.co"/>
    <s v="jcumbesa@uniminuto.edu.co"/>
    <s v="Rectoría Cundinamarca"/>
    <x v="3"/>
    <s v="Tecnología"/>
    <x v="6"/>
    <x v="3"/>
    <x v="0"/>
    <x v="0"/>
  </r>
  <r>
    <n v="67565"/>
    <s v="DAZA CANTOR TATIANA MILENA"/>
    <s v="320 3056863"/>
    <n v="0"/>
    <s v="tdazacan@uniminuto.edu;tmdc80@hotmail.com;tdazacan@uniminuto.edu.co"/>
    <s v="tdazacan@uniminuto.edu.co"/>
    <s v="Rectoría Cundinamarca"/>
    <x v="3"/>
    <s v="Licenciatura"/>
    <x v="14"/>
    <x v="3"/>
    <x v="0"/>
    <x v="0"/>
  </r>
  <r>
    <n v="276337"/>
    <s v="DAZA MOLINA MALORY XIOMARA"/>
    <s v="314 2268291"/>
    <n v="0"/>
    <s v="mdazamolina@uniminuto.edu;xioma05_@hotmail.com;mdazamolina@uniminuto.edu.co"/>
    <s v="mdazamolina@uniminuto.edu.co"/>
    <s v="Rectoría Cundinamarca"/>
    <x v="3"/>
    <s v="Pregrado"/>
    <x v="32"/>
    <x v="3"/>
    <x v="0"/>
    <x v="0"/>
  </r>
  <r>
    <n v="150602"/>
    <s v="DEL CASTILLO CORDOBA JIMMY STEVEN"/>
    <n v="0"/>
    <s v="300 5377490"/>
    <s v="jdelcast@uniminuto.edu;jimmy6f6@hotmail.es;jdelcast@uniminuto.edu.co"/>
    <s v="jdelcast@uniminuto.edu.co"/>
    <s v="Rectoría Cundinamarca"/>
    <x v="3"/>
    <s v="Pregrado"/>
    <x v="10"/>
    <x v="3"/>
    <x v="0"/>
    <x v="0"/>
  </r>
  <r>
    <n v="276697"/>
    <s v="DELGADO AREVALO CAMILO ANDRES"/>
    <n v="0"/>
    <s v="310 2104890"/>
    <s v="camilo-delgado@hotmail.com;cdelgadoare@uniminuto.edu.co"/>
    <s v="cdelgadoare@uniminuto.edu.co"/>
    <s v="Rectoría Cundinamarca"/>
    <x v="0"/>
    <s v="Tecnología"/>
    <x v="6"/>
    <x v="0"/>
    <x v="0"/>
    <x v="0"/>
  </r>
  <r>
    <n v="39584397"/>
    <s v="DELGADO ARIAS YULIANA YVET"/>
    <s v="091 2530844"/>
    <s v="320 3214589519"/>
    <s v="yulid90@hotmail.com;ydelgado@uniminuto.edu.co"/>
    <s v="ydelgado@uniminuto.edu.co"/>
    <s v="Rectoría Cundinamarca"/>
    <x v="1"/>
    <s v="Pregrado"/>
    <x v="1"/>
    <x v="1"/>
    <x v="0"/>
    <x v="0"/>
  </r>
  <r>
    <n v="164851"/>
    <s v="DELGADO BELLO CARLOS ANDRES"/>
    <s v="1 8510376"/>
    <n v="3115858924"/>
    <s v="cadel@hotmail.com;cadelbel@hotmail.com;mer_q_tio@hotmail.com;cdelgad8@uniminuto.edu.co"/>
    <s v="cdelgad8@uniminuto.edu.co"/>
    <s v="Rectoría Cundinamarca"/>
    <x v="0"/>
    <s v="Pregrado"/>
    <x v="2"/>
    <x v="0"/>
    <x v="0"/>
    <x v="0"/>
  </r>
  <r>
    <n v="279626"/>
    <s v="DELGADO GARZON DURBEYI ANDREA"/>
    <n v="0"/>
    <s v="313 2740657"/>
    <s v="beyi2323@hotmail.com;ddelgadogar@uniminuto.edu.co"/>
    <s v="ddelgadogar@uniminuto.edu.co"/>
    <s v="Rectoría Cundinamarca"/>
    <x v="7"/>
    <s v="Licenciatura"/>
    <x v="8"/>
    <x v="1"/>
    <x v="0"/>
    <x v="1"/>
  </r>
  <r>
    <n v="120738"/>
    <s v="DELGADO MENDEZ GERALDINE "/>
    <n v="0"/>
    <s v="314 2197689"/>
    <s v="gdelgad6@uniminuto.edu.co"/>
    <s v="gdelgad6@uniminuto.edu.co"/>
    <s v="Rectoría Cundinamarca"/>
    <x v="10"/>
    <s v="Tecnología"/>
    <x v="20"/>
    <x v="2"/>
    <x v="1"/>
    <x v="1"/>
  </r>
  <r>
    <n v="268949"/>
    <s v="DELGADO RODRIGUEZ DIANA PAOLA"/>
    <n v="0"/>
    <s v="314 4180562"/>
    <s v="dipao92style@hotmail.com;ddelgadorod@uniminuto.edu.co"/>
    <s v="ddelgadorod@uniminuto.edu.co"/>
    <s v="Rectoría Cundinamarca"/>
    <x v="11"/>
    <s v="Pregrado"/>
    <x v="15"/>
    <x v="1"/>
    <x v="0"/>
    <x v="1"/>
  </r>
  <r>
    <n v="206370"/>
    <s v="DELGADO VALENCIA LUISA FERNANDA"/>
    <n v="8814717"/>
    <s v="320 8170851"/>
    <s v="luisa3_@hotmail.com;ldelga31@uniminuto.edu.co"/>
    <s v="ldelga31@uniminuto.edu.co"/>
    <s v="Rectoría Cundinamarca"/>
    <x v="0"/>
    <s v="Pregrado"/>
    <x v="19"/>
    <x v="0"/>
    <x v="1"/>
    <x v="1"/>
  </r>
  <r>
    <n v="96625"/>
    <s v="DEVIA ESCOBAR AIDA TATIANA"/>
    <s v="031 7410959"/>
    <n v="0"/>
    <s v="adeviaes@uniminuto.edu.co"/>
    <s v="adeviaes@uniminuto.edu.co"/>
    <s v="Rectoría Cundinamarca"/>
    <x v="3"/>
    <s v="Pregrado"/>
    <x v="1"/>
    <x v="3"/>
    <x v="0"/>
    <x v="0"/>
  </r>
  <r>
    <n v="272343"/>
    <s v="DIAZ ARIAS JHAN FABER"/>
    <n v="5770000"/>
    <s v="320 3218865"/>
    <s v="faber456@hotmail.com;jdiazarias@uniminuto.edu;jdiazarias@uniminuto.edu.co"/>
    <s v="jdiazarias@uniminuto.edu.co"/>
    <s v="Rectoría Cundinamarca"/>
    <x v="3"/>
    <s v="Tecnología"/>
    <x v="26"/>
    <x v="3"/>
    <x v="0"/>
    <x v="0"/>
  </r>
  <r>
    <n v="265310"/>
    <s v="DIAZ CARVAJAL GIOVAN FELIPE"/>
    <n v="0"/>
    <s v="311 2664493"/>
    <s v="mago_jhovan@hotmail.com;gdiazcarvaj@uniminuto.edu.co"/>
    <s v="gdiazcarvaj@uniminuto.edu.co"/>
    <s v="Rectoría Cundinamarca"/>
    <x v="4"/>
    <s v="Pregrado"/>
    <x v="25"/>
    <x v="2"/>
    <x v="0"/>
    <x v="1"/>
  </r>
  <r>
    <n v="206251"/>
    <s v="DIAZ CASALLAS VIVIANA ANDREA"/>
    <n v="0"/>
    <s v="320 2346792"/>
    <s v="vivianaandreadiaz@hotmail.com;vdiazcas@uniminuto.edu.co"/>
    <s v="vdiazcas@uniminuto.edu.co"/>
    <s v="Rectoría Cundinamarca"/>
    <x v="13"/>
    <s v="Licenciatura"/>
    <x v="8"/>
    <x v="0"/>
    <x v="0"/>
    <x v="1"/>
  </r>
  <r>
    <n v="205829"/>
    <s v="DIAZ DELGADO JHOAN SEBASTIAN"/>
    <n v="8523842"/>
    <n v="0"/>
    <s v="sebas10-15@hotmail.com;jdiazde2@uniminuto.edu.co"/>
    <s v="jdiazde2@uniminuto.edu.co"/>
    <s v="Rectoría Cundinamarca"/>
    <x v="0"/>
    <s v="Pregrado"/>
    <x v="2"/>
    <x v="0"/>
    <x v="0"/>
    <x v="0"/>
  </r>
  <r>
    <n v="180654"/>
    <s v="DIAZ ESPITIA YENNY ANDREA"/>
    <n v="0"/>
    <s v="320 4555514"/>
    <s v="andyespitia@hotmail.com;ydiazesp@uniminuto.edu.co"/>
    <s v="ydiazesp@uniminuto.edu.co"/>
    <s v="Rectoría Cundinamarca"/>
    <x v="0"/>
    <s v="Licenciatura"/>
    <x v="8"/>
    <x v="0"/>
    <x v="0"/>
    <x v="1"/>
  </r>
  <r>
    <n v="215511"/>
    <s v="DIAZ GARCIA KAREN ANDREA"/>
    <n v="7321252"/>
    <n v="3133530922"/>
    <s v="kandrea.dg52@hotmail.com;kdiazgar@uniminuto.edu.co"/>
    <s v="kdiazgar@uniminuto.edu.co"/>
    <s v="Rectoría Cundinamarca"/>
    <x v="3"/>
    <s v="Pregrado"/>
    <x v="0"/>
    <x v="3"/>
    <x v="0"/>
    <x v="0"/>
  </r>
  <r>
    <n v="266339"/>
    <s v="DIAZ HERAZO MARIA ANGELICA"/>
    <n v="0"/>
    <s v="310 3117835"/>
    <s v="angpott@hotmail.com;mdiazherazo@uniminuto.edu.co"/>
    <s v="mdiazherazo@uniminuto.edu.co"/>
    <s v="Rectoría Cundinamarca"/>
    <x v="4"/>
    <s v="Tecnología"/>
    <x v="6"/>
    <x v="2"/>
    <x v="0"/>
    <x v="0"/>
  </r>
  <r>
    <n v="278739"/>
    <s v="DIAZ HERNANDEZ JUAN CAMILO"/>
    <s v="311 8427371"/>
    <s v="311 8427371"/>
    <s v="xxxxxxxxxx@hotmail.com;jdiazhernan@uniminuto.edu.co"/>
    <s v="jdiazhernan@uniminuto.edu.co"/>
    <s v="Rectoría Cundinamarca"/>
    <x v="2"/>
    <s v="Pregrado"/>
    <x v="17"/>
    <x v="2"/>
    <x v="1"/>
    <x v="1"/>
  </r>
  <r>
    <n v="216001"/>
    <s v="DIAZ KATHERIN ALEXANDRA"/>
    <n v="0"/>
    <s v="321 4121643"/>
    <s v="kalexa01@live.com;kdiaz1@uniminuto.edu.co"/>
    <s v="kdiaz1@uniminuto.edu.co"/>
    <s v="Rectoría Cundinamarca"/>
    <x v="1"/>
    <s v="Pregrado"/>
    <x v="0"/>
    <x v="1"/>
    <x v="0"/>
    <x v="0"/>
  </r>
  <r>
    <n v="243430"/>
    <s v="DIAZ MADRIGAL HENRY EDUARDO"/>
    <n v="5732153"/>
    <n v="0"/>
    <s v="dhenryeduardo@yahoo.com;hdiazmad@uniminuto.edu.co"/>
    <s v="hdiazmad@uniminuto.edu.co"/>
    <s v="Rectoría Cundinamarca"/>
    <x v="3"/>
    <s v="Pregrado"/>
    <x v="3"/>
    <x v="3"/>
    <x v="0"/>
    <x v="1"/>
  </r>
  <r>
    <n v="188099"/>
    <s v="DIAZ MOLINA ANA MARIA"/>
    <s v="313 8013923"/>
    <n v="0"/>
    <s v="adiazmol@uniminuto.edu;mayi_1602@hotmail.com;adiazmol@uniminuto.edu.co"/>
    <s v="adiazmol@uniminuto.edu.co"/>
    <s v="Rectoría Cundinamarca"/>
    <x v="3"/>
    <s v="Licenciatura"/>
    <x v="22"/>
    <x v="3"/>
    <x v="1"/>
    <x v="1"/>
  </r>
  <r>
    <n v="219918"/>
    <s v="DIAZ MUÑOZ SANDRA YURLADY"/>
    <n v="0"/>
    <s v="314 3649454"/>
    <s v="sandriz18@hotmail.com;sdiazmuo@uniminuto.edu.co"/>
    <s v="sdiazmuo@uniminuto.edu.co"/>
    <s v="Rectoría Cundinamarca"/>
    <x v="6"/>
    <s v="Pregrado"/>
    <x v="3"/>
    <x v="2"/>
    <x v="0"/>
    <x v="1"/>
  </r>
  <r>
    <n v="211958"/>
    <s v="DIAZ NAVARRO ELIANA ISABEL"/>
    <s v="312 7718467"/>
    <n v="0"/>
    <s v="eli-isa18@hotmail.com;ediaznav@uniminuto.edu.co"/>
    <s v="ediaznav@uniminuto.edu.co"/>
    <s v="Rectoría Cundinamarca"/>
    <x v="3"/>
    <s v="Licenciatura"/>
    <x v="14"/>
    <x v="3"/>
    <x v="0"/>
    <x v="0"/>
  </r>
  <r>
    <n v="187172"/>
    <s v="DIAZ ORTIZ ERIKA ESTEFANIA"/>
    <s v="1 8351988"/>
    <n v="3138833485"/>
    <s v="a.kire_0127@hotmail.com;ediazor2@uniminuto.edu.co"/>
    <s v="ediazor2@uniminuto.edu.co"/>
    <s v="Rectoría Cundinamarca"/>
    <x v="1"/>
    <s v="Pregrado"/>
    <x v="1"/>
    <x v="1"/>
    <x v="0"/>
    <x v="0"/>
  </r>
  <r>
    <n v="245578"/>
    <s v="DIAZ RUBIANO CHRISTIAN GERARDO"/>
    <s v="057 8352362"/>
    <s v="319 2689846"/>
    <s v="girardottalamejor@hotmail.com;cdiazrub@uniminuto.edu.co"/>
    <s v="cdiazrub@uniminuto.edu.co"/>
    <s v="Rectoría Cundinamarca"/>
    <x v="1"/>
    <s v="Pregrado"/>
    <x v="0"/>
    <x v="1"/>
    <x v="0"/>
    <x v="0"/>
  </r>
  <r>
    <n v="202712"/>
    <s v="DIAZ RUEDA BRIAN ANDRES"/>
    <s v="313 3770984"/>
    <n v="0"/>
    <s v="brian.a-123@hotmail.com;bdiazrue@uniminuto.edu.co"/>
    <s v="bdiazrue@uniminuto.edu.co"/>
    <s v="Rectoría Cundinamarca"/>
    <x v="3"/>
    <s v="Pregrado"/>
    <x v="0"/>
    <x v="3"/>
    <x v="0"/>
    <x v="0"/>
  </r>
  <r>
    <n v="279271"/>
    <s v="DIAZ RUNZA WILMER YESID"/>
    <n v="0"/>
    <s v="314 2360246"/>
    <s v="920308@hotmail.com;wdiazrunza@uniminuto.edu.co"/>
    <s v="wdiazrunza@uniminuto.edu.co"/>
    <s v="Rectoría Cundinamarca"/>
    <x v="7"/>
    <s v="Pregrado"/>
    <x v="15"/>
    <x v="1"/>
    <x v="0"/>
    <x v="1"/>
  </r>
  <r>
    <n v="75502"/>
    <s v="DIAZ SANABRIA NELSON JAVIER"/>
    <n v="7128047"/>
    <s v="301 4393343"/>
    <s v="chiqui_diaz89@hotmail.com;ndiazsan@uniminuto.edu;nelsonjdiaz89@gmail.com;ndiazsan@uniminuto.edu.co"/>
    <s v="ndiazsan@uniminuto.edu.co"/>
    <s v="Rectoría Cundinamarca"/>
    <x v="3"/>
    <s v="Tecnología"/>
    <x v="6"/>
    <x v="3"/>
    <x v="0"/>
    <x v="0"/>
  </r>
  <r>
    <n v="274256"/>
    <s v="DICATA COMBITA PAOLA ESTEFANIA"/>
    <s v="313 2626526"/>
    <n v="0"/>
    <s v="pdicatacomb@uniminuto.edu;polalanania@hotmail.com;pdicatacomb@uniminuto.edu.co"/>
    <s v="pdicatacomb@uniminuto.edu.co"/>
    <s v="Rectoría Cundinamarca"/>
    <x v="3"/>
    <s v="Pregrado"/>
    <x v="9"/>
    <x v="3"/>
    <x v="1"/>
    <x v="1"/>
  </r>
  <r>
    <n v="248578"/>
    <s v="DIMATE CASTRO ASTRID "/>
    <s v="300 3222620"/>
    <n v="0"/>
    <s v="atrid_1992@hotmail.com;adimate1@uniminuto.edu.co"/>
    <s v="adimate1@uniminuto.edu.co"/>
    <s v="Rectoría Cundinamarca"/>
    <x v="3"/>
    <s v="Pregrado"/>
    <x v="13"/>
    <x v="3"/>
    <x v="0"/>
    <x v="1"/>
  </r>
  <r>
    <n v="270184"/>
    <s v="DONCEL CEPEDA DIANA CAROLINA"/>
    <s v="310 2073705"/>
    <n v="0"/>
    <s v="ddondelcepe@uniminuto.edu;diana_jl69@hotmail.com;ddondelcepe@uniminuto.edu.co"/>
    <s v="ddondelcepe@uniminuto.edu.co"/>
    <s v="Rectoría Cundinamarca"/>
    <x v="3"/>
    <s v="Pregrado"/>
    <x v="0"/>
    <x v="3"/>
    <x v="0"/>
    <x v="0"/>
  </r>
  <r>
    <n v="74198"/>
    <s v="DUARTE ENCISO ANDRES "/>
    <n v="7750994"/>
    <n v="0"/>
    <s v="tolandres@hotmail.com;aduartee@uniminuto.edu.co"/>
    <s v="aduartee@uniminuto.edu.co"/>
    <s v="Rectoría Cundinamarca"/>
    <x v="3"/>
    <s v="Tecnología"/>
    <x v="6"/>
    <x v="3"/>
    <x v="0"/>
    <x v="0"/>
  </r>
  <r>
    <n v="272305"/>
    <s v="DUARTE GALLO MERY MARGARETH"/>
    <n v="0"/>
    <s v="310 2505731"/>
    <s v="welcome_maggi@hotmail.com;mduartegall@uniminuto.edu.co"/>
    <s v="mduartegall@uniminuto.edu.co"/>
    <s v="Rectoría Cundinamarca"/>
    <x v="4"/>
    <s v="Pregrado"/>
    <x v="13"/>
    <x v="2"/>
    <x v="0"/>
    <x v="1"/>
  </r>
  <r>
    <n v="230069"/>
    <s v="DUARTE GARCIA ROBINSON "/>
    <n v="0"/>
    <s v="320 4356635"/>
    <s v="rduarte2@uniminuto.edu.co;lambofgod83@hotmail.com"/>
    <s v="rduarte2@uniminuto.edu.co"/>
    <s v="Rectoría Cundinamarca"/>
    <x v="4"/>
    <s v="Tecnología"/>
    <x v="7"/>
    <x v="2"/>
    <x v="0"/>
    <x v="0"/>
  </r>
  <r>
    <n v="198612"/>
    <s v="DUARTE HERRERA RICARDO JOSE"/>
    <s v="318 6455526"/>
    <n v="0"/>
    <s v="rduarteh@uniminuto.edu;ridudmx7@hotmail.com;rduarteh@uniminuto.edu.co"/>
    <s v="rduarteh@uniminuto.edu.co"/>
    <s v="Rectoría Cundinamarca"/>
    <x v="3"/>
    <s v="Pregrado"/>
    <x v="19"/>
    <x v="3"/>
    <x v="1"/>
    <x v="1"/>
  </r>
  <r>
    <n v="278253"/>
    <s v="DUARTE OVALLE ANA LILIANA"/>
    <s v="313 4115973"/>
    <n v="0"/>
    <n v="0"/>
    <n v="0"/>
    <s v="Rectoría Cundinamarca"/>
    <x v="14"/>
    <s v="Licenciatura"/>
    <x v="8"/>
    <x v="0"/>
    <x v="0"/>
    <x v="1"/>
  </r>
  <r>
    <n v="160381"/>
    <s v="DUARTE SALGADO YENNY ALEJANDRA"/>
    <s v="314 4790753"/>
    <n v="0"/>
    <s v="yealdusa@hotmail.com;yduarte4@uniminuto.edu.co"/>
    <s v="yduarte4@uniminuto.edu.co"/>
    <s v="Rectoría Cundinamarca"/>
    <x v="0"/>
    <s v="Licenciatura"/>
    <x v="22"/>
    <x v="0"/>
    <x v="1"/>
    <x v="1"/>
  </r>
  <r>
    <n v="274336"/>
    <s v="DUARTE VARGAS PLINIO "/>
    <s v="1 7121364"/>
    <n v="3212093538"/>
    <s v="pduartevarg@uniminuto.edu;plinioduarte7@hotmail.com;pduartevarg@uniminuto.edu.co"/>
    <s v="pduartevarg@uniminuto.edu.co"/>
    <s v="Rectoría Cundinamarca"/>
    <x v="3"/>
    <s v="Pregrado"/>
    <x v="10"/>
    <x v="3"/>
    <x v="0"/>
    <x v="0"/>
  </r>
  <r>
    <n v="263258"/>
    <s v="DUARTE ZAMORA YOHANA MILENA"/>
    <n v="0"/>
    <s v="310 5757453"/>
    <s v="juanaduarte03@hotmail.com;yduartezamo@uniminuto.edu.co;johanaduarte03@hotmail.com"/>
    <s v="yduartezamo@uniminuto.edu.co"/>
    <s v="Rectoría Cundinamarca"/>
    <x v="4"/>
    <s v="Pregrado"/>
    <x v="15"/>
    <x v="2"/>
    <x v="0"/>
    <x v="1"/>
  </r>
  <r>
    <n v="270714"/>
    <s v="DUCUARA BETANCOURT ANDRES RENE"/>
    <n v="0"/>
    <s v="314 4894050"/>
    <s v="renesinho14@hotmail.com;aducuarabet@uniminuto.edu.co"/>
    <s v="aducuarabet@uniminuto.edu.co"/>
    <s v="Rectoría Cundinamarca"/>
    <x v="0"/>
    <s v="Pregrado"/>
    <x v="2"/>
    <x v="0"/>
    <x v="0"/>
    <x v="0"/>
  </r>
  <r>
    <n v="238315"/>
    <s v="DUQUE QUINTERO ANDREA "/>
    <s v="312 5441171"/>
    <s v="312 5241171"/>
    <s v="andreaduke3@hotmail.com;aduquequ@uniminuto.edu.co"/>
    <s v="aduquequ@uniminuto.edu.co"/>
    <s v="Rectoría Cundinamarca"/>
    <x v="2"/>
    <s v="Pregrado"/>
    <x v="3"/>
    <x v="2"/>
    <x v="0"/>
    <x v="1"/>
  </r>
  <r>
    <n v="208783"/>
    <s v="DUQUE RODRIGUEZ NUBIA ESPERANZA"/>
    <n v="8233434"/>
    <s v="314 4313289"/>
    <s v="nubisdr1985hotmail.com;nduquero@uniminuto.edu.co"/>
    <s v="nduquero@uniminuto.edu.co"/>
    <s v="Rectoría Cundinamarca"/>
    <x v="4"/>
    <s v="Licenciatura"/>
    <x v="8"/>
    <x v="2"/>
    <x v="0"/>
    <x v="1"/>
  </r>
  <r>
    <n v="273306"/>
    <s v="ECHEVERRIA BURITICA JORGE LUIS"/>
    <s v="318 5256581"/>
    <n v="0"/>
    <s v="jecheverria@uniminuto.edu;jorgeluisecheverria@hotmail.com;jecheverria@uniminuto.edu.co"/>
    <s v="jecheverria@uniminuto.edu.co"/>
    <s v="Rectoría Cundinamarca"/>
    <x v="3"/>
    <s v="Tecnología"/>
    <x v="4"/>
    <x v="3"/>
    <x v="0"/>
    <x v="0"/>
  </r>
  <r>
    <n v="162947"/>
    <s v="ECHEVERRIA ECHEVERRIA MARIA EDILSA"/>
    <n v="0"/>
    <s v="311 8043954"/>
    <s v="asita-9210@hotmail.com;mecheve8@uniminuto.edu.co"/>
    <s v="mecheve8@uniminuto.edu.co"/>
    <s v="Rectoría Cundinamarca"/>
    <x v="4"/>
    <s v="Tecnología"/>
    <x v="31"/>
    <x v="2"/>
    <x v="1"/>
    <x v="1"/>
  </r>
  <r>
    <n v="67545"/>
    <s v="EDISSON ANDRES ALONSO ORDUÑA"/>
    <s v="1 7261470"/>
    <n v="3142082530"/>
    <s v="edissonalonso@gmail.com;aedisson@uniminuto.edu.co"/>
    <s v="aedisson@uniminuto.edu.co"/>
    <s v="Rectoría Cundinamarca"/>
    <x v="3"/>
    <s v="Tecnología"/>
    <x v="4"/>
    <x v="3"/>
    <x v="0"/>
    <x v="0"/>
  </r>
  <r>
    <n v="263814"/>
    <s v="EMAYUSA DUEÑAS BIBIANA MARIA"/>
    <n v="0"/>
    <s v="317 4952294"/>
    <s v="bemayusadue@uniminuto.edu;bibitqr@hotmail.com;bemayusadue@uniminuto.edu.co"/>
    <n v="0"/>
    <s v="Rectoría Cundinamarca"/>
    <x v="3"/>
    <s v="Licenciatura"/>
    <x v="16"/>
    <x v="3"/>
    <x v="0"/>
    <x v="0"/>
  </r>
  <r>
    <n v="279616"/>
    <s v="ENCISO DUQUE MIGUEL ANGEL"/>
    <s v="311 4600729"/>
    <s v="311 4600729"/>
    <s v="mencisod_94@hotmail.com;mencisoduqu@uniminuto.edu.co"/>
    <s v="mencisoduqu@uniminuto.edu.co"/>
    <s v="Rectoría Cundinamarca"/>
    <x v="2"/>
    <s v="Pregrado"/>
    <x v="3"/>
    <x v="2"/>
    <x v="0"/>
    <x v="1"/>
  </r>
  <r>
    <n v="279758"/>
    <s v="ENCISO MORENO YEISON RAUL"/>
    <s v="320 2748334"/>
    <s v="320 2748334"/>
    <s v="jeison95010@hotmail.com;yencisomore@uniminuto.edu.co"/>
    <s v="yencisomore@uniminuto.edu.co"/>
    <s v="Rectoría Cundinamarca"/>
    <x v="2"/>
    <s v="Pregrado"/>
    <x v="17"/>
    <x v="2"/>
    <x v="1"/>
    <x v="1"/>
  </r>
  <r>
    <n v="234128"/>
    <s v="ENCISO TORRES DANIELA "/>
    <n v="7771631"/>
    <s v="320 4390730"/>
    <s v="fabid165@hotmail.com;dencisot@uniminuto.edu.co"/>
    <s v="dencisot@uniminuto.edu.co"/>
    <s v="Rectoría Cundinamarca"/>
    <x v="3"/>
    <s v="Licenciatura"/>
    <x v="8"/>
    <x v="3"/>
    <x v="0"/>
    <x v="1"/>
  </r>
  <r>
    <n v="157519"/>
    <s v="ENCISO TRUJILLO GIOVANNY "/>
    <n v="8814513"/>
    <n v="3103375581"/>
    <s v="gonentrullo@hotmail.com;gencisot@uniminuto.edu.co"/>
    <s v="gencisot@uniminuto.edu.co"/>
    <s v="Rectoría Cundinamarca"/>
    <x v="0"/>
    <s v="Pregrado"/>
    <x v="10"/>
    <x v="0"/>
    <x v="0"/>
    <x v="0"/>
  </r>
  <r>
    <n v="220439"/>
    <s v="ESCARRAGA RAMIREZ YENI KATERINE"/>
    <s v="320 4098081"/>
    <s v="311 2923307"/>
    <s v="ing.escarraga@yahoo.es;kateruin_15@hotmail.com;yescarragar@uniminuto.edu.co"/>
    <n v="0"/>
    <s v="Rectoría Cundinamarca"/>
    <x v="2"/>
    <s v="Pregrado"/>
    <x v="17"/>
    <x v="2"/>
    <x v="1"/>
    <x v="1"/>
  </r>
  <r>
    <n v="156149"/>
    <s v="ESCOBAR ALCALA JONNATHAN "/>
    <n v="0"/>
    <s v="313 8221116"/>
    <s v="jea-09@hotmail.com;jescob32@uniminuto.edu;jescob32@uniminuto.edu.co"/>
    <s v="jescob32@uniminuto.edu.co"/>
    <s v="Rectoría Cundinamarca"/>
    <x v="3"/>
    <s v="Tecnología"/>
    <x v="6"/>
    <x v="3"/>
    <x v="0"/>
    <x v="0"/>
  </r>
  <r>
    <n v="131638"/>
    <s v="ESCOBAR AYALA MARIA FERNANDA"/>
    <s v="312 4045638"/>
    <n v="0"/>
    <s v="colmiojesusprim@hotmail.com;mescob13@uniminuto.edu;mescob13@uniminuto.edu.co"/>
    <s v="mescob13@uniminuto.edu.co"/>
    <s v="Rectoría Cundinamarca"/>
    <x v="3"/>
    <s v="Licenciatura"/>
    <x v="5"/>
    <x v="3"/>
    <x v="1"/>
    <x v="1"/>
  </r>
  <r>
    <n v="229975"/>
    <s v="ESCOBAR BENAVIDES KAROL GISELL"/>
    <n v="0"/>
    <s v="316 4819807"/>
    <s v="kagiesbe@hotmail.com;kescob10@uniminuto.edu.co"/>
    <s v="kescob10@uniminuto.edu.co"/>
    <s v="Rectoría Cundinamarca"/>
    <x v="4"/>
    <s v="Licenciatura"/>
    <x v="22"/>
    <x v="2"/>
    <x v="1"/>
    <x v="1"/>
  </r>
  <r>
    <n v="277140"/>
    <s v="ESCOBAR CALDERON WILMER ARMANDO"/>
    <s v="1 5226148"/>
    <n v="3125226148"/>
    <s v="w_escobar90@hotmail.com;wescobarcal@uniminuto.edu.co"/>
    <s v="wescobarcal@uniminuto.edu.co"/>
    <s v="Rectoría Cundinamarca"/>
    <x v="4"/>
    <s v="Pregrado"/>
    <x v="17"/>
    <x v="2"/>
    <x v="1"/>
    <x v="1"/>
  </r>
  <r>
    <n v="244882"/>
    <s v="ESCOBAR ESPINOSA ALEJANDRA IRENE"/>
    <s v="320 2235456"/>
    <n v="0"/>
    <s v="aescob29@uniminuto.edu;alejandraescobar0316@hotmail.com;aescob29@uniminuto.edu.co"/>
    <s v="aescob29@uniminuto.edu.co"/>
    <s v="Rectoría Cundinamarca"/>
    <x v="3"/>
    <s v="Pregrado"/>
    <x v="0"/>
    <x v="3"/>
    <x v="0"/>
    <x v="0"/>
  </r>
  <r>
    <n v="275692"/>
    <s v="ESCOBAR HUERFANO TATIANA "/>
    <n v="7222297"/>
    <s v="313 2759024"/>
    <s v="tatiana0910_1994@hotmail.com;tescobarhue@uniminuto.edu;tescobarhue@uniminuto.edu.co"/>
    <s v="tescobarhue@uniminuto.edu.co"/>
    <s v="Rectoría Cundinamarca"/>
    <x v="3"/>
    <s v="Pregrado"/>
    <x v="10"/>
    <x v="3"/>
    <x v="0"/>
    <x v="0"/>
  </r>
  <r>
    <n v="264316"/>
    <s v="ESCOBAR LOPEZ KATHERINE "/>
    <n v="0"/>
    <s v="313 3521914"/>
    <s v="katherin_1628@hotmail.com;kescobarlop@uniminuto.edu.co"/>
    <s v="kescobarlop@uniminuto.edu.co"/>
    <s v="Rectoría Cundinamarca"/>
    <x v="1"/>
    <s v="Pregrado"/>
    <x v="10"/>
    <x v="1"/>
    <x v="0"/>
    <x v="0"/>
  </r>
  <r>
    <n v="134792"/>
    <s v="ESCOBAR MORANTE CAROLINA "/>
    <s v="091 7810442"/>
    <s v="314 2486385"/>
    <s v="carito8016@hotmail.com;cescob13@uniminuto.edu;cescob13@uniminuto.edu.co"/>
    <s v="cescob13@uniminuto.edu.co"/>
    <s v="Rectoría Cundinamarca"/>
    <x v="3"/>
    <s v="Pregrado"/>
    <x v="19"/>
    <x v="3"/>
    <x v="1"/>
    <x v="1"/>
  </r>
  <r>
    <n v="240971"/>
    <s v="ESCOBAR PARRA JORGE ANDRES"/>
    <s v="031 7819381"/>
    <s v="322 2184040"/>
    <s v="andresescobarp2903@yahoo.com;jescob55@uniminuto.edu;jescob55@uniminuto.edu.co"/>
    <s v="jescob55@uniminuto.edu.co"/>
    <s v="Rectoría Cundinamarca"/>
    <x v="3"/>
    <s v="Pregrado"/>
    <x v="17"/>
    <x v="3"/>
    <x v="1"/>
    <x v="1"/>
  </r>
  <r>
    <n v="265419"/>
    <s v="ESCOBAR ROJAS YENY PATRICIA"/>
    <s v="1 8865487"/>
    <n v="3143775559"/>
    <s v="patico_2314@hotmail.com;yescobarroj@uniminuto.edu;yescobarroj@uniminuto.edu.co"/>
    <s v="yescobarroj@uniminuto.edu.co"/>
    <s v="Rectoría Cundinamarca"/>
    <x v="7"/>
    <s v="Pregrado"/>
    <x v="13"/>
    <x v="1"/>
    <x v="0"/>
    <x v="1"/>
  </r>
  <r>
    <n v="245421"/>
    <s v="ESCOBAR SUAREZ JAIME ANDRES"/>
    <n v="7290220"/>
    <n v="0"/>
    <s v="jaes5301@hotmail.com;jescob54@uniminuto.edu;jescob54@uniminuto.edu.co"/>
    <s v="jescob54@uniminuto.edu.co"/>
    <s v="Rectoría Cundinamarca"/>
    <x v="3"/>
    <s v="Tecnología"/>
    <x v="24"/>
    <x v="3"/>
    <x v="0"/>
    <x v="0"/>
  </r>
  <r>
    <n v="275658"/>
    <s v="ESPAÑOL ESPAÑOL DIANA CATALINA"/>
    <n v="7759243"/>
    <s v="316 6870487"/>
    <s v="despanolesp@uniminuto.edu;dianacata_203@hotmail.com;despanolesp@uniminuto.edu.co"/>
    <s v="despanolesp@uniminuto.edu.co"/>
    <s v="Rectoría Cundinamarca"/>
    <x v="3"/>
    <s v="Tecnología"/>
    <x v="24"/>
    <x v="3"/>
    <x v="0"/>
    <x v="0"/>
  </r>
  <r>
    <n v="88591"/>
    <s v="ESPINOSA ABRIL MIGUEL ANGEL"/>
    <n v="7816660"/>
    <n v="5369414"/>
    <s v="m.draguiruto@hotmail.com;mespino9@uniminuto.edu.co"/>
    <s v="mespino9@uniminuto.edu.co"/>
    <s v="Rectoría Cundinamarca"/>
    <x v="3"/>
    <s v="Tecnología"/>
    <x v="6"/>
    <x v="3"/>
    <x v="0"/>
    <x v="0"/>
  </r>
  <r>
    <n v="170934"/>
    <s v="ESPINOSA BULLA ERIKA PAOLA"/>
    <s v="320 2237514"/>
    <n v="0"/>
    <s v="eespin12@uniminuto.edu;ikara1823@hotmail.com;eespin12@uniminuto.edu.co"/>
    <s v="eespin12@uniminuto.edu.co"/>
    <s v="Rectoría Cundinamarca"/>
    <x v="3"/>
    <s v="Pregrado"/>
    <x v="1"/>
    <x v="3"/>
    <x v="0"/>
    <x v="0"/>
  </r>
  <r>
    <n v="195394"/>
    <s v="ESPINOSA CASTRO JORGE LUIS"/>
    <n v="0"/>
    <s v="312 4848986"/>
    <s v="jorgeluisesp@hotmail.com;jespin29@uniminuto.edu.co"/>
    <s v="jespin29@uniminuto.edu.co"/>
    <s v="Rectoría Cundinamarca"/>
    <x v="1"/>
    <s v="Pregrado"/>
    <x v="0"/>
    <x v="1"/>
    <x v="0"/>
    <x v="0"/>
  </r>
  <r>
    <n v="144161"/>
    <s v="ESPINOSA MORENO EDNA JOHANNA"/>
    <n v="7810508"/>
    <s v="311 5359673"/>
    <s v="johanna_2981@hotmail.com;eespino9@uniminuto.edu.co"/>
    <s v="eespino9@uniminuto.edu.co"/>
    <s v="Rectoría Cundinamarca"/>
    <x v="3"/>
    <s v="Pregrado"/>
    <x v="10"/>
    <x v="3"/>
    <x v="0"/>
    <x v="0"/>
  </r>
  <r>
    <n v="212749"/>
    <s v="ESPITIA CASTIBLANCO ERIKA TATIANA"/>
    <n v="0"/>
    <s v="320 2025332"/>
    <s v="tatis_9025@hotmail.com;eespiti5@uniminuto.edu.co"/>
    <s v="eespiti5@uniminuto.edu.co"/>
    <s v="Rectoría Cundinamarca"/>
    <x v="13"/>
    <s v="Pregrado"/>
    <x v="19"/>
    <x v="0"/>
    <x v="1"/>
    <x v="1"/>
  </r>
  <r>
    <n v="215176"/>
    <s v="ESPITIA GONZALEZ INGRID VIVIANA"/>
    <s v="312 5466306"/>
    <n v="0"/>
    <s v="chaddoivi24@hotmail.com;iveg2011@hotmail.com;iespitiagon@uniminuto.edu.co"/>
    <n v="0"/>
    <s v="Rectoría Cundinamarca"/>
    <x v="4"/>
    <s v="Licenciatura"/>
    <x v="8"/>
    <x v="2"/>
    <x v="0"/>
    <x v="1"/>
  </r>
  <r>
    <n v="206939"/>
    <s v="ESQUINAS CASTILLO JAVIER ESTEBAN"/>
    <n v="8528710"/>
    <n v="0"/>
    <s v="javimetal.2@hotmail.com;jesquina@uniminuto.edu.co"/>
    <s v="jesquina@uniminuto.edu.co"/>
    <s v="Rectoría Cundinamarca"/>
    <x v="0"/>
    <s v="Tecnología"/>
    <x v="6"/>
    <x v="0"/>
    <x v="0"/>
    <x v="0"/>
  </r>
  <r>
    <n v="242448"/>
    <s v="FAGUA MONTERO FERNEI YAMID"/>
    <n v="4668074"/>
    <n v="0"/>
    <s v="faguita_9307@hormail.com;ferney_f@uniminuto.edu;ffaguamo@uniminuto.edu.co"/>
    <s v="ffaguamo@uniminuto.edu.co"/>
    <s v="Rectoría Cundinamarca"/>
    <x v="3"/>
    <s v="Tecnología"/>
    <x v="7"/>
    <x v="3"/>
    <x v="0"/>
    <x v="0"/>
  </r>
  <r>
    <n v="80247606"/>
    <s v="FAJARDO BULLA EMERSSON STIB"/>
    <n v="7172076"/>
    <n v="0"/>
    <s v="efajard1@uniminuto.edu;efajard1@uniminuto.edu.co"/>
    <s v="efajard1@uniminuto.edu.co"/>
    <s v="Rectoría Cundinamarca"/>
    <x v="3"/>
    <s v="Tecnología"/>
    <x v="6"/>
    <x v="3"/>
    <x v="0"/>
    <x v="0"/>
  </r>
  <r>
    <n v="184108"/>
    <s v="FAJARDO CARDENAS EDWIN ALEXANDER"/>
    <n v="4942694"/>
    <n v="3138236752"/>
    <s v="efajard5@uniminuto.edu;yoedwinfc-@hotmail.com;efajard5@uniminuto.edu.co"/>
    <s v="efajard5@uniminuto.edu.co"/>
    <s v="Rectoría Cundinamarca"/>
    <x v="3"/>
    <s v="Tecnología"/>
    <x v="24"/>
    <x v="3"/>
    <x v="0"/>
    <x v="0"/>
  </r>
  <r>
    <n v="264237"/>
    <s v="FAJARDO PARDO DIEGO ARMANDO"/>
    <s v="314 4831266"/>
    <s v="301 4181065"/>
    <s v="dfajardopar@uniminuto.edu;diegofaja@hotmail.com;dfajardopar@uniminuto.edu.co"/>
    <s v="dfajardopar@uniminuto.edu.co"/>
    <s v="Rectoría Cundinamarca"/>
    <x v="3"/>
    <s v="Pregrado"/>
    <x v="13"/>
    <x v="3"/>
    <x v="0"/>
    <x v="1"/>
  </r>
  <r>
    <n v="246019"/>
    <s v="FALLA BOLAÑOS KAROL ANDREA"/>
    <n v="7819914"/>
    <s v="314 4358687"/>
    <s v="k.afalla@hotmail.com;kfallabolan@uniminuto.edu.co"/>
    <s v="kfallabolan@uniminuto.edu.co"/>
    <s v="Rectoría Cundinamarca"/>
    <x v="3"/>
    <s v="Licenciatura"/>
    <x v="16"/>
    <x v="3"/>
    <x v="0"/>
    <x v="0"/>
  </r>
  <r>
    <n v="119696"/>
    <s v="FERIA CASTELLANOS ANDYVER ALEXANDER"/>
    <n v="7326673"/>
    <n v="0"/>
    <s v="aferiaca@uniminuto.edu;aferiaca@uniminuto.edu.co"/>
    <s v="aferiaca@uniminuto.edu.co"/>
    <s v="Rectoría Cundinamarca"/>
    <x v="3"/>
    <s v="Pregrado"/>
    <x v="32"/>
    <x v="3"/>
    <x v="0"/>
    <x v="0"/>
  </r>
  <r>
    <n v="94776"/>
    <s v="FERIA MORENO ANDRES DAVID"/>
    <s v="321 3518981"/>
    <n v="0"/>
    <s v="aferiamo@uniminuto.edu;aferiamo@uniminuto.edu.co"/>
    <n v="0"/>
    <s v="Rectoría Cundinamarca"/>
    <x v="3"/>
    <s v="Tecnología"/>
    <x v="6"/>
    <x v="3"/>
    <x v="0"/>
    <x v="0"/>
  </r>
  <r>
    <n v="163906"/>
    <s v="FERNANDEZ GOMEZ MARIA TERESA"/>
    <n v="8253164"/>
    <s v="316 4640769"/>
    <s v="mferna24@hotmail.com;mferna24@uniminuto.edu.co"/>
    <s v="mferna24@uniminuto.edu.co"/>
    <s v="Rectoría Cundinamarca"/>
    <x v="4"/>
    <s v="Licenciatura"/>
    <x v="5"/>
    <x v="2"/>
    <x v="1"/>
    <x v="1"/>
  </r>
  <r>
    <n v="218267"/>
    <s v="FERNANDEZ LEAL MONICA ALEXANDRA"/>
    <s v="321 3083355"/>
    <s v="321 3083355"/>
    <s v="laflak.1212@hotmail.com;mferna33@uniminuto.edu.co"/>
    <s v="mferna33@uniminuto.edu.co"/>
    <s v="Rectoría Cundinamarca"/>
    <x v="2"/>
    <s v="Pregrado"/>
    <x v="17"/>
    <x v="2"/>
    <x v="1"/>
    <x v="1"/>
  </r>
  <r>
    <n v="211964"/>
    <s v="FERRER CALDERON DARYERI "/>
    <n v="5756520"/>
    <n v="0"/>
    <s v="dferrerc@uniminuto.edu;luna2591@hotmail.com;dferrerc@uniminuto.edu.co"/>
    <s v="dferrerc@uniminuto.edu.co"/>
    <s v="Rectoría Cundinamarca"/>
    <x v="3"/>
    <s v="Licenciatura"/>
    <x v="8"/>
    <x v="3"/>
    <x v="0"/>
    <x v="1"/>
  </r>
  <r>
    <n v="276977"/>
    <s v="FETECUA GAMBOA LUZ ADRIANA"/>
    <n v="0"/>
    <s v="320 4939997"/>
    <s v="leoncita12111@hotmail.com;lfetecuagam@uniminuto.edu.co"/>
    <s v="lfetecuagam@uniminuto.edu.co"/>
    <s v="Rectoría Cundinamarca"/>
    <x v="11"/>
    <s v="Tecnología"/>
    <x v="21"/>
    <x v="1"/>
    <x v="0"/>
    <x v="1"/>
  </r>
  <r>
    <n v="67030"/>
    <s v="FIERRO CALDERON GABRIEL FERNANDO"/>
    <n v="7252163"/>
    <n v="0"/>
    <s v="gfierroc@hotmail.com;gfierroc@uniminuto.edu;gfierroc@uniminuto.edu.co"/>
    <s v="gfierroc@uniminuto.edu.co"/>
    <s v="Rectoría Cundinamarca"/>
    <x v="3"/>
    <s v="Tecnología"/>
    <x v="7"/>
    <x v="3"/>
    <x v="0"/>
    <x v="0"/>
  </r>
  <r>
    <n v="219405"/>
    <s v="FIERRO MAHECHA KELIN CATERINE"/>
    <s v="312 4606996"/>
    <s v="312 4606996"/>
    <s v="katerine.fierro2301@hotmail.com;katitata18@hotmail.com;kfierro1@uniminuto.edu.co;kfierro1@uniminuto.edu.co"/>
    <s v="kfierro1@uniminuto.edu.co"/>
    <s v="Rectoría Cundinamarca"/>
    <x v="2"/>
    <s v="Licenciatura"/>
    <x v="8"/>
    <x v="2"/>
    <x v="0"/>
    <x v="1"/>
  </r>
  <r>
    <n v="179447"/>
    <s v="FIGUEROA HUERTAS ERIKA MARIA"/>
    <n v="0"/>
    <s v="310 3359905"/>
    <s v="erika_figueroa93@hotmail.com;efiguer5@uniminuto.edu.co"/>
    <s v="efiguer5@uniminuto.edu.co"/>
    <s v="Rectoría Cundinamarca"/>
    <x v="1"/>
    <s v="Tecnología"/>
    <x v="4"/>
    <x v="1"/>
    <x v="0"/>
    <x v="0"/>
  </r>
  <r>
    <n v="278087"/>
    <s v="FLORES MALDONADO PEDRO ALEJANDRO"/>
    <n v="0"/>
    <s v="320 2822641"/>
    <s v="pedroaejofm30@hotmail.com;pfloresmald@uniminuto.edu.co"/>
    <s v="pfloresmald@uniminuto.edu.co"/>
    <s v="Rectoría Cundinamarca"/>
    <x v="0"/>
    <s v="Pregrado"/>
    <x v="2"/>
    <x v="0"/>
    <x v="0"/>
    <x v="0"/>
  </r>
  <r>
    <n v="169507"/>
    <s v="FLOREZ CONTRERAS YENNY YOLANDA"/>
    <s v="1 7328818"/>
    <n v="0"/>
    <s v="yennflorangel@hotmail.com;yflorez6@uniminuto.edu;yflorez6@uniminuto.edu.co"/>
    <s v="yflorez6@uniminuto.edu.co"/>
    <s v="Rectoría Cundinamarca"/>
    <x v="3"/>
    <s v="Pregrado"/>
    <x v="1"/>
    <x v="3"/>
    <x v="0"/>
    <x v="0"/>
  </r>
  <r>
    <n v="116857"/>
    <s v="FLOREZ PIÑEROS ADRIANA VICTORIA"/>
    <n v="0"/>
    <s v="311 4789398"/>
    <s v="adriflorez2011@hotmail.com;aflorez6@uniminuto.edu.co"/>
    <s v="aflorez6@uniminuto.edu.co"/>
    <s v="Rectoría Cundinamarca"/>
    <x v="10"/>
    <s v="Tecnología"/>
    <x v="20"/>
    <x v="2"/>
    <x v="1"/>
    <x v="1"/>
  </r>
  <r>
    <n v="213790"/>
    <s v="FLOREZ RANGEL INGRID "/>
    <s v="091 8250100"/>
    <s v="314 3842056"/>
    <s v="sapitochocolate1@hotmail.com;iflorezr@uniminuto.edu.co"/>
    <s v="iflorezr@uniminuto.edu.co"/>
    <s v="Rectoría Cundinamarca"/>
    <x v="4"/>
    <s v="Licenciatura"/>
    <x v="22"/>
    <x v="2"/>
    <x v="1"/>
    <x v="1"/>
  </r>
  <r>
    <n v="215693"/>
    <s v="FONSECA ALVAREZ PATRICIA "/>
    <s v="091 8220496"/>
    <s v="313 3559358"/>
    <s v="pfonsecalvarez@hotmail.com;pfonsec6@uniminuto.edu.co"/>
    <s v="pfonsec6@uniminuto.edu.co"/>
    <s v="Rectoría Cundinamarca"/>
    <x v="4"/>
    <s v="Pregrado"/>
    <x v="19"/>
    <x v="2"/>
    <x v="1"/>
    <x v="1"/>
  </r>
  <r>
    <n v="135700"/>
    <s v="FONSECA GAMBA ANDRES GUILLERMO"/>
    <n v="7293486"/>
    <n v="0"/>
    <s v="afonse13@uniminuto.edu;andref_1234@hotmail.com;afonse13@uniminuto.edu.co"/>
    <s v="afonse13@uniminuto.edu.co"/>
    <s v="Rectoría Cundinamarca"/>
    <x v="3"/>
    <s v="Tecnología"/>
    <x v="29"/>
    <x v="3"/>
    <x v="0"/>
    <x v="0"/>
  </r>
  <r>
    <n v="118850"/>
    <s v="FONSECA PEÑA IVONNE LORENA"/>
    <n v="7823276"/>
    <s v="321 7880553"/>
    <s v="ifonsec3@uniminuto.edu;ivonnelore_09@hotmail.com;ifonsec3@uniminuto.edu.co"/>
    <s v="ifonsec3@uniminuto.edu.co"/>
    <s v="Rectoría Cundinamarca"/>
    <x v="3"/>
    <s v="Licenciatura"/>
    <x v="14"/>
    <x v="3"/>
    <x v="0"/>
    <x v="0"/>
  </r>
  <r>
    <n v="263755"/>
    <s v="FORERO  BELLO HECTOR GIOVANNI"/>
    <n v="0"/>
    <s v="310 7212325"/>
    <s v="hecgifo@hotmail.com;hforerobell@uniminuto.edu.co"/>
    <s v="hforerobell@uniminuto.edu.co"/>
    <s v="Rectoría Cundinamarca"/>
    <x v="13"/>
    <s v="Pregrado"/>
    <x v="3"/>
    <x v="0"/>
    <x v="0"/>
    <x v="1"/>
  </r>
  <r>
    <n v="278233"/>
    <s v="FORERO GARZON DIEGO ADOLFO"/>
    <s v="316 3311438"/>
    <n v="0"/>
    <s v="diegoforero_g@hotmail.com;dforerogarz@uniminuto.edu.co"/>
    <s v="dforerogarz@uniminuto.edu.co"/>
    <s v="Rectoría Cundinamarca"/>
    <x v="3"/>
    <s v="Pregrado"/>
    <x v="17"/>
    <x v="3"/>
    <x v="1"/>
    <x v="1"/>
  </r>
  <r>
    <n v="246866"/>
    <s v="FORERO GARZON LUZ ANGELICA"/>
    <n v="0"/>
    <s v="321 3295603"/>
    <s v="luzangelforerogar@hotmail.com;lforer30@uniminuto.edu.co"/>
    <s v="lforer30@uniminuto.edu.co"/>
    <s v="Rectoría Cundinamarca"/>
    <x v="3"/>
    <s v="Licenciatura"/>
    <x v="8"/>
    <x v="3"/>
    <x v="0"/>
    <x v="1"/>
  </r>
  <r>
    <n v="276794"/>
    <s v="FORERO GOMEZ JINETH ANDREA"/>
    <s v="091 8933547"/>
    <n v="0"/>
    <s v="andreitaforero2009@hotmail.com;jforerogome@uniminuto.edu.co"/>
    <s v="jforerogome@uniminuto.edu.co"/>
    <s v="Rectoría Cundinamarca"/>
    <x v="4"/>
    <s v="Pregrado"/>
    <x v="13"/>
    <x v="2"/>
    <x v="0"/>
    <x v="1"/>
  </r>
  <r>
    <n v="141206"/>
    <s v="FORERO MONROY CARLOS ANDRES"/>
    <n v="4853827"/>
    <s v="314 3085169"/>
    <s v="carlipis@hotmail.es;cforero7@uniminuto.edu.co"/>
    <s v="cforero7@uniminuto.edu.co"/>
    <s v="Rectoría Cundinamarca"/>
    <x v="3"/>
    <s v="Pregrado"/>
    <x v="11"/>
    <x v="3"/>
    <x v="1"/>
    <x v="1"/>
  </r>
  <r>
    <n v="151808"/>
    <s v="FORERO NOVA WILSON RICARDO"/>
    <s v="1 3645732"/>
    <n v="3123687737"/>
    <s v="wforeron@uniminuto.edu;wilson.3257@live.com.co;wforeron@uniminuto.edu.co"/>
    <s v="wforeron@uniminuto.edu.co"/>
    <s v="Rectoría Cundinamarca"/>
    <x v="3"/>
    <s v="Tecnología"/>
    <x v="29"/>
    <x v="3"/>
    <x v="0"/>
    <x v="0"/>
  </r>
  <r>
    <n v="39581418"/>
    <s v="FORERO VARGAS JULIE ANDREA"/>
    <s v="091 8358023"/>
    <s v="316 6934360"/>
    <s v="anfova@hotmail.com;jforerov@uniminuto.edu.co"/>
    <s v="jforerov@uniminuto.edu.co"/>
    <s v="Rectoría Cundinamarca"/>
    <x v="1"/>
    <s v="Pregrado"/>
    <x v="1"/>
    <x v="1"/>
    <x v="0"/>
    <x v="0"/>
  </r>
  <r>
    <n v="158923"/>
    <s v="FORERO ZABALA HECTOR DANIEL"/>
    <n v="8814717"/>
    <s v="311 4431760"/>
    <s v="danielforero15@yahoo.es;hforeroz@uniminuto.edu.co"/>
    <s v="hforeroz@uniminuto.edu.co"/>
    <s v="Rectoría Cundinamarca"/>
    <x v="0"/>
    <s v="Pregrado"/>
    <x v="11"/>
    <x v="0"/>
    <x v="1"/>
    <x v="1"/>
  </r>
  <r>
    <n v="216141"/>
    <s v="FORI MARTINEZ JONATHAN "/>
    <n v="4508439"/>
    <s v="311 4418112"/>
    <s v="jonangel@hotmail.com;jforimar@uniminuto.edu.co"/>
    <s v="jforimar@uniminuto.edu.co"/>
    <s v="Rectoría Cundinamarca"/>
    <x v="3"/>
    <s v="Pregrado"/>
    <x v="17"/>
    <x v="3"/>
    <x v="1"/>
    <x v="1"/>
  </r>
  <r>
    <n v="271140"/>
    <s v="FRANCO ARIZA YEIZON ANDRES"/>
    <s v="310 5708616"/>
    <n v="0"/>
    <s v="j.zon.321@hotmail.com;yfrancoariz@uniminuto.edu.co"/>
    <s v="yfrancoariz@uniminuto.edu.co"/>
    <s v="Rectoría Cundinamarca"/>
    <x v="3"/>
    <s v="Tecnología"/>
    <x v="12"/>
    <x v="3"/>
    <x v="0"/>
    <x v="0"/>
  </r>
  <r>
    <n v="271023"/>
    <s v="FRANCO SIERRA MARIA ALEJANDRA"/>
    <n v="0"/>
    <s v="313 4371313"/>
    <s v="alejitha_0717@hotmail.com;mfrancosier@uniminuto.edu.co"/>
    <s v="mfrancosier@uniminuto.edu.co"/>
    <s v="Rectoría Cundinamarca"/>
    <x v="4"/>
    <s v="Pregrado"/>
    <x v="15"/>
    <x v="2"/>
    <x v="0"/>
    <x v="1"/>
  </r>
  <r>
    <n v="263486"/>
    <s v="FUENTES AVIRAMA GUILLERMO "/>
    <n v="3144367171"/>
    <s v="314 4367171"/>
    <s v="guillenemo1486@hotmail.com;gfuentesavi@uniminuto.edu.co"/>
    <s v="gfuentesavi@uniminuto.edu.co"/>
    <s v="Rectoría Cundinamarca"/>
    <x v="7"/>
    <s v="Pregrado"/>
    <x v="13"/>
    <x v="1"/>
    <x v="0"/>
    <x v="1"/>
  </r>
  <r>
    <n v="241835"/>
    <s v="GALEANO GARCIA ERIKA ALEXANDRA"/>
    <s v="1 8445791"/>
    <n v="3118515859"/>
    <s v="amor200921@hotmail.com;egalean5@uniminuto.edu.co"/>
    <s v="egalean5@uniminuto.edu.co"/>
    <s v="Rectoría Cundinamarca"/>
    <x v="4"/>
    <s v="Pregrado"/>
    <x v="13"/>
    <x v="2"/>
    <x v="0"/>
    <x v="1"/>
  </r>
  <r>
    <n v="262734"/>
    <s v="GALEANO MURCIA MARIA DE LOS ANGELES"/>
    <s v="312 5652238"/>
    <s v="312 5652238"/>
    <s v="mary-gale13@hotmail.com;mgaleanomur@uniminuto.edu;mgaleanomur@uniminuto.edu.co"/>
    <n v="0"/>
    <s v="Rectoría Cundinamarca"/>
    <x v="3"/>
    <s v="Pregrado"/>
    <x v="17"/>
    <x v="3"/>
    <x v="1"/>
    <x v="1"/>
  </r>
  <r>
    <n v="209081"/>
    <s v="GALEANO TRIVIÑO MARIA LIZETH"/>
    <n v="8521335"/>
    <n v="0"/>
    <s v="lixis1991@hotmail.com;mgalean6@uniminuto.edu.co"/>
    <s v="mgalean6@uniminuto.edu.co"/>
    <s v="Rectoría Cundinamarca"/>
    <x v="0"/>
    <s v="Pregrado"/>
    <x v="1"/>
    <x v="0"/>
    <x v="0"/>
    <x v="0"/>
  </r>
  <r>
    <n v="97655"/>
    <s v="GALINDO ARAGON CLARIBEL "/>
    <n v="5779682"/>
    <n v="0"/>
    <s v="cgalind5@uniminuto.edu;cgalind5@uniminuto.edu.co"/>
    <s v="cgalind5@uniminuto.edu.co"/>
    <s v="Rectoría Cundinamarca"/>
    <x v="3"/>
    <s v="Licenciatura"/>
    <x v="5"/>
    <x v="3"/>
    <x v="1"/>
    <x v="1"/>
  </r>
  <r>
    <n v="177188"/>
    <s v="GALINDO BONILLA JUAN CARLOS"/>
    <n v="0"/>
    <s v="311 2833619"/>
    <s v="juangalindo@colombia.com;jgalin29@uniminuto.edu.co"/>
    <s v="jgalin29@uniminuto.edu.co"/>
    <s v="Rectoría Cundinamarca"/>
    <x v="11"/>
    <s v="Licenciatura"/>
    <x v="5"/>
    <x v="1"/>
    <x v="1"/>
    <x v="1"/>
  </r>
  <r>
    <n v="235990"/>
    <s v="GALINDO CASTIBLANCO ZUANY MARCELA"/>
    <n v="0"/>
    <s v="312 3584401"/>
    <s v="mar_ce27@hotmail.com;zgalind1@uniminuto.edu.co"/>
    <s v="zgalind1@uniminuto.edu.co"/>
    <s v="Rectoría Cundinamarca"/>
    <x v="1"/>
    <s v="Licenciatura"/>
    <x v="8"/>
    <x v="1"/>
    <x v="0"/>
    <x v="1"/>
  </r>
  <r>
    <n v="113957"/>
    <s v="GALINDO CUPAJITA JONATHAN MAURICIO"/>
    <n v="5757153"/>
    <n v="0"/>
    <s v="jgalin17@uniminuto.edu;jonathan.eah@hotmail.com;jgalin17@uniminuto.edu.co"/>
    <s v="jgalin17@uniminuto.edu.co"/>
    <s v="Rectoría Cundinamarca"/>
    <x v="3"/>
    <s v="Tecnología"/>
    <x v="6"/>
    <x v="3"/>
    <x v="0"/>
    <x v="0"/>
  </r>
  <r>
    <n v="277990"/>
    <s v="GALINDO MEDINA YENNY MARITZA"/>
    <n v="0"/>
    <s v="311 2065391"/>
    <s v="xxxxxxxxxxxx@hotmail.com;ygalindomed@uniminuto.edu.co"/>
    <s v="ygalindomed@uniminuto.edu.co"/>
    <s v="Rectoría Cundinamarca"/>
    <x v="2"/>
    <s v="Licenciatura"/>
    <x v="8"/>
    <x v="2"/>
    <x v="0"/>
    <x v="1"/>
  </r>
  <r>
    <n v="272891"/>
    <s v="GALVEZ SEGURA EDNA MARGARITA"/>
    <n v="7126319"/>
    <s v="316 5708495"/>
    <s v="dami-y-eni@hotmail.com;egalvezsegu@uniminuto.edu.co"/>
    <s v="egalvezsegu@uniminuto.edu.co"/>
    <s v="Rectoría Cundinamarca"/>
    <x v="3"/>
    <s v="Pregrado"/>
    <x v="10"/>
    <x v="3"/>
    <x v="0"/>
    <x v="0"/>
  </r>
  <r>
    <n v="269523"/>
    <s v="GALVIS GOMEZ MICHAEL GIOVANNY"/>
    <n v="8252390"/>
    <n v="0"/>
    <s v="chel_galgo@hotmail.com;mgalvisgome@uniminuto.edu.co"/>
    <s v="mgalvisgome@uniminuto.edu.co"/>
    <s v="Rectoría Cundinamarca"/>
    <x v="4"/>
    <s v="Tecnología"/>
    <x v="6"/>
    <x v="2"/>
    <x v="0"/>
    <x v="0"/>
  </r>
  <r>
    <n v="242156"/>
    <s v="GALVIZ BUESAQUILLO WILLIAM ALBERTO"/>
    <s v="1 8504528"/>
    <n v="3223649741"/>
    <s v="williga24@hotmail.com;wgalvizb@uniminuto.edu.co"/>
    <s v="wgalvizb@uniminuto.edu.co"/>
    <s v="Rectoría Cundinamarca"/>
    <x v="0"/>
    <s v="Pregrado"/>
    <x v="2"/>
    <x v="0"/>
    <x v="0"/>
    <x v="0"/>
  </r>
  <r>
    <n v="229392"/>
    <s v="GAMBA TOCARRUNCHO JEISON ESTID"/>
    <s v="881 4717"/>
    <s v="314 2319901"/>
    <s v="jeisson-st31@hotmail.com;jgambato@uniminuto.edu.co"/>
    <s v="jgambato@uniminuto.edu.co"/>
    <s v="Rectoría Cundinamarca"/>
    <x v="0"/>
    <s v="Tecnología"/>
    <x v="6"/>
    <x v="0"/>
    <x v="0"/>
    <x v="0"/>
  </r>
  <r>
    <n v="11227600"/>
    <s v="GAMBOA MANTILLA HARBEY ANDRES"/>
    <s v="8 2402350"/>
    <n v="3118409745"/>
    <s v="harbeygamboa@yahoo.es;agamboam@uniminuto.edu.co"/>
    <s v="agamboam@uniminuto.edu.co"/>
    <s v="Rectoría Cundinamarca"/>
    <x v="1"/>
    <s v="Pregrado"/>
    <x v="2"/>
    <x v="1"/>
    <x v="0"/>
    <x v="0"/>
  </r>
  <r>
    <n v="216409"/>
    <s v="GAMBOA RIAÑO PEDRO ALEXANDER"/>
    <n v="0"/>
    <s v="311 8706700"/>
    <s v="petermillos1@hotmail.com;pgamboar@uniminuto.edu.co"/>
    <s v="pgamboar@uniminuto.edu.co"/>
    <s v="Rectoría Cundinamarca"/>
    <x v="11"/>
    <s v="Pregrado"/>
    <x v="3"/>
    <x v="1"/>
    <x v="0"/>
    <x v="1"/>
  </r>
  <r>
    <n v="203837"/>
    <s v="GAMEZ RAMIREZ JUAN CAMILO"/>
    <s v="311 5412359"/>
    <n v="0"/>
    <s v="jgamezra@uniminuto.edu;jgamezra@uniminuto.edu.co"/>
    <s v="jgamezra@uniminuto.edu.co"/>
    <s v="Rectoría Cundinamarca"/>
    <x v="3"/>
    <s v="Tecnología"/>
    <x v="6"/>
    <x v="3"/>
    <x v="0"/>
    <x v="0"/>
  </r>
  <r>
    <n v="96323"/>
    <s v="GANTIVA SANCHEZ HENRY GIOVANY "/>
    <s v="1 5773288"/>
    <n v="3134470781"/>
    <s v="jennimillos14@hotmail.com;laurita.801@hotmail.com;hgantiva@uniminuto.edu.co"/>
    <s v="hgantiva@uniminuto.edu.co"/>
    <s v="Rectoría Cundinamarca"/>
    <x v="3"/>
    <s v="Tecnología"/>
    <x v="29"/>
    <x v="3"/>
    <x v="0"/>
    <x v="0"/>
  </r>
  <r>
    <n v="276893"/>
    <s v="GANTIVA SANTANA JORGE HUMBERTO"/>
    <n v="0"/>
    <s v="314 4551968"/>
    <s v="jorgantiva@gmail.com;jorge.master.blaster@hotmail.com;jgantivasan@uniminuto.edu.co"/>
    <s v="jgantivasan@uniminuto.edu.co"/>
    <s v="Rectoría Cundinamarca"/>
    <x v="0"/>
    <s v="Pregrado"/>
    <x v="2"/>
    <x v="0"/>
    <x v="0"/>
    <x v="0"/>
  </r>
  <r>
    <n v="280584"/>
    <s v="GARAVITO GUTIERREZ CLARA INES"/>
    <n v="0"/>
    <n v="3144264392"/>
    <s v="claritagarvito87@hotmail.com;cgaravitogu@uniminuto.edu.co"/>
    <s v="cgaravitogu@uniminuto.edu.co"/>
    <s v="Rectoría Cundinamarca"/>
    <x v="7"/>
    <s v="Pregrado"/>
    <x v="15"/>
    <x v="1"/>
    <x v="0"/>
    <x v="1"/>
  </r>
  <r>
    <n v="263516"/>
    <s v="GARAY ARISTIZABAL KELLY TATIANA"/>
    <n v="7814097"/>
    <s v="314 2006640"/>
    <s v="tatitoon19@hotmail.com;kgarayarist@uniminuto.edu.co"/>
    <s v="kgarayarist@uniminuto.edu.co"/>
    <s v="Rectoría Cundinamarca"/>
    <x v="3"/>
    <s v="Pregrado"/>
    <x v="1"/>
    <x v="3"/>
    <x v="0"/>
    <x v="0"/>
  </r>
  <r>
    <n v="162933"/>
    <s v="GARCIA ALBIAR WILSON ALEXANDER"/>
    <n v="8293090"/>
    <s v="311 4217658"/>
    <s v="sanwil112@hotmail.com;wgarcia2@uniminuto.edu.co"/>
    <s v="wgarcia2@uniminuto.edu.co"/>
    <s v="Rectoría Cundinamarca"/>
    <x v="4"/>
    <s v="Pregrado"/>
    <x v="11"/>
    <x v="2"/>
    <x v="1"/>
    <x v="1"/>
  </r>
  <r>
    <n v="214053"/>
    <s v="GARCIA BERBEO INGRID JOHANA"/>
    <s v="091 8250100"/>
    <s v="312 5155789"/>
    <s v="garciaberbeo1010@hotmail.com;igarciab@uniminuto.edu.co"/>
    <s v="igarciab@uniminuto.edu.co"/>
    <s v="Rectoría Cundinamarca"/>
    <x v="4"/>
    <s v="Licenciatura"/>
    <x v="8"/>
    <x v="2"/>
    <x v="0"/>
    <x v="1"/>
  </r>
  <r>
    <n v="275467"/>
    <s v="GARCIA CORTES LEGIBETH DANIELA"/>
    <n v="0"/>
    <s v="310 4126818"/>
    <s v="danielagarciacortes@gmail.com;lgarciacort@uniminuto.edu.co"/>
    <s v="lgarciacort@uniminuto.edu.co"/>
    <s v="Rectoría Cundinamarca"/>
    <x v="5"/>
    <s v="Licenciatura"/>
    <x v="8"/>
    <x v="0"/>
    <x v="0"/>
    <x v="1"/>
  </r>
  <r>
    <n v="184975"/>
    <s v="GARCIA DIAZ JENNY CAROLINA"/>
    <n v="3561176"/>
    <n v="0"/>
    <s v="carox-77@hotmail.com;jgarc213@uniminuto.edu;jgarc213@uniminuto.edu.co"/>
    <s v="jgarc213@uniminuto.edu.co"/>
    <s v="Rectoría Cundinamarca"/>
    <x v="3"/>
    <s v="Pregrado"/>
    <x v="0"/>
    <x v="3"/>
    <x v="0"/>
    <x v="0"/>
  </r>
  <r>
    <n v="268061"/>
    <s v="GARCIA FONSECA DIANA CAROLNA"/>
    <n v="7158101"/>
    <s v="320 3968304"/>
    <s v=" caritogarfo@hotmail.com;dgarciafons@uniminuto.edu;dgarciafons@uniminuto.edu.co"/>
    <s v="dgarciafons@uniminuto.edu.co"/>
    <s v="Rectoría Cundinamarca"/>
    <x v="3"/>
    <s v="Pregrado"/>
    <x v="1"/>
    <x v="3"/>
    <x v="0"/>
    <x v="0"/>
  </r>
  <r>
    <n v="157164"/>
    <s v="GARCIA GIRALDO YULIANA ANDREA"/>
    <n v="7293758"/>
    <n v="3144023798"/>
    <s v="juli-0820-@hotmail.com;ygarci20@uniminuto.edu;ygarci20@uniminuto.edu.co"/>
    <s v="ygarci20@uniminuto.edu.co"/>
    <s v="Rectoría Cundinamarca"/>
    <x v="3"/>
    <s v="Tecnología"/>
    <x v="4"/>
    <x v="3"/>
    <x v="0"/>
    <x v="0"/>
  </r>
  <r>
    <n v="263155"/>
    <s v="GARCIA JIMENEZ ANGELA MARCELA"/>
    <n v="0"/>
    <s v="321 3860857"/>
    <s v="angelamarcelagarcia@hotmail.com;agarciajime@uniminuto.edu.co"/>
    <s v="agarciajime@uniminuto.edu.co"/>
    <s v="Rectoría Cundinamarca"/>
    <x v="1"/>
    <s v="Licenciatura"/>
    <x v="8"/>
    <x v="1"/>
    <x v="0"/>
    <x v="1"/>
  </r>
  <r>
    <n v="267898"/>
    <s v="GARCIA MARTINEZ LORELEY ORLIDYS"/>
    <s v="1 4701477"/>
    <n v="3115486319"/>
    <s v="lolez_07@hotmail.com;lgarciamart@uniminuto.edu.co"/>
    <s v="lgarciamart@uniminuto.edu.co"/>
    <s v="Rectoría Cundinamarca"/>
    <x v="3"/>
    <s v="Pregrado"/>
    <x v="1"/>
    <x v="3"/>
    <x v="0"/>
    <x v="0"/>
  </r>
  <r>
    <n v="209259"/>
    <s v="GARCIA MURCIA ANGELA PAOLA"/>
    <n v="0"/>
    <s v="310 3112010"/>
    <s v="angela.garcia.murcia@hotmail.com;agarc141@uniminuto.edu.co"/>
    <s v="agarc141@uniminuto.edu.co"/>
    <s v="Rectoría Cundinamarca"/>
    <x v="0"/>
    <s v="Pregrado"/>
    <x v="18"/>
    <x v="0"/>
    <x v="0"/>
    <x v="0"/>
  </r>
  <r>
    <n v="195479"/>
    <s v="GARCIA OLAYA ANGIE DANIELA"/>
    <n v="0"/>
    <s v="314 3052020"/>
    <s v="anguixita@hotmail.com;agarc122@uniminuto.edu.co"/>
    <s v="agarc122@uniminuto.edu.co"/>
    <s v="Rectoría Cundinamarca"/>
    <x v="1"/>
    <s v="Pregrado"/>
    <x v="1"/>
    <x v="1"/>
    <x v="0"/>
    <x v="0"/>
  </r>
  <r>
    <n v="245040"/>
    <s v="GARCIA OLIVEROS IBED "/>
    <n v="0"/>
    <s v="314 3967313"/>
    <s v="ibedgarcia@hotmail.com;igarci15@uniminuto.edu.co"/>
    <s v="igarci15@uniminuto.edu.co"/>
    <s v="Rectoría Cundinamarca"/>
    <x v="4"/>
    <s v="Pregrado"/>
    <x v="13"/>
    <x v="2"/>
    <x v="0"/>
    <x v="1"/>
  </r>
  <r>
    <n v="157796"/>
    <s v="GARCIA PAREJA NANCY VANESSA"/>
    <n v="8662945"/>
    <n v="3204716724"/>
    <s v="nanygarci@hotmail.es;ngarci25@uniminuto.edu.co"/>
    <s v="ngarci25@uniminuto.edu.co"/>
    <s v="Rectoría Cundinamarca"/>
    <x v="0"/>
    <s v="Pregrado"/>
    <x v="1"/>
    <x v="0"/>
    <x v="0"/>
    <x v="0"/>
  </r>
  <r>
    <n v="232024"/>
    <s v="GARCIA PASCUA MIGUEL ANGEL"/>
    <s v="311 2633155"/>
    <n v="0"/>
    <s v="mgarc150@uniminuto.edu;mi.an.ga.pa@hotmail.com;miguelmelek@gmail.com;mgarc150@uniminuto.edu.co"/>
    <s v="mgarc150@uniminuto.edu.co"/>
    <s v="Rectoría Cundinamarca"/>
    <x v="3"/>
    <s v="Pregrado"/>
    <x v="10"/>
    <x v="3"/>
    <x v="0"/>
    <x v="0"/>
  </r>
  <r>
    <n v="274950"/>
    <s v="GARCIA RODRIGEZ JENNY PAOLA"/>
    <n v="0"/>
    <s v="311 2773223"/>
    <s v="santy20pao@hotmail.com;jgarciarodr@uniminuto.edu.co"/>
    <s v="jgarciarodr@uniminuto.edu.co"/>
    <s v="Rectoría Cundinamarca"/>
    <x v="0"/>
    <s v="Pregrado"/>
    <x v="15"/>
    <x v="0"/>
    <x v="0"/>
    <x v="1"/>
  </r>
  <r>
    <n v="164919"/>
    <s v="GARCIA RODRIGUEZ HECTOR FABIAN"/>
    <s v="311 5221558"/>
    <n v="0"/>
    <s v="hectorfabiangarcia@yahoo.com;hgarci20@uniminuto.edu.co"/>
    <s v="hgarci20@uniminuto.edu.co"/>
    <s v="Rectoría Cundinamarca"/>
    <x v="0"/>
    <s v="Pregrado"/>
    <x v="2"/>
    <x v="0"/>
    <x v="0"/>
    <x v="0"/>
  </r>
  <r>
    <n v="264445"/>
    <s v="GARCIA RODRIGUEZ YULI CONSTANZA"/>
    <n v="7252793"/>
    <s v="3121 2764126"/>
    <s v="yuliyjuancho@hotmail.com;ygarciarodr@uniminuto.edu.co"/>
    <s v="ygarciarodr@uniminuto.edu.co"/>
    <s v="Rectoría Cundinamarca"/>
    <x v="3"/>
    <s v="Pregrado"/>
    <x v="13"/>
    <x v="3"/>
    <x v="0"/>
    <x v="1"/>
  </r>
  <r>
    <n v="237807"/>
    <s v="GARCIA ROZO DIEGO ENRIQUE"/>
    <s v="091 8336484"/>
    <n v="3128839596"/>
    <s v="diengar_94@hotmail.com;dgarc108@uniminuto.edu.co"/>
    <s v="dgarc108@uniminuto.edu.co"/>
    <s v="Rectoría Cundinamarca"/>
    <x v="1"/>
    <s v="Tecnología"/>
    <x v="4"/>
    <x v="1"/>
    <x v="0"/>
    <x v="0"/>
  </r>
  <r>
    <n v="272396"/>
    <s v="GARCIA ROZO RUBIEL HUMBERTO"/>
    <n v="0"/>
    <s v="313 3185018"/>
    <s v="humbertoyunior@hotmail.com;rgarciarozo@uniminuto.edu.co"/>
    <s v="rgarciarozo@uniminuto.edu.co"/>
    <s v="Rectoría Cundinamarca"/>
    <x v="4"/>
    <s v="Tecnología"/>
    <x v="7"/>
    <x v="2"/>
    <x v="0"/>
    <x v="0"/>
  </r>
  <r>
    <n v="212302"/>
    <s v="GARCIA VELA JHONNY ESTIF"/>
    <n v="7215026"/>
    <n v="0"/>
    <s v="jgarc239@uniminuto.edu.co"/>
    <s v="jgarc239@uniminuto.edu.co"/>
    <s v="Rectoría Cundinamarca"/>
    <x v="3"/>
    <s v="Pregrado"/>
    <x v="17"/>
    <x v="3"/>
    <x v="1"/>
    <x v="1"/>
  </r>
  <r>
    <n v="264888"/>
    <s v="GARZON ARIZA ALVARO "/>
    <n v="0"/>
    <s v="313 3163599"/>
    <s v="alvaromechitas@hotmail.com;agarzonariz@uniminuto.edu.co"/>
    <s v="agarzonariz@uniminuto.edu.co"/>
    <s v="Rectoría Cundinamarca"/>
    <x v="0"/>
    <s v="Pregrado"/>
    <x v="2"/>
    <x v="0"/>
    <x v="0"/>
    <x v="0"/>
  </r>
  <r>
    <n v="169214"/>
    <s v="GARZON AVILA JESSICA PAOLA"/>
    <n v="7465458"/>
    <s v="313 3941887"/>
    <s v="jgarzo60@uniminuto.edu;pao_7211@hotnail.com;jgarzo60@uniminuto.edu.co"/>
    <s v="jgarzo60@uniminuto.edu.co"/>
    <s v="Rectoría Cundinamarca"/>
    <x v="3"/>
    <s v="Tecnología"/>
    <x v="6"/>
    <x v="3"/>
    <x v="0"/>
    <x v="0"/>
  </r>
  <r>
    <n v="139656"/>
    <s v="GARZON BRICEÑO EDWARD ESNEYDER"/>
    <n v="8511732"/>
    <n v="0"/>
    <s v="edwardgarzon85@hotmail.com;egarzonb@uniminuto.edu.co"/>
    <s v="egarzonb@uniminuto.edu.co"/>
    <s v="Rectoría Cundinamarca"/>
    <x v="0"/>
    <s v="Pregrado"/>
    <x v="2"/>
    <x v="0"/>
    <x v="0"/>
    <x v="0"/>
  </r>
  <r>
    <n v="277262"/>
    <s v="GARZON CAICEDO MIREYA "/>
    <n v="0"/>
    <s v="031 8297370"/>
    <s v="mireyagarzon_@hotmail.com;mgarzoncaic@uniminuto.edu.co"/>
    <s v="mgarzoncaic@uniminuto.edu.co"/>
    <s v="Rectoría Cundinamarca"/>
    <x v="4"/>
    <s v="Tecnología"/>
    <x v="6"/>
    <x v="2"/>
    <x v="0"/>
    <x v="0"/>
  </r>
  <r>
    <n v="247162"/>
    <s v="GARZON CORREA LEYDI BIBIANA"/>
    <s v="091 8339094"/>
    <s v="312 4305138"/>
    <s v="leidyg1591@hotmail.com;lgarzo40@uniminuto.edu.co"/>
    <s v="lgarzo40@uniminuto.edu.co"/>
    <s v="Rectoría Cundinamarca"/>
    <x v="1"/>
    <s v="Pregrado"/>
    <x v="1"/>
    <x v="1"/>
    <x v="0"/>
    <x v="0"/>
  </r>
  <r>
    <n v="39649"/>
    <s v="GARZON DIAZ KAREN LIZETH"/>
    <s v="091 8887338"/>
    <s v="315 6169978"/>
    <s v="nerak_nozrag@hotmail.com;kgarzond@uniminuto.edu.co"/>
    <s v="kgarzond@uniminuto.edu.co"/>
    <s v="Rectoría Cundinamarca"/>
    <x v="1"/>
    <s v="Pregrado"/>
    <x v="1"/>
    <x v="1"/>
    <x v="0"/>
    <x v="0"/>
  </r>
  <r>
    <n v="250195"/>
    <s v="GARZON GARZON LEIDY "/>
    <s v="314 3329991"/>
    <s v="314 3329991"/>
    <s v="lady-more@hotmail.com;lgarzo46@uniminuto.edu.co"/>
    <s v="lgarzo46@uniminuto.edu.co"/>
    <s v="Rectoría Cundinamarca"/>
    <x v="2"/>
    <s v="Pregrado"/>
    <x v="3"/>
    <x v="2"/>
    <x v="0"/>
    <x v="1"/>
  </r>
  <r>
    <n v="278754"/>
    <s v="GARZON HERNANDEZ LYDA MARITZA"/>
    <n v="0"/>
    <s v="314 4817056"/>
    <s v="maritza-12@hotmail.com;lgarzonhern@uniminuto.edu.co"/>
    <s v="lgarzonhern@uniminuto.edu.co"/>
    <s v="Rectoría Cundinamarca"/>
    <x v="8"/>
    <s v="Licenciatura"/>
    <x v="8"/>
    <x v="0"/>
    <x v="0"/>
    <x v="1"/>
  </r>
  <r>
    <n v="271342"/>
    <s v="GARZON MORA CARLOS ARMANDO"/>
    <n v="0"/>
    <s v="320 8281929"/>
    <s v="cgarzonmora@uniminuto.edu.co"/>
    <s v="cgarzonmora@uniminuto.edu.co"/>
    <s v="Rectoría Cundinamarca"/>
    <x v="0"/>
    <s v="Pregrado"/>
    <x v="2"/>
    <x v="0"/>
    <x v="0"/>
    <x v="0"/>
  </r>
  <r>
    <n v="239363"/>
    <s v="GARZON POLANCO YEIS FARITH"/>
    <n v="9003444"/>
    <n v="0"/>
    <s v="vallenatok@hotmail.com;ygarzo18@uniminuto.edu.co"/>
    <s v="ygarzo18@uniminuto.edu.co"/>
    <s v="Rectoría Cundinamarca"/>
    <x v="3"/>
    <s v="Pregrado"/>
    <x v="10"/>
    <x v="3"/>
    <x v="0"/>
    <x v="0"/>
  </r>
  <r>
    <n v="272882"/>
    <s v="GARZON RINCON ALEXANDER "/>
    <s v="321 3029981"/>
    <n v="0"/>
    <s v="garzonn.alex08@hotmail.com;agarzonrinc@uniminuto.edu.co"/>
    <s v="agarzonrinc@uniminuto.edu.co"/>
    <s v="Rectoría Cundinamarca"/>
    <x v="3"/>
    <s v="Pregrado"/>
    <x v="15"/>
    <x v="3"/>
    <x v="0"/>
    <x v="1"/>
  </r>
  <r>
    <n v="267880"/>
    <s v="GARZON RIVERA CAMILO ORLANDO"/>
    <n v="7218317"/>
    <s v="314 3288446"/>
    <s v="k-laneragr@hotmail.com;cgarzonrive@uniminuto.edu.co"/>
    <s v="cgarzonrive@uniminuto.edu.co"/>
    <s v="Rectoría Cundinamarca"/>
    <x v="3"/>
    <s v="Pregrado"/>
    <x v="10"/>
    <x v="3"/>
    <x v="0"/>
    <x v="0"/>
  </r>
  <r>
    <n v="277022"/>
    <s v="GARZON SANCHEZ ERNEY "/>
    <n v="0"/>
    <s v="312 5237388"/>
    <s v="the_keru@hotmail.com;egarzonsanc@uniminuto.edu.co"/>
    <s v="egarzonsanc@uniminuto.edu.co"/>
    <s v="Rectoría Cundinamarca"/>
    <x v="1"/>
    <s v="Pregrado"/>
    <x v="0"/>
    <x v="1"/>
    <x v="0"/>
    <x v="0"/>
  </r>
  <r>
    <n v="98475"/>
    <s v="GARZON VANEGAS LEYDY KATHERINE"/>
    <n v="3112233161"/>
    <n v="0"/>
    <s v="klady821@hotmail.com;lgarzonv@uniminuto.edu;lgarzonv@uniminuto.edu.co"/>
    <s v="lgarzonv@uniminuto.edu.co"/>
    <s v="Rectoría Cundinamarca"/>
    <x v="3"/>
    <s v="Tecnología"/>
    <x v="7"/>
    <x v="3"/>
    <x v="0"/>
    <x v="0"/>
  </r>
  <r>
    <n v="164912"/>
    <s v="GARZON VELASQUEZ EZEQUIEL "/>
    <s v="313 8961127"/>
    <n v="0"/>
    <s v="chechelito24@hotmail.com;egarzonv@uniminuto.edu.co"/>
    <s v="egarzonv@uniminuto.edu.co"/>
    <s v="Rectoría Cundinamarca"/>
    <x v="0"/>
    <s v="Pregrado"/>
    <x v="2"/>
    <x v="0"/>
    <x v="0"/>
    <x v="0"/>
  </r>
  <r>
    <n v="279756"/>
    <s v="GARZON VILLALOBOS DIEGO ARTURO"/>
    <n v="0"/>
    <s v="313 2178599"/>
    <s v="diargavill@hotmail.com;dgarzonvill@uniminuto.edu.co"/>
    <s v="dgarzonvill@uniminuto.edu.co"/>
    <s v="Rectoría Cundinamarca"/>
    <x v="2"/>
    <s v="Pregrado"/>
    <x v="17"/>
    <x v="2"/>
    <x v="1"/>
    <x v="1"/>
  </r>
  <r>
    <n v="269275"/>
    <s v="GARZON YATZURY ALEJANDRA"/>
    <n v="7798048"/>
    <s v="312 5238880"/>
    <s v="yatzugar@hotmail.com;ygarzon10@uniminuto.edu.co"/>
    <s v="ygarzon10@uniminuto.edu.co"/>
    <s v="Rectoría Cundinamarca"/>
    <x v="3"/>
    <s v="Pregrado"/>
    <x v="13"/>
    <x v="3"/>
    <x v="0"/>
    <x v="1"/>
  </r>
  <r>
    <n v="213864"/>
    <s v="GIL BARRIOS ANDRES "/>
    <s v="091 8353409"/>
    <s v="312 2582774"/>
    <s v="agb.andres@hotmail.com;agilbarr@uniminuto.edu.co"/>
    <s v="agilbarr@uniminuto.edu.co"/>
    <s v="Rectoría Cundinamarca"/>
    <x v="1"/>
    <s v="Pregrado"/>
    <x v="0"/>
    <x v="1"/>
    <x v="0"/>
    <x v="0"/>
  </r>
  <r>
    <n v="179135"/>
    <s v="GIL ERAZO ROBINSON "/>
    <n v="5779896"/>
    <s v="311 5170359"/>
    <s v="rgileraz@uniminuto.edu;robinson.g-@hotmail.com;rgileraz@uniminuto.edu.co"/>
    <s v="rgileraz@uniminuto.edu.co"/>
    <s v="Rectoría Cundinamarca"/>
    <x v="3"/>
    <s v="Pregrado"/>
    <x v="0"/>
    <x v="3"/>
    <x v="0"/>
    <x v="0"/>
  </r>
  <r>
    <n v="216936"/>
    <s v="GIL HERNANDEZ KAREN JULIETH"/>
    <n v="0"/>
    <s v="312 8860371"/>
    <s v="kgilhern@uniminuto.edu;kgilhern@uniminuto.edu.co"/>
    <s v="kgilhern@uniminuto.edu.co"/>
    <s v="Rectoría Cundinamarca"/>
    <x v="4"/>
    <s v="Licenciatura"/>
    <x v="22"/>
    <x v="2"/>
    <x v="1"/>
    <x v="1"/>
  </r>
  <r>
    <n v="152425"/>
    <s v="GIL PEREZ JHON JAIRO"/>
    <n v="5758987"/>
    <s v="311 2811131"/>
    <s v="gilperezjhonjairo@hotmail.com;jgilpere@uniminuto.edu;jhonjairogilperez@gmail.com;jhonjairogilperez@hotmail.com;jgilpere@uniminuto.edu.co"/>
    <s v="jgilpere@uniminuto.edu.co"/>
    <s v="Rectoría Cundinamarca"/>
    <x v="3"/>
    <s v="Licenciatura"/>
    <x v="33"/>
    <x v="3"/>
    <x v="0"/>
    <x v="0"/>
  </r>
  <r>
    <n v="213947"/>
    <s v="GIL PINZON BRIGITTE MILENA"/>
    <s v="031 8251918"/>
    <s v="314 2223139"/>
    <s v="brigitte09@hotmail.es;bgilpinz@uniminuto.edu.co"/>
    <s v="bgilpinz@uniminuto.edu.co"/>
    <s v="Rectoría Cundinamarca"/>
    <x v="4"/>
    <s v="Licenciatura"/>
    <x v="8"/>
    <x v="2"/>
    <x v="0"/>
    <x v="1"/>
  </r>
  <r>
    <n v="270086"/>
    <s v="GIL SILVA MONICA MARCELA"/>
    <n v="0"/>
    <s v="321 2670095"/>
    <s v="mmgs_1993@hotmail.com;mgilsilva@uniminuto.edu.co"/>
    <s v="mgilsilva@uniminuto.edu.co"/>
    <s v="Rectoría Cundinamarca"/>
    <x v="1"/>
    <s v="Pregrado"/>
    <x v="10"/>
    <x v="1"/>
    <x v="0"/>
    <x v="0"/>
  </r>
  <r>
    <n v="143421"/>
    <s v="GIRALDO ARIAS DIANA CONSTANZA"/>
    <n v="7650083"/>
    <s v="320 2048619"/>
    <s v="dgiral19@uniminuto.edu.co"/>
    <s v="dgiral19@uniminuto.edu.co"/>
    <s v="Rectoría Cundinamarca"/>
    <x v="3"/>
    <s v="Pregrado"/>
    <x v="11"/>
    <x v="3"/>
    <x v="1"/>
    <x v="1"/>
  </r>
  <r>
    <n v="145890"/>
    <s v="GIRALDO CARDOZO LISSETH ELIANA"/>
    <n v="2643168"/>
    <s v="301 4897889"/>
    <s v="lgirarld@uniminuto.edu.co"/>
    <s v="lgirarld@uniminuto.edu.co"/>
    <s v="Rectoría Cundinamarca"/>
    <x v="3"/>
    <s v="Pregrado"/>
    <x v="1"/>
    <x v="3"/>
    <x v="0"/>
    <x v="0"/>
  </r>
  <r>
    <n v="46218"/>
    <s v="GIRALDO COJO ANDRES FERNANDO"/>
    <n v="0"/>
    <s v="320 4677461"/>
    <s v="agirald6@uniminuto.edu;andres.giraldo.uniminuto@gmail.com;giraldo.andres@hotmail.com;agirald6@uniminuto.edu.co"/>
    <n v="0"/>
    <s v="Rectoría Cundinamarca"/>
    <x v="3"/>
    <s v="Tecnología"/>
    <x v="4"/>
    <x v="3"/>
    <x v="0"/>
    <x v="0"/>
  </r>
  <r>
    <n v="157130"/>
    <s v="GODOY BERNAL ANDRES "/>
    <n v="0"/>
    <n v="3112114493"/>
    <s v="andresgma-@hotmail.com;agodoybe@uniminuto.edu.co"/>
    <n v="0"/>
    <s v="Rectoría Cundinamarca"/>
    <x v="1"/>
    <s v="Pregrado"/>
    <x v="2"/>
    <x v="1"/>
    <x v="0"/>
    <x v="0"/>
  </r>
  <r>
    <n v="53153895"/>
    <s v="GODOY NIÑO VIVIANA MARITZA"/>
    <n v="3102072278"/>
    <n v="0"/>
    <s v="vivi152325@yahoo.es;vivis152325@yahoo.es;vgodoyni@uniminuto.edu.co"/>
    <s v="vgodoyni@uniminuto.edu.co"/>
    <s v="Rectoría Cundinamarca"/>
    <x v="3"/>
    <s v="Licenciatura"/>
    <x v="14"/>
    <x v="3"/>
    <x v="0"/>
    <x v="0"/>
  </r>
  <r>
    <n v="187934"/>
    <s v="GOMEZ ALBA MARTHA ELENA"/>
    <n v="7817656"/>
    <n v="0"/>
    <s v="doris.bogota@hotmail.com;mgomeza3@uniminuto.edu.co"/>
    <s v="mgomeza3@uniminuto.edu.co"/>
    <s v="Rectoría Cundinamarca"/>
    <x v="3"/>
    <s v="Licenciatura"/>
    <x v="8"/>
    <x v="3"/>
    <x v="0"/>
    <x v="1"/>
  </r>
  <r>
    <n v="239358"/>
    <s v="GOMEZ CARRANZA MARIA DEL PILAR"/>
    <s v="320 4848143"/>
    <s v="312 3139261"/>
    <s v="pilic03@hotmail.com;mgomez33@uniminuto.edu.co"/>
    <s v="mgomez33@uniminuto.edu.co"/>
    <s v="Rectoría Cundinamarca"/>
    <x v="3"/>
    <s v="Pregrado"/>
    <x v="1"/>
    <x v="3"/>
    <x v="0"/>
    <x v="0"/>
  </r>
  <r>
    <n v="273985"/>
    <s v="GOMEZ CASTILLO MARIA ANGELICA"/>
    <n v="0"/>
    <s v="314 4150476"/>
    <s v="mgomezcast2@uniminuto.edu.co;eca12gomez@hotmail.com"/>
    <s v="mgomezcast2@uniminuto.edu.co"/>
    <s v="Rectoría Cundinamarca"/>
    <x v="4"/>
    <s v="Licenciatura"/>
    <x v="8"/>
    <x v="2"/>
    <x v="0"/>
    <x v="1"/>
  </r>
  <r>
    <n v="91439"/>
    <s v="GOMEZ CRISTANCHO EDWARD YESID"/>
    <n v="5901732"/>
    <n v="0"/>
    <s v="egomezcr@uniminuto.edu;egomezcr@uniminuto.edu.co"/>
    <s v="egomezcr@uniminuto.edu.co"/>
    <s v="Rectoría Cundinamarca"/>
    <x v="3"/>
    <s v="Tecnología"/>
    <x v="7"/>
    <x v="3"/>
    <x v="0"/>
    <x v="0"/>
  </r>
  <r>
    <n v="96458"/>
    <s v="GOMEZ CUENCA INGRID ZOLEY"/>
    <n v="7259714"/>
    <n v="0"/>
    <s v="gomitasc@gmail.com;igomezcu@uniminuto.edu;igomezcu@uniminuto.edu.co"/>
    <s v="igomezcu@uniminuto.edu.co"/>
    <s v="Rectoría Cundinamarca"/>
    <x v="3"/>
    <s v="Pregrado"/>
    <x v="1"/>
    <x v="3"/>
    <x v="0"/>
    <x v="0"/>
  </r>
  <r>
    <n v="244776"/>
    <s v="GOMEZ ESQUIVEL JENNIFER "/>
    <s v="320 8637962"/>
    <s v="311 5085895"/>
    <s v="lala.xi1803@hotmail.com;jgomeze4@uniminuto.edu.co"/>
    <s v="jgomeze4@uniminuto.edu.co"/>
    <s v="Rectoría Cundinamarca"/>
    <x v="3"/>
    <s v="Pregrado"/>
    <x v="30"/>
    <x v="3"/>
    <x v="0"/>
    <x v="1"/>
  </r>
  <r>
    <n v="280084"/>
    <s v="GOMEZ FLORES CAROLINA "/>
    <n v="0"/>
    <s v="312 3100194"/>
    <s v="silvestrista31@hotmail.com;cgomezflore@uniminuto.edu.co"/>
    <s v="cgomezflore@uniminuto.edu.co"/>
    <s v="Rectoría Cundinamarca"/>
    <x v="9"/>
    <s v="Pregrado"/>
    <x v="13"/>
    <x v="0"/>
    <x v="0"/>
    <x v="1"/>
  </r>
  <r>
    <n v="205060"/>
    <s v="GOMEZ FRANCO JUAN JOSE"/>
    <n v="0"/>
    <s v="314 2301382"/>
    <s v="juanitopepito_010@hotmail.com;jgomezf2@uniminuto.edu.co"/>
    <s v="jgomezf2@uniminuto.edu.co"/>
    <s v="Rectoría Cundinamarca"/>
    <x v="13"/>
    <s v="Pregrado"/>
    <x v="17"/>
    <x v="0"/>
    <x v="1"/>
    <x v="1"/>
  </r>
  <r>
    <n v="240183"/>
    <s v="GOMEZ GALINDO LILIA CONSUELO"/>
    <s v="881 4717"/>
    <s v="320 8696048"/>
    <s v="electromotas@gmail.com;lgomez41@uniminuto.edu.co"/>
    <s v="lgomez41@uniminuto.edu.co"/>
    <s v="Rectoría Cundinamarca"/>
    <x v="0"/>
    <s v="Licenciatura"/>
    <x v="8"/>
    <x v="0"/>
    <x v="0"/>
    <x v="1"/>
  </r>
  <r>
    <n v="84235"/>
    <s v="GOMEZ GARCIA LEIDY VIVIANA"/>
    <n v="8401869"/>
    <n v="3138448702"/>
    <s v="catchiiiz@hotmail.com;shimmy-90@hotmail.com;lgomezg4@uniminuto.edu.co;lgomezg4@uniminuto.edu"/>
    <s v="lgomezg4@uniminuto.edu.co"/>
    <s v="Rectoría Cundinamarca"/>
    <x v="3"/>
    <s v="Tecnología"/>
    <x v="6"/>
    <x v="3"/>
    <x v="0"/>
    <x v="0"/>
  </r>
  <r>
    <n v="213215"/>
    <s v="GOMEZ GOMEZ DIANA PAOLA"/>
    <n v="0"/>
    <s v="312 4161772"/>
    <s v="lunasiberstar@hotmail.com;dgomez16@uniminuto.edu.co"/>
    <s v="dgomez16@uniminuto.edu.co"/>
    <s v="Rectoría Cundinamarca"/>
    <x v="10"/>
    <s v="Tecnología"/>
    <x v="20"/>
    <x v="2"/>
    <x v="1"/>
    <x v="1"/>
  </r>
  <r>
    <n v="86898"/>
    <s v="GOMEZ GOMEZ KELLY YOHANA"/>
    <n v="7826884"/>
    <n v="0"/>
    <s v="kgomezg1@uniminuto.edu;kygg2006_emg@yahoo.com;kgomezg1@uniminuto.edu.co"/>
    <s v="kgomezg1@uniminuto.edu.co"/>
    <s v="Rectoría Cundinamarca"/>
    <x v="3"/>
    <s v="Pregrado"/>
    <x v="1"/>
    <x v="3"/>
    <x v="0"/>
    <x v="0"/>
  </r>
  <r>
    <n v="83250"/>
    <s v="GOMEZ GUTIERREZ WALTER IVAN"/>
    <n v="0"/>
    <s v="311 8315096"/>
    <s v="platon05@hotmail.com;wgomezgutie@uniminuto.edu.co"/>
    <s v="wgomezgutie@uniminuto.edu.co"/>
    <s v="Rectoría Cundinamarca"/>
    <x v="1"/>
    <s v="Pregrado"/>
    <x v="30"/>
    <x v="1"/>
    <x v="0"/>
    <x v="1"/>
  </r>
  <r>
    <n v="134858"/>
    <s v="GOMEZ JOSE ORLANDO"/>
    <n v="4492911"/>
    <n v="0"/>
    <s v="dgathega.jose@hotmail.com;jgomez3@uniminuto.edu;josblack2012@hotmail.com;jgomez3@uniminuto.edu.co"/>
    <s v="jgomez3@uniminuto.edu.co"/>
    <s v="Rectoría Cundinamarca"/>
    <x v="3"/>
    <s v="Licenciatura"/>
    <x v="5"/>
    <x v="3"/>
    <x v="1"/>
    <x v="1"/>
  </r>
  <r>
    <n v="203938"/>
    <s v="GOMEZ MARTINEZ MARTHA ISABEL"/>
    <s v="091 8220496"/>
    <s v="312 5766062"/>
    <s v="maigoma10@hotmail.com;mgomez22@uniminuto.edu.co"/>
    <s v="mgomez22@uniminuto.edu.co"/>
    <s v="Rectoría Cundinamarca"/>
    <x v="4"/>
    <s v="Pregrado"/>
    <x v="19"/>
    <x v="2"/>
    <x v="1"/>
    <x v="1"/>
  </r>
  <r>
    <n v="179401"/>
    <s v="GOMEZ MONROY GABRIEL ALFREDO"/>
    <n v="7120162"/>
    <n v="0"/>
    <s v="ggomezmo@uniminuto.edu;ggomezmo@uniminuto.edu.co"/>
    <s v="ggomezmo@uniminuto.edu.co"/>
    <s v="Rectoría Cundinamarca"/>
    <x v="3"/>
    <s v="Tecnología"/>
    <x v="26"/>
    <x v="3"/>
    <x v="0"/>
    <x v="0"/>
  </r>
  <r>
    <n v="20638441"/>
    <s v="GOMEZ MORA JORGE ALBERTO"/>
    <n v="0"/>
    <s v="311 5545520"/>
    <s v="jagomezm70@hotmail..com;jgomezmora@uniminuto.edu.co"/>
    <s v="jgomezmora@uniminuto.edu.co"/>
    <s v="Rectoría Cundinamarca"/>
    <x v="4"/>
    <s v="Pregrado"/>
    <x v="13"/>
    <x v="2"/>
    <x v="0"/>
    <x v="1"/>
  </r>
  <r>
    <n v="98608"/>
    <s v="GOMEZ MORA MICHAEL STIVENS"/>
    <n v="0"/>
    <s v="314 4140944"/>
    <s v="michaelgomez_@hotmail.com;mgomezm3@uniminuto.edu.co"/>
    <s v="mgomezm3@uniminuto.edu.co"/>
    <s v="Rectoría Cundinamarca"/>
    <x v="1"/>
    <s v="Pregrado"/>
    <x v="2"/>
    <x v="1"/>
    <x v="0"/>
    <x v="0"/>
  </r>
  <r>
    <n v="270610"/>
    <s v="GOMEZ MUÑOZ ALEX FABIAN"/>
    <n v="8510405"/>
    <n v="0"/>
    <s v="axfago@hotmail.com;agomezmunoz@uniminuto.edu.co"/>
    <s v="agomezmunoz@uniminuto.edu.co"/>
    <s v="Rectoría Cundinamarca"/>
    <x v="0"/>
    <s v="Pregrado"/>
    <x v="0"/>
    <x v="0"/>
    <x v="0"/>
    <x v="0"/>
  </r>
  <r>
    <n v="128158"/>
    <s v="GOMEZ RAMOS CARLOS JULIO"/>
    <n v="0"/>
    <s v="310 8813228"/>
    <s v="cargo6018@hotmail.com;carlos.gomez@eec.com;cgomezra@uniminuto.edu.co"/>
    <s v="cgomezra@uniminuto.edu.co"/>
    <s v="Rectoría Cundinamarca"/>
    <x v="11"/>
    <s v="Tecnología"/>
    <x v="28"/>
    <x v="1"/>
    <x v="1"/>
    <x v="1"/>
  </r>
  <r>
    <n v="21015807"/>
    <s v="GOMEZ RODRIGUEZ IRMA SUSANA"/>
    <s v="091 8334201"/>
    <n v="0"/>
    <s v="igomezr1@uniminuto.edu.co"/>
    <s v="igomezr1@uniminuto.edu.co"/>
    <s v="Rectoría Cundinamarca"/>
    <x v="1"/>
    <s v="Pregrado"/>
    <x v="2"/>
    <x v="1"/>
    <x v="0"/>
    <x v="0"/>
  </r>
  <r>
    <n v="270096"/>
    <s v="GOMEZ ROJAS CHRISTIAN HERNANDO"/>
    <n v="0"/>
    <s v="321 4312063"/>
    <s v="chgomez1@misena.edu.co;cgomezroja1@uniminuto.edu.co"/>
    <s v="cgomezroja1@uniminuto.edu.co"/>
    <s v="Rectoría Cundinamarca"/>
    <x v="11"/>
    <s v="Tecnología"/>
    <x v="21"/>
    <x v="1"/>
    <x v="0"/>
    <x v="1"/>
  </r>
  <r>
    <n v="134111"/>
    <s v="GOMEZ ROMERO GABRIELA ANDREA"/>
    <n v="7116024"/>
    <n v="0"/>
    <s v="angeldeath02@hotmail.com;gabygomez927@hotmail.com;ggomezr3@uniminuto.edu;ggomezr3@uniminuto.edu.co"/>
    <s v="ggomezr3@uniminuto.edu.co"/>
    <s v="Rectoría Cundinamarca"/>
    <x v="3"/>
    <s v="Tecnología"/>
    <x v="6"/>
    <x v="3"/>
    <x v="0"/>
    <x v="0"/>
  </r>
  <r>
    <n v="272449"/>
    <s v="GOMEZ TAMAYO GABRIELA "/>
    <n v="0"/>
    <s v="312 4951734"/>
    <s v="gabgota@hotmail.com;ggomeztamay@uniminuto.edu.co"/>
    <s v="ggomeztamay@uniminuto.edu.co"/>
    <s v="Rectoría Cundinamarca"/>
    <x v="3"/>
    <s v="Licenciatura"/>
    <x v="22"/>
    <x v="3"/>
    <x v="1"/>
    <x v="1"/>
  </r>
  <r>
    <n v="230219"/>
    <s v="GOMEZ TEJADA LEIDY YURANI"/>
    <n v="7219685"/>
    <n v="0"/>
    <s v="leidy.g89@gmail.com;lgomezt3@uniminuto.edu;lgomezt3@uniminuto.edu.co"/>
    <s v="lgomezt3@uniminuto.edu.co"/>
    <s v="Rectoría Cundinamarca"/>
    <x v="3"/>
    <s v="Licenciatura"/>
    <x v="8"/>
    <x v="3"/>
    <x v="0"/>
    <x v="1"/>
  </r>
  <r>
    <n v="273514"/>
    <s v="GOMEZ VARON LEIDY YOJANNA"/>
    <n v="0"/>
    <s v="310 8753916"/>
    <s v="lanahoj191@hotmail.com;lgomezbaron@uniminuto.edu.co"/>
    <s v="lgomezbaron@uniminuto.edu.co"/>
    <s v="Rectoría Cundinamarca"/>
    <x v="4"/>
    <s v="Pregrado"/>
    <x v="17"/>
    <x v="2"/>
    <x v="1"/>
    <x v="1"/>
  </r>
  <r>
    <n v="272164"/>
    <s v="GONGORA CUBILLOS JUAN SEBASTIAN"/>
    <n v="0"/>
    <s v="321 2751324"/>
    <s v="sebastian95-07@hotmail.com;jgongoracub@uniminuto.edu.co"/>
    <s v="jgongoracub@uniminuto.edu.co"/>
    <s v="Rectoría Cundinamarca"/>
    <x v="4"/>
    <s v="Pregrado"/>
    <x v="13"/>
    <x v="2"/>
    <x v="0"/>
    <x v="1"/>
  </r>
  <r>
    <n v="241566"/>
    <s v="GONZALEZ  CASALLAS AZUCENA EMPERATRIZ"/>
    <n v="0"/>
    <s v="313 8366067"/>
    <s v="susan1213@yahoo.es;agonzalezca@uniminuto.edu.co"/>
    <s v="agonzalezca@uniminuto.edu.co"/>
    <s v="Rectoría Cundinamarca"/>
    <x v="13"/>
    <s v="Licenciatura"/>
    <x v="22"/>
    <x v="0"/>
    <x v="1"/>
    <x v="1"/>
  </r>
  <r>
    <n v="263764"/>
    <s v="GONZALEZ  RUIZ GUSTAVO ADOLFO"/>
    <n v="0"/>
    <s v="320 4869900"/>
    <s v="gusagonru@hotmail.com;gusi_gonz17@hotmail.com;ggonzalezru@uniminuto.edu.co"/>
    <s v="ggonzalezru@uniminuto.edu.co"/>
    <s v="Rectoría Cundinamarca"/>
    <x v="13"/>
    <s v="Pregrado"/>
    <x v="3"/>
    <x v="0"/>
    <x v="0"/>
    <x v="1"/>
  </r>
  <r>
    <n v="186453"/>
    <s v="GONZALEZ AROCA WILMER ANDRES"/>
    <s v="318 5208756"/>
    <n v="0"/>
    <s v="wgonza26@uniminuto.edu;wgonza26@uniminuto.edu.co"/>
    <s v="wgonza26@uniminuto.edu.co"/>
    <s v="Rectoría Cundinamarca"/>
    <x v="3"/>
    <s v="Tecnología"/>
    <x v="29"/>
    <x v="3"/>
    <x v="0"/>
    <x v="0"/>
  </r>
  <r>
    <n v="262498"/>
    <s v="GONZALEZ BARRERA DAVID ERNESTO"/>
    <n v="7250161"/>
    <s v="318 6228939"/>
    <s v="dantezara@gmail.com;dantezara@hotmail.com;dantezarah@hotmail.com;dgonzalezb1@uniminuto.edu.co"/>
    <s v="dgonzalezb1@uniminuto.edu.co"/>
    <s v="Rectoría Cundinamarca"/>
    <x v="3"/>
    <s v="Pregrado"/>
    <x v="0"/>
    <x v="3"/>
    <x v="0"/>
    <x v="0"/>
  </r>
  <r>
    <n v="268675"/>
    <s v="GONZALEZ BELTRAN OSCAR IVAN"/>
    <s v="321 2828539"/>
    <s v="321 2828539"/>
    <s v="anubis_2662@hotmail.com;ogonzalezb1@uniminuto.edu.co"/>
    <s v="ogonzalezb1@uniminuto.edu.co"/>
    <s v="Rectoría Cundinamarca"/>
    <x v="2"/>
    <s v="Pregrado"/>
    <x v="17"/>
    <x v="2"/>
    <x v="1"/>
    <x v="1"/>
  </r>
  <r>
    <n v="271337"/>
    <s v="GONZALEZ BONILLA LUISA FERNANDA"/>
    <n v="8511067"/>
    <n v="3123286396"/>
    <s v="lufer.gb47@gmail.com;lgonzalezbo@uniminuto.edu.co"/>
    <s v="lgonzalezbo@uniminuto.edu.co"/>
    <s v="Rectoría Cundinamarca"/>
    <x v="0"/>
    <s v="Licenciatura"/>
    <x v="8"/>
    <x v="0"/>
    <x v="0"/>
    <x v="1"/>
  </r>
  <r>
    <n v="162168"/>
    <s v="GONZALEZ BRICEÑO MAYRA JINETH"/>
    <n v="8510403"/>
    <s v="301 3812857"/>
    <s v="majigobi@hotmail.com;mgonz129@uniminuto.edu.co"/>
    <s v="mgonz129@uniminuto.edu.co"/>
    <s v="Rectoría Cundinamarca"/>
    <x v="0"/>
    <s v="Pregrado"/>
    <x v="0"/>
    <x v="0"/>
    <x v="0"/>
    <x v="0"/>
  </r>
  <r>
    <n v="275907"/>
    <s v="GONZALEZ CEPEDA DANIEL ALEXANDER"/>
    <n v="3542665"/>
    <s v="321 3623365"/>
    <s v="cocogonzalez_93@hotmail.com;dgonzalezce@uniminuto.edu.co"/>
    <s v="dgonzalezce@uniminuto.edu.co"/>
    <s v="Rectoría Cundinamarca"/>
    <x v="3"/>
    <s v="Pregrado"/>
    <x v="10"/>
    <x v="3"/>
    <x v="0"/>
    <x v="0"/>
  </r>
  <r>
    <n v="207437"/>
    <s v="GONZALEZ FONQUE JULIE ANDREA"/>
    <s v="1 8263086"/>
    <n v="3118327044"/>
    <s v="andreita.1989.ag@gmail.com;yuly_andrea@outlook.com;yuly_andrea_89@hotmail.com;jgonz264@uniminuto.edu.co"/>
    <s v="jgonz264@uniminuto.edu.co"/>
    <s v="Rectoría Cundinamarca"/>
    <x v="4"/>
    <s v="Licenciatura"/>
    <x v="8"/>
    <x v="2"/>
    <x v="0"/>
    <x v="1"/>
  </r>
  <r>
    <n v="66278"/>
    <s v="GONZALEZ GONZALEZ YEISSON RODRIGO"/>
    <n v="7217090"/>
    <n v="0"/>
    <s v="ygonza15@uniminuto.edu;ygonza15@uniminuto.edu.co"/>
    <s v="ygonza15@uniminuto.edu.co"/>
    <s v="Rectoría Cundinamarca"/>
    <x v="3"/>
    <s v="Tecnología"/>
    <x v="12"/>
    <x v="3"/>
    <x v="0"/>
    <x v="0"/>
  </r>
  <r>
    <n v="196483"/>
    <s v="GONZALEZ GUERRERO ANDREA ESTEFANIA"/>
    <n v="7291382"/>
    <n v="0"/>
    <s v="adreix_13@hotmail.com;agonz154@uniminuto.edu.co"/>
    <s v="agonz154@uniminuto.edu.co"/>
    <s v="Rectoría Cundinamarca"/>
    <x v="3"/>
    <s v="Pregrado"/>
    <x v="19"/>
    <x v="3"/>
    <x v="1"/>
    <x v="1"/>
  </r>
  <r>
    <n v="268558"/>
    <s v="GONZALEZ GUTIERREZ OSCAR ANDRES"/>
    <n v="0"/>
    <s v="321 3958676"/>
    <s v="andriex08@hotmail.com;ogonzalezgu@uniminuto.edu.co"/>
    <s v="ogonzalezgu@uniminuto.edu.co"/>
    <s v="Rectoría Cundinamarca"/>
    <x v="4"/>
    <s v="Pregrado"/>
    <x v="13"/>
    <x v="2"/>
    <x v="0"/>
    <x v="1"/>
  </r>
  <r>
    <n v="207447"/>
    <s v="GONZALEZ LAMPREA ANGIE KATHERINE"/>
    <s v="091 8250100"/>
    <s v="320 8264244"/>
    <s v="kathe_9217@hotmail.com;agonz157@uniminuto.edu.co"/>
    <s v="agonz157@uniminuto.edu.co"/>
    <s v="Rectoría Cundinamarca"/>
    <x v="4"/>
    <s v="Tecnología"/>
    <x v="26"/>
    <x v="2"/>
    <x v="0"/>
    <x v="0"/>
  </r>
  <r>
    <n v="215412"/>
    <s v="GONZALEZ LOZANO RICARDO "/>
    <s v="091 8250100"/>
    <s v="314 4584260"/>
    <s v="evolution@hotmail.com;uniricardo@hotmail.es;rgonza40@uniminuto.edu.co"/>
    <n v="0"/>
    <s v="Rectoría Cundinamarca"/>
    <x v="4"/>
    <s v="Tecnología"/>
    <x v="7"/>
    <x v="2"/>
    <x v="0"/>
    <x v="0"/>
  </r>
  <r>
    <n v="279227"/>
    <s v="GONZALEZ MALDONADO MICHAEL EDISON"/>
    <s v="311 5449193"/>
    <s v="311 5449193"/>
    <s v="djmichael_remix@hotmail.com;mgonzalezma@uniminuto.edu.co"/>
    <s v="mgonzalezma@uniminuto.edu.co"/>
    <s v="Rectoría Cundinamarca"/>
    <x v="2"/>
    <s v="Pregrado"/>
    <x v="17"/>
    <x v="2"/>
    <x v="1"/>
    <x v="1"/>
  </r>
  <r>
    <n v="246348"/>
    <s v="GONZALEZ MELO DIANA MARCELA"/>
    <n v="0"/>
    <s v="317 3793609"/>
    <s v="dimargonzales@hotmail.com;dgonz151@uniminuto.edu.co"/>
    <s v="dgonz151@uniminuto.edu.co"/>
    <s v="Rectoría Cundinamarca"/>
    <x v="4"/>
    <s v="Pregrado"/>
    <x v="17"/>
    <x v="2"/>
    <x v="1"/>
    <x v="1"/>
  </r>
  <r>
    <n v="272489"/>
    <s v="GONZALEZ PALACIOS MAGDA CATALINA"/>
    <n v="8511463"/>
    <n v="0"/>
    <s v="cata_gon06@hotmail.com;mgonzalezpa@uniminuto.edu.co"/>
    <n v="0"/>
    <s v="Rectoría Cundinamarca"/>
    <x v="0"/>
    <s v="Pregrado"/>
    <x v="15"/>
    <x v="0"/>
    <x v="0"/>
    <x v="1"/>
  </r>
  <r>
    <n v="212882"/>
    <s v="GONZALEZ PARRAGA DEYSY LIZETH"/>
    <s v="1 8822152"/>
    <n v="3102260338"/>
    <s v="dgonz119@uniminuto.edu;dyzy92@hotmail.com;dgonz119@uniminuto.edu.co"/>
    <s v="dgonz119@uniminuto.edu.co"/>
    <s v="Rectoría Cundinamarca"/>
    <x v="3"/>
    <s v="Licenciatura"/>
    <x v="22"/>
    <x v="3"/>
    <x v="1"/>
    <x v="1"/>
  </r>
  <r>
    <n v="98027"/>
    <s v="GONZALEZ PELAEZ VICTOR HUGO"/>
    <s v="031 7324511"/>
    <n v="0"/>
    <s v="vgonzal4@uniminuto.edu;victorhugo.gonzalez@testekndt.net;vgonzal4@uniminuto.edu.co;cromikdresing@hotmail.com"/>
    <s v="vgonzal4@uniminuto.edu.co"/>
    <s v="Rectoría Cundinamarca"/>
    <x v="3"/>
    <s v="Tecnología"/>
    <x v="6"/>
    <x v="3"/>
    <x v="0"/>
    <x v="0"/>
  </r>
  <r>
    <n v="275125"/>
    <s v="GONZALEZ RIAÑO JHON ALEXANDER"/>
    <n v="0"/>
    <s v="301 7270376"/>
    <s v="jhon4417@hotmail.com;jgonzalezri@uniminuto.edu.co"/>
    <s v="jgonzalezri@uniminuto.edu.co"/>
    <s v="Rectoría Cundinamarca"/>
    <x v="0"/>
    <s v="Pregrado"/>
    <x v="2"/>
    <x v="0"/>
    <x v="0"/>
    <x v="0"/>
  </r>
  <r>
    <n v="86687"/>
    <s v="GONZALEZ RODRIGUEZ OSCAR ANTONIO"/>
    <n v="7292100"/>
    <n v="3218060013"/>
    <s v="ogonza15@uniminuto.edu;ogonza15@uniminuto.edu.co"/>
    <s v="ogonza15@uniminuto.edu.co"/>
    <s v="Rectoría Cundinamarca"/>
    <x v="3"/>
    <s v="Licenciatura"/>
    <x v="33"/>
    <x v="3"/>
    <x v="0"/>
    <x v="0"/>
  </r>
  <r>
    <n v="161724"/>
    <s v="GONZALEZ RODRÍGUEZ WILSON HELI"/>
    <s v="311 5401595"/>
    <n v="0"/>
    <s v="wisngonzalez@gmail.com;wgonza23@uniminuto.edu.co"/>
    <s v="wgonza23@uniminuto.edu.co"/>
    <s v="Rectoría Cundinamarca"/>
    <x v="0"/>
    <s v="Pregrado"/>
    <x v="11"/>
    <x v="0"/>
    <x v="1"/>
    <x v="1"/>
  </r>
  <r>
    <n v="270469"/>
    <s v="GONZALEZ SARMIENTO OSWALDO AUGUSTO"/>
    <n v="8795781"/>
    <n v="0"/>
    <s v="tuto_gonza@hotmail.com;ogonzalezsa@uniminuto.edu.co"/>
    <n v="0"/>
    <s v="Rectoría Cundinamarca"/>
    <x v="0"/>
    <s v="Pregrado"/>
    <x v="10"/>
    <x v="0"/>
    <x v="0"/>
    <x v="0"/>
  </r>
  <r>
    <n v="119397"/>
    <s v="GONZALEZ SOTELO DIANA PATRICIA"/>
    <s v="1 8233070"/>
    <n v="3125085814"/>
    <s v="jeraut24@hotmail.com;dgonza79@uniminuto.edu.co"/>
    <s v="dgonza79@uniminuto.edu.co"/>
    <s v="Rectoría Cundinamarca"/>
    <x v="4"/>
    <s v="Pregrado"/>
    <x v="17"/>
    <x v="2"/>
    <x v="1"/>
    <x v="1"/>
  </r>
  <r>
    <n v="115226"/>
    <s v="GONZALEZ VASQUEZ MIYER ALEXANDER"/>
    <n v="5298153"/>
    <n v="0"/>
    <s v="mgonza82@uniminuto.edu;miyeralexander880715@hotmail.com;mgonza82@uniminuto.edu.co"/>
    <s v="mgonza82@uniminuto.edu.co"/>
    <s v="Rectoría Cundinamarca"/>
    <x v="3"/>
    <s v="Tecnología"/>
    <x v="7"/>
    <x v="3"/>
    <x v="0"/>
    <x v="0"/>
  </r>
  <r>
    <n v="207113"/>
    <s v="GONZALEZ ZIPAQUIRA ELKIN ERNEY"/>
    <s v="031 8251558"/>
    <n v="0"/>
    <s v="usergonzalez27@yahoo.es;egonzalezzi@uniminuto.edu.co"/>
    <s v="egonzalezzi@uniminuto.edu.co"/>
    <s v="Rectoría Cundinamarca"/>
    <x v="4"/>
    <s v="Tecnología"/>
    <x v="7"/>
    <x v="2"/>
    <x v="0"/>
    <x v="0"/>
  </r>
  <r>
    <n v="272193"/>
    <s v="GRANADA ESCALANTE JESUS ANDRES"/>
    <s v="313 2568148"/>
    <n v="0"/>
    <s v="jesusandres@hotmail.com;jgranadaesc@uniminuto.edu.co"/>
    <s v="jgranadaesc@uniminuto.edu.co"/>
    <s v="Rectoría Cundinamarca"/>
    <x v="3"/>
    <s v="Pregrado"/>
    <x v="1"/>
    <x v="3"/>
    <x v="0"/>
    <x v="0"/>
  </r>
  <r>
    <n v="267697"/>
    <s v="GRANADOS SALAZAR DIEGO ALEJANDRO"/>
    <n v="7598977"/>
    <s v="300 3002329520"/>
    <s v="dgranadoscontable@gmail.com;diegoalejandromateo@hotmail.com;dgranadossa@uniminuto.edu.co"/>
    <s v="dgranadossa@uniminuto.edu.co"/>
    <s v="Rectoría Cundinamarca"/>
    <x v="3"/>
    <s v="Pregrado"/>
    <x v="0"/>
    <x v="3"/>
    <x v="0"/>
    <x v="0"/>
  </r>
  <r>
    <n v="138841"/>
    <s v="GRANDAS VALENCIA KATHERINE GISELL"/>
    <s v="1 8069481"/>
    <n v="3183008597"/>
    <s v="chenoatinocasal@gmail.com;gisell402@hotmail.com;grandas_valencia@yahoo.com.co;katikagrandasv@hotmail.com;kgranda1@uniminuto.edu;kgranda1@uniminuto.edu.co"/>
    <s v="kgranda1@uniminuto.edu.co"/>
    <s v="Rectoría Cundinamarca"/>
    <x v="3"/>
    <s v="Pregrado"/>
    <x v="3"/>
    <x v="3"/>
    <x v="0"/>
    <x v="1"/>
  </r>
  <r>
    <n v="115567"/>
    <s v="GRANDE CASTRO CRISTIAN FERNANDO"/>
    <n v="7769298"/>
    <n v="0"/>
    <s v="cgrandec@uniminuto.edu;fernando_elgrande06@hotmail.com;cgrandec@uniminuto.edu.co"/>
    <s v="cgrandec@uniminuto.edu.co"/>
    <s v="Rectoría Cundinamarca"/>
    <x v="3"/>
    <s v="Tecnología"/>
    <x v="4"/>
    <x v="3"/>
    <x v="0"/>
    <x v="0"/>
  </r>
  <r>
    <n v="186734"/>
    <s v="GRAS DIAZ ANDREA ALEXANDRA"/>
    <n v="0"/>
    <s v="310 2125985"/>
    <s v="andregrab_95@hotmail.com;agrasdia@uniminuto.edu.co"/>
    <s v="agrasdia@uniminuto.edu.co"/>
    <s v="Rectoría Cundinamarca"/>
    <x v="3"/>
    <s v="Pregrado"/>
    <x v="1"/>
    <x v="3"/>
    <x v="0"/>
    <x v="0"/>
  </r>
  <r>
    <n v="114629"/>
    <s v="GRISALES SANTANA MONICA GERALDINE"/>
    <s v="1 7212409"/>
    <n v="3213789837"/>
    <s v="dulce1897@hotmail.com;mgrisalessa@uniminuto.edu.co"/>
    <s v="mgrisalessa@uniminuto.edu.co"/>
    <s v="Rectoría Cundinamarca"/>
    <x v="3"/>
    <s v="Pregrado"/>
    <x v="1"/>
    <x v="3"/>
    <x v="0"/>
    <x v="0"/>
  </r>
  <r>
    <n v="242698"/>
    <s v="GRISALES VELANDIA YISETH DAIHANA"/>
    <n v="0"/>
    <s v="312 4841980"/>
    <s v="dayos_03@hotmail.com;ygrisal3@uniminuto.edu.co"/>
    <s v="ygrisal3@uniminuto.edu.co"/>
    <s v="Rectoría Cundinamarca"/>
    <x v="0"/>
    <s v="Pregrado"/>
    <x v="0"/>
    <x v="0"/>
    <x v="0"/>
    <x v="0"/>
  </r>
  <r>
    <n v="271082"/>
    <s v="GUACANEME RAMIREZ EDGAR ARMANDO"/>
    <n v="0"/>
    <s v="313 3339241"/>
    <s v="guacaneme@colceramica.com;eguacanemer@uniminuto.edu.co"/>
    <s v="eguacanemer@uniminuto.edu.co"/>
    <s v="Rectoría Cundinamarca"/>
    <x v="4"/>
    <s v="Pregrado"/>
    <x v="15"/>
    <x v="2"/>
    <x v="0"/>
    <x v="1"/>
  </r>
  <r>
    <n v="252914"/>
    <s v="GUANTIVA ESPINOSA SERGIO ALEJANDRO"/>
    <n v="0"/>
    <n v="0"/>
    <s v="sergio_alejo@hotmail.es;sguantiva85@gmail.com;sguantivaes@uniminuto.edu.co"/>
    <s v="sguantivaes@uniminuto.edu.co"/>
    <s v="Rectoría Cundinamarca"/>
    <x v="3"/>
    <s v="Tecnología"/>
    <x v="7"/>
    <x v="3"/>
    <x v="0"/>
    <x v="0"/>
  </r>
  <r>
    <n v="133039"/>
    <s v="GUANTIVAR MORA DIGMAN FABIAN"/>
    <n v="4491693"/>
    <n v="0"/>
    <s v="dguantiv@uniminuto.edu;lorddigmm@hotmail.com;dguantiv@uniminuto.edu.co"/>
    <s v="dguantiv@uniminuto.edu.co"/>
    <s v="Rectoría Cundinamarca"/>
    <x v="3"/>
    <s v="Tecnología"/>
    <x v="6"/>
    <x v="3"/>
    <x v="0"/>
    <x v="0"/>
  </r>
  <r>
    <n v="211218"/>
    <s v="GUARIN JAIMES CARLOS EDUARDO"/>
    <n v="5789367"/>
    <n v="0"/>
    <s v="carlos_guarin_5@hotmail.com;cguarinj@uniminuto.edu.co"/>
    <s v="cguarinj@uniminuto.edu.co"/>
    <s v="Rectoría Cundinamarca"/>
    <x v="3"/>
    <s v="Tecnología"/>
    <x v="6"/>
    <x v="3"/>
    <x v="0"/>
    <x v="0"/>
  </r>
  <r>
    <n v="99298"/>
    <s v="GUARIN LEYVA GABRIEL LEONARDO"/>
    <n v="0"/>
    <s v="301 4084067"/>
    <s v="gabo2207@hotmail.com;gguarinl@uniminuto.edu.co"/>
    <s v="gguarinl@uniminuto.edu.co"/>
    <s v="Rectoría Cundinamarca"/>
    <x v="1"/>
    <s v="Pregrado"/>
    <x v="2"/>
    <x v="1"/>
    <x v="0"/>
    <x v="0"/>
  </r>
  <r>
    <n v="275466"/>
    <s v="GUARIN MUÑOZ ANA MILENA"/>
    <n v="0"/>
    <s v="320 3578245"/>
    <s v="mi.le.gm@hotmail.com;aguarinmuno@uniminuto.edu.co"/>
    <s v="aguarinmuno@uniminuto.edu.co"/>
    <s v="Rectoría Cundinamarca"/>
    <x v="11"/>
    <s v="Licenciatura"/>
    <x v="8"/>
    <x v="1"/>
    <x v="0"/>
    <x v="1"/>
  </r>
  <r>
    <n v="132980"/>
    <s v="GUARIN SAAVEDRA NIDIA BERTILDE"/>
    <n v="8941184"/>
    <s v="310 6099963"/>
    <s v="nidia1726@hotmail.com;nguarins@uniminuto.edu.co"/>
    <s v="nguarins@uniminuto.edu.co"/>
    <s v="Rectoría Cundinamarca"/>
    <x v="4"/>
    <s v="Licenciatura"/>
    <x v="22"/>
    <x v="2"/>
    <x v="1"/>
    <x v="1"/>
  </r>
  <r>
    <n v="225460"/>
    <s v="GUATAQUIRA GUEVARA LEIDY ROCIO"/>
    <n v="0"/>
    <s v="312 5340872"/>
    <s v="leidyg_92@hotmail.com;lguataqu@uniminuto.edu.co"/>
    <s v="lguataqu@uniminuto.edu.co"/>
    <s v="Rectoría Cundinamarca"/>
    <x v="8"/>
    <s v="Pregrado"/>
    <x v="3"/>
    <x v="0"/>
    <x v="0"/>
    <x v="1"/>
  </r>
  <r>
    <n v="234321"/>
    <s v="GUATEQUE ROA DAYANA ANGELICA"/>
    <s v="031 5755454"/>
    <n v="0"/>
    <s v="anlita122392@hotmail.com;anlita1223@hotmail.com;dguatequ@uniminuto.edu;dguatequ@uniminuto.edu.co;angelita122392@hotmail.com"/>
    <s v="dguatequ@uniminuto.edu.co"/>
    <s v="Rectoría Cundinamarca"/>
    <x v="3"/>
    <s v="Pregrado"/>
    <x v="1"/>
    <x v="3"/>
    <x v="0"/>
    <x v="0"/>
  </r>
  <r>
    <n v="243968"/>
    <s v="GUAYARA YINA MARCELA"/>
    <n v="0"/>
    <s v="313 8615911"/>
    <s v="yinnaguayara@live.com;yguayara@uniminuto.edu.co"/>
    <s v="yguayara@uniminuto.edu.co"/>
    <s v="Rectoría Cundinamarca"/>
    <x v="1"/>
    <s v="Pregrado"/>
    <x v="1"/>
    <x v="1"/>
    <x v="0"/>
    <x v="0"/>
  </r>
  <r>
    <n v="129148"/>
    <s v="GUEPENDO MOSCOSO YESENIA "/>
    <n v="7131467"/>
    <n v="0"/>
    <s v="yeseniaguependo@hotmail.com;yguepend@uniminuto.edu;yguepend@uniminuto.edu.co"/>
    <s v="yguepend@uniminuto.edu.co"/>
    <s v="Rectoría Cundinamarca"/>
    <x v="3"/>
    <s v="Pregrado"/>
    <x v="1"/>
    <x v="3"/>
    <x v="0"/>
    <x v="0"/>
  </r>
  <r>
    <n v="211955"/>
    <s v="GUERRA DIAZ GLEDIS LUCIA"/>
    <s v="310 4994317"/>
    <n v="0"/>
    <s v="gleludi18@hotmail.com;gguerrad@uniminuto.edu.co"/>
    <s v="gguerrad@uniminuto.edu.co"/>
    <s v="Rectoría Cundinamarca"/>
    <x v="3"/>
    <s v="Licenciatura"/>
    <x v="14"/>
    <x v="3"/>
    <x v="0"/>
    <x v="0"/>
  </r>
  <r>
    <n v="106856"/>
    <s v="GUERRA GUARNIZO JENNIFER LORENA DEL ROSARIO"/>
    <n v="0"/>
    <n v="5784830"/>
    <s v="jenniferguerra.grafica@gmail.com;jguerrag@uniminuto.edu;jguerrag@uniminuto.edu.co"/>
    <s v="jguerrag@uniminuto.edu.co"/>
    <s v="Rectoría Cundinamarca"/>
    <x v="3"/>
    <s v="Tecnología"/>
    <x v="6"/>
    <x v="3"/>
    <x v="0"/>
    <x v="0"/>
  </r>
  <r>
    <n v="216994"/>
    <s v="GUERRERO BERMUDEZ LEYDI PAOLA"/>
    <n v="0"/>
    <s v="320 3231054"/>
    <s v="palita_058@hotmail.com;lguerr34@uniminuto.edu.co"/>
    <s v="lguerr34@uniminuto.edu.co"/>
    <s v="Rectoría Cundinamarca"/>
    <x v="10"/>
    <s v="Pregrado"/>
    <x v="17"/>
    <x v="2"/>
    <x v="1"/>
    <x v="1"/>
  </r>
  <r>
    <n v="271281"/>
    <s v="GUERRERO BOHORQUEZ HEIDY MARISOL"/>
    <n v="5777962"/>
    <s v="317 7477482"/>
    <s v="hmguerrero@misena.edu.co;hguerrerobo@uniminuto.edu.co"/>
    <s v="hguerrerobo@uniminuto.edu.co"/>
    <s v="Rectoría Cundinamarca"/>
    <x v="3"/>
    <s v="Pregrado"/>
    <x v="0"/>
    <x v="3"/>
    <x v="0"/>
    <x v="0"/>
  </r>
  <r>
    <n v="271059"/>
    <s v="GUERRERO LOPEZ ERIKA JULIETH"/>
    <n v="0"/>
    <s v="313 3160561"/>
    <s v="erijaguerrero10@hotmail.com;eguerrerolo@uniminuto.edu.co"/>
    <s v="eguerrerolo@uniminuto.edu.co"/>
    <s v="Rectoría Cundinamarca"/>
    <x v="0"/>
    <s v="Pregrado"/>
    <x v="13"/>
    <x v="0"/>
    <x v="0"/>
    <x v="1"/>
  </r>
  <r>
    <n v="206386"/>
    <s v="GUERRERO ROJAS DANIEL DARIO"/>
    <s v="1 7817378"/>
    <n v="0"/>
    <s v="dagorguerrero@hotmail.com;dguerr16@uniminuto.edu.co"/>
    <s v="dguerr16@uniminuto.edu.co"/>
    <s v="Rectoría Cundinamarca"/>
    <x v="3"/>
    <s v="Pregrado"/>
    <x v="1"/>
    <x v="3"/>
    <x v="0"/>
    <x v="0"/>
  </r>
  <r>
    <n v="175970"/>
    <s v="GUERRERO SIERRA FARID ABDUL"/>
    <n v="0"/>
    <s v="313 8759286"/>
    <s v="faridguerrero@gmail.com;fguerr11@uniminuto.edu;fguerr11@uniminuto.edu.co"/>
    <s v="fguerr11@uniminuto.edu.co"/>
    <s v="Rectoría Cundinamarca"/>
    <x v="0"/>
    <s v="Pregrado"/>
    <x v="18"/>
    <x v="0"/>
    <x v="0"/>
    <x v="0"/>
  </r>
  <r>
    <n v="269202"/>
    <s v="GUERRERO SIERRA JUAN DAVID"/>
    <n v="0"/>
    <s v="314 3770298"/>
    <s v="juan-guerrero05@hotmail.com;jguerrerosi@uniminuto.edu.co"/>
    <s v="jguerrerosi@uniminuto.edu.co"/>
    <s v="Rectoría Cundinamarca"/>
    <x v="0"/>
    <s v="Pregrado"/>
    <x v="2"/>
    <x v="0"/>
    <x v="0"/>
    <x v="0"/>
  </r>
  <r>
    <n v="276458"/>
    <s v="GUEVARA MARTINEZ EMMA JULIETH"/>
    <n v="0"/>
    <n v="3112474581"/>
    <s v="memajulieth02@hotmail.com;eguevaramar@uniminuto.edu.co"/>
    <s v="eguevaramar@uniminuto.edu.co"/>
    <s v="Rectoría Cundinamarca"/>
    <x v="8"/>
    <s v="Pregrado"/>
    <x v="3"/>
    <x v="0"/>
    <x v="0"/>
    <x v="1"/>
  </r>
  <r>
    <n v="214731"/>
    <s v="GUEVARA ROMERO ELIANA PAOLA"/>
    <n v="0"/>
    <s v="314 2464505"/>
    <s v="eguevarar@hotmail.com;egueva10@uniminuto.edu.co"/>
    <s v="egueva10@uniminuto.edu.co"/>
    <s v="Rectoría Cundinamarca"/>
    <x v="12"/>
    <s v="Pregrado"/>
    <x v="19"/>
    <x v="3"/>
    <x v="1"/>
    <x v="1"/>
  </r>
  <r>
    <n v="119245"/>
    <s v="GUTIERREZ AGUILERA JERALDIN "/>
    <s v="1 7129006"/>
    <n v="3102878638"/>
    <s v="jgutie76@uniminuto.edu;jgutie76@uniminuto.edu.co;jery842@hotmail.com"/>
    <s v="jgutie76@uniminuto.edu.co"/>
    <s v="Rectoría Cundinamarca"/>
    <x v="3"/>
    <s v="Licenciatura"/>
    <x v="16"/>
    <x v="3"/>
    <x v="0"/>
    <x v="0"/>
  </r>
  <r>
    <n v="157591"/>
    <s v="GUTIERREZ BENAVIDES JACSON FERLEY"/>
    <n v="7299451"/>
    <s v="300 2532352"/>
    <s v="linosfast@hotmail.com;jguti111@uniminuto.edu.co"/>
    <s v="jguti111@uniminuto.edu.co"/>
    <s v="Rectoría Cundinamarca"/>
    <x v="3"/>
    <s v="Tecnología"/>
    <x v="12"/>
    <x v="3"/>
    <x v="0"/>
    <x v="0"/>
  </r>
  <r>
    <n v="268202"/>
    <s v="GUTIERREZ BURBANO JEISON STIVEN"/>
    <n v="7798898"/>
    <s v="312 5965440"/>
    <s v="jeiso15@hotmail.com;jgutierrez7@uniminuto.edu.co"/>
    <s v="jgutierrez7@uniminuto.edu.co"/>
    <s v="Rectoría Cundinamarca"/>
    <x v="3"/>
    <s v="Tecnología"/>
    <x v="12"/>
    <x v="3"/>
    <x v="0"/>
    <x v="0"/>
  </r>
  <r>
    <n v="280353"/>
    <s v="GUTIERREZ ESPITIA CLAUDIA "/>
    <n v="0"/>
    <s v="313 8841333"/>
    <s v="claudiagutierrez2049@gmail.com;cgutierreze@uniminuto.edu.co"/>
    <s v="cgutierreze@uniminuto.edu.co"/>
    <s v="Rectoría Cundinamarca"/>
    <x v="8"/>
    <s v="Licenciatura"/>
    <x v="8"/>
    <x v="0"/>
    <x v="0"/>
    <x v="1"/>
  </r>
  <r>
    <n v="153596"/>
    <s v="GUTIERREZ FIERRO ANDRES "/>
    <n v="0"/>
    <s v="312 3529113"/>
    <s v="monito014@hotmail.com;agutie60@uniminuto.edu.co"/>
    <s v="agutie60@uniminuto.edu.co"/>
    <s v="Rectoría Cundinamarca"/>
    <x v="1"/>
    <s v="Pregrado"/>
    <x v="0"/>
    <x v="1"/>
    <x v="0"/>
    <x v="0"/>
  </r>
  <r>
    <n v="182544"/>
    <s v="GUTIERREZ GUTIERREZ ELIZABETH "/>
    <n v="7196825"/>
    <n v="0"/>
    <s v="egutie32@uniminuto.edu;eligu14@hotmail.com;egutie32@uniminuto.edu.co"/>
    <s v="egutie32@uniminuto.edu.co"/>
    <s v="Rectoría Cundinamarca"/>
    <x v="3"/>
    <s v="Pregrado"/>
    <x v="1"/>
    <x v="3"/>
    <x v="0"/>
    <x v="0"/>
  </r>
  <r>
    <n v="270520"/>
    <s v="GUTIERREZ OSPINA CRISTIAN DAVID"/>
    <s v="321 4819874"/>
    <n v="0"/>
    <s v="rockcity888@hotmail.com;cgutierrezo@uniminuto.edu.co"/>
    <s v="cgutierrezo@uniminuto.edu.co"/>
    <s v="Rectoría Cundinamarca"/>
    <x v="3"/>
    <s v="Pregrado"/>
    <x v="0"/>
    <x v="3"/>
    <x v="0"/>
    <x v="0"/>
  </r>
  <r>
    <n v="279585"/>
    <s v="GUTIERREZ PEREZ JEFFERSON SEBASTIAN"/>
    <n v="0"/>
    <s v="313 2864829"/>
    <s v="lomaximo_1334@hotmail.com;jgutierrezp@uniminuto.edu.co"/>
    <s v="jgutierrezp@uniminuto.edu.co"/>
    <s v="Rectoría Cundinamarca"/>
    <x v="9"/>
    <s v="Pregrado"/>
    <x v="13"/>
    <x v="0"/>
    <x v="0"/>
    <x v="1"/>
  </r>
  <r>
    <n v="80370"/>
    <s v="GUTIERREZ ROJAS DASY "/>
    <n v="7251864"/>
    <n v="0"/>
    <s v="dgutie20@uniminuto.edu.co"/>
    <s v="dgutie20@uniminuto.edu.co"/>
    <s v="Rectoría Cundinamarca"/>
    <x v="3"/>
    <s v="Tecnología"/>
    <x v="7"/>
    <x v="3"/>
    <x v="0"/>
    <x v="0"/>
  </r>
  <r>
    <n v="140752"/>
    <s v="GUTIERREZ SANCHEZ TATIANA "/>
    <n v="7810337"/>
    <n v="0"/>
    <s v="tgutierrezs@uniminuto.edu;tgutierrezs@uniminuto.edu.co"/>
    <s v="tgutierrezs@uniminuto.edu.co"/>
    <s v="Rectoría Cundinamarca"/>
    <x v="3"/>
    <s v="Licenciatura"/>
    <x v="8"/>
    <x v="3"/>
    <x v="0"/>
    <x v="1"/>
  </r>
  <r>
    <n v="269932"/>
    <s v="GUZMAN BERNAL CARLOS ALBERTO"/>
    <n v="0"/>
    <s v="313 3600168"/>
    <s v="cagb1993@hotmail.com;cguzmanbern@uniminuto.edu.co"/>
    <s v="cguzmanbern@uniminuto.edu.co"/>
    <s v="Rectoría Cundinamarca"/>
    <x v="0"/>
    <s v="Pregrado"/>
    <x v="2"/>
    <x v="0"/>
    <x v="0"/>
    <x v="0"/>
  </r>
  <r>
    <n v="279911"/>
    <s v="GUZMAN BOCANEGRA LUIS FELIPE"/>
    <n v="0"/>
    <s v="313 8665266"/>
    <s v="lfguzman44@hotmail.com;lguzmanboca@uniminuto.edu.co"/>
    <s v="lguzmanboca@uniminuto.edu.co"/>
    <s v="Rectoría Cundinamarca"/>
    <x v="8"/>
    <s v="Pregrado"/>
    <x v="13"/>
    <x v="0"/>
    <x v="0"/>
    <x v="1"/>
  </r>
  <r>
    <n v="277414"/>
    <s v="GUZMAN GUZMAN MONICA FABIOLA"/>
    <n v="2479311"/>
    <s v="320 8350545"/>
    <s v="monicapink08@hotmail.com;mguzmanguzm@uniminuto.edu.co"/>
    <s v="mguzmanguzm@uniminuto.edu.co"/>
    <s v="Rectoría Cundinamarca"/>
    <x v="1"/>
    <s v="Licenciatura"/>
    <x v="8"/>
    <x v="1"/>
    <x v="0"/>
    <x v="1"/>
  </r>
  <r>
    <n v="139816"/>
    <s v="GUZMAN HERNANDEZ CRISTIAN LEONARDO"/>
    <n v="8526768"/>
    <n v="0"/>
    <s v="leogord@hotmail.com;cguzma10@uniminuto.edu.co"/>
    <s v="cguzma10@uniminuto.edu.co"/>
    <s v="Rectoría Cundinamarca"/>
    <x v="0"/>
    <s v="Tecnología"/>
    <x v="12"/>
    <x v="0"/>
    <x v="0"/>
    <x v="0"/>
  </r>
  <r>
    <n v="125607"/>
    <s v="GUZMAN MILLAN JESSYCA JOHANA"/>
    <s v="091 8428265"/>
    <s v="311 4673693"/>
    <s v="jessicapatu22@hotmail.com;jguzma34@uniminuto.edu.co"/>
    <s v="jguzma34@uniminuto.edu.co"/>
    <s v="Rectoría Cundinamarca"/>
    <x v="4"/>
    <s v="Licenciatura"/>
    <x v="8"/>
    <x v="2"/>
    <x v="0"/>
    <x v="1"/>
  </r>
  <r>
    <n v="209470"/>
    <s v="GUZMAN MORA ALEJANDRA "/>
    <n v="7250492"/>
    <n v="0"/>
    <s v="aguzma30@uniminuto.edu;aguzma30@uniminuto.edu.co;aleguz_class10@hotmail.com"/>
    <s v="aguzma30@uniminuto.edu.co"/>
    <s v="Rectoría Cundinamarca"/>
    <x v="3"/>
    <s v="Pregrado"/>
    <x v="1"/>
    <x v="3"/>
    <x v="0"/>
    <x v="0"/>
  </r>
  <r>
    <n v="153431"/>
    <s v="GUZMAN RAMOS JOSE ESTEBAN"/>
    <s v="320 7229087"/>
    <n v="0"/>
    <s v="estebangr93@hotmail.com;jguzma19@uniminuto.edu;jguzma19@uniminuto.edu.co"/>
    <s v="jguzma19@uniminuto.edu.co"/>
    <s v="Rectoría Cundinamarca"/>
    <x v="3"/>
    <s v="Tecnología"/>
    <x v="7"/>
    <x v="3"/>
    <x v="0"/>
    <x v="0"/>
  </r>
  <r>
    <n v="279224"/>
    <s v="GUZMAN USAQUEN JOHN ALEXANDER"/>
    <n v="0"/>
    <s v="311 2313246"/>
    <s v="johnkmi_27@hotmail.com;jguzmanusaq@uniminuto.edu.co;jalexanderguzmanu@gmail.com"/>
    <s v="jguzmanusaq@uniminuto.edu.co"/>
    <s v="Rectoría Cundinamarca"/>
    <x v="0"/>
    <s v="Tecnología"/>
    <x v="7"/>
    <x v="0"/>
    <x v="0"/>
    <x v="0"/>
  </r>
  <r>
    <n v="268154"/>
    <s v="GUZMAN VARGAS CAMILA ANDREA"/>
    <n v="0"/>
    <s v="313 3899264"/>
    <s v="camila_050@hotmail.com;cguzmanvarg@uniminuto.edu.co"/>
    <s v="cguzmanvarg@uniminuto.edu.co"/>
    <s v="Rectoría Cundinamarca"/>
    <x v="1"/>
    <s v="Tecnología"/>
    <x v="4"/>
    <x v="1"/>
    <x v="0"/>
    <x v="0"/>
  </r>
  <r>
    <n v="269852"/>
    <s v="HENAO GUERRERO JEFERSON CAMILO"/>
    <s v="313 3412105"/>
    <n v="0"/>
    <s v="jefri-3220@hotmail.com;jhenaoguerr@uniminuto.edu.co"/>
    <s v="jhenaoguerr@uniminuto.edu.co"/>
    <s v="Rectoría Cundinamarca"/>
    <x v="3"/>
    <s v="Tecnología"/>
    <x v="6"/>
    <x v="3"/>
    <x v="0"/>
    <x v="0"/>
  </r>
  <r>
    <n v="164843"/>
    <s v="HENRIQUEZ MOSCOSO ANDRES FELIPE"/>
    <n v="8814478"/>
    <n v="0"/>
    <s v="andresito-0609@hotmail.com;ahenriqu@uniminuto.edu.co"/>
    <s v="ahenriqu@uniminuto.edu.co"/>
    <s v="Rectoría Cundinamarca"/>
    <x v="0"/>
    <s v="Pregrado"/>
    <x v="0"/>
    <x v="0"/>
    <x v="0"/>
    <x v="0"/>
  </r>
  <r>
    <n v="275256"/>
    <s v="HERNANDEZ ALONSO ADOLFO "/>
    <n v="3142619757"/>
    <n v="0"/>
    <s v="alonso8428@hotmail.com;ahernandeza@uniminuto.edu.co"/>
    <s v="ahernandeza@uniminuto.edu.co"/>
    <s v="Rectoría Cundinamarca"/>
    <x v="3"/>
    <s v="Tecnología"/>
    <x v="7"/>
    <x v="3"/>
    <x v="0"/>
    <x v="0"/>
  </r>
  <r>
    <n v="267717"/>
    <s v="HERNANDEZ ANGEL JOSE RICARDO"/>
    <n v="0"/>
    <s v="320 4551839"/>
    <s v="jrhernandez79@hotmail.com;jhernandez7@uniminuto.edu.co"/>
    <s v="jhernandez7@uniminuto.edu.co"/>
    <s v="Rectoría Cundinamarca"/>
    <x v="1"/>
    <s v="Pregrado"/>
    <x v="13"/>
    <x v="1"/>
    <x v="0"/>
    <x v="1"/>
  </r>
  <r>
    <n v="35199"/>
    <s v="HERNANDEZ DIAZ J0HN ALEXANDER"/>
    <s v="320 8001349"/>
    <n v="0"/>
    <s v="axi66683@hotmail.com;jherna27@uniminuto.edu;jherna27@uniminuto.edu.co"/>
    <s v="jherna27@uniminuto.edu.co"/>
    <s v="Rectoría Cundinamarca"/>
    <x v="3"/>
    <s v="Pregrado"/>
    <x v="10"/>
    <x v="3"/>
    <x v="0"/>
    <x v="0"/>
  </r>
  <r>
    <n v="248362"/>
    <s v="HERNANDEZ FORERO WENDY MAGALY"/>
    <s v="320 2175073"/>
    <n v="0"/>
    <s v="wendymhf9320@hotmail.com;wherna24@uniminuto.edu.co"/>
    <s v="wherna24@uniminuto.edu.co"/>
    <s v="Rectoría Cundinamarca"/>
    <x v="3"/>
    <s v="Pregrado"/>
    <x v="1"/>
    <x v="3"/>
    <x v="0"/>
    <x v="0"/>
  </r>
  <r>
    <n v="271086"/>
    <s v="HERNANDEZ FUENTES NATHALIE ASTRIS"/>
    <n v="7126767"/>
    <s v="320882 5920"/>
    <s v="nathalie_0818@hotmail.com;nhernandez2@uniminuto.edu.co"/>
    <s v="nhernandez2@uniminuto.edu.co"/>
    <s v="Rectoría Cundinamarca"/>
    <x v="3"/>
    <s v="Licenciatura"/>
    <x v="22"/>
    <x v="3"/>
    <x v="1"/>
    <x v="1"/>
  </r>
  <r>
    <n v="246539"/>
    <s v="HERNANDEZ HERRERA JAVIER FERNANDO"/>
    <n v="0"/>
    <s v="312 5102130"/>
    <s v="fer-ska1311@hotmail.com;jhern259@uniminuto.edu.co"/>
    <s v="jhern259@uniminuto.edu.co"/>
    <s v="Rectoría Cundinamarca"/>
    <x v="4"/>
    <s v="Licenciatura"/>
    <x v="22"/>
    <x v="2"/>
    <x v="1"/>
    <x v="1"/>
  </r>
  <r>
    <n v="234722"/>
    <s v="HERNANDEZ LISSETTE PAOLA"/>
    <s v="1 2357796"/>
    <n v="3132357796"/>
    <s v="neggryta@hotmail.com;lhernandez@uniminuto.edu.co"/>
    <s v="lhernandez@uniminuto.edu.co"/>
    <s v="Rectoría Cundinamarca"/>
    <x v="2"/>
    <s v="Pregrado"/>
    <x v="15"/>
    <x v="2"/>
    <x v="0"/>
    <x v="1"/>
  </r>
  <r>
    <n v="215518"/>
    <s v="HERNANDEZ MOLINA JORGE GEOVANNY"/>
    <s v="091 8250100"/>
    <s v="314 3448724"/>
    <s v="jorge98@hotmail.com;jhern207@uniminuto.edu.co"/>
    <s v="jhern207@uniminuto.edu.co"/>
    <s v="Rectoría Cundinamarca"/>
    <x v="4"/>
    <s v="Pregrado"/>
    <x v="17"/>
    <x v="2"/>
    <x v="1"/>
    <x v="1"/>
  </r>
  <r>
    <n v="262558"/>
    <s v="HERNANDEZ MORENO JEISSON JOSE"/>
    <s v="321 2866916"/>
    <n v="0"/>
    <s v="jeisonh.91@hotmail.com;jhernandez5@uniminuto.edu.co"/>
    <s v="jhernandez5@uniminuto.edu.co"/>
    <s v="Rectoría Cundinamarca"/>
    <x v="3"/>
    <s v="Pregrado"/>
    <x v="9"/>
    <x v="3"/>
    <x v="1"/>
    <x v="1"/>
  </r>
  <r>
    <n v="158572"/>
    <s v="HERNANDEZ PINZON OSCAR ARMANDO"/>
    <s v="1 8814403"/>
    <n v="3207774262"/>
    <s v="oherna23@uniminuto.edu;osquitar311@hotmail.com;oherna23@uniminuto.edu.co"/>
    <s v="oherna23@uniminuto.edu.co"/>
    <s v="Rectoría Cundinamarca"/>
    <x v="0"/>
    <s v="Pregrado"/>
    <x v="1"/>
    <x v="0"/>
    <x v="0"/>
    <x v="0"/>
  </r>
  <r>
    <n v="268924"/>
    <s v="HERNANDEZ QUIROGA YULY ANDREA"/>
    <n v="0"/>
    <s v="311 5674497"/>
    <s v="yulyand12@hotmail.com;yhernandezq@uniminuto.edu.co"/>
    <s v="yhernandezq@uniminuto.edu.co"/>
    <s v="Rectoría Cundinamarca"/>
    <x v="0"/>
    <s v="Pregrado"/>
    <x v="0"/>
    <x v="0"/>
    <x v="0"/>
    <x v="0"/>
  </r>
  <r>
    <n v="265311"/>
    <s v="HERNANDEZ RAMIREZ MARIA FERNANDA"/>
    <s v="310 2216195"/>
    <s v="310 2216195"/>
    <s v="m.fernandahernandez@gmail.com;mhernandez5@uniminuto.edu.co"/>
    <s v="mhernandez5@uniminuto.edu.co"/>
    <s v="Rectoría Cundinamarca"/>
    <x v="2"/>
    <s v="Pregrado"/>
    <x v="13"/>
    <x v="2"/>
    <x v="0"/>
    <x v="1"/>
  </r>
  <r>
    <n v="230080"/>
    <s v="HERNANDEZ ROA DEISY JULIETH"/>
    <s v="312 4758233"/>
    <n v="0"/>
    <s v="deju12190@hotmail.com;dhern115@uniminuto.edu.co"/>
    <s v="dhern115@uniminuto.edu.co"/>
    <s v="Rectoría Cundinamarca"/>
    <x v="3"/>
    <s v="Pregrado"/>
    <x v="13"/>
    <x v="3"/>
    <x v="0"/>
    <x v="1"/>
  </r>
  <r>
    <n v="237809"/>
    <s v="HERNANDEZ SANCHEZ LEIDY CAROLINA"/>
    <s v="091 8263366"/>
    <s v="316 4819807"/>
    <s v="lehemao7@hotmail.es;lhern151@uniminuto.edu.co"/>
    <s v="lhern151@uniminuto.edu.co"/>
    <s v="Rectoría Cundinamarca"/>
    <x v="4"/>
    <s v="Pregrado"/>
    <x v="3"/>
    <x v="2"/>
    <x v="0"/>
    <x v="1"/>
  </r>
  <r>
    <n v="277406"/>
    <s v="HERNANDEZ SANDOVAL DEISY JOHANNA"/>
    <s v="031 8250100"/>
    <n v="0"/>
    <s v="hernandez.dhanna@hotmail.com;dhernandez4@uniminuto.edu.co"/>
    <s v="dhernandez4@uniminuto.edu.co"/>
    <s v="Rectoría Cundinamarca"/>
    <x v="4"/>
    <s v="Licenciatura"/>
    <x v="8"/>
    <x v="2"/>
    <x v="0"/>
    <x v="1"/>
  </r>
  <r>
    <n v="276707"/>
    <s v="HERNANDEZ VASQUEZ KAREN ELIANA"/>
    <n v="3212604034"/>
    <n v="0"/>
    <s v="elianitalinda2008@hotmail.com;khernandez3@uniminuto.edu.co"/>
    <s v="khernandez3@uniminuto.edu.co"/>
    <s v="Rectoría Cundinamarca"/>
    <x v="3"/>
    <s v="Pregrado"/>
    <x v="1"/>
    <x v="3"/>
    <x v="0"/>
    <x v="0"/>
  </r>
  <r>
    <n v="273882"/>
    <s v="HERRAN MORA CARLOS ANDRES"/>
    <n v="0"/>
    <s v="311 2765256"/>
    <s v="andres-eko@hotmail.com;cherranmora@uniminuto.edu.co"/>
    <s v="cherranmora@uniminuto.edu.co"/>
    <s v="Rectoría Cundinamarca"/>
    <x v="1"/>
    <s v="Tecnología"/>
    <x v="21"/>
    <x v="1"/>
    <x v="0"/>
    <x v="1"/>
  </r>
  <r>
    <n v="177117"/>
    <s v="HERRERA BOGOTA MARY ARSIBELLY"/>
    <s v="310 2075237"/>
    <n v="0"/>
    <s v="mherre43@uniminuto.edu;mherre43@uniminuto.edu.co"/>
    <s v="mherre43@uniminuto.edu.co"/>
    <s v="Rectoría Cundinamarca"/>
    <x v="3"/>
    <s v="Pregrado"/>
    <x v="19"/>
    <x v="3"/>
    <x v="1"/>
    <x v="1"/>
  </r>
  <r>
    <n v="129313"/>
    <s v="HERRERA BUELVAS ANA PAOLA"/>
    <s v="1 8886780"/>
    <n v="3203082107"/>
    <s v="piola319@hotmail.com;aherre36@uniminuto.edu.co;piola319@hotmail.com"/>
    <s v="aherre36@uniminuto.edu.co"/>
    <s v="Rectoría Cundinamarca"/>
    <x v="1"/>
    <s v="Pregrado"/>
    <x v="10"/>
    <x v="1"/>
    <x v="0"/>
    <x v="0"/>
  </r>
  <r>
    <n v="52886241"/>
    <s v="HERRERA CRUZ LADY CRISTINA"/>
    <n v="7187322"/>
    <n v="0"/>
    <s v="lherrer1@uniminuto.edu.co"/>
    <s v="lherrer1@uniminuto.edu.co"/>
    <s v="Rectoría Cundinamarca"/>
    <x v="3"/>
    <s v="Licenciatura"/>
    <x v="34"/>
    <x v="3"/>
    <x v="0"/>
    <x v="0"/>
  </r>
  <r>
    <n v="271167"/>
    <s v="HERRERA MEDINA RAQUEL "/>
    <s v="321 2660838"/>
    <n v="0"/>
    <s v="pricesita172009@live.com.ar;rherreramed@uniminuto.edu.co"/>
    <s v="rherreramed@uniminuto.edu.co"/>
    <s v="Rectoría Cundinamarca"/>
    <x v="3"/>
    <s v="Pregrado"/>
    <x v="1"/>
    <x v="3"/>
    <x v="0"/>
    <x v="0"/>
  </r>
  <r>
    <n v="279059"/>
    <s v="HERRERA MORALES ANGIE DANIELA"/>
    <n v="0"/>
    <s v="313 3120496"/>
    <s v="danii-pink17@hotmail.com;aherreramor@uniminuto.edu.co"/>
    <s v="aherreramor@uniminuto.edu.co"/>
    <s v="Rectoría Cundinamarca"/>
    <x v="1"/>
    <s v="Tecnología"/>
    <x v="4"/>
    <x v="1"/>
    <x v="0"/>
    <x v="0"/>
  </r>
  <r>
    <n v="162984"/>
    <s v="HERRERA RICO JOHANNA PAOLA"/>
    <s v="091 7698563"/>
    <s v="320 3180220"/>
    <s v="jopaher1212@hotmail.com;jherre79@uniminuto.edu.co"/>
    <s v="jherre79@uniminuto.edu.co"/>
    <s v="Rectoría Cundinamarca"/>
    <x v="4"/>
    <s v="Pregrado"/>
    <x v="9"/>
    <x v="2"/>
    <x v="1"/>
    <x v="1"/>
  </r>
  <r>
    <n v="263973"/>
    <s v="HERRERA ROJAS SHARON CAMILA"/>
    <n v="0"/>
    <s v="313 8628184"/>
    <s v="sharito11_03@hotmail.com;sherreraroj@uniminuto.edu.co"/>
    <s v="sherreraroj@uniminuto.edu.co"/>
    <s v="Rectoría Cundinamarca"/>
    <x v="1"/>
    <s v="Pregrado"/>
    <x v="10"/>
    <x v="1"/>
    <x v="0"/>
    <x v="0"/>
  </r>
  <r>
    <n v="129135"/>
    <s v="HERRERA SACHICA CLAUDIA PATRICIA"/>
    <n v="0"/>
    <s v="320 2768164"/>
    <s v="claudia880814@hotmail.com;cherre25@uniminuto.edu.co"/>
    <s v="cherre25@uniminuto.edu.co"/>
    <s v="Rectoría Cundinamarca"/>
    <x v="11"/>
    <s v="Tecnología"/>
    <x v="20"/>
    <x v="1"/>
    <x v="1"/>
    <x v="1"/>
  </r>
  <r>
    <n v="80750477"/>
    <s v="HERRERA TORRES LUIS FERNANDO"/>
    <s v="031 7183173"/>
    <s v="321 4802282"/>
    <s v="dondefercho77@hotmail.com;lherre64@uniminuto.edu.co"/>
    <s v="lherre64@uniminuto.edu.co"/>
    <s v="Rectoría Cundinamarca"/>
    <x v="3"/>
    <s v="Pregrado"/>
    <x v="17"/>
    <x v="3"/>
    <x v="1"/>
    <x v="1"/>
  </r>
  <r>
    <n v="181091"/>
    <s v="HERRERA VASQUEZ CAMILO ANDRES"/>
    <s v="031 7220611"/>
    <s v="312 6272391"/>
    <s v="camiloherrera133@hotmail.com;cherre34@uniminuto.edu;cherre34@uniminuto.edu.co"/>
    <s v="cherre34@uniminuto.edu.co"/>
    <s v="Rectoría Cundinamarca"/>
    <x v="3"/>
    <s v="Pregrado"/>
    <x v="10"/>
    <x v="3"/>
    <x v="0"/>
    <x v="0"/>
  </r>
  <r>
    <n v="280747"/>
    <s v="HIDALGO BEJARANO JEISON FABIAN"/>
    <n v="0"/>
    <s v="320 8924166"/>
    <s v="nacidalgo16@hotmail.com;jhidalgobej@uniminuto.edu.co"/>
    <s v="jhidalgobej@uniminuto.edu.co"/>
    <s v="Rectoría Cundinamarca"/>
    <x v="9"/>
    <s v="Pregrado"/>
    <x v="13"/>
    <x v="0"/>
    <x v="0"/>
    <x v="1"/>
  </r>
  <r>
    <n v="263604"/>
    <s v="HIDALGO GONZALEZ ANA MILENA"/>
    <n v="0"/>
    <s v="321 2829313"/>
    <s v="anamileh@hotmail.com;ahidalgogon@uniminuto.edu.co"/>
    <s v="ahidalgogon@uniminuto.edu.co"/>
    <s v="Rectoría Cundinamarca"/>
    <x v="1"/>
    <s v="Tecnología"/>
    <x v="21"/>
    <x v="1"/>
    <x v="0"/>
    <x v="1"/>
  </r>
  <r>
    <n v="266155"/>
    <s v="HIDALGO REYES MIRYAM CONSUELO"/>
    <n v="0"/>
    <s v="314 4759445"/>
    <s v="miryamconsuelo1970@gmail.com;mhidalgorey@uniminuto.edu.co"/>
    <s v="mhidalgorey@uniminuto.edu.co"/>
    <s v="Rectoría Cundinamarca"/>
    <x v="1"/>
    <s v="Pregrado"/>
    <x v="30"/>
    <x v="1"/>
    <x v="0"/>
    <x v="1"/>
  </r>
  <r>
    <n v="153566"/>
    <s v="HIGIDIO IBAÑEZ JOHANN JEFFRY"/>
    <s v="1 4852503"/>
    <n v="3184002572"/>
    <s v="jhigidio@uniminuto.edu;johannhigidio@hotmail.com;jhigidio@uniminuto.edu.co"/>
    <s v="jhigidio@uniminuto.edu.co"/>
    <s v="Rectoría Cundinamarca"/>
    <x v="3"/>
    <s v="Pregrado"/>
    <x v="1"/>
    <x v="3"/>
    <x v="0"/>
    <x v="0"/>
  </r>
  <r>
    <n v="275543"/>
    <s v="HIGUERA REY MIGUEL ALEXANDER"/>
    <n v="7327209"/>
    <s v="300 6777264"/>
    <s v="miguelhiguera@hotmail.com;mhiguerarey@uniminuto.edu.co"/>
    <s v="mhiguerarey@uniminuto.edu.co"/>
    <s v="Rectoría Cundinamarca"/>
    <x v="3"/>
    <s v="Tecnología"/>
    <x v="24"/>
    <x v="3"/>
    <x v="0"/>
    <x v="0"/>
  </r>
  <r>
    <n v="273598"/>
    <s v="HINCAPIE RUIZ JHON ALEXANDER"/>
    <n v="0"/>
    <s v="311 4545567"/>
    <s v="jhon_01256@yahoo.es;jhincapieru@uniminuto.edu.co"/>
    <s v="jhincapieru@uniminuto.edu.co"/>
    <s v="Rectoría Cundinamarca"/>
    <x v="4"/>
    <s v="Pregrado"/>
    <x v="15"/>
    <x v="2"/>
    <x v="0"/>
    <x v="1"/>
  </r>
  <r>
    <n v="67822"/>
    <s v="HOMEZ CABRERA FALCON STEVEN"/>
    <s v="091 8310113"/>
    <s v="316 4382683"/>
    <s v="stven0615@hotmail.com;stven6215@hotmail.com;fhomezca@uniminuto.edu.co"/>
    <n v="0"/>
    <s v="Rectoría Cundinamarca"/>
    <x v="1"/>
    <s v="Pregrado"/>
    <x v="2"/>
    <x v="1"/>
    <x v="0"/>
    <x v="0"/>
  </r>
  <r>
    <n v="243530"/>
    <s v="HUERFANO BETANCOURT JESSICA PAOLA"/>
    <s v="320 4021571"/>
    <n v="0"/>
    <s v="jeessikaa15@hotmail.com;jhuerfa5@uniminuto.edu.co"/>
    <n v="0"/>
    <s v="Rectoría Cundinamarca"/>
    <x v="4"/>
    <s v="Pregrado"/>
    <x v="13"/>
    <x v="2"/>
    <x v="0"/>
    <x v="1"/>
  </r>
  <r>
    <n v="218513"/>
    <s v="HUERTAS BRICEÑO JORGE LUIS"/>
    <n v="0"/>
    <s v="320 4686559"/>
    <s v="jhuert18@uniminuto.edu.co"/>
    <n v="0"/>
    <s v="Rectoría Cundinamarca"/>
    <x v="6"/>
    <s v="Pregrado"/>
    <x v="17"/>
    <x v="2"/>
    <x v="1"/>
    <x v="1"/>
  </r>
  <r>
    <n v="94299"/>
    <s v="HUERTAS CARMONA CATALINA "/>
    <s v="317 4219434"/>
    <n v="0"/>
    <s v="chuerta4@uniminuto.edu;pinkprincess.89@hotmail.com;chuerta4@uniminuto.edu.co"/>
    <n v="0"/>
    <s v="Rectoría Cundinamarca"/>
    <x v="3"/>
    <s v="Pregrado"/>
    <x v="1"/>
    <x v="3"/>
    <x v="0"/>
    <x v="0"/>
  </r>
  <r>
    <n v="265676"/>
    <s v="HUERTAS DIAZ NUBIA ESPERANZA"/>
    <n v="0"/>
    <s v="321 4640206"/>
    <s v="nubiaehuertas@hotmail.com;nhuertasdia@uniminuto.edu.co"/>
    <s v="nhuertasdia@uniminuto.edu.co"/>
    <s v="Rectoría Cundinamarca"/>
    <x v="1"/>
    <s v="Pregrado"/>
    <x v="30"/>
    <x v="1"/>
    <x v="0"/>
    <x v="1"/>
  </r>
  <r>
    <n v="52487665"/>
    <s v="HUERTAS MALAGON ELIANA "/>
    <s v="314 3264525"/>
    <n v="0"/>
    <s v="astromelia87@hotmail.com;ehuerta1@uniminuto.edu.co"/>
    <s v="ehuerta1@uniminuto.edu.co"/>
    <s v="Rectoría Cundinamarca"/>
    <x v="3"/>
    <s v="Pregrado"/>
    <x v="1"/>
    <x v="3"/>
    <x v="0"/>
    <x v="0"/>
  </r>
  <r>
    <n v="266489"/>
    <s v="HUERTAS MATEUS GERALDINE "/>
    <n v="7114187"/>
    <s v="312 5939708"/>
    <s v="geral.din@hotmail.es;ghuertasmat@uniminuto.edu.co"/>
    <s v="ghuertasmat@uniminuto.edu.co"/>
    <s v="Rectoría Cundinamarca"/>
    <x v="3"/>
    <s v="Pregrado"/>
    <x v="1"/>
    <x v="3"/>
    <x v="0"/>
    <x v="0"/>
  </r>
  <r>
    <n v="268524"/>
    <s v="HUESO RUEDA SANDRA YANNETH"/>
    <n v="0"/>
    <s v="314 3708015"/>
    <s v="shuesorueda@uniminuto.edu.co;huesito.771005@hotmail.com"/>
    <s v="shuesorueda@uniminuto.edu.co"/>
    <s v="Rectoría Cundinamarca"/>
    <x v="3"/>
    <s v="Licenciatura"/>
    <x v="22"/>
    <x v="3"/>
    <x v="1"/>
    <x v="1"/>
  </r>
  <r>
    <n v="168239"/>
    <s v="HURTADO ANDREA CONSUELO"/>
    <s v="318 6673907"/>
    <n v="0"/>
    <s v="ahurta13@uniminuto.edu;ahurta13@uniminuto.edu.co"/>
    <s v="ahurta13@uniminuto.edu.co"/>
    <s v="Rectoría Cundinamarca"/>
    <x v="3"/>
    <s v="Pregrado"/>
    <x v="1"/>
    <x v="3"/>
    <x v="0"/>
    <x v="0"/>
  </r>
  <r>
    <n v="277926"/>
    <s v="HURTADO NIÑO LUIS HERNANDO"/>
    <n v="0"/>
    <s v="304 2805724"/>
    <s v="lhfv2027@hotmail.com;lhurtadonin@uniminuto.edu.co"/>
    <s v="lhurtadonin@uniminuto.edu.co"/>
    <s v="Rectoría Cundinamarca"/>
    <x v="4"/>
    <s v="Pregrado"/>
    <x v="17"/>
    <x v="2"/>
    <x v="1"/>
    <x v="1"/>
  </r>
  <r>
    <n v="98458"/>
    <s v="HURTADO SEGURA SONIA PATRICIA"/>
    <n v="5756169"/>
    <n v="0"/>
    <s v="shurtad7@uniminuto.edu;shurtad7@uniminuto.edu.co"/>
    <n v="0"/>
    <s v="Rectoría Cundinamarca"/>
    <x v="3"/>
    <s v="Pregrado"/>
    <x v="1"/>
    <x v="3"/>
    <x v="0"/>
    <x v="0"/>
  </r>
  <r>
    <n v="277161"/>
    <s v="IBAGUE AREVALO JOHN JAIRO"/>
    <s v="316 5428227"/>
    <n v="0"/>
    <s v="macario707@hotmail.com;jibaguearev@uniminuto.edu.co"/>
    <s v="jibaguearev@uniminuto.edu.co"/>
    <s v="Rectoría Cundinamarca"/>
    <x v="3"/>
    <s v="Pregrado"/>
    <x v="13"/>
    <x v="3"/>
    <x v="0"/>
    <x v="1"/>
  </r>
  <r>
    <n v="264404"/>
    <s v="INFANTE GONZALEZ DIEGO ANDRES"/>
    <n v="7290083"/>
    <s v="313 3303226"/>
    <s v="diegoinfante95@hotmail.com;dinfantegon@uniminuto.edu.co"/>
    <s v="dinfantegon@uniminuto.edu.co"/>
    <s v="Rectoría Cundinamarca"/>
    <x v="3"/>
    <s v="Tecnología"/>
    <x v="6"/>
    <x v="3"/>
    <x v="0"/>
    <x v="0"/>
  </r>
  <r>
    <n v="211375"/>
    <s v="JARA BEJARANO DENISS YOHANA"/>
    <s v="320 9247761"/>
    <s v="320 8320682"/>
    <s v="johabeja040590@hotmail.com;djarabej@uniminuto.edu.co"/>
    <s v="djarabej@uniminuto.edu.co"/>
    <s v="Rectoría Cundinamarca"/>
    <x v="1"/>
    <s v="Pregrado"/>
    <x v="0"/>
    <x v="1"/>
    <x v="0"/>
    <x v="0"/>
  </r>
  <r>
    <n v="88427"/>
    <s v="JARA BEJARANO VICTOR "/>
    <n v="0"/>
    <s v="315 3775911"/>
    <s v="victor.j.b.19@hotmail.com;vjarabej@uniminuto.edu.co"/>
    <s v="vjarabej@uniminuto.edu.co"/>
    <s v="Rectoría Cundinamarca"/>
    <x v="1"/>
    <s v="Pregrado"/>
    <x v="2"/>
    <x v="1"/>
    <x v="0"/>
    <x v="0"/>
  </r>
  <r>
    <n v="168013"/>
    <s v="JARA JARA CRISTIAN CAMILO"/>
    <n v="7773347"/>
    <n v="0"/>
    <s v="j_m_mt@hotmail.com;cjarajar@uniminuto.edu.co"/>
    <s v="cjarajar@uniminuto.edu.co"/>
    <s v="Rectoría Cundinamarca"/>
    <x v="3"/>
    <s v="Pregrado"/>
    <x v="17"/>
    <x v="3"/>
    <x v="1"/>
    <x v="1"/>
  </r>
  <r>
    <n v="244030"/>
    <s v="JARAMILLO FRANCO KAREN JULIETH"/>
    <s v="1 3163235"/>
    <n v="3143436022"/>
    <s v="julieticabonita@hotmail.com;karenjaramilloo@gmail.com;onita@hotmail.com;kjarami4@uniminuto.edu.co"/>
    <s v="kjarami4@uniminuto.edu.co"/>
    <s v="Rectoría Cundinamarca"/>
    <x v="11"/>
    <s v="Licenciatura"/>
    <x v="8"/>
    <x v="1"/>
    <x v="0"/>
    <x v="1"/>
  </r>
  <r>
    <n v="277301"/>
    <s v="JARAMILLO ROJAS MILDREDT FERNANDA"/>
    <n v="0"/>
    <s v="310 8808711"/>
    <s v="fernandajaramillo070393@hotmail.com;mjaramillo2@uniminuto.edu.co"/>
    <s v="mjaramillo2@uniminuto.edu.co"/>
    <s v="Rectoría Cundinamarca"/>
    <x v="4"/>
    <s v="Pregrado"/>
    <x v="13"/>
    <x v="2"/>
    <x v="0"/>
    <x v="1"/>
  </r>
  <r>
    <n v="132160"/>
    <s v="JEJEN TIBANA ELIZABETH "/>
    <n v="4112577"/>
    <s v="310 5685868"/>
    <s v="elije-22@hotmail.com;ejejenti@uniminuto.edu.co"/>
    <s v="ejejenti@uniminuto.edu.co"/>
    <s v="Rectoría Cundinamarca"/>
    <x v="3"/>
    <s v="Tecnología"/>
    <x v="6"/>
    <x v="3"/>
    <x v="0"/>
    <x v="0"/>
  </r>
  <r>
    <n v="206630"/>
    <s v="JIMENEZ ACOSTA ZAIDA PAOLA"/>
    <n v="8528614"/>
    <n v="0"/>
    <s v="zaidapao93@hotmail.com;zjimene2@uniminuto.edu.co"/>
    <s v="zjimene2@uniminuto.edu.co"/>
    <s v="Rectoría Cundinamarca"/>
    <x v="0"/>
    <s v="Pregrado"/>
    <x v="18"/>
    <x v="0"/>
    <x v="0"/>
    <x v="0"/>
  </r>
  <r>
    <n v="251316"/>
    <s v="JIMENEZ CABRERA HERLEY JOHANA"/>
    <n v="0"/>
    <s v="314 4430504"/>
    <s v="johis2508@hotmail.com;hjimen11@uniminuto.edu.co"/>
    <s v="hjimen11@uniminuto.edu.co"/>
    <s v="Rectoría Cundinamarca"/>
    <x v="1"/>
    <s v="Pregrado"/>
    <x v="13"/>
    <x v="1"/>
    <x v="0"/>
    <x v="1"/>
  </r>
  <r>
    <n v="274568"/>
    <s v="JIMENEZ CARDENAS CAMILA ANDREA"/>
    <s v="320 2127008"/>
    <n v="0"/>
    <s v="cjimenezcar@uniminuto.edu;mechis_354@hotmail.com;cjimenezcar@uniminuto.edu.co"/>
    <s v="cjimenezcar@uniminuto.edu.co"/>
    <s v="Rectoría Cundinamarca"/>
    <x v="3"/>
    <s v="Pregrado"/>
    <x v="1"/>
    <x v="3"/>
    <x v="0"/>
    <x v="0"/>
  </r>
  <r>
    <n v="66844"/>
    <s v="JIMENEZ CRUZ JOSE MELCO"/>
    <s v="313 4648138"/>
    <s v="313 4019052"/>
    <s v="ing.josepmeljimenez@hotmail.com;mr.krapula@hotmail.com;jjimen22@uniminuto.edu.co"/>
    <n v="0"/>
    <s v="Rectoría Cundinamarca"/>
    <x v="1"/>
    <s v="Pregrado"/>
    <x v="2"/>
    <x v="1"/>
    <x v="0"/>
    <x v="0"/>
  </r>
  <r>
    <n v="268565"/>
    <s v="JIMENEZ FAJARDO MARCO ALEXANDER"/>
    <s v="320 3730415"/>
    <n v="0"/>
    <s v="alexhomero13@hotmail.com;mjimenezfaj@uniminuto.edu.co"/>
    <s v="mjimenezfaj@uniminuto.edu.co"/>
    <s v="Rectoría Cundinamarca"/>
    <x v="3"/>
    <s v="Pregrado"/>
    <x v="15"/>
    <x v="3"/>
    <x v="0"/>
    <x v="1"/>
  </r>
  <r>
    <n v="271532"/>
    <s v="JIMENEZ HERRERA GINETH LORENA"/>
    <n v="0"/>
    <s v="321 4128972"/>
    <s v="gineth_lore@hotmail.com;gjimenezhe1@uniminuto.edu.co"/>
    <s v="gjimenezhe1@uniminuto.edu.co"/>
    <s v="Rectoría Cundinamarca"/>
    <x v="0"/>
    <s v="Pregrado"/>
    <x v="0"/>
    <x v="0"/>
    <x v="0"/>
    <x v="0"/>
  </r>
  <r>
    <n v="122047"/>
    <s v="JIMENEZ JARAMILLO SARIT YESENIA"/>
    <s v="310 2955812"/>
    <n v="0"/>
    <s v="sariyese-27@hotmail.com;sjimen21@uniminuto.edu.co"/>
    <s v="sjimen21@uniminuto.edu.co"/>
    <s v="Rectoría Cundinamarca"/>
    <x v="2"/>
    <s v="Pregrado"/>
    <x v="17"/>
    <x v="2"/>
    <x v="1"/>
    <x v="1"/>
  </r>
  <r>
    <n v="95802"/>
    <s v="JIMENEZ JEILY HAISURY"/>
    <s v="310 7784460"/>
    <n v="0"/>
    <s v="je_i_lynda@hotmail.com;jjimen72@uniminuto.edu.co"/>
    <s v="jjimen72@uniminuto.edu.co"/>
    <s v="Rectoría Cundinamarca"/>
    <x v="3"/>
    <s v="Pregrado"/>
    <x v="1"/>
    <x v="3"/>
    <x v="0"/>
    <x v="0"/>
  </r>
  <r>
    <n v="265325"/>
    <s v="JIMENEZ LARGO JESSICA PAOLA"/>
    <n v="8401373"/>
    <s v="311 5458013"/>
    <s v="jessy_cdr@hotmail.com;jjimenezlar@uniminuto.edu;jjimenezlar@uniminuto.edu.co"/>
    <s v="jjimenezlar@uniminuto.edu.co"/>
    <s v="Rectoría Cundinamarca"/>
    <x v="3"/>
    <s v="Pregrado"/>
    <x v="1"/>
    <x v="3"/>
    <x v="0"/>
    <x v="0"/>
  </r>
  <r>
    <n v="275603"/>
    <s v="JIMENEZ LUIS ALEXANDER"/>
    <n v="7225401"/>
    <s v="310 2762473"/>
    <s v="jime4lex@hotmail.com;ljimenez1@uniminuto.edu;ljimenez1@uniminuto.edu.co"/>
    <s v="ljimenez1@uniminuto.edu.co"/>
    <s v="Rectoría Cundinamarca"/>
    <x v="3"/>
    <s v="Tecnología"/>
    <x v="7"/>
    <x v="3"/>
    <x v="0"/>
    <x v="0"/>
  </r>
  <r>
    <n v="232923"/>
    <s v="JIMENEZ MOTTA LAURA MARCELA"/>
    <n v="0"/>
    <s v="313 3459072"/>
    <s v="laurajimenez062010@hotmail.com;ljimen77@uniminuto.edu;ljimen77@uniminuto.edu.co"/>
    <s v="ljimen77@uniminuto.edu.co"/>
    <s v="Rectoría Cundinamarca"/>
    <x v="3"/>
    <s v="Pregrado"/>
    <x v="1"/>
    <x v="3"/>
    <x v="0"/>
    <x v="0"/>
  </r>
  <r>
    <n v="265981"/>
    <s v="JIMENEZ NARANJO LAURA ALEJANDRA"/>
    <n v="0"/>
    <s v="314 4397342"/>
    <s v="diamos93@hotmail.com;ljimeneznar@uniminuto.edu.co"/>
    <s v="ljimeneznar@uniminuto.edu.co"/>
    <s v="Rectoría Cundinamarca"/>
    <x v="3"/>
    <s v="Pregrado"/>
    <x v="30"/>
    <x v="3"/>
    <x v="0"/>
    <x v="1"/>
  </r>
  <r>
    <n v="238116"/>
    <s v="JIMENEZ PARRA HENRY ALEXANDER"/>
    <n v="0"/>
    <s v="310 2674974"/>
    <s v="henryrojo99@hotmail.com;hjimen12@uniminuto.edu.co"/>
    <s v="hjimen12@uniminuto.edu.co"/>
    <s v="Rectoría Cundinamarca"/>
    <x v="4"/>
    <s v="Pregrado"/>
    <x v="17"/>
    <x v="2"/>
    <x v="1"/>
    <x v="1"/>
  </r>
  <r>
    <n v="161910"/>
    <s v="JIMENEZ PARRA JHONATTAN ALEXANDER"/>
    <n v="5766899"/>
    <n v="0"/>
    <s v="jjimen84@uniminuto.edu;thunder14-2007@hotmail.com;jjimen84@uniminuto.edu.co"/>
    <s v="jjimen84@uniminuto.edu.co"/>
    <s v="Rectoría Cundinamarca"/>
    <x v="3"/>
    <s v="Tecnología"/>
    <x v="24"/>
    <x v="3"/>
    <x v="0"/>
    <x v="0"/>
  </r>
  <r>
    <n v="277799"/>
    <s v="JIMENEZ TANGARIFE HENRY ALEXANDER"/>
    <n v="0"/>
    <s v="320 2264209"/>
    <s v="chayo80_4@yahoo.es;hjimeneztan@uniminuto.edu.co"/>
    <s v="hjimeneztan@uniminuto.edu.co"/>
    <s v="Rectoría Cundinamarca"/>
    <x v="1"/>
    <s v="Pregrado"/>
    <x v="30"/>
    <x v="1"/>
    <x v="0"/>
    <x v="1"/>
  </r>
  <r>
    <n v="158899"/>
    <s v="JULIO LOPEZ YESICA ANDREA"/>
    <n v="0"/>
    <s v="320 2723165"/>
    <s v="ysskjl@hotmail.com;yjuliolo@uniminuto.edu.co"/>
    <s v="yjuliolo@uniminuto.edu.co"/>
    <s v="Rectoría Cundinamarca"/>
    <x v="13"/>
    <s v="Pregrado"/>
    <x v="11"/>
    <x v="0"/>
    <x v="1"/>
    <x v="1"/>
  </r>
  <r>
    <n v="270061"/>
    <s v="LADINO GONZALEZ SOLANYERIN "/>
    <n v="0"/>
    <s v="321 4720705"/>
    <s v="estrellitaladino@hotmail.com;sladinogonz@uniminuto.edu.co"/>
    <s v="sladinogonz@uniminuto.edu.co"/>
    <s v="Rectoría Cundinamarca"/>
    <x v="1"/>
    <s v="Pregrado"/>
    <x v="1"/>
    <x v="1"/>
    <x v="0"/>
    <x v="0"/>
  </r>
  <r>
    <n v="116174"/>
    <s v="LAGUNA DEVIA ANDRES FELIPE"/>
    <s v="091 8355891"/>
    <s v="314 2233638"/>
    <s v="pipe07_07@hotmail.com;alagunad@uniminuto.edu.co"/>
    <s v="alagunad@uniminuto.edu.co"/>
    <s v="Rectoría Cundinamarca"/>
    <x v="1"/>
    <s v="Pregrado"/>
    <x v="2"/>
    <x v="1"/>
    <x v="0"/>
    <x v="0"/>
  </r>
  <r>
    <n v="114420"/>
    <s v="LAGUNA GUARNIZO JOSE LEONARDO"/>
    <s v="091 8313084"/>
    <s v="321 3033554"/>
    <s v="leito8920@hotmail.com;jlagunag@uniminuto.edu.co"/>
    <s v="jlagunag@uniminuto.edu.co"/>
    <s v="Rectoría Cundinamarca"/>
    <x v="1"/>
    <s v="Pregrado"/>
    <x v="2"/>
    <x v="1"/>
    <x v="0"/>
    <x v="0"/>
  </r>
  <r>
    <n v="232480"/>
    <s v="LAITON ROMERO KAREN LORENA"/>
    <s v="1 8401296"/>
    <n v="3145039729"/>
    <s v="lluviah.02@hotmail.com;klaitonr@uniminuto.edu.co"/>
    <s v="klaitonr@uniminuto.edu.co"/>
    <s v="Rectoría Cundinamarca"/>
    <x v="3"/>
    <s v="Pregrado"/>
    <x v="13"/>
    <x v="3"/>
    <x v="0"/>
    <x v="1"/>
  </r>
  <r>
    <n v="230059"/>
    <s v="LAMPREA ARTUNDUAGA GINNA JULIETH"/>
    <s v="091 8220496"/>
    <s v="312 4006561"/>
    <s v="ginna_005@hotmail.com;glamprea@uniminuto.edu.co"/>
    <s v="glamprea@uniminuto.edu.co"/>
    <s v="Rectoría Cundinamarca"/>
    <x v="4"/>
    <s v="Pregrado"/>
    <x v="13"/>
    <x v="2"/>
    <x v="0"/>
    <x v="1"/>
  </r>
  <r>
    <n v="232530"/>
    <s v="LAMPREA CARDENAS JENNY CAROLINA"/>
    <n v="8814717"/>
    <s v="312 5974195"/>
    <s v="yeyilm@gmail.com;jlampre3@uniminuto.edu.co"/>
    <s v="jlampre3@uniminuto.edu.co"/>
    <s v="Rectoría Cundinamarca"/>
    <x v="0"/>
    <s v="Pregrado"/>
    <x v="0"/>
    <x v="0"/>
    <x v="0"/>
    <x v="0"/>
  </r>
  <r>
    <n v="156450"/>
    <s v="LANCHEROS PALACIOS LAURA LUCIA"/>
    <s v="314 3287324"/>
    <n v="0"/>
    <s v="lauris22ll@hotmail.com;llanche3@uniminuto.edu;llanche3@uniminuto.edu.co"/>
    <s v="llanche3@uniminuto.edu.co"/>
    <s v="Rectoría Cundinamarca"/>
    <x v="0"/>
    <s v="Pregrado"/>
    <x v="2"/>
    <x v="0"/>
    <x v="0"/>
    <x v="0"/>
  </r>
  <r>
    <n v="251375"/>
    <s v="LARA CAMERO NELSON ENRIQUE"/>
    <n v="4031720"/>
    <n v="3016467889"/>
    <s v="nlaracamero@uniminuto.edu.co"/>
    <s v="nlaracamero@uniminuto.edu.co"/>
    <s v="Rectoría Cundinamarca"/>
    <x v="11"/>
    <s v="Tecnología"/>
    <x v="21"/>
    <x v="1"/>
    <x v="0"/>
    <x v="1"/>
  </r>
  <r>
    <n v="79217310"/>
    <s v="LARA PACHECO EDUER HUMBERTO"/>
    <n v="8212425"/>
    <n v="0"/>
    <s v="elarapac@uniminuto.edu;elarapac@uniminuto.edu.co"/>
    <s v="elarapac@uniminuto.edu.co"/>
    <s v="Rectoría Cundinamarca"/>
    <x v="3"/>
    <s v="Pregrado"/>
    <x v="1"/>
    <x v="3"/>
    <x v="0"/>
    <x v="0"/>
  </r>
  <r>
    <n v="182276"/>
    <s v="LARA PEREZ JULIAN ALBERTO"/>
    <s v="031 7101380"/>
    <s v="321 3373250"/>
    <s v="julianalbertolaraperez@gmail.com;jlaraper@uniminuto.edu.co"/>
    <s v="jlaraper@uniminuto.edu.co"/>
    <s v="Rectoría Cundinamarca"/>
    <x v="3"/>
    <s v="Pregrado"/>
    <x v="10"/>
    <x v="3"/>
    <x v="0"/>
    <x v="0"/>
  </r>
  <r>
    <n v="124772"/>
    <s v="LARGO ORTIZ ADRIANA MICHEL"/>
    <s v="311 2632581"/>
    <n v="0"/>
    <s v="alargoor@uniminuto.edu;girlfriends_adri@hotmai.com;alargoor@uniminuto.edu.co"/>
    <s v="alargoor@uniminuto.edu.co"/>
    <s v="Rectoría Cundinamarca"/>
    <x v="3"/>
    <s v="Tecnología"/>
    <x v="7"/>
    <x v="3"/>
    <x v="0"/>
    <x v="0"/>
  </r>
  <r>
    <n v="268309"/>
    <s v="LATORRE MARTINEZ WENDY ALEJANDRA"/>
    <s v="313 8534410"/>
    <n v="0"/>
    <s v="wendyalejandra14-1995@hotmail.com;wlatorremar@uniminuto.edu.co"/>
    <s v="wlatorremar@uniminuto.edu.co"/>
    <s v="Rectoría Cundinamarca"/>
    <x v="3"/>
    <s v="Pregrado"/>
    <x v="1"/>
    <x v="3"/>
    <x v="0"/>
    <x v="0"/>
  </r>
  <r>
    <n v="273173"/>
    <s v="LEAL ALTURO JUAN GABRIEL"/>
    <n v="7266544"/>
    <s v="316361 5627"/>
    <s v="alejandra04@hotmail.com;jlealalturo@uniminuto.edu.co"/>
    <s v="jlealalturo@uniminuto.edu.co"/>
    <s v="Rectoría Cundinamarca"/>
    <x v="3"/>
    <s v="Tecnología"/>
    <x v="12"/>
    <x v="3"/>
    <x v="0"/>
    <x v="0"/>
  </r>
  <r>
    <n v="237134"/>
    <s v="LEAL GARZON DIANA MARCELA"/>
    <n v="0"/>
    <s v="321 2443856"/>
    <s v="marcela016017@yahoo.com.co;dlealgar@uniminuto.edu.co"/>
    <s v="dlealgar@uniminuto.edu.co"/>
    <s v="Rectoría Cundinamarca"/>
    <x v="4"/>
    <s v="Pregrado"/>
    <x v="13"/>
    <x v="2"/>
    <x v="0"/>
    <x v="1"/>
  </r>
  <r>
    <n v="211596"/>
    <s v="LECHUGA BARRETO JAIDER ALEXANDER"/>
    <n v="3561073"/>
    <s v="317 2649534"/>
    <s v="jaider1013@hotmail.com;jaider_93@hotmail.com;jlechuga@uniminuto.edu.co"/>
    <s v="jlechuga@uniminuto.edu.co"/>
    <s v="Rectoría Cundinamarca"/>
    <x v="3"/>
    <s v="Tecnología"/>
    <x v="6"/>
    <x v="3"/>
    <x v="0"/>
    <x v="0"/>
  </r>
  <r>
    <n v="265039"/>
    <s v="LEGRO SILVA EDNA BRIYID"/>
    <s v="1 8325666"/>
    <n v="3108581866"/>
    <s v="briyid1995@hotmail.com;elegrosilva@uniminuto.edu.co"/>
    <s v="elegrosilva@uniminuto.edu.co"/>
    <s v="Rectoría Cundinamarca"/>
    <x v="1"/>
    <s v="Pregrado"/>
    <x v="1"/>
    <x v="1"/>
    <x v="0"/>
    <x v="0"/>
  </r>
  <r>
    <n v="214514"/>
    <s v="LEGUIZAMON KATHERIN "/>
    <s v="1 8752324"/>
    <n v="3106754657"/>
    <s v="america-kate@hotmail.com;kleguiz3@uniminuto.edu.co"/>
    <s v="kleguiz3@uniminuto.edu.co"/>
    <s v="Rectoría Cundinamarca"/>
    <x v="12"/>
    <s v="Licenciatura"/>
    <x v="8"/>
    <x v="3"/>
    <x v="0"/>
    <x v="1"/>
  </r>
  <r>
    <n v="271255"/>
    <s v="LEITON MARTINEZ CARLOS SANTIAGO"/>
    <n v="0"/>
    <s v="311 5444480"/>
    <s v="santi360leiton@hotmail.es;cleitonmart@uniminuto.edu.co"/>
    <s v="cleitonmart@uniminuto.edu.co"/>
    <s v="Rectoría Cundinamarca"/>
    <x v="11"/>
    <s v="Tecnología"/>
    <x v="21"/>
    <x v="1"/>
    <x v="0"/>
    <x v="1"/>
  </r>
  <r>
    <n v="274552"/>
    <s v="LEIVA MONCADA CRISTHIAN GIOVANNY"/>
    <s v="1 8514638"/>
    <s v="320 4777148"/>
    <s v="djgio13@hotmail.com;cleivamonca@uniminuto.edu.co"/>
    <s v="cleivamonca@uniminuto.edu.co"/>
    <s v="Rectoría Cundinamarca"/>
    <x v="0"/>
    <s v="Pregrado"/>
    <x v="2"/>
    <x v="0"/>
    <x v="0"/>
    <x v="0"/>
  </r>
  <r>
    <n v="271366"/>
    <s v="LEMUS RODRIGUEZ IVONNE CAMILA"/>
    <n v="0"/>
    <s v="314 3737768"/>
    <s v="camilalemus_15@hotmail.com;ilemusrodri@uniminuto.edu.co"/>
    <s v="ilemusrodri@uniminuto.edu.co"/>
    <s v="Rectoría Cundinamarca"/>
    <x v="11"/>
    <s v="Tecnología"/>
    <x v="21"/>
    <x v="1"/>
    <x v="0"/>
    <x v="1"/>
  </r>
  <r>
    <n v="276162"/>
    <s v="LEON ACEVEDO YEIMY YULIETH"/>
    <n v="3208840794"/>
    <s v="311 4404686"/>
    <s v="yuliethleon2010@hotmail.com;yleonaceved@uniminuto.edu.co"/>
    <s v="yleonaceved@uniminuto.edu.co"/>
    <s v="Rectoría Cundinamarca"/>
    <x v="2"/>
    <s v="Pregrado"/>
    <x v="15"/>
    <x v="2"/>
    <x v="0"/>
    <x v="1"/>
  </r>
  <r>
    <n v="209374"/>
    <s v="LEON AGUAS GUILLERMO ALONSO"/>
    <n v="3213246870"/>
    <n v="0"/>
    <s v="gleonagu@uniminuto.edu.co"/>
    <s v="gleonagu@uniminuto.edu.co"/>
    <s v="Rectoría Cundinamarca"/>
    <x v="3"/>
    <s v="Pregrado"/>
    <x v="10"/>
    <x v="3"/>
    <x v="0"/>
    <x v="0"/>
  </r>
  <r>
    <n v="109291"/>
    <s v="LEON ARAMBULA JOSE GUILLERMO"/>
    <s v="091 8361079"/>
    <s v="313 2879002"/>
    <s v="super.joseleon@hotmail.com;jleonara@uniminuto.edu.co"/>
    <s v="jleonara@uniminuto.edu.co"/>
    <s v="Rectoría Cundinamarca"/>
    <x v="1"/>
    <s v="Pregrado"/>
    <x v="2"/>
    <x v="1"/>
    <x v="0"/>
    <x v="0"/>
  </r>
  <r>
    <n v="78169"/>
    <s v="LEON ARGUELLO NELCY JHOANA"/>
    <n v="4610417"/>
    <n v="0"/>
    <s v="jhoana1501@hotmail.com;nleonarg@uniminuto.edu;nleonarg@uniminuto.edu.co"/>
    <s v="nleonarg@uniminuto.edu.co"/>
    <s v="Rectoría Cundinamarca"/>
    <x v="3"/>
    <s v="Pregrado"/>
    <x v="1"/>
    <x v="3"/>
    <x v="0"/>
    <x v="0"/>
  </r>
  <r>
    <n v="243512"/>
    <s v="LEON ARIAS EDIXON JAVIER"/>
    <s v="312 4631113"/>
    <n v="0"/>
    <s v="edixonjavier_08@hotmail.com;eleonari@uniminuto.edu.co"/>
    <s v="eleonari@uniminuto.edu.co"/>
    <s v="Rectoría Cundinamarca"/>
    <x v="3"/>
    <s v="Tecnología"/>
    <x v="6"/>
    <x v="3"/>
    <x v="0"/>
    <x v="0"/>
  </r>
  <r>
    <n v="162300"/>
    <s v="LEON CHAPARRO SANDRA NATALIA"/>
    <n v="0"/>
    <s v="314 4361425"/>
    <s v="nata_pink16@hotmail.com;sleoncha@uniminuto.edu.co"/>
    <s v="sleoncha@uniminuto.edu.co"/>
    <s v="Rectoría Cundinamarca"/>
    <x v="10"/>
    <s v="Licenciatura"/>
    <x v="5"/>
    <x v="2"/>
    <x v="1"/>
    <x v="1"/>
  </r>
  <r>
    <n v="279575"/>
    <s v="LEON LOPEZ ZULLY MISLEY"/>
    <n v="0"/>
    <s v="321 2389429"/>
    <s v="zully_leon@hotmail.com;zleonlopez@uniminuto.edu.co"/>
    <s v="zleonlopez@uniminuto.edu.co"/>
    <s v="Rectoría Cundinamarca"/>
    <x v="9"/>
    <s v="Pregrado"/>
    <x v="13"/>
    <x v="0"/>
    <x v="0"/>
    <x v="1"/>
  </r>
  <r>
    <n v="210417"/>
    <s v="LEON MENDEZ YESSYCA ANDREA"/>
    <n v="8814315"/>
    <s v="777 8515778"/>
    <s v="leyla200-@hotmail.com;yleonmen@uniminuto.edu.co"/>
    <s v="yleonmen@uniminuto.edu.co"/>
    <s v="Rectoría Cundinamarca"/>
    <x v="0"/>
    <s v="Pregrado"/>
    <x v="10"/>
    <x v="0"/>
    <x v="0"/>
    <x v="0"/>
  </r>
  <r>
    <n v="234027"/>
    <s v="LEON PETEVI MARCELA "/>
    <s v="091 8944428"/>
    <s v="316 4819807"/>
    <s v="marcelalp27@hotmail.com;mleonpet@uniminuto.edu.co"/>
    <s v="mleonpet@uniminuto.edu.co"/>
    <s v="Rectoría Cundinamarca"/>
    <x v="4"/>
    <s v="Pregrado"/>
    <x v="3"/>
    <x v="2"/>
    <x v="0"/>
    <x v="1"/>
  </r>
  <r>
    <n v="234735"/>
    <s v="LEON PINZON JHON ALEXANDER"/>
    <n v="8253164"/>
    <s v="314 4363754"/>
    <s v="jalp-123@hotmail.com;jleonpin@uniminuto.edu.co"/>
    <s v="jleonpin@uniminuto.edu.co"/>
    <s v="Rectoría Cundinamarca"/>
    <x v="4"/>
    <s v="Tecnología"/>
    <x v="7"/>
    <x v="2"/>
    <x v="0"/>
    <x v="0"/>
  </r>
  <r>
    <n v="133007"/>
    <s v="LEON SALGADO KATHERIN MAYERLY"/>
    <n v="7226415"/>
    <n v="3142883811"/>
    <s v="katherinleon92@hotmail.com;kleonsal@uniminuto.edu;kleonsal@uniminuto.edu.co"/>
    <s v="kleonsal@uniminuto.edu.co"/>
    <s v="Rectoría Cundinamarca"/>
    <x v="3"/>
    <s v="Tecnología"/>
    <x v="29"/>
    <x v="3"/>
    <x v="0"/>
    <x v="0"/>
  </r>
  <r>
    <n v="265755"/>
    <s v="LEON VIRGUEZ ANDREA YINETH"/>
    <n v="7819952"/>
    <s v="313 2589408"/>
    <s v="tqmayaandreita@hotmail.com;aleonvirgue@uniminuto.edu.co"/>
    <s v="aleonvirgue@uniminuto.edu.co"/>
    <s v="Rectoría Cundinamarca"/>
    <x v="3"/>
    <s v="Pregrado"/>
    <x v="1"/>
    <x v="3"/>
    <x v="0"/>
    <x v="0"/>
  </r>
  <r>
    <n v="206753"/>
    <s v="LESMES ROMERO MONICA STEPHANIA"/>
    <s v="1 8250100"/>
    <n v="3202498880"/>
    <s v="wmonik0406@hotmail.com;mlesmesr@uniminuto.edu.co"/>
    <n v="0"/>
    <s v="Rectoría Cundinamarca"/>
    <x v="4"/>
    <s v="Pregrado"/>
    <x v="3"/>
    <x v="2"/>
    <x v="0"/>
    <x v="1"/>
  </r>
  <r>
    <n v="265077"/>
    <s v="LHOESTE MEDINA DANIELA "/>
    <n v="0"/>
    <s v="314 3064029"/>
    <s v="danilhoeste@hotmail.com;dlhoestemed@uniminuto.edu.co"/>
    <s v="dlhoestemed@uniminuto.edu.co"/>
    <s v="Rectoría Cundinamarca"/>
    <x v="1"/>
    <s v="Pregrado"/>
    <x v="1"/>
    <x v="1"/>
    <x v="0"/>
    <x v="0"/>
  </r>
  <r>
    <n v="86715"/>
    <s v="LINARES GONZALEZ WILMER ANDRES"/>
    <s v="304 5867201"/>
    <n v="0"/>
    <s v="wlinare1@uniminuto.edu.co"/>
    <s v="wlinare1@uniminuto.edu.co"/>
    <s v="Rectoría Cundinamarca"/>
    <x v="1"/>
    <s v="Pregrado"/>
    <x v="2"/>
    <x v="1"/>
    <x v="0"/>
    <x v="0"/>
  </r>
  <r>
    <n v="234315"/>
    <s v="LINARES SEQUERA YINETH ESTEFANY"/>
    <s v="311 4968704"/>
    <n v="0"/>
    <s v="yinethlinares13@hotmail.com;ylinare7@uniminuto.edu.co"/>
    <s v="ylinare7@uniminuto.edu.co"/>
    <s v="Rectoría Cundinamarca"/>
    <x v="3"/>
    <s v="Pregrado"/>
    <x v="1"/>
    <x v="3"/>
    <x v="0"/>
    <x v="0"/>
  </r>
  <r>
    <n v="274954"/>
    <s v="LIZARAZO CASTILLO JAVIER STICK"/>
    <n v="7618665"/>
    <s v="321 4181069"/>
    <s v="javier.753@hotmail.com;jlizarazoca@uniminuto.edu.co"/>
    <s v="jlizarazoca@uniminuto.edu.co"/>
    <s v="Rectoría Cundinamarca"/>
    <x v="3"/>
    <s v="Pregrado"/>
    <x v="9"/>
    <x v="3"/>
    <x v="1"/>
    <x v="1"/>
  </r>
  <r>
    <n v="211397"/>
    <s v="LOAIZA CAMACHO STEPHANIE ALEXANDRA"/>
    <s v="098 2402822"/>
    <s v="313 3808849"/>
    <s v="stephieparati@hotmail.com;sloaiza3@uniminuto.edu.co"/>
    <s v="sloaiza3@uniminuto.edu.co"/>
    <s v="Rectoría Cundinamarca"/>
    <x v="1"/>
    <s v="Pregrado"/>
    <x v="1"/>
    <x v="1"/>
    <x v="0"/>
    <x v="0"/>
  </r>
  <r>
    <n v="75015"/>
    <s v="LOAIZA MENDOZA LUIS ARIEL"/>
    <n v="0"/>
    <s v="312 4641256"/>
    <s v="luchosoreño04@yahoo.es;lloaiza2@uniminuto.edu.co"/>
    <s v="lloaiza2@uniminuto.edu.co"/>
    <s v="Rectoría Cundinamarca"/>
    <x v="1"/>
    <s v="Pregrado"/>
    <x v="2"/>
    <x v="1"/>
    <x v="0"/>
    <x v="0"/>
  </r>
  <r>
    <n v="152088"/>
    <s v="LOMBANA LOPEZ NATALIA "/>
    <n v="4548752"/>
    <n v="0"/>
    <s v="nathalykan@hotmail.com;nlombana@uniminuto.edu.co"/>
    <s v="nlombana@uniminuto.edu.co"/>
    <s v="Rectoría Cundinamarca"/>
    <x v="3"/>
    <s v="Pregrado"/>
    <x v="19"/>
    <x v="3"/>
    <x v="1"/>
    <x v="1"/>
  </r>
  <r>
    <n v="268149"/>
    <s v="LOPEZ  MUÑOZ HECTOR FABIAN"/>
    <n v="0"/>
    <s v="310 5836745"/>
    <s v="thhabis@hotmail.com;hlopezmunoz@uniminuto.edu.co"/>
    <s v="hlopezmunoz@uniminuto.edu.co"/>
    <s v="Rectoría Cundinamarca"/>
    <x v="4"/>
    <s v="Pregrado"/>
    <x v="3"/>
    <x v="2"/>
    <x v="0"/>
    <x v="1"/>
  </r>
  <r>
    <n v="265454"/>
    <s v="LOPEZ AMADO DIEGO FERNANDO"/>
    <s v="091 8948589"/>
    <n v="0"/>
    <s v="tyky1924@hotmail.com;dlopezamado@uniminuto.edu.co"/>
    <s v="dlopezamado@uniminuto.edu.co"/>
    <s v="Rectoría Cundinamarca"/>
    <x v="4"/>
    <s v="Tecnología"/>
    <x v="6"/>
    <x v="2"/>
    <x v="0"/>
    <x v="0"/>
  </r>
  <r>
    <n v="213420"/>
    <s v="LOPEZ AREVALO CLAUDIA MARCELA"/>
    <s v="321 4436691"/>
    <n v="0"/>
    <s v="claudiamarcela.lopez@hotmail.com;clopeza5@uniminuto.edu.co"/>
    <s v="clopeza5@uniminuto.edu.co"/>
    <s v="Rectoría Cundinamarca"/>
    <x v="4"/>
    <s v="Pregrado"/>
    <x v="15"/>
    <x v="2"/>
    <x v="0"/>
    <x v="1"/>
  </r>
  <r>
    <n v="213984"/>
    <s v="LOPEZ BELTRAN JENNY PAOLA"/>
    <s v="320 8930360"/>
    <s v="320 8930360"/>
    <s v="paoc.30@hotmail.com;paoc_30@hotmail.com;jlopez49@uniminuto.edu.co"/>
    <s v="jlopez49@uniminuto.edu.co"/>
    <s v="Rectoría Cundinamarca"/>
    <x v="2"/>
    <s v="Pregrado"/>
    <x v="3"/>
    <x v="2"/>
    <x v="0"/>
    <x v="1"/>
  </r>
  <r>
    <n v="79864811"/>
    <s v="LOPEZ BENAVIDES LEONARDO FABIO"/>
    <n v="2247170"/>
    <s v="311 8887452"/>
    <s v="llopezbe@uniminuto.edu;llopezbe@uniminuto.edu.co;leonlopezb@yahoo.com.mx"/>
    <n v="0"/>
    <s v="Rectoría Cundinamarca"/>
    <x v="3"/>
    <s v="Licenciatura"/>
    <x v="35"/>
    <x v="3"/>
    <x v="0"/>
    <x v="0"/>
  </r>
  <r>
    <n v="268207"/>
    <s v="LOPEZ CARRERO MYRIAM "/>
    <n v="7192437"/>
    <s v="311 5397446"/>
    <s v="patricialopez_c@hotmail.com;mlopezcarre@uniminuto.edu.co"/>
    <s v="mlopezcarre@uniminuto.edu.co"/>
    <s v="Rectoría Cundinamarca"/>
    <x v="3"/>
    <s v="Pregrado"/>
    <x v="30"/>
    <x v="3"/>
    <x v="0"/>
    <x v="1"/>
  </r>
  <r>
    <n v="268201"/>
    <s v="LOPEZ CARRERO PATRICIA "/>
    <n v="7192437"/>
    <s v="312 3870055"/>
    <s v="plopezcarre@uniminuto.edu.co"/>
    <s v="plopezcarre@uniminuto.edu.co"/>
    <s v="Rectoría Cundinamarca"/>
    <x v="3"/>
    <s v="Pregrado"/>
    <x v="30"/>
    <x v="3"/>
    <x v="0"/>
    <x v="1"/>
  </r>
  <r>
    <n v="163896"/>
    <s v="LOPEZ DIANA PATRICIA"/>
    <n v="0"/>
    <n v="3213808271"/>
    <s v="dianajema@hotmail.com;dlopez2@uniminuto.edu.co"/>
    <s v="dlopez2@uniminuto.edu.co"/>
    <s v="Rectoría Cundinamarca"/>
    <x v="1"/>
    <s v="Pregrado"/>
    <x v="30"/>
    <x v="1"/>
    <x v="0"/>
    <x v="1"/>
  </r>
  <r>
    <n v="279349"/>
    <s v="LOPEZ FERNANDEZ DORIS JANETH"/>
    <n v="0"/>
    <s v="314 2083745"/>
    <s v="doyalofa20@gmail.com;dlopezferna@uniminuto.edu.co"/>
    <s v="dlopezferna@uniminuto.edu.co"/>
    <s v="Rectoría Cundinamarca"/>
    <x v="8"/>
    <s v="Licenciatura"/>
    <x v="8"/>
    <x v="0"/>
    <x v="0"/>
    <x v="1"/>
  </r>
  <r>
    <n v="242112"/>
    <s v="LOPEZ GARZON YUBELLY YOFANA"/>
    <n v="0"/>
    <s v="312 4488275"/>
    <s v="aslyyu123@hotmail.com;ylopezg7@uniminuto.edu.co"/>
    <n v="0"/>
    <s v="Rectoría Cundinamarca"/>
    <x v="0"/>
    <s v="Pregrado"/>
    <x v="13"/>
    <x v="0"/>
    <x v="0"/>
    <x v="1"/>
  </r>
  <r>
    <n v="215861"/>
    <s v="LOPEZ GONZALEZ MARIA ANTONIA"/>
    <s v="091 8250100"/>
    <s v="310 3235837"/>
    <s v="t,oamaria780@hotmail.com;mlopezg7@uniminuto.edu.co"/>
    <s v="mlopezg7@uniminuto.edu.co"/>
    <s v="Rectoría Cundinamarca"/>
    <x v="4"/>
    <s v="Pregrado"/>
    <x v="3"/>
    <x v="2"/>
    <x v="0"/>
    <x v="1"/>
  </r>
  <r>
    <n v="119390"/>
    <s v="LOPEZ HIDALGO MIGUEL ANGEL"/>
    <n v="8252480"/>
    <s v="316 4819807"/>
    <s v="mlopezh2@uniminuto.edu;mlopezh2@uniminuto.edu.co"/>
    <s v="mlopezh2@uniminuto.edu.co"/>
    <s v="Rectoría Cundinamarca"/>
    <x v="4"/>
    <s v="Pregrado"/>
    <x v="17"/>
    <x v="2"/>
    <x v="1"/>
    <x v="1"/>
  </r>
  <r>
    <n v="277593"/>
    <s v="LOPEZ JIMENEZ LEIDY MARISOL"/>
    <n v="5772721"/>
    <s v="320 4778620"/>
    <s v="jareth2721@hotmail.com;llopezjimen@uniminuto.edu.co"/>
    <s v="llopezjimen@uniminuto.edu.co"/>
    <s v="Rectoría Cundinamarca"/>
    <x v="3"/>
    <s v="Pregrado"/>
    <x v="0"/>
    <x v="3"/>
    <x v="0"/>
    <x v="0"/>
  </r>
  <r>
    <n v="184618"/>
    <s v="LOPEZ LOPEZ ANA YASMIN"/>
    <s v="313 8809854"/>
    <n v="0"/>
    <s v="alopezl2@uniminuto.edu;anajas323@hotmail.com;alopezl2@uniminuto.edu.co"/>
    <s v="alopezl2@uniminuto.edu.co"/>
    <s v="Rectoría Cundinamarca"/>
    <x v="3"/>
    <s v="Pregrado"/>
    <x v="1"/>
    <x v="3"/>
    <x v="0"/>
    <x v="0"/>
  </r>
  <r>
    <n v="272038"/>
    <s v="LOPEZ PEDRAZA PEDRO HUMBERTO"/>
    <n v="0"/>
    <s v="312 4058326"/>
    <s v="pedrohumbertolopez1@hotmail.com;plopezpedra@uniminuto.edu.co"/>
    <s v="plopezpedra@uniminuto.edu.co"/>
    <s v="Rectoría Cundinamarca"/>
    <x v="8"/>
    <s v="Pregrado"/>
    <x v="3"/>
    <x v="0"/>
    <x v="0"/>
    <x v="1"/>
  </r>
  <r>
    <n v="234026"/>
    <s v="LOPEZ RODRIGUEZ ALEXANDER "/>
    <s v="314 3042445"/>
    <n v="0"/>
    <s v="alexader.lopez@hotmail.com;alopezr8@uniminuto.edu;alopezr8@uniminuto.edu.co"/>
    <s v="alopezr8@uniminuto.edu.co"/>
    <s v="Rectoría Cundinamarca"/>
    <x v="3"/>
    <s v="Tecnología"/>
    <x v="12"/>
    <x v="3"/>
    <x v="0"/>
    <x v="0"/>
  </r>
  <r>
    <n v="263822"/>
    <s v="LOPEZ RODRIGUEZ DIANA  MILENA"/>
    <n v="0"/>
    <s v="312 5523952"/>
    <s v="dmilelopezr@hotmail.com;dlopezrodri@uniminuto.edu.co"/>
    <s v="dlopezrodri@uniminuto.edu.co"/>
    <s v="Rectoría Cundinamarca"/>
    <x v="0"/>
    <s v="Pregrado"/>
    <x v="3"/>
    <x v="0"/>
    <x v="0"/>
    <x v="1"/>
  </r>
  <r>
    <n v="131806"/>
    <s v="LOPEZ RUIZ MONICA JULIANA"/>
    <n v="5799813"/>
    <n v="0"/>
    <s v="drakon100@hotmail.com;mlopezr3@uniminuto.edu.co"/>
    <s v="mlopezr3@uniminuto.edu.co"/>
    <s v="Rectoría Cundinamarca"/>
    <x v="3"/>
    <s v="Pregrado"/>
    <x v="1"/>
    <x v="3"/>
    <x v="0"/>
    <x v="0"/>
  </r>
  <r>
    <n v="215441"/>
    <s v="LOPEZ URREGO YESSIKA LORENA"/>
    <n v="2081044"/>
    <n v="0"/>
    <s v="ylopezur@uniminuto.edu.co"/>
    <s v="ylopezur@uniminuto.edu.co"/>
    <s v="Rectoría Cundinamarca"/>
    <x v="3"/>
    <s v="Licenciatura"/>
    <x v="8"/>
    <x v="3"/>
    <x v="0"/>
    <x v="1"/>
  </r>
  <r>
    <n v="277966"/>
    <s v="LOPEZ VERA ROGER MAURICIO"/>
    <s v="000 0000000"/>
    <s v="311 4690218"/>
    <s v="rogerlvera@hotmail.com;rlopezvera@uniminuto.edu.co"/>
    <s v="rlopezvera@uniminuto.edu.co"/>
    <s v="Rectoría Cundinamarca"/>
    <x v="2"/>
    <s v="Pregrado"/>
    <x v="3"/>
    <x v="2"/>
    <x v="0"/>
    <x v="1"/>
  </r>
  <r>
    <n v="215395"/>
    <s v="LOPEZ VILLALBA EVELY YEROTH"/>
    <s v="091 8259761"/>
    <s v="316 4819807"/>
    <s v="evely.gw.@hotmail.com;elopezvi@uniminuto.edu.co"/>
    <s v="elopezvi@uniminuto.edu.co"/>
    <s v="Rectoría Cundinamarca"/>
    <x v="4"/>
    <s v="Tecnología"/>
    <x v="6"/>
    <x v="2"/>
    <x v="0"/>
    <x v="0"/>
  </r>
  <r>
    <n v="215592"/>
    <s v="LOSADA SALAZAR SIRLENI ESTEFANY"/>
    <n v="0"/>
    <s v="314 3119332"/>
    <s v="sirle_290@hotmail.com;slosadas@uniminuto.edu.co"/>
    <s v="slosadas@uniminuto.edu.co"/>
    <s v="Rectoría Cundinamarca"/>
    <x v="1"/>
    <s v="Tecnología"/>
    <x v="4"/>
    <x v="1"/>
    <x v="0"/>
    <x v="0"/>
  </r>
  <r>
    <n v="269409"/>
    <s v="LOZANO ORJUELA FABIAN ALEXIS"/>
    <n v="0"/>
    <s v="321 4395871"/>
    <s v="alex14is@hotmail.com;flozanoorju@uniminuto.edu.co"/>
    <s v="flozanoorju@uniminuto.edu.co"/>
    <s v="Rectoría Cundinamarca"/>
    <x v="0"/>
    <s v="Pregrado"/>
    <x v="10"/>
    <x v="0"/>
    <x v="0"/>
    <x v="0"/>
  </r>
  <r>
    <n v="269787"/>
    <s v="LOZANO PEREZ LEIDY VERONICA"/>
    <n v="7829961"/>
    <n v="0"/>
    <s v="dannagisell@hotmail.com;llozanopere@uniminuto.edu.co"/>
    <s v="llozanopere@uniminuto.edu.co"/>
    <s v="Rectoría Cundinamarca"/>
    <x v="3"/>
    <s v="Pregrado"/>
    <x v="1"/>
    <x v="3"/>
    <x v="0"/>
    <x v="0"/>
  </r>
  <r>
    <n v="279433"/>
    <s v="LOZANO RIVEROS ELIANA FERNANDA"/>
    <s v="317 3109533"/>
    <s v="317 3109533"/>
    <s v="eli.es.40@hotmail.com;elozanorive@uniminuto.edu.co"/>
    <s v="elozanorive@uniminuto.edu.co"/>
    <s v="Rectoría Cundinamarca"/>
    <x v="2"/>
    <s v="Licenciatura"/>
    <x v="8"/>
    <x v="2"/>
    <x v="0"/>
    <x v="1"/>
  </r>
  <r>
    <n v="95495"/>
    <s v="LUCERO MOLINA EDILMA "/>
    <n v="7618287"/>
    <s v="321 4042126"/>
    <s v="elucerom@uniminuto.edu;elucerom@uniminuto.edu.co"/>
    <s v="elucerom@uniminuto.edu.co"/>
    <s v="Rectoría Cundinamarca"/>
    <x v="3"/>
    <s v="Pregrado"/>
    <x v="1"/>
    <x v="3"/>
    <x v="0"/>
    <x v="0"/>
  </r>
  <r>
    <n v="271955"/>
    <s v="LUGO MORALES DANIEL JOSE"/>
    <n v="0"/>
    <s v="310 6992924"/>
    <s v="diablo_14-dani@hotmail.com;dlugomorale@uniminuto.edu.co"/>
    <s v="dlugomorale@uniminuto.edu.co"/>
    <s v="Rectoría Cundinamarca"/>
    <x v="1"/>
    <s v="Tecnología"/>
    <x v="4"/>
    <x v="1"/>
    <x v="0"/>
    <x v="0"/>
  </r>
  <r>
    <n v="205677"/>
    <s v="MACIAS ORTIZ SILVANA LORENA"/>
    <s v="1 3143095"/>
    <n v="3143094335"/>
    <s v="ziilvanam@hotmail.com;smaciaso@uniminuto.edu.co"/>
    <s v="smaciaso@uniminuto.edu.co"/>
    <s v="Rectoría Cundinamarca"/>
    <x v="0"/>
    <s v="Pregrado"/>
    <x v="1"/>
    <x v="0"/>
    <x v="0"/>
    <x v="0"/>
  </r>
  <r>
    <n v="219518"/>
    <s v="MAHECHA HERREÑO FABIAN RENE"/>
    <n v="8814717"/>
    <s v="312 5195810"/>
    <s v="fabian.177@117@hotmail.com;fmahech5@uniminuto.edu.co"/>
    <s v="fmahech5@uniminuto.edu.co"/>
    <s v="Rectoría Cundinamarca"/>
    <x v="0"/>
    <s v="Pregrado"/>
    <x v="17"/>
    <x v="0"/>
    <x v="1"/>
    <x v="1"/>
  </r>
  <r>
    <n v="213872"/>
    <s v="MALAGON DIAZ SONIA DEL PILAR"/>
    <s v="311 8287801"/>
    <n v="0"/>
    <s v="sonimalagopn_90@hotmail.com;smalago4@uniminuto.edu.co"/>
    <s v="smalago4@uniminuto.edu.co"/>
    <s v="Rectoría Cundinamarca"/>
    <x v="3"/>
    <s v="Pregrado"/>
    <x v="3"/>
    <x v="3"/>
    <x v="0"/>
    <x v="1"/>
  </r>
  <r>
    <n v="280351"/>
    <s v="MALAGON VELASQUEZ YUDI ALEXANDRA"/>
    <n v="0"/>
    <s v="312 7847644"/>
    <s v="yudialexandra@hotmail.com;ymalagonvel@uniminuto.edu.co"/>
    <s v="ymalagonvel@uniminuto.edu.co"/>
    <s v="Rectoría Cundinamarca"/>
    <x v="8"/>
    <s v="Licenciatura"/>
    <x v="8"/>
    <x v="0"/>
    <x v="0"/>
    <x v="1"/>
  </r>
  <r>
    <n v="168015"/>
    <s v="MAMIAN URQUIJO LUISA FERNANDA"/>
    <s v="311 8273638"/>
    <n v="0"/>
    <s v="lmamianu@uniminuto.edu;surymdb12@hotmail.com;lmamianu@uniminuto.edu.co"/>
    <s v="lmamianu@uniminuto.edu.co"/>
    <s v="Rectoría Cundinamarca"/>
    <x v="3"/>
    <s v="Licenciatura"/>
    <x v="14"/>
    <x v="3"/>
    <x v="0"/>
    <x v="0"/>
  </r>
  <r>
    <n v="275589"/>
    <s v="MANCIPE CASTIBLANCO MARIA ISABEL"/>
    <n v="7838961"/>
    <s v="321 5137988"/>
    <s v="gomichel6@hotmail.com;mmancipecas@uniminuto.edu.co"/>
    <s v="mmancipecas@uniminuto.edu.co"/>
    <s v="Rectoría Cundinamarca"/>
    <x v="3"/>
    <s v="Pregrado"/>
    <x v="15"/>
    <x v="3"/>
    <x v="0"/>
    <x v="1"/>
  </r>
  <r>
    <n v="262583"/>
    <s v="MANRIQUE GARCIA JHON ALEXANDER"/>
    <n v="8810727"/>
    <s v="310 3457816"/>
    <s v="jhon_man94@hotmail.com;jmanriquega@uniminuto.edu.co"/>
    <s v="jmanriquega@uniminuto.edu.co"/>
    <s v="Rectoría Cundinamarca"/>
    <x v="0"/>
    <s v="Pregrado"/>
    <x v="10"/>
    <x v="0"/>
    <x v="0"/>
    <x v="0"/>
  </r>
  <r>
    <n v="271434"/>
    <s v="MANTILLA ABELLA HAROLD ALFONSO"/>
    <s v="310 3105680"/>
    <n v="0"/>
    <s v="haroldm_26@hotmail.com;hmantillaab@uniminuto.edu.co"/>
    <s v="hmantillaab@uniminuto.edu.co"/>
    <s v="Rectoría Cundinamarca"/>
    <x v="3"/>
    <s v="Licenciatura"/>
    <x v="22"/>
    <x v="3"/>
    <x v="1"/>
    <x v="1"/>
  </r>
  <r>
    <n v="136292"/>
    <s v="MAPE CAMARGO STEPHANNY "/>
    <s v="8 8888075"/>
    <n v="3123604588"/>
    <s v="stephannyjuana_84@yahoo.es;smapecam@uniminuto.edu.co"/>
    <s v="smapecam@uniminuto.edu.co"/>
    <s v="Rectoría Cundinamarca"/>
    <x v="1"/>
    <s v="Pregrado"/>
    <x v="2"/>
    <x v="1"/>
    <x v="0"/>
    <x v="0"/>
  </r>
  <r>
    <n v="232332"/>
    <s v="MARIMON CONTRERAS DEINER ENRIQUE"/>
    <n v="0"/>
    <n v="3144696444"/>
    <s v="deiner1027@hotmail.com;deinerrs115@hotmail.com;dmarimon@uniminuto.edu.co"/>
    <s v="dmarimon@uniminuto.edu.co"/>
    <s v="Rectoría Cundinamarca"/>
    <x v="1"/>
    <s v="Pregrado"/>
    <x v="0"/>
    <x v="1"/>
    <x v="0"/>
    <x v="0"/>
  </r>
  <r>
    <n v="279270"/>
    <s v="MARIN CASTILLO JHON HARLISON"/>
    <n v="0"/>
    <n v="3216407106"/>
    <s v="jhonmarin99@hotmail.com;jmarincasti@uniminuto.edu.co"/>
    <s v="jmarincasti@uniminuto.edu.co"/>
    <s v="Rectoría Cundinamarca"/>
    <x v="7"/>
    <s v="Pregrado"/>
    <x v="13"/>
    <x v="1"/>
    <x v="0"/>
    <x v="1"/>
  </r>
  <r>
    <n v="211489"/>
    <s v="MARIN DOVALE INES JOHANNA"/>
    <n v="0"/>
    <s v="318 3954307"/>
    <s v="jhoannamercadeo@hotmail.com;imarindo@uniminuto.edu.co"/>
    <s v="imarindo@uniminuto.edu.co"/>
    <s v="Rectoría Cundinamarca"/>
    <x v="13"/>
    <s v="Pregrado"/>
    <x v="3"/>
    <x v="0"/>
    <x v="0"/>
    <x v="1"/>
  </r>
  <r>
    <n v="271692"/>
    <s v="MARIN GARZON KAREN JULIETH"/>
    <n v="7790088"/>
    <s v="311 8317823"/>
    <s v="kmaringarzo@uniminuto.edu;kmaringarzo@uniminuto.edu.co;lukaspocho@hotmail.com"/>
    <s v="kmaringarzo@uniminuto.edu.co"/>
    <s v="Rectoría Cundinamarca"/>
    <x v="3"/>
    <s v="Licenciatura"/>
    <x v="16"/>
    <x v="3"/>
    <x v="0"/>
    <x v="0"/>
  </r>
  <r>
    <n v="196254"/>
    <s v="MARIN MONTES CLAUDIA VIVIANA"/>
    <n v="7172525"/>
    <n v="0"/>
    <s v="claux170@hotmail.com;cmarinm1@uniminuto.edu.co"/>
    <s v="cmarinm1@uniminuto.edu.co"/>
    <s v="Rectoría Cundinamarca"/>
    <x v="3"/>
    <s v="Pregrado"/>
    <x v="1"/>
    <x v="3"/>
    <x v="0"/>
    <x v="0"/>
  </r>
  <r>
    <n v="131156"/>
    <s v="MARIN PENAGOS NATALIA "/>
    <n v="7301546"/>
    <n v="0"/>
    <s v="jcgrillo6464@hotmail.com;nmarinpe@uniminuto.edu.co"/>
    <s v="nmarinpe@uniminuto.edu.co"/>
    <s v="Rectoría Cundinamarca"/>
    <x v="3"/>
    <s v="Pregrado"/>
    <x v="1"/>
    <x v="3"/>
    <x v="0"/>
    <x v="0"/>
  </r>
  <r>
    <n v="128809"/>
    <s v="MARIN RUIZ JUDITH "/>
    <n v="0"/>
    <s v="311 5751178"/>
    <s v="judith-mr@hotmail.com;jmarinr2@uniminuto.edu.co"/>
    <s v="jmarinr2@uniminuto.edu.co"/>
    <s v="Rectoría Cundinamarca"/>
    <x v="11"/>
    <s v="Tecnología"/>
    <x v="28"/>
    <x v="1"/>
    <x v="1"/>
    <x v="1"/>
  </r>
  <r>
    <n v="214986"/>
    <s v="MARIN TRIANA EDISON FABIAN"/>
    <n v="0"/>
    <s v="312 5184381"/>
    <s v="fabimania@yahoo.es;emarintr@uniminuto.edu.co"/>
    <s v="emarintr@uniminuto.edu.co"/>
    <s v="Rectoría Cundinamarca"/>
    <x v="10"/>
    <s v="Pregrado"/>
    <x v="3"/>
    <x v="2"/>
    <x v="0"/>
    <x v="1"/>
  </r>
  <r>
    <n v="278480"/>
    <s v="MARIN USECHE NAIDU YELIDSA"/>
    <s v="1 4176708"/>
    <n v="3134176708"/>
    <s v="yelidsa070206@gmail.com;nmarinusech@uniminuto.edu.co"/>
    <s v="nmarinusech@uniminuto.edu.co"/>
    <s v="Rectoría Cundinamarca"/>
    <x v="2"/>
    <s v="Pregrado"/>
    <x v="15"/>
    <x v="2"/>
    <x v="0"/>
    <x v="1"/>
  </r>
  <r>
    <n v="278114"/>
    <s v="MARROQUIN BOLAÑOS KELLY JOHANA"/>
    <n v="0"/>
    <s v="320 4425067"/>
    <s v="kellyamor15@hotmail.com"/>
    <n v="0"/>
    <s v="Rectoría Cundinamarca"/>
    <x v="14"/>
    <s v="Pregrado"/>
    <x v="15"/>
    <x v="0"/>
    <x v="0"/>
    <x v="1"/>
  </r>
  <r>
    <n v="112754"/>
    <s v="MARROQUIN LAVERDE JONATHAN ALEXANDER"/>
    <n v="7268792"/>
    <n v="0"/>
    <s v="jmarroq3@uniminuto.edu;jonathan-el@hotmail.com;uniminuto-el@hotmail.es;jmarroq3@uniminuto.edu.co"/>
    <s v="jmarroq3@uniminuto.edu.co"/>
    <s v="Rectoría Cundinamarca"/>
    <x v="3"/>
    <s v="Tecnología"/>
    <x v="6"/>
    <x v="3"/>
    <x v="0"/>
    <x v="0"/>
  </r>
  <r>
    <n v="188415"/>
    <s v="MARROQUIN MORENO LEIDY LORENA"/>
    <n v="8250101"/>
    <s v="311 8954741"/>
    <s v="lorenam_02@hotmail.com;lmarroq5@uniminuto.edu.co"/>
    <s v="lmarroq5@uniminuto.edu.co"/>
    <s v="Rectoría Cundinamarca"/>
    <x v="4"/>
    <s v="Licenciatura"/>
    <x v="22"/>
    <x v="2"/>
    <x v="1"/>
    <x v="1"/>
  </r>
  <r>
    <n v="279416"/>
    <s v="MARROQUIN ZARATE LUIS FELIPE"/>
    <n v="0"/>
    <s v="313 2000026"/>
    <s v="lfmz2006@hotmail.com;lmarroquinz@uniminuto.edu.co"/>
    <s v="lmarroquinz@uniminuto.edu.co"/>
    <s v="Rectoría Cundinamarca"/>
    <x v="0"/>
    <s v="Tecnología"/>
    <x v="6"/>
    <x v="0"/>
    <x v="0"/>
    <x v="0"/>
  </r>
  <r>
    <n v="162202"/>
    <s v="MARTIN DUQUE DIANA MARCELA"/>
    <s v="320 2273261"/>
    <s v="320 2273261"/>
    <s v="carepatico@hotmail.com;diana_uniminuto@hotmail.com;dmartind@uniminuto.edu.co"/>
    <s v="dmartind@uniminuto.edu.co"/>
    <s v="Rectoría Cundinamarca"/>
    <x v="5"/>
    <s v="Pregrado"/>
    <x v="17"/>
    <x v="0"/>
    <x v="1"/>
    <x v="1"/>
  </r>
  <r>
    <n v="276952"/>
    <s v="MARTIN MARTHA LILIANA"/>
    <n v="0"/>
    <s v="320 2360124"/>
    <s v="lilianamartin8@gmail.com;mmartin10@uniminuto.edu.co"/>
    <s v="mmartin10@uniminuto.edu.co"/>
    <s v="Rectoría Cundinamarca"/>
    <x v="0"/>
    <s v="Pregrado"/>
    <x v="15"/>
    <x v="0"/>
    <x v="0"/>
    <x v="1"/>
  </r>
  <r>
    <n v="98588"/>
    <s v="MARTIN RIVERA HELENA DEL PILAR"/>
    <n v="3108113121"/>
    <n v="0"/>
    <s v="hmartinr@uniminuto.edu;pilarrika_m@hotmail.com;hmartinr@uniminuto.edu.co"/>
    <s v="hmartinr@uniminuto.edu.co"/>
    <s v="Rectoría Cundinamarca"/>
    <x v="3"/>
    <s v="Pregrado"/>
    <x v="1"/>
    <x v="3"/>
    <x v="0"/>
    <x v="0"/>
  </r>
  <r>
    <n v="186735"/>
    <s v="MARTIN VALLEJO PABLO ANTONIO"/>
    <n v="3143849970"/>
    <n v="3143849970"/>
    <s v="pmartinv@uniminuto.edu.co;pablo.2144@hotmail.com"/>
    <n v="0"/>
    <s v="Rectoría Cundinamarca"/>
    <x v="4"/>
    <s v="Pregrado"/>
    <x v="17"/>
    <x v="2"/>
    <x v="1"/>
    <x v="1"/>
  </r>
  <r>
    <n v="71714"/>
    <s v="MARTINEZ  UYAZAN JENKY OMAR"/>
    <n v="2381475"/>
    <s v="313 4240382"/>
    <s v="jenkys@gmail.com;jmarti68@uniminuto.edu;jmarti68@uniminuto.edu.co"/>
    <s v="jmarti68@uniminuto.edu.co"/>
    <s v="Rectoría Cundinamarca"/>
    <x v="3"/>
    <s v="Tecnología"/>
    <x v="4"/>
    <x v="3"/>
    <x v="0"/>
    <x v="0"/>
  </r>
  <r>
    <n v="136364"/>
    <s v="MARTINEZ ALBA SANDRA ISABEL"/>
    <n v="0"/>
    <s v="314 3874682"/>
    <s v="smarti42@uniminuto.edu.co"/>
    <s v="smarti42@uniminuto.edu.co"/>
    <s v="Rectoría Cundinamarca"/>
    <x v="12"/>
    <s v="Pregrado"/>
    <x v="11"/>
    <x v="3"/>
    <x v="1"/>
    <x v="1"/>
  </r>
  <r>
    <n v="139654"/>
    <s v="MARTINEZ ALFONSO JEISON RODOLFO"/>
    <n v="0"/>
    <s v="312 3009984"/>
    <s v="bonjeison55@yahoo.es;jmart186@uniminuto.edu.co"/>
    <s v="jmart186@uniminuto.edu.co"/>
    <s v="Rectoría Cundinamarca"/>
    <x v="0"/>
    <s v="Tecnología"/>
    <x v="12"/>
    <x v="0"/>
    <x v="0"/>
    <x v="0"/>
  </r>
  <r>
    <n v="272286"/>
    <s v="MARTINEZ BENAVIDES FABIAN GONZALO"/>
    <n v="0"/>
    <s v="313 2624603"/>
    <s v="fabianmartinez47@hotmail.com;fmartinezbe@uniminuto.edu.co"/>
    <s v="fmartinezbe@uniminuto.edu.co"/>
    <s v="Rectoría Cundinamarca"/>
    <x v="11"/>
    <s v="Pregrado"/>
    <x v="3"/>
    <x v="1"/>
    <x v="0"/>
    <x v="1"/>
  </r>
  <r>
    <n v="138913"/>
    <s v="MARTINEZ CASTAÑEDA DIANA LIZETH"/>
    <n v="7225128"/>
    <n v="0"/>
    <s v="dmartinezc2@uniminuto.edu.co"/>
    <s v="dmartinezc2@uniminuto.edu.co"/>
    <s v="Rectoría Cundinamarca"/>
    <x v="3"/>
    <s v="Pregrado"/>
    <x v="1"/>
    <x v="3"/>
    <x v="0"/>
    <x v="0"/>
  </r>
  <r>
    <n v="269597"/>
    <s v="MARTINEZ CELY IVON MERCEDES"/>
    <n v="0"/>
    <s v="310 3136277"/>
    <s v="mechyz0220_@hotmail.com;imartinezce@uniminuto.edu.co"/>
    <s v="imartinezce@uniminuto.edu.co"/>
    <s v="Rectoría Cundinamarca"/>
    <x v="4"/>
    <s v="Pregrado"/>
    <x v="17"/>
    <x v="2"/>
    <x v="1"/>
    <x v="1"/>
  </r>
  <r>
    <n v="268153"/>
    <s v="MARTINEZ GONZALEZ LEONEL  FERNANDO"/>
    <n v="0"/>
    <s v="311 8705380"/>
    <s v="lefemago@hotmail.com;lmartinezg1@uniminuto.edu.co"/>
    <s v="lmartinezg1@uniminuto.edu.co"/>
    <s v="Rectoría Cundinamarca"/>
    <x v="0"/>
    <s v="Pregrado"/>
    <x v="1"/>
    <x v="0"/>
    <x v="0"/>
    <x v="0"/>
  </r>
  <r>
    <n v="270814"/>
    <s v="MARTINEZ GUERRERO DARLYN PATRICIA"/>
    <s v="315 8906018"/>
    <n v="0"/>
    <s v="missdarmar@hotmail.com;dmartinezg1@uniminuto.edu.co"/>
    <s v="dmartinezg1@uniminuto.edu.co"/>
    <s v="Rectoría Cundinamarca"/>
    <x v="3"/>
    <s v="Licenciatura"/>
    <x v="8"/>
    <x v="3"/>
    <x v="0"/>
    <x v="1"/>
  </r>
  <r>
    <n v="208642"/>
    <s v="MARTINEZ JIMENEZ JULIAN ANDRES"/>
    <s v="031 7323759"/>
    <s v="311 3751417"/>
    <s v="jumaji-jousterk@hotmail.com;jumaji_jousterk@hotmail.com;jmart232@uniminuto.edu.co;jmart232@uniminuto.edu.co"/>
    <s v="jmart232@uniminuto.edu.co"/>
    <s v="Rectoría Cundinamarca"/>
    <x v="3"/>
    <s v="Pregrado"/>
    <x v="10"/>
    <x v="3"/>
    <x v="0"/>
    <x v="0"/>
  </r>
  <r>
    <n v="180021"/>
    <s v="MARTINEZ MARCIALES DIANA MARCELA"/>
    <n v="0"/>
    <s v="310 6786243"/>
    <s v="dimartinez23@hotmail.com;dmarti74@uniminuto.edu.co"/>
    <s v="dmarti74@uniminuto.edu.co"/>
    <s v="Rectoría Cundinamarca"/>
    <x v="4"/>
    <s v="Pregrado"/>
    <x v="19"/>
    <x v="2"/>
    <x v="1"/>
    <x v="1"/>
  </r>
  <r>
    <n v="199461"/>
    <s v="MARTINEZ MELO KELLY JULIETH"/>
    <n v="0"/>
    <s v="312 3321995"/>
    <s v="flaquita.lulu@hotmail.com;kmarti26@uniminuto.edu.co"/>
    <s v="kmarti26@uniminuto.edu.co"/>
    <s v="Rectoría Cundinamarca"/>
    <x v="13"/>
    <s v="Licenciatura"/>
    <x v="8"/>
    <x v="0"/>
    <x v="0"/>
    <x v="1"/>
  </r>
  <r>
    <n v="199459"/>
    <s v="MARTINEZ MELO MONICA ESPERANZA"/>
    <n v="0"/>
    <s v="311 5010755"/>
    <s v="monik400@hotmail.com;mmart142@uniminuto.edu.co"/>
    <s v="mmart142@uniminuto.edu.co"/>
    <s v="Rectoría Cundinamarca"/>
    <x v="13"/>
    <s v="Licenciatura"/>
    <x v="8"/>
    <x v="0"/>
    <x v="0"/>
    <x v="1"/>
  </r>
  <r>
    <n v="179438"/>
    <s v="MARTINEZ MENDOZA MARISOL "/>
    <n v="8253164"/>
    <s v="320 8483067"/>
    <s v="marylucas2@hotmail.com;mmart124@uniminuto.edu.co"/>
    <s v="mmart124@uniminuto.edu.co"/>
    <s v="Rectoría Cundinamarca"/>
    <x v="4"/>
    <s v="Pregrado"/>
    <x v="11"/>
    <x v="2"/>
    <x v="1"/>
    <x v="1"/>
  </r>
  <r>
    <n v="246991"/>
    <s v="MARTINEZ MOLINA BRAYAN ANDREY"/>
    <s v="320 4018488"/>
    <n v="0"/>
    <s v="tche-boss0325@hotmail.com;bmarti21@uniminuto.edu.co"/>
    <s v="bmarti21@uniminuto.edu.co"/>
    <s v="Rectoría Cundinamarca"/>
    <x v="3"/>
    <s v="Tecnología"/>
    <x v="12"/>
    <x v="3"/>
    <x v="0"/>
    <x v="0"/>
  </r>
  <r>
    <n v="160067"/>
    <s v="MARTINEZ MORA RUDI YALID"/>
    <n v="0"/>
    <s v="310 5656050"/>
    <s v="shirleysuperamiga@hotmail.com;rmarti38@uniminuto.edu.co"/>
    <s v="rmarti38@uniminuto.edu.co"/>
    <s v="Rectoría Cundinamarca"/>
    <x v="10"/>
    <s v="Tecnología"/>
    <x v="31"/>
    <x v="2"/>
    <x v="1"/>
    <x v="1"/>
  </r>
  <r>
    <n v="191350"/>
    <s v="MARTINEZ MOSCOSO SANDRA MARIA"/>
    <n v="0"/>
    <s v="314 4839655"/>
    <s v="mariaplancha27@hotmail.com;smarti55@uniminuto.edu.co"/>
    <s v="smarti55@uniminuto.edu.co"/>
    <s v="Rectoría Cundinamarca"/>
    <x v="1"/>
    <s v="Pregrado"/>
    <x v="1"/>
    <x v="1"/>
    <x v="0"/>
    <x v="0"/>
  </r>
  <r>
    <n v="264027"/>
    <s v="MARTINEZ NIETO YUDY MARCELA"/>
    <s v="313 8431527"/>
    <n v="0"/>
    <s v="chelita15000@hotmail.com;ymartinezni@uniminuto.edu.co"/>
    <s v="ymartinezni@uniminuto.edu.co"/>
    <s v="Rectoría Cundinamarca"/>
    <x v="3"/>
    <s v="Pregrado"/>
    <x v="10"/>
    <x v="3"/>
    <x v="0"/>
    <x v="0"/>
  </r>
  <r>
    <n v="266306"/>
    <s v="MARTINEZ PAEZ YESENIA MARGOTH"/>
    <n v="7328366"/>
    <s v="320 7232822"/>
    <s v="yese369@hotmail.com;ymartinezpa@uniminuto.edu.co"/>
    <s v="ymartinezpa@uniminuto.edu.co"/>
    <s v="Rectoría Cundinamarca"/>
    <x v="3"/>
    <s v="Pregrado"/>
    <x v="0"/>
    <x v="3"/>
    <x v="0"/>
    <x v="0"/>
  </r>
  <r>
    <n v="242909"/>
    <s v="MARTINEZ REYES EVELYNS MARITZA"/>
    <s v="313 2505318"/>
    <n v="0"/>
    <s v="maryndany1913@hotmail.com;emarti88@uniminuto.edu.co"/>
    <s v="emarti88@uniminuto.edu.co"/>
    <s v="Rectoría Cundinamarca"/>
    <x v="1"/>
    <s v="Pregrado"/>
    <x v="13"/>
    <x v="1"/>
    <x v="0"/>
    <x v="1"/>
  </r>
  <r>
    <n v="73581"/>
    <s v="MARTINEZ RODRIGUEZ NOHORA VIVIANA"/>
    <s v="091 8342413"/>
    <s v="313 8129643"/>
    <s v="vivanita_426@hotmail.com;vivianita_426@hotmail.com;nmartin5@uniminuto.edu.co"/>
    <s v="nmartin5@uniminuto.edu.co"/>
    <s v="Rectoría Cundinamarca"/>
    <x v="1"/>
    <s v="Pregrado"/>
    <x v="2"/>
    <x v="1"/>
    <x v="0"/>
    <x v="0"/>
  </r>
  <r>
    <n v="267938"/>
    <s v="MARTINEZ SAENZ MILTON ANDRES"/>
    <n v="5779682"/>
    <s v="314 4924106"/>
    <s v="hombart26@hotmail.com;mmartinezsa@uniminuto.edu;mmartinezsa@uniminuto.edu.co"/>
    <s v="mmartinezsa@uniminuto.edu.co"/>
    <s v="Rectoría Cundinamarca"/>
    <x v="3"/>
    <s v="Pregrado"/>
    <x v="17"/>
    <x v="3"/>
    <x v="1"/>
    <x v="1"/>
  </r>
  <r>
    <n v="276216"/>
    <s v="MARTINEZ SANCHEZ DIANA MARCELA"/>
    <n v="0"/>
    <s v="320 6200880"/>
    <s v="dianamartinez1820@hotmail.com;dmartinezs1@uniminuto.edu.co"/>
    <s v="dmartinezs1@uniminuto.edu.co"/>
    <s v="Rectoría Cundinamarca"/>
    <x v="13"/>
    <s v="Pregrado"/>
    <x v="3"/>
    <x v="0"/>
    <x v="0"/>
    <x v="1"/>
  </r>
  <r>
    <n v="272810"/>
    <s v="MARTINEZ TINOCO SINDY ALEXANDRA"/>
    <s v="321 5803080"/>
    <s v="321 5803080"/>
    <s v="smartinezti@uniminuto.edu.co"/>
    <s v="smartinezti@uniminuto.edu.co"/>
    <s v="Rectoría Cundinamarca"/>
    <x v="2"/>
    <s v="Pregrado"/>
    <x v="13"/>
    <x v="2"/>
    <x v="0"/>
    <x v="1"/>
  </r>
  <r>
    <n v="223767"/>
    <s v="MASMELA DEVIA KAREN LILLEY"/>
    <n v="0"/>
    <n v="0"/>
    <s v="lilley-1994@hotmail.com;kmasmela@uniminuto.edu.co"/>
    <s v="kmasmela@uniminuto.edu.co"/>
    <s v="Rectoría Cundinamarca"/>
    <x v="1"/>
    <s v="Pregrado"/>
    <x v="1"/>
    <x v="1"/>
    <x v="0"/>
    <x v="0"/>
  </r>
  <r>
    <n v="265415"/>
    <s v="MATEUS GARZON FREDY CAMILO"/>
    <n v="0"/>
    <s v="311 8528734"/>
    <s v="frecamaga@hotmail.com;fmateusgarz@uniminuto.edu.co"/>
    <s v="fmateusgarz@uniminuto.edu.co"/>
    <s v="Rectoría Cundinamarca"/>
    <x v="0"/>
    <s v="Pregrado"/>
    <x v="18"/>
    <x v="0"/>
    <x v="0"/>
    <x v="0"/>
  </r>
  <r>
    <n v="112791"/>
    <s v="MATEUS MEDINA MARTHA LISETH"/>
    <n v="3484935"/>
    <n v="0"/>
    <s v="lisa221290@hotmail.com;mmateusm@uniminuto.edu;mmateusm@uniminuto.edu.co"/>
    <s v="mmateusm@uniminuto.edu.co"/>
    <s v="Rectoría Cundinamarca"/>
    <x v="3"/>
    <s v="Tecnología"/>
    <x v="4"/>
    <x v="3"/>
    <x v="0"/>
    <x v="0"/>
  </r>
  <r>
    <n v="87718"/>
    <s v="MATEUS ORJUELA LUISA FERNANDA"/>
    <s v="091 8358192"/>
    <n v="3132599738"/>
    <s v="lufema14@hotmail.com;lufema_15@hotmail.com;lmateuso@uniminuto.edu.co"/>
    <s v="lmateuso@uniminuto.edu.co"/>
    <s v="Rectoría Cundinamarca"/>
    <x v="1"/>
    <s v="Pregrado"/>
    <x v="2"/>
    <x v="1"/>
    <x v="0"/>
    <x v="0"/>
  </r>
  <r>
    <n v="127167"/>
    <s v="MATIZ MURCIA SANDRA MILENA"/>
    <s v="320 8184090"/>
    <s v="320 2425159"/>
    <s v="samile_1020@hotmail.com;smatizmu@uniminuto.edu.co"/>
    <s v="smatizmu@uniminuto.edu.co"/>
    <s v="Rectoría Cundinamarca"/>
    <x v="4"/>
    <s v="Pregrado"/>
    <x v="17"/>
    <x v="2"/>
    <x v="1"/>
    <x v="1"/>
  </r>
  <r>
    <n v="114938"/>
    <s v="MAYORGA AMAYA ANGELA GEORGETTE"/>
    <s v="031 8823337"/>
    <s v="310 3401415"/>
    <s v="amayorgaama@uniminuto.edu.co;pdmplantasoacha@hotmail.com;amayorgaama@uniminuto.edu.co"/>
    <s v="amayorgaama@uniminuto.edu.co"/>
    <s v="Rectoría Cundinamarca"/>
    <x v="3"/>
    <s v="Tecnología"/>
    <x v="29"/>
    <x v="3"/>
    <x v="0"/>
    <x v="0"/>
  </r>
  <r>
    <n v="160205"/>
    <s v="MAYORGA GALINDO ANNYI CATHERINE"/>
    <s v="1 5779682"/>
    <n v="3006625384"/>
    <s v="dopkaty@hotmail.com;amayor11@uniminuto.edu.co"/>
    <s v="amayor11@uniminuto.edu.co"/>
    <s v="Rectoría Cundinamarca"/>
    <x v="3"/>
    <s v="Pregrado"/>
    <x v="17"/>
    <x v="3"/>
    <x v="1"/>
    <x v="1"/>
  </r>
  <r>
    <n v="248472"/>
    <s v="MEDINA HERNANDEZ MAGDA JULIETH"/>
    <n v="0"/>
    <s v="320 3386360"/>
    <s v="mhagdyz_110393@hotmail.com;mmedin35@uniminuto.edu.co"/>
    <n v="0"/>
    <s v="Rectoría Cundinamarca"/>
    <x v="4"/>
    <s v="Licenciatura"/>
    <x v="8"/>
    <x v="2"/>
    <x v="0"/>
    <x v="1"/>
  </r>
  <r>
    <n v="278789"/>
    <s v="MEDINA LEON ALEXANDRA YASMIN"/>
    <s v="300 3879975"/>
    <n v="0"/>
    <s v="amedinaleon@uniminuto.edu;medinalex@hotmail.com;amedinaleon@uniminuto.edu.co"/>
    <s v="amedinaleon@uniminuto.edu.co"/>
    <s v="Rectoría Cundinamarca"/>
    <x v="3"/>
    <s v="Pregrado"/>
    <x v="17"/>
    <x v="3"/>
    <x v="1"/>
    <x v="1"/>
  </r>
  <r>
    <n v="214519"/>
    <s v="MEDINA MAYORGA HEIDY LORENA"/>
    <n v="2690210"/>
    <n v="0"/>
    <s v="heidylor_14@hotmail.com;hmedinam@uniminuto.edu.co"/>
    <s v="hmedinam@uniminuto.edu.co"/>
    <s v="Rectoría Cundinamarca"/>
    <x v="0"/>
    <s v="Licenciatura"/>
    <x v="8"/>
    <x v="0"/>
    <x v="0"/>
    <x v="1"/>
  </r>
  <r>
    <n v="271297"/>
    <s v="MEDINA NIÑO CINTIA VALENTINA"/>
    <n v="0"/>
    <s v="321 3683262"/>
    <s v="valentina1008@hotmail.com;cmedinanino@uniminuto.edu.co"/>
    <s v="cmedinanino@uniminuto.edu.co"/>
    <s v="Rectoría Cundinamarca"/>
    <x v="4"/>
    <s v="Pregrado"/>
    <x v="3"/>
    <x v="2"/>
    <x v="0"/>
    <x v="1"/>
  </r>
  <r>
    <n v="269009"/>
    <s v="MEDINA PIÑEROS LAURA GISELLE"/>
    <s v="1 8020023"/>
    <n v="3202142416"/>
    <s v="lauram557@hotmail.com;lmedinapine@uniminuto.edu.co"/>
    <s v="lmedinapine@uniminuto.edu.co"/>
    <s v="Rectoría Cundinamarca"/>
    <x v="0"/>
    <s v="Licenciatura"/>
    <x v="16"/>
    <x v="0"/>
    <x v="0"/>
    <x v="0"/>
  </r>
  <r>
    <n v="278523"/>
    <s v="MEDINA TRUJILLO BRAYAN DAVID"/>
    <n v="0"/>
    <s v="314 3122119"/>
    <s v="brayitadeibi95@hotmail.com;bmedinatruj@uniminuto.edu.co"/>
    <s v="bmedinatruj@uniminuto.edu.co"/>
    <s v="Rectoría Cundinamarca"/>
    <x v="4"/>
    <s v="Pregrado"/>
    <x v="17"/>
    <x v="2"/>
    <x v="1"/>
    <x v="1"/>
  </r>
  <r>
    <n v="266466"/>
    <s v="MEJIA CASTILLO LINA PAOLA"/>
    <n v="3561556"/>
    <s v="317 2574716"/>
    <s v="linmejcas@gmail.com;lmejiacasti@uniminuto.edu.co"/>
    <s v="lmejiacasti@uniminuto.edu.co"/>
    <s v="Rectoría Cundinamarca"/>
    <x v="3"/>
    <s v="Pregrado"/>
    <x v="1"/>
    <x v="3"/>
    <x v="0"/>
    <x v="0"/>
  </r>
  <r>
    <n v="133941"/>
    <s v="MEJIA DE LA PAVA LAURA "/>
    <n v="3320032"/>
    <n v="0"/>
    <s v="laurithan@yahoo.com;lmejiade@uniminuto.edu;lmejiade@uniminuto.edu.co"/>
    <s v="lmejiade@uniminuto.edu.co"/>
    <s v="Rectoría Cundinamarca"/>
    <x v="3"/>
    <s v="Tecnología"/>
    <x v="29"/>
    <x v="3"/>
    <x v="0"/>
    <x v="0"/>
  </r>
  <r>
    <n v="95842"/>
    <s v="MEJIA GUTIERREZ YULI CATHERINA"/>
    <n v="7184558"/>
    <n v="0"/>
    <s v="katherin27angel@yahoo.es;ymejiagu@uniminuto.edu;ymejiagu@uniminuto.edu.co"/>
    <s v="ymejiagu@uniminuto.edu.co"/>
    <s v="Rectoría Cundinamarca"/>
    <x v="3"/>
    <s v="Pregrado"/>
    <x v="1"/>
    <x v="3"/>
    <x v="0"/>
    <x v="0"/>
  </r>
  <r>
    <n v="266739"/>
    <s v="MELENDRO CAMERO DIANA MARITZA"/>
    <n v="8041475"/>
    <s v="310 5597729"/>
    <s v="didi1070@hotmail.com;dmelendroca@uniminuto.edu.co"/>
    <s v="dmelendroca@uniminuto.edu.co"/>
    <s v="Rectoría Cundinamarca"/>
    <x v="3"/>
    <s v="Pregrado"/>
    <x v="10"/>
    <x v="3"/>
    <x v="0"/>
    <x v="0"/>
  </r>
  <r>
    <n v="273214"/>
    <s v="MELO ALZATE KAREN LIZETH"/>
    <s v="031 7043356"/>
    <s v="312 4382813"/>
    <s v="nellyal-@hotmail.com;kmeloalzate@uniminuto.edu.co"/>
    <s v="kmeloalzate@uniminuto.edu.co"/>
    <s v="Rectoría Cundinamarca"/>
    <x v="4"/>
    <s v="Pregrado"/>
    <x v="15"/>
    <x v="2"/>
    <x v="0"/>
    <x v="1"/>
  </r>
  <r>
    <n v="208030"/>
    <s v="MELO CORTES ELIANA YULIETH"/>
    <s v="311 5175094"/>
    <n v="0"/>
    <s v="nanis_171@hotmail.com;emelocor@uniminuto.edu.co;eliana.mc@hotmail.com"/>
    <s v="emelocor@uniminuto.edu.co"/>
    <s v="Rectoría Cundinamarca"/>
    <x v="3"/>
    <s v="Pregrado"/>
    <x v="1"/>
    <x v="3"/>
    <x v="0"/>
    <x v="0"/>
  </r>
  <r>
    <n v="156023"/>
    <s v="MELO GAMEZ ALBEIRO "/>
    <n v="7220963"/>
    <s v="311 4766556"/>
    <s v="albemusico@hotmail.com;amelogam@uniminuto.edu;amelogam@uniminuto.edu.co"/>
    <s v="amelogam@uniminuto.edu.co"/>
    <s v="Rectoría Cundinamarca"/>
    <x v="3"/>
    <s v="Licenciatura"/>
    <x v="35"/>
    <x v="3"/>
    <x v="0"/>
    <x v="0"/>
  </r>
  <r>
    <n v="264222"/>
    <s v="MELO OCAMPO YULI PAOLA"/>
    <n v="4492538"/>
    <s v="320 2674763"/>
    <s v="nena17_1-2@hotmail.com;ymeloocampo@uniminuto.edu.co"/>
    <s v="ymeloocampo@uniminuto.edu.co"/>
    <s v="Rectoría Cundinamarca"/>
    <x v="3"/>
    <s v="Licenciatura"/>
    <x v="16"/>
    <x v="3"/>
    <x v="0"/>
    <x v="0"/>
  </r>
  <r>
    <n v="263018"/>
    <s v="MELO PERALTA JENNY PAOLA"/>
    <s v="312 4433678"/>
    <n v="0"/>
    <s v="jmeloperalt@uniminuto.edu;jpao85@hotmail.com;jmeloperalt@uniminuto.edu.co"/>
    <s v="jmeloperalt@uniminuto.edu.co"/>
    <s v="Rectoría Cundinamarca"/>
    <x v="3"/>
    <s v="Pregrado"/>
    <x v="3"/>
    <x v="3"/>
    <x v="0"/>
    <x v="1"/>
  </r>
  <r>
    <n v="116718"/>
    <s v="MELO RAMOS WILLIAM GIOVANNY"/>
    <n v="3158678731"/>
    <n v="3192484195"/>
    <s v="m24.1@hotmail.com;wmeloram@uniminuto.edu.co"/>
    <s v="wmeloram@uniminuto.edu.co"/>
    <s v="Rectoría Cundinamarca"/>
    <x v="3"/>
    <s v="Tecnología"/>
    <x v="4"/>
    <x v="3"/>
    <x v="0"/>
    <x v="0"/>
  </r>
  <r>
    <n v="198891"/>
    <s v="MENDEZ CRUZ ADRIANA MARLEN "/>
    <n v="0"/>
    <s v="315 7036053"/>
    <s v="adrianamendezc7@yahoo.es;amendezc@uniminuto.edu;amendezc@uniminuto.edu.co"/>
    <s v="amendezc@uniminuto.edu.co"/>
    <s v="Rectoría Cundinamarca"/>
    <x v="3"/>
    <s v="Pregrado"/>
    <x v="3"/>
    <x v="3"/>
    <x v="0"/>
    <x v="1"/>
  </r>
  <r>
    <n v="279530"/>
    <s v="MENDEZ CUERVO LEONARDO ALFONSO"/>
    <n v="0"/>
    <s v="311 8433730"/>
    <s v="poncho-ole@hotmail.com;lmendezcuer@uniminuto.edu.co"/>
    <s v="lmendezcuer@uniminuto.edu.co"/>
    <s v="Rectoría Cundinamarca"/>
    <x v="11"/>
    <s v="Tecnología"/>
    <x v="21"/>
    <x v="1"/>
    <x v="0"/>
    <x v="1"/>
  </r>
  <r>
    <n v="241510"/>
    <s v="MENDEZ FUENTES INGRID NATALIA"/>
    <s v="858 0010"/>
    <s v="000 000000"/>
    <s v="natis1494@hotmail.com;imendezf@uniminuto.edu.co"/>
    <s v="imendezf@uniminuto.edu.co"/>
    <s v="Rectoría Cundinamarca"/>
    <x v="13"/>
    <s v="Pregrado"/>
    <x v="13"/>
    <x v="0"/>
    <x v="0"/>
    <x v="1"/>
  </r>
  <r>
    <n v="195431"/>
    <s v="MENDEZ LOPEZ MARLON DAVID"/>
    <s v="091 8353229"/>
    <s v="311 2688473"/>
    <s v="mmende11@uniminuto.edu.co"/>
    <s v="mmende11@uniminuto.edu.co"/>
    <s v="Rectoría Cundinamarca"/>
    <x v="1"/>
    <s v="Técnico Profesional"/>
    <x v="36"/>
    <x v="1"/>
    <x v="0"/>
    <x v="1"/>
  </r>
  <r>
    <n v="205842"/>
    <s v="MENDEZ MONTAÑO ZULLY ELIZABETH"/>
    <n v="8548533"/>
    <n v="0"/>
    <s v="zetika_m@hotmail.com;zmendezm@uniminuto.edu.co"/>
    <s v="zmendezm@uniminuto.edu.co"/>
    <s v="Rectoría Cundinamarca"/>
    <x v="0"/>
    <s v="Pregrado"/>
    <x v="2"/>
    <x v="0"/>
    <x v="0"/>
    <x v="0"/>
  </r>
  <r>
    <n v="272452"/>
    <s v="MENDEZ MOYA DIEGO ANDRES"/>
    <n v="0"/>
    <s v="321 2404583"/>
    <s v="diego_mendez2000@hotmail.com;dmendezmoya@uniminuto.edu.co"/>
    <s v="dmendezmoya@uniminuto.edu.co"/>
    <s v="Rectoría Cundinamarca"/>
    <x v="4"/>
    <s v="Pregrado"/>
    <x v="3"/>
    <x v="2"/>
    <x v="0"/>
    <x v="1"/>
  </r>
  <r>
    <n v="189883"/>
    <s v="MENDEZ RODRIGUEZ YOFANA "/>
    <s v="310 5569379"/>
    <s v="321 4305463"/>
    <s v="yofislinda@hotmail.com;ymendezr@uniminuto.edu.co"/>
    <s v="ymendezr@uniminuto.edu.co"/>
    <s v="Rectoría Cundinamarca"/>
    <x v="5"/>
    <s v="Pregrado"/>
    <x v="11"/>
    <x v="0"/>
    <x v="1"/>
    <x v="1"/>
  </r>
  <r>
    <n v="158251"/>
    <s v="MENDOZA BARON LEIDY ROCIO"/>
    <n v="2043391"/>
    <n v="3123917655"/>
    <s v="rochi-men@hotmail.com;lmendo13@uniminuto.edu.co"/>
    <n v="0"/>
    <s v="Rectoría Cundinamarca"/>
    <x v="3"/>
    <s v="Pregrado"/>
    <x v="1"/>
    <x v="3"/>
    <x v="0"/>
    <x v="0"/>
  </r>
  <r>
    <n v="168014"/>
    <s v="MENDOZA BUITRAGO MARIA DE LOS ANGELES"/>
    <n v="7191855"/>
    <s v="310 7659278"/>
    <s v="mariluna-1991@hotmail.com;mmendo23@uniminuto.edu.co"/>
    <s v="mmendo23@uniminuto.edu.co"/>
    <s v="Rectoría Cundinamarca"/>
    <x v="3"/>
    <s v="Licenciatura"/>
    <x v="14"/>
    <x v="3"/>
    <x v="0"/>
    <x v="0"/>
  </r>
  <r>
    <n v="168017"/>
    <s v="MENDOZA BUITRAGO MONICA LILIANA"/>
    <s v="310 5798334"/>
    <n v="0"/>
    <s v="mmendo25@uniminuto.edu;mmendo25@uniminuto.edu.co"/>
    <s v="mmendo25@uniminuto.edu.co"/>
    <s v="Rectoría Cundinamarca"/>
    <x v="3"/>
    <s v="Pregrado"/>
    <x v="19"/>
    <x v="3"/>
    <x v="1"/>
    <x v="1"/>
  </r>
  <r>
    <n v="272994"/>
    <s v="MENDOZA CANTE PAOLA ALEJANDRA"/>
    <s v="313 4158198"/>
    <n v="0"/>
    <s v="alejita-567@hotmail.com;pmendozacan@uniminuto.edu;pmendozacan@uniminuto.edu.co"/>
    <s v="pmendozacan@uniminuto.edu.co"/>
    <s v="Rectoría Cundinamarca"/>
    <x v="3"/>
    <s v="Licenciatura"/>
    <x v="16"/>
    <x v="3"/>
    <x v="0"/>
    <x v="0"/>
  </r>
  <r>
    <n v="172878"/>
    <s v="MENDOZA RAMIREZ VICTOR ALFONSO"/>
    <s v="310 2586479"/>
    <n v="0"/>
    <s v="victormen2009@hotmail.com;vmendoz4@uniminuto.edu.co"/>
    <s v="vmendoz4@uniminuto.edu.co"/>
    <s v="Rectoría Cundinamarca"/>
    <x v="4"/>
    <s v="Pregrado"/>
    <x v="11"/>
    <x v="2"/>
    <x v="1"/>
    <x v="1"/>
  </r>
  <r>
    <n v="231049"/>
    <s v="MENDOZA VANEGAS MAYRA BIBIANA"/>
    <n v="0"/>
    <s v="091 8435116"/>
    <s v="mairabibiana@hotmail.com;mmendo35@uniminuto.edu.co"/>
    <s v="mmendo35@uniminuto.edu.co"/>
    <s v="Rectoría Cundinamarca"/>
    <x v="4"/>
    <s v="Pregrado"/>
    <x v="13"/>
    <x v="2"/>
    <x v="0"/>
    <x v="1"/>
  </r>
  <r>
    <n v="211113"/>
    <s v="MERCADO HOYOS KEICYN LORENA"/>
    <s v="313 2291994"/>
    <n v="0"/>
    <s v="loreandres_15@hotmail.com;kmercad1@uniminuto.edu.co"/>
    <s v="kmercad1@uniminuto.edu.co"/>
    <s v="Rectoría Cundinamarca"/>
    <x v="11"/>
    <s v="Licenciatura"/>
    <x v="8"/>
    <x v="1"/>
    <x v="0"/>
    <x v="1"/>
  </r>
  <r>
    <n v="241757"/>
    <s v="MERCHAN GARCIA DIANA CAROLINA"/>
    <s v="318 4643458"/>
    <n v="0"/>
    <s v="carosmalls9@yahoo.es;dmercha8@uniminuto.edu;dmercha8@uniminuto.edu.co"/>
    <s v="dmercha8@uniminuto.edu.co"/>
    <s v="Rectoría Cundinamarca"/>
    <x v="3"/>
    <s v="Pregrado"/>
    <x v="1"/>
    <x v="3"/>
    <x v="0"/>
    <x v="0"/>
  </r>
  <r>
    <n v="95520"/>
    <s v="MERCHANCANO FLOREZ ANDREA "/>
    <s v="57 4793588"/>
    <n v="0"/>
    <s v="amercha2@uniminuto.edu;persefone_32@hotmail.com;amercha2@uniminuto.edu.co"/>
    <s v="amercha2@uniminuto.edu.co"/>
    <s v="Rectoría Cundinamarca"/>
    <x v="3"/>
    <s v="Pregrado"/>
    <x v="1"/>
    <x v="3"/>
    <x v="0"/>
    <x v="0"/>
  </r>
  <r>
    <n v="245012"/>
    <s v="MESA CEPEDA ANA MILENA"/>
    <n v="0"/>
    <n v="0"/>
    <s v="amesacep@uniminuto.edu;ananc23@hotmail.es;amesacep@uniminuto.edu.co;anamc23@hotmail.es"/>
    <s v="amesacep@uniminuto.edu.co"/>
    <s v="Rectoría Cundinamarca"/>
    <x v="3"/>
    <s v="Licenciatura"/>
    <x v="8"/>
    <x v="3"/>
    <x v="0"/>
    <x v="1"/>
  </r>
  <r>
    <n v="210041"/>
    <s v="MESA GONZALEZ PEDRO STEVEN"/>
    <s v="321 4555112"/>
    <n v="0"/>
    <s v="messi1993m@hotmail.com;pmesagon@uniminuto.edu;pmesagon@uniminuto.edu.co"/>
    <s v="pmesagon@uniminuto.edu.co"/>
    <s v="Rectoría Cundinamarca"/>
    <x v="3"/>
    <s v="Tecnología"/>
    <x v="24"/>
    <x v="3"/>
    <x v="0"/>
    <x v="0"/>
  </r>
  <r>
    <n v="248717"/>
    <s v="MESA ROCIASCO DEISY LORENA"/>
    <s v="320 4022100"/>
    <n v="0"/>
    <s v="deislor@hotmail.com;dmesaroc@uniminuto.edu.co;lorena.116@uniminuto.edu.co"/>
    <n v="0"/>
    <s v="Rectoría Cundinamarca"/>
    <x v="3"/>
    <s v="Pregrado"/>
    <x v="0"/>
    <x v="3"/>
    <x v="0"/>
    <x v="0"/>
  </r>
  <r>
    <n v="280931"/>
    <s v="MESTIZO GOMEZ MYRIAM ROCIO"/>
    <n v="0"/>
    <s v="313 3822598"/>
    <s v="myriam1972rocio@hotmail.com;mmestizogom@uniminuto.edu.co"/>
    <s v="mmestizogom@uniminuto.edu.co"/>
    <s v="Rectoría Cundinamarca"/>
    <x v="8"/>
    <s v="Licenciatura"/>
    <x v="8"/>
    <x v="0"/>
    <x v="0"/>
    <x v="1"/>
  </r>
  <r>
    <n v="158521"/>
    <s v="MEZA SAAVEDRA CLAUDIA MIREYA"/>
    <s v="091 8116642"/>
    <s v="313 8003052"/>
    <s v="claudimesa@gmail.com;cmezasaa@uniminuto.edu;cmezasaa@uniminuto.edu.co"/>
    <s v="cmezasaa@uniminuto.edu.co"/>
    <s v="Rectoría Cundinamarca"/>
    <x v="3"/>
    <s v="Pregrado"/>
    <x v="19"/>
    <x v="3"/>
    <x v="1"/>
    <x v="1"/>
  </r>
  <r>
    <n v="272210"/>
    <s v="MICAN RUBIANO GINA KATHERINE"/>
    <n v="0"/>
    <s v="311 8620885"/>
    <s v="katyris0923@yahoo.com;gmicanrubia@uniminuto.edu.co"/>
    <s v="gmicanrubia@uniminuto.edu.co"/>
    <s v="Rectoría Cundinamarca"/>
    <x v="4"/>
    <s v="Licenciatura"/>
    <x v="8"/>
    <x v="2"/>
    <x v="0"/>
    <x v="1"/>
  </r>
  <r>
    <n v="87207"/>
    <s v="MOGOLLON HENRRY ALEXANDER"/>
    <n v="0"/>
    <s v="318 5331303"/>
    <s v="mogollita_usa@hotmail.com;hmogollo@uniminuto.edu.co"/>
    <s v="hmogollo@uniminuto.edu.co"/>
    <s v="Rectoría Cundinamarca"/>
    <x v="1"/>
    <s v="Pregrado"/>
    <x v="2"/>
    <x v="1"/>
    <x v="0"/>
    <x v="0"/>
  </r>
  <r>
    <n v="185830"/>
    <s v="MOLINA CASTRO ADRIANA MIREYA"/>
    <n v="0"/>
    <s v="312 3090126"/>
    <s v="macyom@hotmail.com;amolin15@uniminuto.edu.co"/>
    <s v="amolin15@uniminuto.edu.co"/>
    <s v="Rectoría Cundinamarca"/>
    <x v="0"/>
    <s v="Pregrado"/>
    <x v="11"/>
    <x v="0"/>
    <x v="1"/>
    <x v="1"/>
  </r>
  <r>
    <n v="211357"/>
    <s v="MOLINA GAMEZ MAYRA ALEJANDRA"/>
    <s v="314 4199544"/>
    <n v="0"/>
    <s v="aleja_cj01@hotmail.com;mmolin25@uniminuto.edu.co"/>
    <s v="mmolin25@uniminuto.edu.co"/>
    <s v="Rectoría Cundinamarca"/>
    <x v="0"/>
    <s v="Pregrado"/>
    <x v="1"/>
    <x v="0"/>
    <x v="0"/>
    <x v="0"/>
  </r>
  <r>
    <n v="275506"/>
    <s v="MOLINA GOMEZ EDISON CAMILO"/>
    <n v="0"/>
    <s v="311 2038463"/>
    <s v="kmilogomez_@hotmail.com;emolinagome@uniminuto.edu.co"/>
    <s v="emolinagome@uniminuto.edu.co"/>
    <s v="Rectoría Cundinamarca"/>
    <x v="11"/>
    <s v="Pregrado"/>
    <x v="3"/>
    <x v="1"/>
    <x v="0"/>
    <x v="1"/>
  </r>
  <r>
    <n v="266682"/>
    <s v="MOLINA GUERRERO JORGE ANDRES"/>
    <n v="7216931"/>
    <s v="314 3242326"/>
    <s v="jmolinaguer@uniminuto.edu;mdcht27@hotmail.com;jmolinaguer@uniminuto.edu.co"/>
    <s v="jmolinaguer@uniminuto.edu.co"/>
    <s v="Rectoría Cundinamarca"/>
    <x v="3"/>
    <s v="Tecnología"/>
    <x v="12"/>
    <x v="3"/>
    <x v="0"/>
    <x v="0"/>
  </r>
  <r>
    <n v="139854"/>
    <s v="MOLINA PACHON MISAEL FERNANDO"/>
    <n v="0"/>
    <s v="314 3113188"/>
    <s v="p.20refm@hotmail.es;mmolin17@uniminuto.edu.co"/>
    <n v="0"/>
    <s v="Rectoría Cundinamarca"/>
    <x v="0"/>
    <s v="Pregrado"/>
    <x v="0"/>
    <x v="0"/>
    <x v="0"/>
    <x v="0"/>
  </r>
  <r>
    <n v="241293"/>
    <s v="MONCADA GUTIERREZ YEIMY ALEJANDRA"/>
    <n v="0"/>
    <s v="316 8783225"/>
    <s v="yeimili07@hotmail.com;ymoncad6@uniminuto.edu.co"/>
    <s v="ymoncad6@uniminuto.edu.co"/>
    <s v="Rectoría Cundinamarca"/>
    <x v="0"/>
    <s v="Pregrado"/>
    <x v="1"/>
    <x v="0"/>
    <x v="0"/>
    <x v="0"/>
  </r>
  <r>
    <n v="159850"/>
    <s v="MONCADA SALINAS DORIS "/>
    <n v="0"/>
    <s v="310 7857291"/>
    <s v="doriskaritomaria@hotmail.com;doriskaritomario@hotmail.com;dmoncad3@uniminuto.edu.co;doriskarito@gmail.com"/>
    <s v="dmoncad3@uniminuto.edu.co"/>
    <s v="Rectoría Cundinamarca"/>
    <x v="11"/>
    <s v="Pregrado"/>
    <x v="17"/>
    <x v="1"/>
    <x v="1"/>
    <x v="1"/>
  </r>
  <r>
    <n v="85509"/>
    <s v="MONDRAGON MORALES OLGA MAYERLY"/>
    <s v="091 7253265"/>
    <s v="313 5542692"/>
    <s v="maye8109@hotmail.com;omondra1@uniminuto.edu;omondra1@uniminuto.edu.co"/>
    <n v="0"/>
    <s v="Rectoría Cundinamarca"/>
    <x v="3"/>
    <s v="Licenciatura"/>
    <x v="33"/>
    <x v="3"/>
    <x v="0"/>
    <x v="0"/>
  </r>
  <r>
    <n v="264358"/>
    <s v="MONDRAGON RESTREPO HECTOR DANIEL"/>
    <s v="310 7120244"/>
    <n v="0"/>
    <s v="danielmondragonrestrepo@gmail.com;danielrestrepo01@hotmail.com;hmondragon1@uniminuto.edu.co"/>
    <n v="0"/>
    <s v="Rectoría Cundinamarca"/>
    <x v="3"/>
    <s v="Pregrado"/>
    <x v="1"/>
    <x v="3"/>
    <x v="0"/>
    <x v="0"/>
  </r>
  <r>
    <n v="66595"/>
    <s v="MONROY HERNANDEZ LUIS FERNANDO"/>
    <s v="1 5181724"/>
    <n v="3115181724"/>
    <s v="lufemohe1@gmail.com;lmonroyh@uniminuto.edu.co"/>
    <s v="lmonroyh@uniminuto.edu.co"/>
    <s v="Rectoría Cundinamarca"/>
    <x v="2"/>
    <s v="Pregrado"/>
    <x v="11"/>
    <x v="2"/>
    <x v="1"/>
    <x v="1"/>
  </r>
  <r>
    <n v="179461"/>
    <s v="MONROY MOSQUERA MARICELA "/>
    <s v="8 2455903"/>
    <n v="3138123639"/>
    <s v="piolin.995@hotmail.com;mmonroym@uniminuto.edu.co;piolin.995@hotmail.com"/>
    <s v="mmonroym@uniminuto.edu.co"/>
    <s v="Rectoría Cundinamarca"/>
    <x v="1"/>
    <s v="Pregrado"/>
    <x v="1"/>
    <x v="1"/>
    <x v="0"/>
    <x v="0"/>
  </r>
  <r>
    <n v="219340"/>
    <s v="MONRROY RUIZ YENISER ASTRID"/>
    <n v="0"/>
    <s v="320 8716535"/>
    <s v="yeniser520@hotmail.com;ymonrroy@uniminuto.edu.co"/>
    <s v="ymonrroy@uniminuto.edu.co"/>
    <s v="Rectoría Cundinamarca"/>
    <x v="6"/>
    <s v="Pregrado"/>
    <x v="19"/>
    <x v="2"/>
    <x v="1"/>
    <x v="1"/>
  </r>
  <r>
    <n v="250688"/>
    <s v="MONTAÑA AMORTEGUI MIYER YESID"/>
    <n v="0"/>
    <s v="311 5220669"/>
    <s v="jdmiller06@hotmail.com;mmontaa2@uniminuto.edu.co"/>
    <s v="mmontaa2@uniminuto.edu.co"/>
    <s v="Rectoría Cundinamarca"/>
    <x v="4"/>
    <s v="Pregrado"/>
    <x v="15"/>
    <x v="2"/>
    <x v="0"/>
    <x v="1"/>
  </r>
  <r>
    <n v="262744"/>
    <s v="MONTAÑA MONROY LEONARDO "/>
    <n v="4943449"/>
    <n v="0"/>
    <s v="leosan_0606@hotmail.com;lmontanamon@uniminuto.edu;lmontanamon@uniminuto.edu.co"/>
    <s v="lmontanamon@uniminuto.edu.co"/>
    <s v="Rectoría Cundinamarca"/>
    <x v="3"/>
    <s v="Pregrado"/>
    <x v="15"/>
    <x v="3"/>
    <x v="0"/>
    <x v="1"/>
  </r>
  <r>
    <n v="262739"/>
    <s v="MONTAÑA MONROY MAURICIO "/>
    <n v="4943449"/>
    <s v="314 4065210"/>
    <s v="mao_musik@hotmail.com;mmontanamon@uniminuto.edu.co"/>
    <s v="mmontanamon@uniminuto.edu.co"/>
    <s v="Rectoría Cundinamarca"/>
    <x v="3"/>
    <s v="Pregrado"/>
    <x v="15"/>
    <x v="3"/>
    <x v="0"/>
    <x v="1"/>
  </r>
  <r>
    <n v="134473"/>
    <s v="MONTAÑA NINCO MARIA ALEJANDRA"/>
    <s v="1 8324282"/>
    <n v="3132267538"/>
    <s v="alejaos_46@hotmail.com;mmontaan@uniminuto.edu.co"/>
    <s v="mmontaan@uniminuto.edu.co"/>
    <s v="Rectoría Cundinamarca"/>
    <x v="1"/>
    <s v="Pregrado"/>
    <x v="2"/>
    <x v="1"/>
    <x v="0"/>
    <x v="0"/>
  </r>
  <r>
    <n v="54718"/>
    <s v="MONTAÑA SANDOVAL WILMAR "/>
    <n v="0"/>
    <s v="311 4681135"/>
    <s v="wmontanas@gmail.com;wmontanasan@uniminuto.edu.co"/>
    <s v="wmontanasan@uniminuto.edu.co"/>
    <s v="Rectoría Cundinamarca"/>
    <x v="4"/>
    <s v="Pregrado"/>
    <x v="15"/>
    <x v="2"/>
    <x v="0"/>
    <x v="1"/>
  </r>
  <r>
    <n v="204939"/>
    <s v="MONTAÑO UMAÑA JULIET PAOLA"/>
    <n v="4063707"/>
    <n v="0"/>
    <s v="jupaomoum@hotmail.com;jmontaou@uniminuto.edu.co"/>
    <s v="jmontaou@uniminuto.edu.co"/>
    <s v="Rectoría Cundinamarca"/>
    <x v="3"/>
    <s v="Pregrado"/>
    <x v="1"/>
    <x v="3"/>
    <x v="0"/>
    <x v="0"/>
  </r>
  <r>
    <n v="274991"/>
    <s v="MONTENEGRO PACHON LAURA YINETH"/>
    <n v="0"/>
    <s v="314 2408063"/>
    <s v="laura_15montenegro@hotmail.com;lmontenegro@uniminuto.edu.co"/>
    <s v="lmontenegro@uniminuto.edu.co"/>
    <s v="Rectoría Cundinamarca"/>
    <x v="0"/>
    <s v="Pregrado"/>
    <x v="0"/>
    <x v="0"/>
    <x v="0"/>
    <x v="0"/>
  </r>
  <r>
    <n v="230030"/>
    <s v="MONTES PEREZ VICTOR ALFONSO"/>
    <s v="1 8219099"/>
    <n v="0"/>
    <s v="victor.1083@hotmail.com;vmontesp@uniminuto.edu.co"/>
    <s v="vmontesp@uniminuto.edu.co"/>
    <s v="Rectoría Cundinamarca"/>
    <x v="4"/>
    <s v="Tecnología"/>
    <x v="7"/>
    <x v="2"/>
    <x v="0"/>
    <x v="0"/>
  </r>
  <r>
    <n v="183243"/>
    <s v="MONTES RUIZ ASTRID LORENA"/>
    <n v="0"/>
    <s v="313 2680325"/>
    <s v="lores_15@hotmail.com;amontes1@uniminuto.edu.co"/>
    <s v="amontes1@uniminuto.edu.co"/>
    <s v="Rectoría Cundinamarca"/>
    <x v="0"/>
    <s v="Pregrado"/>
    <x v="18"/>
    <x v="0"/>
    <x v="0"/>
    <x v="0"/>
  </r>
  <r>
    <n v="264130"/>
    <s v="MORA CASTAÑEDA BRAYAN ALEXANDER"/>
    <n v="7124945"/>
    <s v="321 4020010"/>
    <s v="bmoracastan@uniminuto.edu;bmoracastan@uniminuto.edu.co;brayanmor123@hotmail.com"/>
    <s v="bmoracastan@uniminuto.edu.co"/>
    <s v="Rectoría Cundinamarca"/>
    <x v="3"/>
    <s v="Tecnología"/>
    <x v="24"/>
    <x v="3"/>
    <x v="0"/>
    <x v="0"/>
  </r>
  <r>
    <n v="94715"/>
    <s v="MORA LEON DIANA PATRICIA"/>
    <n v="7782904"/>
    <n v="0"/>
    <s v="dipamole19@hotmail.com;dmoraleo@uniminuto.edu.co"/>
    <s v="dmoraleo@uniminuto.edu.co"/>
    <s v="Rectoría Cundinamarca"/>
    <x v="3"/>
    <s v="Tecnología"/>
    <x v="7"/>
    <x v="3"/>
    <x v="0"/>
    <x v="0"/>
  </r>
  <r>
    <n v="227006"/>
    <s v="MORA SILVA LUIS MARIO"/>
    <s v="311 8115961"/>
    <n v="0"/>
    <s v="lmms1982@yahoo.com;lmorasil@uniminuto.edu;lmorasil@uniminuto.edu.co"/>
    <s v="lmorasil@uniminuto.edu.co"/>
    <s v="Rectoría Cundinamarca"/>
    <x v="3"/>
    <s v="Tecnología"/>
    <x v="6"/>
    <x v="3"/>
    <x v="0"/>
    <x v="0"/>
  </r>
  <r>
    <n v="264908"/>
    <s v="MORALES ABORNOZ CARLOS HUMBERTO"/>
    <n v="0"/>
    <s v="312 5632973"/>
    <s v="carlos.humberto1986@hotmail.com;cmoralesabo@uniminuto.edu.co"/>
    <s v="cmoralesabo@uniminuto.edu.co"/>
    <s v="Rectoría Cundinamarca"/>
    <x v="4"/>
    <s v="Pregrado"/>
    <x v="15"/>
    <x v="2"/>
    <x v="0"/>
    <x v="1"/>
  </r>
  <r>
    <n v="129221"/>
    <s v="MORALES AREVALO JOHAN RICARDO"/>
    <n v="5298125"/>
    <n v="0"/>
    <s v="johanarevaloftbooll@hotmail.com;jmoral48@uniminuto.edu.co"/>
    <s v="jmoral48@uniminuto.edu.co"/>
    <s v="Rectoría Cundinamarca"/>
    <x v="3"/>
    <s v="Tecnología"/>
    <x v="12"/>
    <x v="3"/>
    <x v="0"/>
    <x v="0"/>
  </r>
  <r>
    <n v="209651"/>
    <s v="MORALES CUENCA LUISA FERNANDA"/>
    <s v="313 3533210"/>
    <n v="0"/>
    <s v="luisa.fernanda.93@hotmail.com;lmoral35@uniminuto.edu.co"/>
    <s v="lmoral35@uniminuto.edu.co"/>
    <s v="Rectoría Cundinamarca"/>
    <x v="3"/>
    <s v="Pregrado"/>
    <x v="9"/>
    <x v="3"/>
    <x v="1"/>
    <x v="1"/>
  </r>
  <r>
    <n v="233472"/>
    <s v="MORALES FONTECHA OSCAR JAVIER"/>
    <s v="01 5754424"/>
    <n v="0"/>
    <s v="cheoscare@hotmail.com;omoral13@uniminuto.edu;omoral13@uniminuto.edu.co"/>
    <s v="omoral13@uniminuto.edu.co"/>
    <s v="Rectoría Cundinamarca"/>
    <x v="3"/>
    <s v="Tecnología"/>
    <x v="7"/>
    <x v="3"/>
    <x v="0"/>
    <x v="0"/>
  </r>
  <r>
    <n v="150709"/>
    <s v="MORALES FORERO JOHN JAIRO"/>
    <n v="2381460"/>
    <s v="311 4526702"/>
    <s v="johnjamox18@hotmail.com;jmoral58@uniminuto.edu.co"/>
    <s v="jmoral58@uniminuto.edu.co"/>
    <s v="Rectoría Cundinamarca"/>
    <x v="3"/>
    <s v="Tecnología"/>
    <x v="12"/>
    <x v="3"/>
    <x v="0"/>
    <x v="0"/>
  </r>
  <r>
    <n v="205466"/>
    <s v="MORALES GARCIA ALEJANDRO "/>
    <n v="7180261"/>
    <s v="310 5771497"/>
    <s v="almorgar@hotmail.com;amoral50@uniminuto.edu.co"/>
    <s v="amoral50@uniminuto.edu.co"/>
    <s v="Rectoría Cundinamarca"/>
    <x v="3"/>
    <s v="Tecnología"/>
    <x v="7"/>
    <x v="3"/>
    <x v="0"/>
    <x v="0"/>
  </r>
  <r>
    <n v="215088"/>
    <s v="MORALES LOPEZ EDNA ROCIO"/>
    <s v="091 8250100"/>
    <s v="310 6523811"/>
    <s v="ermorales071125@yahoo.es;emoral28@uniminuto.edu.co"/>
    <s v="emoral28@uniminuto.edu.co"/>
    <s v="Rectoría Cundinamarca"/>
    <x v="4"/>
    <s v="Licenciatura"/>
    <x v="37"/>
    <x v="2"/>
    <x v="1"/>
    <x v="1"/>
  </r>
  <r>
    <n v="245706"/>
    <s v="MORALES MARTINEZ HERNAN JAVIER"/>
    <s v="091 8932257"/>
    <s v="312 3610563"/>
    <s v="hmoralesm@live.com;hmoral16@uniminuto.edu.co"/>
    <s v="hmoral16@uniminuto.edu.co"/>
    <s v="Rectoría Cundinamarca"/>
    <x v="4"/>
    <s v="Pregrado"/>
    <x v="15"/>
    <x v="2"/>
    <x v="0"/>
    <x v="1"/>
  </r>
  <r>
    <n v="213084"/>
    <s v="MORALES PUCHICUE ANGIE XIMENA"/>
    <s v="091 8250100"/>
    <s v="310 2368729"/>
    <s v="ximena12331@hotmail.com;amoral58@uniminuto.edu.co"/>
    <s v="amoral58@uniminuto.edu.co"/>
    <s v="Rectoría Cundinamarca"/>
    <x v="4"/>
    <s v="Licenciatura"/>
    <x v="37"/>
    <x v="2"/>
    <x v="1"/>
    <x v="1"/>
  </r>
  <r>
    <n v="87351"/>
    <s v="MORALES RAMIREZ HEINER LEONARDO"/>
    <n v="7404080"/>
    <n v="0"/>
    <s v="hmorale2@uniminuto.edu;hmorale2@uniminuto.edu.co"/>
    <s v="hmorale2@uniminuto.edu.co"/>
    <s v="Rectoría Cundinamarca"/>
    <x v="3"/>
    <s v="Tecnología"/>
    <x v="6"/>
    <x v="3"/>
    <x v="0"/>
    <x v="0"/>
  </r>
  <r>
    <n v="184586"/>
    <s v="MORANTES ASTROS JAQUELIN "/>
    <n v="0"/>
    <s v="313 2150486"/>
    <s v="jaquelinjamoas@gmail.com;jmorant3@uniminuto.edu.co"/>
    <s v="jmorant3@uniminuto.edu.co"/>
    <s v="Rectoría Cundinamarca"/>
    <x v="0"/>
    <s v="Pregrado"/>
    <x v="18"/>
    <x v="0"/>
    <x v="0"/>
    <x v="0"/>
  </r>
  <r>
    <n v="223859"/>
    <s v="MORENO  JIMENEZ CAMILO ANDRES"/>
    <n v="0"/>
    <n v="0"/>
    <s v="cmoren73@uniminuto.edu.co"/>
    <s v="cmoren73@uniminuto.edu.co"/>
    <s v="Rectoría Cundinamarca"/>
    <x v="3"/>
    <s v="Pregrado"/>
    <x v="30"/>
    <x v="3"/>
    <x v="0"/>
    <x v="1"/>
  </r>
  <r>
    <n v="217605"/>
    <s v="MORENO ASPRILLA MARIA FELICIANA"/>
    <n v="7299581"/>
    <n v="0"/>
    <s v="mmore109@uniminuto.edu.co"/>
    <s v="mmore109@uniminuto.edu.co"/>
    <s v="Rectoría Cundinamarca"/>
    <x v="3"/>
    <s v="Licenciatura"/>
    <x v="22"/>
    <x v="3"/>
    <x v="1"/>
    <x v="1"/>
  </r>
  <r>
    <n v="266606"/>
    <s v="MORENO BONILLA ANA MILENA"/>
    <s v="321 3157241"/>
    <s v="310 7772196"/>
    <s v="ana_mile_95@hotmail.com;amorenoboni@uniminuto.edu.co"/>
    <s v="amorenoboni@uniminuto.edu.co"/>
    <s v="Rectoría Cundinamarca"/>
    <x v="4"/>
    <s v="Tecnología"/>
    <x v="26"/>
    <x v="2"/>
    <x v="0"/>
    <x v="0"/>
  </r>
  <r>
    <n v="279836"/>
    <s v="MORENO BULLA LUZ ADRIANA"/>
    <n v="0"/>
    <n v="3203698477"/>
    <n v="0"/>
    <n v="0"/>
    <s v="Rectoría Cundinamarca"/>
    <x v="7"/>
    <s v="Pregrado"/>
    <x v="13"/>
    <x v="1"/>
    <x v="0"/>
    <x v="1"/>
  </r>
  <r>
    <n v="275532"/>
    <s v="MORENO CARRILLO JENNIFER ALEJANDRA"/>
    <n v="7811483"/>
    <s v="314 5332233"/>
    <s v="j-alejan-dramc@hotmail.com;jmorenocarr@uniminuto.edu;jmorenocarr@uniminuto.edu.co"/>
    <s v="jmorenocarr@uniminuto.edu.co"/>
    <s v="Rectoría Cundinamarca"/>
    <x v="3"/>
    <s v="Pregrado"/>
    <x v="0"/>
    <x v="3"/>
    <x v="0"/>
    <x v="0"/>
  </r>
  <r>
    <n v="278745"/>
    <s v="MORENO CEDANO ANGELA JULIETH"/>
    <n v="0"/>
    <s v="320 8746548"/>
    <s v="ajmorenocedano@hotmail.com;amorenoceda@uniminuto.edu.co"/>
    <s v="amorenoceda@uniminuto.edu.co"/>
    <s v="Rectoría Cundinamarca"/>
    <x v="2"/>
    <s v="Pregrado"/>
    <x v="13"/>
    <x v="2"/>
    <x v="0"/>
    <x v="1"/>
  </r>
  <r>
    <n v="231083"/>
    <s v="MORENO DIAZ NESTOR ANTONIO"/>
    <n v="0"/>
    <s v="314 2676047"/>
    <s v="nestorsax88@hotmail.com;nmorenodiaz@uniminuto.edu.co"/>
    <s v="nmorenodiaz@uniminuto.edu.co"/>
    <s v="Rectoría Cundinamarca"/>
    <x v="4"/>
    <s v="Tecnología"/>
    <x v="7"/>
    <x v="2"/>
    <x v="0"/>
    <x v="0"/>
  </r>
  <r>
    <n v="234250"/>
    <s v="MORENO ECHAVARRIA AHYDE MYLENA"/>
    <s v="1 8250944"/>
    <n v="3212188800"/>
    <s v="jeydi5more@hotmail.com;amorenoecha@uniminuto.edu.co"/>
    <s v="amorenoecha@uniminuto.edu.co"/>
    <s v="Rectoría Cundinamarca"/>
    <x v="4"/>
    <s v="Pregrado"/>
    <x v="15"/>
    <x v="2"/>
    <x v="0"/>
    <x v="1"/>
  </r>
  <r>
    <n v="213559"/>
    <s v="MORENO ESTRADA BRANDON NICOLAY"/>
    <s v="091 8250791"/>
    <s v="320 3268655"/>
    <s v="nicomacro@hotmail.com;bmorenoe@uniminuto.edu.co"/>
    <s v="bmorenoe@uniminuto.edu.co"/>
    <s v="Rectoría Cundinamarca"/>
    <x v="4"/>
    <s v="Pregrado"/>
    <x v="3"/>
    <x v="2"/>
    <x v="0"/>
    <x v="1"/>
  </r>
  <r>
    <n v="67006"/>
    <s v="MORENO LOAIZA JAIME "/>
    <s v="091 8361232"/>
    <s v="315 8620011"/>
    <s v="jaimolo79@hotmail.com;jmoren39@uniminuto.edu.co"/>
    <s v="jmoren39@uniminuto.edu.co"/>
    <s v="Rectoría Cundinamarca"/>
    <x v="1"/>
    <s v="Pregrado"/>
    <x v="2"/>
    <x v="1"/>
    <x v="0"/>
    <x v="0"/>
  </r>
  <r>
    <n v="268270"/>
    <s v="MORENO MARROQUIN LEIDY ROCIO"/>
    <s v="321 3391466"/>
    <n v="0"/>
    <s v="lmorenomarr@uniminuto.edu;rozzi_newell23@hotmail.com;lmorenomarr@uniminuto.edu.co"/>
    <s v="lmorenomarr@uniminuto.edu.co"/>
    <s v="Rectoría Cundinamarca"/>
    <x v="3"/>
    <s v="Tecnología"/>
    <x v="6"/>
    <x v="3"/>
    <x v="0"/>
    <x v="0"/>
  </r>
  <r>
    <n v="228713"/>
    <s v="MORENO MEJIA MARCELA JOURLEY"/>
    <s v="321 4526247"/>
    <n v="0"/>
    <s v="lina.nana22@hotmail.com;mmore119@uniminuto.edu;mmore119@uniminuto.edu.co"/>
    <s v="mmore119@uniminuto.edu.co"/>
    <s v="Rectoría Cundinamarca"/>
    <x v="3"/>
    <s v="Licenciatura"/>
    <x v="8"/>
    <x v="3"/>
    <x v="0"/>
    <x v="1"/>
  </r>
  <r>
    <n v="199674"/>
    <s v="MORENO MONROY LINA MARGARITA"/>
    <n v="5754757"/>
    <n v="0"/>
    <s v="linamon200@hotmail.com;linamonrroy00@hotmail.com;lmoren66@uniminuto.edu.co"/>
    <s v="lmoren66@uniminuto.edu.co"/>
    <s v="Rectoría Cundinamarca"/>
    <x v="3"/>
    <s v="Pregrado"/>
    <x v="1"/>
    <x v="3"/>
    <x v="0"/>
    <x v="0"/>
  </r>
  <r>
    <n v="158126"/>
    <s v="MORENO MONTAÑA ELVIS HERNANDO"/>
    <n v="8822873"/>
    <n v="3107826501"/>
    <s v="melvinmountain@uniminuto.edu;melvintoy@hotmail.com;melvintoy@uniminuto.edu;emoren24@uniminuto.edu.co"/>
    <s v="emoren24@uniminuto.edu.co"/>
    <s v="Rectoría Cundinamarca"/>
    <x v="3"/>
    <s v="Pregrado"/>
    <x v="1"/>
    <x v="3"/>
    <x v="0"/>
    <x v="0"/>
  </r>
  <r>
    <n v="237714"/>
    <s v="MORENO MORENO ANGIE BIVIANA"/>
    <s v="313 3261968"/>
    <n v="0"/>
    <s v="biiviianiitha@hotmail.es;amoren91@uniminuto.edu.co"/>
    <s v="amoren91@uniminuto.edu.co"/>
    <s v="Rectoría Cundinamarca"/>
    <x v="3"/>
    <s v="Tecnología"/>
    <x v="7"/>
    <x v="3"/>
    <x v="0"/>
    <x v="0"/>
  </r>
  <r>
    <n v="246002"/>
    <s v="MORENO MORENO LEIDY JOHANA"/>
    <s v="320 3563782"/>
    <n v="0"/>
    <s v="leidy.1490@hotmail.com;lmoren89@uniminuto.edu.co"/>
    <s v="lmoren89@uniminuto.edu.co"/>
    <s v="Rectoría Cundinamarca"/>
    <x v="3"/>
    <s v="Pregrado"/>
    <x v="0"/>
    <x v="3"/>
    <x v="0"/>
    <x v="0"/>
  </r>
  <r>
    <n v="216302"/>
    <s v="MORENO MORENO LUIS FELIPE"/>
    <s v="321 4169300"/>
    <n v="0"/>
    <s v="lmoren69@uniminuto.edu.co;ernestomoreno1593@hotmail.es"/>
    <s v="lmoren69@uniminuto.edu.co"/>
    <s v="Rectoría Cundinamarca"/>
    <x v="11"/>
    <s v="Pregrado"/>
    <x v="3"/>
    <x v="1"/>
    <x v="0"/>
    <x v="1"/>
  </r>
  <r>
    <n v="245069"/>
    <s v="MORENO QUINTERO SILVIA KARINA"/>
    <n v="3132450553"/>
    <s v="311 2895096"/>
    <s v="smoren32@uniminuto.edu;smoren32@uniminuto.edu.co"/>
    <s v="smoren32@uniminuto.edu.co"/>
    <s v="Rectoría Cundinamarca"/>
    <x v="1"/>
    <s v="Pregrado"/>
    <x v="1"/>
    <x v="1"/>
    <x v="0"/>
    <x v="0"/>
  </r>
  <r>
    <n v="157349"/>
    <s v="MORENO RODRIGUEZ NATALIA ANDREA"/>
    <s v="1 3473391"/>
    <n v="3105585291"/>
    <s v="nataliamoreno15@hotmail.com;nmoren14@uniminuto.edu;nmorenorodriguez04@gmail.com;nmoren14@uniminuto.edu.co"/>
    <s v="nmoren14@uniminuto.edu.co"/>
    <s v="Rectoría Cundinamarca"/>
    <x v="3"/>
    <s v="Tecnología"/>
    <x v="29"/>
    <x v="3"/>
    <x v="0"/>
    <x v="0"/>
  </r>
  <r>
    <n v="215428"/>
    <s v="MORENO SUAREZ YURI PAOLA"/>
    <s v="321 6833745"/>
    <n v="0"/>
    <s v="pao.pao_20.09@hotmail.com;ymoren43@uniminuto.edu.co"/>
    <s v="ymoren43@uniminuto.edu.co"/>
    <s v="Rectoría Cundinamarca"/>
    <x v="11"/>
    <s v="Licenciatura"/>
    <x v="8"/>
    <x v="1"/>
    <x v="0"/>
    <x v="1"/>
  </r>
  <r>
    <n v="73090"/>
    <s v="MORERAS TORRES VILMA KATHERINNE"/>
    <n v="2991847"/>
    <n v="0"/>
    <s v="katha308@hotmail.com;vmoreras@uniminuto.edu;vmoreras@uniminuto.edu.co"/>
    <s v="vmoreras@uniminuto.edu.co"/>
    <s v="Rectoría Cundinamarca"/>
    <x v="3"/>
    <s v="Tecnología"/>
    <x v="6"/>
    <x v="3"/>
    <x v="0"/>
    <x v="0"/>
  </r>
  <r>
    <n v="274820"/>
    <s v="MOSQUERA GARZON LEIDY XIMENA"/>
    <n v="0"/>
    <s v="312 4705302"/>
    <s v="lei3096@hotmail.com;lmosqueraga@uniminuto.edu.co"/>
    <s v="lmosqueraga@uniminuto.edu.co"/>
    <s v="Rectoría Cundinamarca"/>
    <x v="1"/>
    <s v="Pregrado"/>
    <x v="1"/>
    <x v="1"/>
    <x v="0"/>
    <x v="0"/>
  </r>
  <r>
    <n v="276605"/>
    <s v="MOYA WILLIAM "/>
    <s v="0 000000"/>
    <s v="311 4846734"/>
    <s v="999@yahoo.es;wmoya@uniminuto.edu.co"/>
    <s v="wmoya@uniminuto.edu.co"/>
    <s v="Rectoría Cundinamarca"/>
    <x v="12"/>
    <s v="Pregrado"/>
    <x v="15"/>
    <x v="3"/>
    <x v="0"/>
    <x v="1"/>
  </r>
  <r>
    <n v="268864"/>
    <s v="MURCIA BONILLA MONICA ANDREA"/>
    <n v="0"/>
    <s v="320 3477638"/>
    <s v="mokalessia02@hotmail.comn;mmurciaboni@uniminuto.edu.co"/>
    <s v="mmurciaboni@uniminuto.edu.co"/>
    <s v="Rectoría Cundinamarca"/>
    <x v="13"/>
    <s v="Pregrado"/>
    <x v="3"/>
    <x v="0"/>
    <x v="0"/>
    <x v="1"/>
  </r>
  <r>
    <n v="216441"/>
    <s v="MURCIA GUERRERO FRANCISCO "/>
    <s v="091 8250100"/>
    <s v="311 2371873"/>
    <s v="francmurcia@hotmail.com;fmurciag@uniminuto.edu.co"/>
    <s v="fmurciag@uniminuto.edu.co"/>
    <s v="Rectoría Cundinamarca"/>
    <x v="4"/>
    <s v="Pregrado"/>
    <x v="9"/>
    <x v="2"/>
    <x v="1"/>
    <x v="1"/>
  </r>
  <r>
    <n v="275089"/>
    <s v="MURCIA QUIROGA LUIS FRANCISCO"/>
    <n v="0"/>
    <s v="311 8429950"/>
    <s v="lufamu@yahoo.com;pachomurqui14@gmail.com;lmurciaquir@uniminuto.edu.co;luisfranmurcia@yahoo.com"/>
    <s v="lmurciaquir@uniminuto.edu.co"/>
    <s v="Rectoría Cundinamarca"/>
    <x v="0"/>
    <s v="Pregrado"/>
    <x v="2"/>
    <x v="0"/>
    <x v="0"/>
    <x v="0"/>
  </r>
  <r>
    <n v="262539"/>
    <s v="MURILLO ALBARRACIN MELISSA "/>
    <n v="0"/>
    <s v="310 2728010"/>
    <s v="mel-issa15@hotmail.com;mmurilloalb@uniminuto.edu.co"/>
    <s v="mmurilloalb@uniminuto.edu.co"/>
    <s v="Rectoría Cundinamarca"/>
    <x v="1"/>
    <s v="Pregrado"/>
    <x v="0"/>
    <x v="1"/>
    <x v="0"/>
    <x v="0"/>
  </r>
  <r>
    <n v="157589"/>
    <s v="MURILLO BUITRAGO EDISON "/>
    <s v="57 3202573493"/>
    <s v="312 4510820"/>
    <s v="edy.mu@hotmail.com;emurill7@uniminuto.edu.co"/>
    <s v="emurill7@uniminuto.edu.co"/>
    <s v="Rectoría Cundinamarca"/>
    <x v="2"/>
    <s v="Pregrado"/>
    <x v="11"/>
    <x v="2"/>
    <x v="1"/>
    <x v="1"/>
  </r>
  <r>
    <n v="118931"/>
    <s v="MURILLO RODRIGUEZ JHON EDISSON"/>
    <n v="0"/>
    <s v="313 4734670"/>
    <s v="jmuril27@uniminuto.edu.co"/>
    <s v="jmuril27@uniminuto.edu.co"/>
    <s v="Rectoría Cundinamarca"/>
    <x v="10"/>
    <s v="Pregrado"/>
    <x v="17"/>
    <x v="2"/>
    <x v="1"/>
    <x v="1"/>
  </r>
  <r>
    <n v="179505"/>
    <s v="MURILLO VEGA EDITH MARLENY"/>
    <n v="5773944"/>
    <s v="311 5909919"/>
    <s v="mackab_13@hotmail.com;emurilloveg@uniminuto.edu.co"/>
    <s v="emurilloveg@uniminuto.edu.co"/>
    <s v="Rectoría Cundinamarca"/>
    <x v="3"/>
    <s v="Licenciatura"/>
    <x v="22"/>
    <x v="3"/>
    <x v="1"/>
    <x v="1"/>
  </r>
  <r>
    <n v="100610"/>
    <s v="MUÑOZ ARCE YEFERSON YOHAN"/>
    <n v="5769806"/>
    <n v="0"/>
    <s v="jefer530@hotmail.com;ymuozarc@uniminuto.edu;ymuozarc@uniminuto.edu.co"/>
    <s v="ymuozarc@uniminuto.edu.co"/>
    <s v="Rectoría Cundinamarca"/>
    <x v="3"/>
    <s v="Pregrado"/>
    <x v="1"/>
    <x v="3"/>
    <x v="0"/>
    <x v="0"/>
  </r>
  <r>
    <n v="97478"/>
    <s v="MUÑOZ ARIAS LEIDY ANGELICA"/>
    <n v="7798455"/>
    <n v="0"/>
    <s v="angeliktrona02@hotmail.com;lmuozari@uniminuto.edu;lmuozari@uniminuto.edu.co"/>
    <s v="lmuozari@uniminuto.edu.co"/>
    <s v="Rectoría Cundinamarca"/>
    <x v="3"/>
    <s v="Tecnología"/>
    <x v="6"/>
    <x v="3"/>
    <x v="0"/>
    <x v="0"/>
  </r>
  <r>
    <n v="215501"/>
    <s v="MUÑOZ CONTRERAS OVEIMAR "/>
    <n v="0"/>
    <s v="320 8671094"/>
    <s v="kasano@live.com;omuozcon@uniminuto.edu.co"/>
    <s v="omuozcon@uniminuto.edu.co"/>
    <s v="Rectoría Cundinamarca"/>
    <x v="6"/>
    <s v="Pregrado"/>
    <x v="3"/>
    <x v="2"/>
    <x v="0"/>
    <x v="1"/>
  </r>
  <r>
    <n v="187791"/>
    <s v="MUÑOZ CRUZ KATHERINE VIVIANA"/>
    <s v="317 8621655"/>
    <n v="0"/>
    <s v="kmuozcru@uniminuto.edu;kmuozcru@uniminuto.edu.co"/>
    <s v="kmuozcru@uniminuto.edu.co"/>
    <s v="Rectoría Cundinamarca"/>
    <x v="3"/>
    <s v="Pregrado"/>
    <x v="1"/>
    <x v="3"/>
    <x v="0"/>
    <x v="0"/>
  </r>
  <r>
    <n v="279254"/>
    <s v="MUÑOZ DAZA FRANCY LORENA"/>
    <s v="091 4309886"/>
    <s v="313 4658201"/>
    <s v="lore_jotam@hotmail.com;fmunozdaza@uniminuto.edu.co"/>
    <s v="fmunozdaza@uniminuto.edu.co"/>
    <s v="Rectoría Cundinamarca"/>
    <x v="9"/>
    <s v="Pregrado"/>
    <x v="13"/>
    <x v="0"/>
    <x v="0"/>
    <x v="1"/>
  </r>
  <r>
    <n v="242672"/>
    <s v="MUÑOZ GARZON KATHERIN LORENA"/>
    <n v="0"/>
    <s v="310 2089141"/>
    <s v="kathe_9309@hotmail.com;kmuozgar@uniminuto.edu;kmuozgar@uniminuto.edu.co"/>
    <s v="kmuozgar@uniminuto.edu.co"/>
    <s v="Rectoría Cundinamarca"/>
    <x v="3"/>
    <s v="Pregrado"/>
    <x v="0"/>
    <x v="3"/>
    <x v="0"/>
    <x v="0"/>
  </r>
  <r>
    <n v="208298"/>
    <s v="MUÑOZ GOMEZ FADULA ALEXANDRA"/>
    <s v="091 8250100"/>
    <n v="0"/>
    <s v="alexandragomez56@hotmail.com;fmuozgom@uniminuto.edu.co"/>
    <s v="fmuozgom@uniminuto.edu.co"/>
    <s v="Rectoría Cundinamarca"/>
    <x v="4"/>
    <s v="Pregrado"/>
    <x v="3"/>
    <x v="2"/>
    <x v="0"/>
    <x v="1"/>
  </r>
  <r>
    <n v="163427"/>
    <s v="MUÑOZ GOMEZ MARIA DEL SOCORRO"/>
    <n v="8254007"/>
    <s v="316 4819807"/>
    <s v="choquis.alejo@hotmail.com;mmuozgo1@uniminuto.edu.co"/>
    <s v="mmuozgo1@uniminuto.edu.co"/>
    <s v="Rectoría Cundinamarca"/>
    <x v="4"/>
    <s v="Pregrado"/>
    <x v="11"/>
    <x v="2"/>
    <x v="1"/>
    <x v="1"/>
  </r>
  <r>
    <n v="248853"/>
    <s v="MUÑOZ PINZON JOSE BENITO"/>
    <s v="091 8294929"/>
    <n v="0"/>
    <s v="jobemupi19@hotmail.com;jmuozpi1@uniminuto.edu.co"/>
    <s v="jmuozpi1@uniminuto.edu.co"/>
    <s v="Rectoría Cundinamarca"/>
    <x v="4"/>
    <s v="Pregrado"/>
    <x v="17"/>
    <x v="2"/>
    <x v="1"/>
    <x v="1"/>
  </r>
  <r>
    <n v="249436"/>
    <s v="MUÑOZ PINZON RUTH MERY"/>
    <s v="091 8220496"/>
    <s v="318 8703401"/>
    <s v="rumemupi@hotmail.com;rmuozpin@uniminuto.edu.co"/>
    <s v="rmuozpin@uniminuto.edu.co"/>
    <s v="Rectoría Cundinamarca"/>
    <x v="4"/>
    <s v="Pregrado"/>
    <x v="13"/>
    <x v="2"/>
    <x v="0"/>
    <x v="1"/>
  </r>
  <r>
    <n v="179765"/>
    <s v="MUÑOZ RIAÑO JOHANNA MILENA"/>
    <n v="8524073"/>
    <n v="0"/>
    <s v="mili.1237@hotmail.com;jmuozri1@uniminuto.edu.co"/>
    <s v="jmuozri1@uniminuto.edu.co"/>
    <s v="Rectoría Cundinamarca"/>
    <x v="0"/>
    <s v="Licenciatura"/>
    <x v="8"/>
    <x v="0"/>
    <x v="0"/>
    <x v="1"/>
  </r>
  <r>
    <n v="279573"/>
    <s v="MUÑOZ RINCON YURI TATIANA"/>
    <n v="0"/>
    <s v="321 2021508"/>
    <s v="tati13.94@hotmail.com;yrinconmuno@uniminuto.edu.co"/>
    <s v="yrinconmuno@uniminuto.edu.co"/>
    <s v="Rectoría Cundinamarca"/>
    <x v="9"/>
    <s v="Pregrado"/>
    <x v="13"/>
    <x v="0"/>
    <x v="0"/>
    <x v="1"/>
  </r>
  <r>
    <n v="244762"/>
    <s v="MUÑOZ SANTOS ANGIE YULIETH"/>
    <s v="321 3439304"/>
    <n v="0"/>
    <s v="amuozsa3@uniminuto.edu;lindaestrella_9225@hotmail.com;amuozsa3@uniminuto.edu.co"/>
    <s v="amuozsa3@uniminuto.edu.co"/>
    <s v="Rectoría Cundinamarca"/>
    <x v="3"/>
    <s v="Tecnología"/>
    <x v="29"/>
    <x v="3"/>
    <x v="0"/>
    <x v="0"/>
  </r>
  <r>
    <n v="177919"/>
    <s v="MUÑOZ VALERO ALFONSO "/>
    <s v="1 4521525"/>
    <n v="3112660015"/>
    <s v="almuva89@hotmail.com;amuozval@uniminuto.edu.co"/>
    <s v="amuozval@uniminuto.edu.co"/>
    <s v="Rectoría Cundinamarca"/>
    <x v="3"/>
    <s v="Tecnología"/>
    <x v="24"/>
    <x v="3"/>
    <x v="0"/>
    <x v="0"/>
  </r>
  <r>
    <n v="209574"/>
    <s v="NAICIPA AYALA LINA MARCELA"/>
    <s v="320 2629205"/>
    <n v="0"/>
    <s v="marcelit_2105@hotmail.com;lnaicipa@uniminuto.edu.co"/>
    <s v="lnaicipa@uniminuto.edu.co"/>
    <s v="Rectoría Cundinamarca"/>
    <x v="0"/>
    <s v="Licenciatura"/>
    <x v="16"/>
    <x v="0"/>
    <x v="0"/>
    <x v="0"/>
  </r>
  <r>
    <n v="67709"/>
    <s v="NAJAR PINEDA CLAUDIA PATRICIA"/>
    <n v="0"/>
    <n v="0"/>
    <s v="andrefelipe_980@hotmail.com;cnajarpi@uniminuto.edu.co"/>
    <s v="cnajarpi@uniminuto.edu.co"/>
    <s v="Rectoría Cundinamarca"/>
    <x v="3"/>
    <s v="Tecnología"/>
    <x v="6"/>
    <x v="3"/>
    <x v="0"/>
    <x v="0"/>
  </r>
  <r>
    <n v="268392"/>
    <s v="NAJAR PINEDA ESNEIDER "/>
    <n v="5757145"/>
    <s v="320 2593735"/>
    <s v="enajarpined@uniminuto.edu;stheiner18@hotmail.com;enajarpined@uniminuto.edu.co"/>
    <s v="enajarpined@uniminuto.edu.co"/>
    <s v="Rectoría Cundinamarca"/>
    <x v="3"/>
    <s v="Pregrado"/>
    <x v="13"/>
    <x v="3"/>
    <x v="0"/>
    <x v="1"/>
  </r>
  <r>
    <n v="264461"/>
    <s v="NARANJO AYURE WIILSON ANDRES"/>
    <n v="7811468"/>
    <s v="314 3399957"/>
    <s v="anaranjo1@uniminuto.edu;anaranjo1@uniminuto.edu.co;wilzon_wana_13@hotmail.com"/>
    <s v="anaranjo1@uniminuto.edu.co"/>
    <s v="Rectoría Cundinamarca"/>
    <x v="3"/>
    <s v="Pregrado"/>
    <x v="1"/>
    <x v="3"/>
    <x v="0"/>
    <x v="0"/>
  </r>
  <r>
    <n v="268471"/>
    <s v="NARANJO CHINGATE OMAR FABIAN"/>
    <n v="3564042"/>
    <n v="0"/>
    <s v="firick@hotmail.com;onaranjochi@uniminuto.edu.co"/>
    <s v="onaranjochi@uniminuto.edu.co"/>
    <s v="Rectoría Cundinamarca"/>
    <x v="3"/>
    <s v="Pregrado"/>
    <x v="1"/>
    <x v="3"/>
    <x v="0"/>
    <x v="0"/>
  </r>
  <r>
    <n v="159865"/>
    <s v="NARANJO GARZON CARLOS ANDRES"/>
    <s v="319 2546218"/>
    <s v="320 2517463"/>
    <s v="kandresnaranjo@hotmail.com;cnaran11@uniminuto.edu.co;kandresnaranjo@uniminuto.edu.co"/>
    <s v="cnaran11@uniminuto.edu.co"/>
    <s v="Rectoría Cundinamarca"/>
    <x v="11"/>
    <s v="Pregrado"/>
    <x v="17"/>
    <x v="1"/>
    <x v="1"/>
    <x v="1"/>
  </r>
  <r>
    <n v="273812"/>
    <s v="NARANJO RAMIREZ WILSON "/>
    <n v="0"/>
    <s v="320 4249379"/>
    <s v="orange.wnr@hotmail.com;wnaranjoram@uniminuto.edu.co"/>
    <s v="wnaranjoram@uniminuto.edu.co"/>
    <s v="Rectoría Cundinamarca"/>
    <x v="4"/>
    <s v="Pregrado"/>
    <x v="17"/>
    <x v="2"/>
    <x v="1"/>
    <x v="1"/>
  </r>
  <r>
    <n v="270971"/>
    <s v="NARVAEZ BARRERO GERALDINE "/>
    <n v="0"/>
    <s v="313 4499277"/>
    <s v="conejitadulce-03@hotmail.com;gnarvaezbar@uniminuto.edu.co"/>
    <s v="gnarvaezbar@uniminuto.edu.co"/>
    <s v="Rectoría Cundinamarca"/>
    <x v="1"/>
    <s v="Pregrado"/>
    <x v="1"/>
    <x v="1"/>
    <x v="0"/>
    <x v="0"/>
  </r>
  <r>
    <n v="185569"/>
    <s v="NARVAEZ LOZANO ANGIE KATHERINE"/>
    <n v="7315979"/>
    <n v="0"/>
    <s v="narvaezlozano@gmail.com;anarva15@uniminuto.edu.co"/>
    <s v="anarva15@uniminuto.edu.co"/>
    <s v="Rectoría Cundinamarca"/>
    <x v="3"/>
    <s v="Licenciatura"/>
    <x v="34"/>
    <x v="3"/>
    <x v="0"/>
    <x v="0"/>
  </r>
  <r>
    <n v="270199"/>
    <s v="NARVAEZ SANCHEZ LUIS SEBASTIAN"/>
    <n v="4775386"/>
    <s v="311 2191010"/>
    <s v="lnarvaezsan@uniminuto.edu;tatann-04@hotmail.com;lnarvaezsan@uniminuto.edu.co"/>
    <s v="lnarvaezsan@uniminuto.edu.co"/>
    <s v="Rectoría Cundinamarca"/>
    <x v="3"/>
    <s v="Pregrado"/>
    <x v="10"/>
    <x v="3"/>
    <x v="0"/>
    <x v="0"/>
  </r>
  <r>
    <n v="232909"/>
    <s v="NAVARRETE PEREZ PAULA CAMILA"/>
    <n v="0"/>
    <s v="320 3446649"/>
    <s v="paulan_91@hotmail.com;pnavarr1@uniminuto.edu.co"/>
    <s v="pnavarr1@uniminuto.edu.co"/>
    <s v="Rectoría Cundinamarca"/>
    <x v="11"/>
    <s v="Pregrado"/>
    <x v="3"/>
    <x v="1"/>
    <x v="0"/>
    <x v="1"/>
  </r>
  <r>
    <n v="155815"/>
    <s v="NAVARRO BERNAL CESAR "/>
    <n v="0"/>
    <s v="315 6654164"/>
    <s v="cenabe86@hotmail.com;cnavarr8@uniminuto.edu.co"/>
    <s v="cnavarr8@uniminuto.edu.co"/>
    <s v="Rectoría Cundinamarca"/>
    <x v="3"/>
    <s v="Licenciatura"/>
    <x v="22"/>
    <x v="3"/>
    <x v="1"/>
    <x v="1"/>
  </r>
  <r>
    <n v="117252"/>
    <s v="NAVARRO CACERES SANDRA PATRICIA"/>
    <n v="5751719"/>
    <n v="0"/>
    <s v="sandranavarro1934@hotmail.com;snavarr3@uniminuto.edu.co"/>
    <s v="snavarr3@uniminuto.edu.co"/>
    <s v="Rectoría Cundinamarca"/>
    <x v="3"/>
    <s v="Pregrado"/>
    <x v="1"/>
    <x v="3"/>
    <x v="0"/>
    <x v="0"/>
  </r>
  <r>
    <n v="245076"/>
    <s v="NAVARRO ESCOBAR DIANA MARCELA"/>
    <s v="1 8353162"/>
    <n v="3107734798"/>
    <s v="diananavarroescobar@hotmail.com;dnavar10@uniminuto.edu.co"/>
    <s v="dnavar10@uniminuto.edu.co"/>
    <s v="Rectoría Cundinamarca"/>
    <x v="1"/>
    <s v="Pregrado"/>
    <x v="1"/>
    <x v="1"/>
    <x v="0"/>
    <x v="0"/>
  </r>
  <r>
    <n v="137876"/>
    <s v="NAVARRO SANCHEZ CIRO ALFONSO"/>
    <n v="8519329"/>
    <n v="0"/>
    <s v="ciroal92@hotmail.com;cnavar10@uniminuto.edu.co"/>
    <s v="cnavar10@uniminuto.edu.co"/>
    <s v="Rectoría Cundinamarca"/>
    <x v="0"/>
    <s v="Tecnología"/>
    <x v="12"/>
    <x v="0"/>
    <x v="0"/>
    <x v="0"/>
  </r>
  <r>
    <n v="96256"/>
    <s v="NEIRA ULLOA HUGO ALEXANDER"/>
    <n v="7822790"/>
    <s v="311 4780971"/>
    <s v="hneiraul@uniminuto.edu.co"/>
    <s v="hneiraul@uniminuto.edu.co"/>
    <s v="Rectoría Cundinamarca"/>
    <x v="3"/>
    <s v="Tecnología"/>
    <x v="7"/>
    <x v="3"/>
    <x v="0"/>
    <x v="0"/>
  </r>
  <r>
    <n v="214091"/>
    <s v="NIETO GORDILLO HECTOR JAVIER"/>
    <s v="091 8250100"/>
    <s v="313 4270539"/>
    <s v="reivaj_0624@hotmail.com;hnietogo@uniminuto.edu.co"/>
    <s v="hnietogo@uniminuto.edu.co"/>
    <s v="Rectoría Cundinamarca"/>
    <x v="4"/>
    <s v="Pregrado"/>
    <x v="3"/>
    <x v="2"/>
    <x v="0"/>
    <x v="1"/>
  </r>
  <r>
    <n v="234778"/>
    <s v="NIETO MORA MARTA LILIANA"/>
    <n v="8814717"/>
    <s v="312 4382976"/>
    <s v="liky31@hotmail.com;mnietomo@uniminuto.edu.co"/>
    <s v="mnietomo@uniminuto.edu.co"/>
    <s v="Rectoría Cundinamarca"/>
    <x v="0"/>
    <s v="Pregrado"/>
    <x v="18"/>
    <x v="0"/>
    <x v="0"/>
    <x v="0"/>
  </r>
  <r>
    <n v="222921"/>
    <s v="NIÑO ALBADAN LUISA  FERNANDA"/>
    <n v="0"/>
    <s v="312 3022718"/>
    <s v="fernanda.m14@hotmail.com;lnioalba@uniminuto.edu.co"/>
    <s v="lnioalba@uniminuto.edu.co"/>
    <s v="Rectoría Cundinamarca"/>
    <x v="13"/>
    <s v="Licenciatura"/>
    <x v="8"/>
    <x v="0"/>
    <x v="0"/>
    <x v="1"/>
  </r>
  <r>
    <n v="265470"/>
    <s v="NOREÑA RENZA MANUEL ALEJANDRO"/>
    <n v="7218682"/>
    <s v="317 8090553"/>
    <s v="krespoloco8707@gmail.com;mnorenarenz@uniminuto.edu.co"/>
    <s v="mnorenarenz@uniminuto.edu.co"/>
    <s v="Rectoría Cundinamarca"/>
    <x v="3"/>
    <s v="Tecnología"/>
    <x v="4"/>
    <x v="3"/>
    <x v="0"/>
    <x v="0"/>
  </r>
  <r>
    <n v="215285"/>
    <s v="NOVA GARCIA DANIELA ANDREA"/>
    <s v="320 3817962"/>
    <n v="0"/>
    <s v="daniela_ej@hotmail.com;dnovagar@uniminuto.edu.co"/>
    <s v="dnovagar@uniminuto.edu.co"/>
    <s v="Rectoría Cundinamarca"/>
    <x v="3"/>
    <s v="Pregrado"/>
    <x v="1"/>
    <x v="3"/>
    <x v="0"/>
    <x v="0"/>
  </r>
  <r>
    <n v="272795"/>
    <s v="NOVA LAGOS SANDRA MILENA"/>
    <s v="320 8231050"/>
    <n v="0"/>
    <s v="mile0203_@hotmail.com;snovalagos@uniminuto.edu.co"/>
    <s v="snovalagos@uniminuto.edu.co"/>
    <s v="Rectoría Cundinamarca"/>
    <x v="3"/>
    <s v="Pregrado"/>
    <x v="30"/>
    <x v="3"/>
    <x v="0"/>
    <x v="1"/>
  </r>
  <r>
    <n v="238199"/>
    <s v="NOVOA MORENO EDWIN YESID"/>
    <s v="1 8623138"/>
    <n v="3117811765"/>
    <s v="edwinynovoa@gmail.com;enovoamo@uniminuto.edu.co"/>
    <s v="enovoamo@uniminuto.edu.co"/>
    <s v="Rectoría Cundinamarca"/>
    <x v="0"/>
    <s v="Pregrado"/>
    <x v="17"/>
    <x v="0"/>
    <x v="1"/>
    <x v="1"/>
  </r>
  <r>
    <n v="73583"/>
    <s v="NUÑEZ BARRERO JUBELY ANDREA"/>
    <s v="091 2403688"/>
    <s v="310 8878353"/>
    <s v="yuleb_0626@hotmail.com;ynuezbar@uniminuto.edu.co"/>
    <s v="ynuezbar@uniminuto.edu.co"/>
    <s v="Rectoría Cundinamarca"/>
    <x v="1"/>
    <s v="Tecnología"/>
    <x v="4"/>
    <x v="1"/>
    <x v="0"/>
    <x v="0"/>
  </r>
  <r>
    <n v="246045"/>
    <s v="OBANDO OBANDO EMILSE LILIANA"/>
    <n v="41412220"/>
    <s v="313 8157312"/>
    <s v="eliobandoo@gmail.com;eobandoo@uniminuto.edu.co"/>
    <s v="eobandoo@uniminuto.edu.co"/>
    <s v="Rectoría Cundinamarca"/>
    <x v="3"/>
    <s v="Pregrado"/>
    <x v="13"/>
    <x v="3"/>
    <x v="0"/>
    <x v="1"/>
  </r>
  <r>
    <n v="275943"/>
    <s v="OBREGON ALVAREZ JUAN ELIAS"/>
    <s v="031 8290199"/>
    <n v="0"/>
    <n v="0"/>
    <n v="0"/>
    <s v="Rectoría Cundinamarca"/>
    <x v="4"/>
    <s v="Pregrado"/>
    <x v="17"/>
    <x v="2"/>
    <x v="1"/>
    <x v="1"/>
  </r>
  <r>
    <n v="248536"/>
    <s v="OCAMPO MENDIETA JHON YHILBERTH"/>
    <n v="8814717"/>
    <s v="320 8543024"/>
    <s v="y-hilberth@hotmail.com;jocampomend@uniminuto.edu.co"/>
    <s v="jocampomend@uniminuto.edu.co"/>
    <s v="Rectoría Cundinamarca"/>
    <x v="0"/>
    <s v="Pregrado"/>
    <x v="2"/>
    <x v="0"/>
    <x v="0"/>
    <x v="0"/>
  </r>
  <r>
    <n v="206665"/>
    <s v="OCHOA CAMACHO NESTOR YOVANY"/>
    <n v="0"/>
    <s v="310 8920306"/>
    <s v="neto8a.27@live.com;nochoaca@uniminuto.edu.co"/>
    <s v="nochoaca@uniminuto.edu.co"/>
    <s v="Rectoría Cundinamarca"/>
    <x v="4"/>
    <s v="Pregrado"/>
    <x v="15"/>
    <x v="2"/>
    <x v="0"/>
    <x v="1"/>
  </r>
  <r>
    <n v="206328"/>
    <s v="OCHOA CONGUTA MAUREN YANITZA"/>
    <n v="7407603"/>
    <n v="0"/>
    <s v="mayencita94@hotmail.com;mochoac1@uniminuto.edu.co"/>
    <s v="mochoac1@uniminuto.edu.co"/>
    <s v="Rectoría Cundinamarca"/>
    <x v="3"/>
    <s v="Pregrado"/>
    <x v="1"/>
    <x v="3"/>
    <x v="0"/>
    <x v="0"/>
  </r>
  <r>
    <n v="108263"/>
    <s v="OLARTE HEIDY YOHANA"/>
    <n v="7135529"/>
    <n v="0"/>
    <s v="holarte@hotmail.com;holarte@uniminuto.edu.co"/>
    <s v="holarte@uniminuto.edu.co"/>
    <s v="Rectoría Cundinamarca"/>
    <x v="3"/>
    <s v="Licenciatura"/>
    <x v="14"/>
    <x v="3"/>
    <x v="0"/>
    <x v="0"/>
  </r>
  <r>
    <n v="276632"/>
    <s v="OLAYA QUIROGA EDISSON HUMBERTO"/>
    <n v="0"/>
    <s v="312 3076344"/>
    <s v="edissonhoq@hotmail.com;eolayaquiro@uniminuto.edu.co"/>
    <s v="eolayaquiro@uniminuto.edu.co"/>
    <s v="Rectoría Cundinamarca"/>
    <x v="0"/>
    <s v="Pregrado"/>
    <x v="2"/>
    <x v="0"/>
    <x v="0"/>
    <x v="0"/>
  </r>
  <r>
    <n v="267946"/>
    <s v="OLAYA RODRIGUEZ CARLOS ENRIQUE"/>
    <n v="7122875"/>
    <n v="0"/>
    <s v="carlosolaya96@hotmail.com;colayarodri@uniminuto.edu;colayarodri@uniminuto.edu.co"/>
    <s v="colayarodri@uniminuto.edu.co"/>
    <s v="Rectoría Cundinamarca"/>
    <x v="3"/>
    <s v="Tecnología"/>
    <x v="4"/>
    <x v="3"/>
    <x v="0"/>
    <x v="0"/>
  </r>
  <r>
    <n v="248675"/>
    <s v="ORDOÑEZ BELTRAN JUAN PABLO"/>
    <n v="0"/>
    <n v="3006945804"/>
    <s v="juanordonez@empresarios.com;ordonezbjp@yahho.com;jordoe13@uniminuto.edu.co"/>
    <s v="jordoe13@uniminuto.edu.co"/>
    <s v="Rectoría Cundinamarca"/>
    <x v="0"/>
    <s v="Pregrado"/>
    <x v="2"/>
    <x v="0"/>
    <x v="0"/>
    <x v="0"/>
  </r>
  <r>
    <n v="263585"/>
    <s v="ORDOÑEZ BLANCO FRAN ALEXANDER"/>
    <n v="0"/>
    <s v="313 2030237"/>
    <s v="francao@hotmail.com;fordonezbla@uniminuto.edu.co"/>
    <s v="fordonezbla@uniminuto.edu.co"/>
    <s v="Rectoría Cundinamarca"/>
    <x v="0"/>
    <s v="Tecnología"/>
    <x v="7"/>
    <x v="0"/>
    <x v="0"/>
    <x v="0"/>
  </r>
  <r>
    <n v="115044"/>
    <s v="ORDOÑEZ PRIETO LEIDY JOHANA"/>
    <n v="7322212"/>
    <n v="0"/>
    <s v="leidita991@hotmail.com;lordoezp@uniminuto.edu.co"/>
    <s v="lordoezp@uniminuto.edu.co"/>
    <s v="Rectoría Cundinamarca"/>
    <x v="3"/>
    <s v="Tecnología"/>
    <x v="29"/>
    <x v="3"/>
    <x v="0"/>
    <x v="0"/>
  </r>
  <r>
    <n v="67047"/>
    <s v="ORJUELA CHINGATE JAZMIN ANDREA"/>
    <n v="7812271"/>
    <n v="0"/>
    <s v="j.andrea89@hotmail.com;jorjuel9@uniminuto.edu;jorjuel9@uniminuto.edu.co"/>
    <s v="jorjuel9@uniminuto.edu.co"/>
    <s v="Rectoría Cundinamarca"/>
    <x v="3"/>
    <s v="Licenciatura"/>
    <x v="35"/>
    <x v="3"/>
    <x v="0"/>
    <x v="0"/>
  </r>
  <r>
    <n v="137674"/>
    <s v="ORJUELA RIVEROS YAMID GONZALO"/>
    <n v="0"/>
    <s v="311 2919081"/>
    <s v="yorjuel4@uniminuto.edu.co"/>
    <s v="yorjuel4@uniminuto.edu.co"/>
    <s v="Rectoría Cundinamarca"/>
    <x v="12"/>
    <s v="Pregrado"/>
    <x v="23"/>
    <x v="3"/>
    <x v="1"/>
    <x v="1"/>
  </r>
  <r>
    <n v="278795"/>
    <s v="ORJUELA VILLARRAGA JAIME ALONSO"/>
    <n v="0"/>
    <s v="318 2887064"/>
    <s v="jaimeorjuela2@hotmail.com;jorjuelavil@uniminuto.edu.co"/>
    <s v="jorjuelavil@uniminuto.edu.co"/>
    <s v="Rectoría Cundinamarca"/>
    <x v="2"/>
    <s v="Pregrado"/>
    <x v="13"/>
    <x v="2"/>
    <x v="0"/>
    <x v="1"/>
  </r>
  <r>
    <n v="209219"/>
    <s v="OROZCO MATALLANA SANDRA KATHERINE"/>
    <s v="1 8648665"/>
    <n v="3115995890"/>
    <s v="sandrak.orozco@hotmail.com;sorozcom@uniminuto.edu.co"/>
    <s v="sorozcom@uniminuto.edu.co"/>
    <s v="Rectoría Cundinamarca"/>
    <x v="0"/>
    <s v="Pregrado"/>
    <x v="0"/>
    <x v="0"/>
    <x v="0"/>
    <x v="0"/>
  </r>
  <r>
    <n v="165042"/>
    <s v="ORTEGA AYALA SHEINNER DAYANNE"/>
    <n v="8511257"/>
    <n v="3107609048"/>
    <s v="shedaora@hotmail.com;sortega2@uniminuto.edu.co"/>
    <s v="sortega2@uniminuto.edu.co"/>
    <s v="Rectoría Cundinamarca"/>
    <x v="0"/>
    <s v="Tecnología"/>
    <x v="12"/>
    <x v="0"/>
    <x v="0"/>
    <x v="0"/>
  </r>
  <r>
    <n v="264243"/>
    <s v="ORTEGA CESPEDES JASON CAMILO"/>
    <n v="0"/>
    <s v="311 8288247"/>
    <s v="jeyortega-2012@hotmail.com;jortegacesp@uniminuto.edu.co"/>
    <s v="jortegacesp@uniminuto.edu.co"/>
    <s v="Rectoría Cundinamarca"/>
    <x v="1"/>
    <s v="Tecnología"/>
    <x v="21"/>
    <x v="1"/>
    <x v="0"/>
    <x v="1"/>
  </r>
  <r>
    <n v="241615"/>
    <s v="ORTIZ AREVALO JENNYFER TATIANA"/>
    <n v="0"/>
    <s v="314 3407416"/>
    <s v="taticos_25@hotmail.com;jortiza4@uniminuto.edu.co"/>
    <s v="jortiza4@uniminuto.edu.co"/>
    <s v="Rectoría Cundinamarca"/>
    <x v="13"/>
    <s v="Licenciatura"/>
    <x v="8"/>
    <x v="0"/>
    <x v="0"/>
    <x v="1"/>
  </r>
  <r>
    <n v="244903"/>
    <s v="ORTIZ BENITEZ JOHN SEBASTIAN"/>
    <s v="091 8351279"/>
    <s v="312 5900440"/>
    <s v="jhonsebastian@hotmail.com;jortizbenit@uniminuto.edu.co"/>
    <s v="jortizbenit@uniminuto.edu.co"/>
    <s v="Rectoría Cundinamarca"/>
    <x v="1"/>
    <s v="Tecnología"/>
    <x v="12"/>
    <x v="1"/>
    <x v="0"/>
    <x v="0"/>
  </r>
  <r>
    <n v="276094"/>
    <s v="ORTIZ CARDOZO LEYDI JOHANA"/>
    <s v="1 8306140"/>
    <n v="3137806061"/>
    <s v="johanacardozo@hotmail.com;johanacardozo@outlook.com;lortizcardo@uniminuto.edu.co"/>
    <s v="lortizcardo@uniminuto.edu.co"/>
    <s v="Rectoría Cundinamarca"/>
    <x v="1"/>
    <s v="Licenciatura"/>
    <x v="8"/>
    <x v="1"/>
    <x v="0"/>
    <x v="1"/>
  </r>
  <r>
    <n v="11227335"/>
    <s v="ORTIZ DEVIA JOSE LAURENCIO"/>
    <s v="091 3125752045"/>
    <s v="320 8114920"/>
    <s v="hopers1205@hotmail.com;jortizde@uniminuto.edu.co"/>
    <s v="jortizde@uniminuto.edu.co"/>
    <s v="Rectoría Cundinamarca"/>
    <x v="1"/>
    <s v="Pregrado"/>
    <x v="10"/>
    <x v="1"/>
    <x v="0"/>
    <x v="0"/>
  </r>
  <r>
    <n v="142935"/>
    <s v="ORTIZ GOMEZ YOHANA "/>
    <n v="8253391"/>
    <s v="316 4819807"/>
    <s v="j.ohanaortiz@hotmail.com;yortizg1@uniminuto.edu.co"/>
    <s v="yortizg1@uniminuto.edu.co"/>
    <s v="Rectoría Cundinamarca"/>
    <x v="4"/>
    <s v="Licenciatura"/>
    <x v="22"/>
    <x v="2"/>
    <x v="1"/>
    <x v="1"/>
  </r>
  <r>
    <n v="241891"/>
    <s v="ORTIZ GUEVARA FREISTER LAKI"/>
    <s v="313 8108363"/>
    <n v="0"/>
    <s v="lakiesta@yahoo.es;fortizgu@uniminuto.edu.co"/>
    <s v="fortizgu@uniminuto.edu.co"/>
    <s v="Rectoría Cundinamarca"/>
    <x v="3"/>
    <s v="Pregrado"/>
    <x v="17"/>
    <x v="3"/>
    <x v="1"/>
    <x v="1"/>
  </r>
  <r>
    <n v="241141"/>
    <s v="ORTIZ HENAO JOHN GILDARDO"/>
    <n v="0"/>
    <s v="312 5023846"/>
    <s v="john1723202@hotmail.com;jortizh2@uniminuto.edu.co"/>
    <s v="jortizh2@uniminuto.edu.co"/>
    <s v="Rectoría Cundinamarca"/>
    <x v="13"/>
    <s v="Pregrado"/>
    <x v="13"/>
    <x v="0"/>
    <x v="0"/>
    <x v="1"/>
  </r>
  <r>
    <n v="65572"/>
    <s v="ORTIZ MOLINA ANGELA DEL CIELO"/>
    <s v="031 7802111"/>
    <s v="310 3176113"/>
    <s v="angeladelcielo@gmail.com;aortizm1@uniminuto.edu.co"/>
    <s v="aortizm1@uniminuto.edu.co"/>
    <s v="Rectoría Cundinamarca"/>
    <x v="3"/>
    <s v="Licenciatura"/>
    <x v="33"/>
    <x v="3"/>
    <x v="0"/>
    <x v="0"/>
  </r>
  <r>
    <n v="276759"/>
    <s v="ORTIZ NAVARRO LUZ ESBLEIDY"/>
    <n v="0"/>
    <s v="321 3526155"/>
    <s v="esbleidythekiss@hotmail.com;lortiznavar@uniminuto.edu.co"/>
    <s v="lortiznavar@uniminuto.edu.co"/>
    <s v="Rectoría Cundinamarca"/>
    <x v="1"/>
    <s v="Pregrado"/>
    <x v="1"/>
    <x v="1"/>
    <x v="0"/>
    <x v="0"/>
  </r>
  <r>
    <n v="245948"/>
    <s v="ORTIZ RINCON YENNY ALEXANDRA"/>
    <n v="0"/>
    <s v="314 2054956"/>
    <s v="alexandragoza_delomucho@hotmail.com;yortizr1@uniminuto.edu.co"/>
    <s v="yortizr1@uniminuto.edu.co"/>
    <s v="Rectoría Cundinamarca"/>
    <x v="1"/>
    <s v="Licenciatura"/>
    <x v="8"/>
    <x v="1"/>
    <x v="0"/>
    <x v="1"/>
  </r>
  <r>
    <n v="276970"/>
    <s v="OSMA OSMA YESICA ALESAAR"/>
    <s v="310 8698172"/>
    <n v="0"/>
    <s v="jesicass-osma-15@hotmail.com;yosmaosma@uniminuto.edu.co"/>
    <s v="yosmaosma@uniminuto.edu.co"/>
    <s v="Rectoría Cundinamarca"/>
    <x v="3"/>
    <s v="Licenciatura"/>
    <x v="22"/>
    <x v="3"/>
    <x v="1"/>
    <x v="1"/>
  </r>
  <r>
    <n v="231460"/>
    <s v="OSORIO ALDANA LIZETH ALEJANDRA"/>
    <n v="0"/>
    <s v="311 4651171"/>
    <s v="alejita20-20@hotmail.com;losori41@uniminuto.edu.co"/>
    <s v="losori41@uniminuto.edu.co"/>
    <s v="Rectoría Cundinamarca"/>
    <x v="4"/>
    <s v="Pregrado"/>
    <x v="3"/>
    <x v="2"/>
    <x v="0"/>
    <x v="1"/>
  </r>
  <r>
    <n v="277803"/>
    <s v="OSORIO CENTURION YESICA PATRICIA"/>
    <n v="0"/>
    <s v="312 3855123"/>
    <s v="yesik_0694@hotmail.com;yosoriocent@uniminuto.edu.co"/>
    <s v="yosoriocent@uniminuto.edu.co"/>
    <s v="Rectoría Cundinamarca"/>
    <x v="1"/>
    <s v="Tecnología"/>
    <x v="21"/>
    <x v="1"/>
    <x v="0"/>
    <x v="1"/>
  </r>
  <r>
    <n v="80948"/>
    <s v="OSORIO FANDIÑO ELMER ARBEY"/>
    <s v="1 5772743"/>
    <n v="3013279316"/>
    <s v="elmerosoriof@hotmail.com;elmerosorioof@hotmail.com;eosoriofand@uniminuto.edu.co"/>
    <s v="eosoriofand@uniminuto.edu.co"/>
    <s v="Rectoría Cundinamarca"/>
    <x v="3"/>
    <s v="Pregrado"/>
    <x v="9"/>
    <x v="3"/>
    <x v="1"/>
    <x v="1"/>
  </r>
  <r>
    <n v="278089"/>
    <s v="OSORIO MORENO NINI JOANNA"/>
    <s v="0982 778142"/>
    <s v="316 5753205"/>
    <s v="job.biss@hotmail.com;nosoriomore@uniminuto.edu.co"/>
    <s v="nosoriomore@uniminuto.edu.co"/>
    <s v="Rectoría Cundinamarca"/>
    <x v="8"/>
    <s v="Pregrado"/>
    <x v="13"/>
    <x v="0"/>
    <x v="0"/>
    <x v="1"/>
  </r>
  <r>
    <n v="266412"/>
    <s v="OSPINA AREVALO OMAR ANDRES"/>
    <n v="8528421"/>
    <n v="0"/>
    <s v="andresso2901@hotmail.com;omaroa@clinicaunisabana.edu.co;oospinaarev@uniminuto.edu.co"/>
    <s v="oospinaarev@uniminuto.edu.co"/>
    <s v="Rectoría Cundinamarca"/>
    <x v="0"/>
    <s v="Pregrado"/>
    <x v="0"/>
    <x v="0"/>
    <x v="0"/>
    <x v="0"/>
  </r>
  <r>
    <n v="252658"/>
    <s v="OSPINA CARREÑO ALVARO ANDRES"/>
    <s v="312 5326727"/>
    <n v="0"/>
    <s v="aospinacarr@uniminuto.edu.co"/>
    <s v="aospinacarr@uniminuto.edu.co"/>
    <s v="Rectoría Cundinamarca"/>
    <x v="4"/>
    <s v="Pregrado"/>
    <x v="25"/>
    <x v="2"/>
    <x v="0"/>
    <x v="1"/>
  </r>
  <r>
    <n v="242919"/>
    <s v="OSPINA CELIS DIANA PAOLA"/>
    <n v="0"/>
    <s v="312 5819745"/>
    <s v="d-yana-pik@hotmail.es;dospin12@uniminuto.edu.co"/>
    <s v="dospin12@uniminuto.edu.co"/>
    <s v="Rectoría Cundinamarca"/>
    <x v="1"/>
    <s v="Pregrado"/>
    <x v="30"/>
    <x v="1"/>
    <x v="0"/>
    <x v="1"/>
  </r>
  <r>
    <n v="279109"/>
    <s v="OTALORA ROMERO HEIMER MANUEL"/>
    <n v="0"/>
    <s v="311 8783302"/>
    <s v="manuel.h10@hotmail.com;hotalorarom@uniminuto.edu.co"/>
    <s v="hotalorarom@uniminuto.edu.co"/>
    <s v="Rectoría Cundinamarca"/>
    <x v="6"/>
    <s v="Pregrado"/>
    <x v="3"/>
    <x v="2"/>
    <x v="0"/>
    <x v="1"/>
  </r>
  <r>
    <n v="172278"/>
    <s v="OVIEDO FAGUA ALVARO STEVEN"/>
    <n v="7404267"/>
    <n v="0"/>
    <s v="stevencan17@hotmail.com;aoviedof@uniminuto.edu.co"/>
    <s v="aoviedof@uniminuto.edu.co"/>
    <s v="Rectoría Cundinamarca"/>
    <x v="3"/>
    <s v="Tecnología"/>
    <x v="29"/>
    <x v="3"/>
    <x v="0"/>
    <x v="0"/>
  </r>
  <r>
    <n v="271815"/>
    <s v="OVIEDO RAMIREZ LAURA LORENA"/>
    <n v="7265087"/>
    <s v="311 23801"/>
    <s v="l.lorenaoviedo.r@gmail.com;loviedorami@uniminuto.edu.co"/>
    <s v="loviedorami@uniminuto.edu.co"/>
    <s v="Rectoría Cundinamarca"/>
    <x v="3"/>
    <s v="Tecnología"/>
    <x v="6"/>
    <x v="3"/>
    <x v="0"/>
    <x v="0"/>
  </r>
  <r>
    <n v="111267"/>
    <s v="OYOLA DORIA KAREN LORENA"/>
    <n v="5756202"/>
    <s v=" 317 717 2601"/>
    <s v="koyolado@uniminuto.edu;lorena.oyolad@gmail.com;valentina01_54@hotmail.com;koyolado@uniminuto.edu.co"/>
    <s v="koyolado@uniminuto.edu.co"/>
    <s v="Rectoría Cundinamarca"/>
    <x v="3"/>
    <s v="Tecnología"/>
    <x v="6"/>
    <x v="3"/>
    <x v="0"/>
    <x v="0"/>
  </r>
  <r>
    <n v="154854"/>
    <s v="PABON APONTE JEFERSON STEVEN"/>
    <s v="312 3136058"/>
    <s v="312 3136058"/>
    <s v="jpabonap@uniminuto.edu;r_asta_junior@hotmail.com;jpabonap@uniminuto.edu.co"/>
    <s v="jpabonap@uniminuto.edu.co"/>
    <s v="Rectoría Cundinamarca"/>
    <x v="3"/>
    <s v="Licenciatura"/>
    <x v="33"/>
    <x v="3"/>
    <x v="0"/>
    <x v="0"/>
  </r>
  <r>
    <n v="202245"/>
    <s v="PACHON CASTAÑEDA JOHAN ESNEHIDER"/>
    <s v="320 2191398"/>
    <n v="0"/>
    <s v="johanson_28@hotmail.com;jpacho10@uniminuto.edu;jpacho10@uniminuto.edu.co"/>
    <s v="jpacho10@uniminuto.edu.co"/>
    <s v="Rectoría Cundinamarca"/>
    <x v="3"/>
    <s v="Tecnología"/>
    <x v="24"/>
    <x v="3"/>
    <x v="0"/>
    <x v="0"/>
  </r>
  <r>
    <n v="267982"/>
    <s v="PACHON VILLALBA JULIO CESAR"/>
    <n v="0"/>
    <s v="310 2134844"/>
    <s v="cesar509@hotmail.es;jpachonavil@uniminuto.edu.co"/>
    <s v="jpachonavil@uniminuto.edu.co"/>
    <s v="Rectoría Cundinamarca"/>
    <x v="6"/>
    <s v="Pregrado"/>
    <x v="3"/>
    <x v="2"/>
    <x v="0"/>
    <x v="1"/>
  </r>
  <r>
    <n v="182704"/>
    <s v="PACHON VILLAMIL CINDY KATHERINE"/>
    <n v="0"/>
    <s v="311 4968057"/>
    <s v="juligansmanus@hotmail.com;cpachonv@uniminuto.edu.co"/>
    <s v="cpachonv@uniminuto.edu.co"/>
    <s v="Rectoría Cundinamarca"/>
    <x v="13"/>
    <s v="Licenciatura"/>
    <x v="5"/>
    <x v="0"/>
    <x v="1"/>
    <x v="1"/>
  </r>
  <r>
    <n v="172253"/>
    <s v="PADILLA VASQUEZ VICTOR FABIAN"/>
    <n v="2996685"/>
    <n v="0"/>
    <s v="fabianpadilla.1986@hotmail.com.ar;vpadill1@uniminuto.edu.co;fabianpadilla.1986@hotmail.com"/>
    <s v="vpadill1@uniminuto.edu.co"/>
    <s v="Rectoría Cundinamarca"/>
    <x v="3"/>
    <s v="Tecnología"/>
    <x v="7"/>
    <x v="3"/>
    <x v="0"/>
    <x v="0"/>
  </r>
  <r>
    <n v="128746"/>
    <s v="PADUA JIMENEZ ANA MILENA"/>
    <n v="7819400"/>
    <n v="0"/>
    <s v="mpadua_19@hotmail.com;apaduaji@uniminuto.edu.co"/>
    <s v="apaduaji@uniminuto.edu.co"/>
    <s v="Rectoría Cundinamarca"/>
    <x v="3"/>
    <s v="Pregrado"/>
    <x v="1"/>
    <x v="3"/>
    <x v="0"/>
    <x v="0"/>
  </r>
  <r>
    <n v="264106"/>
    <s v="PAEZ BELLO ADRIANA MARCELA"/>
    <n v="5298101"/>
    <s v="313 4178748"/>
    <s v="apaezbello@uniminuto.edu;nana-paez10@hotmail.com;apaezbello@uniminuto.edu.co"/>
    <s v="apaezbello@uniminuto.edu.co"/>
    <s v="Rectoría Cundinamarca"/>
    <x v="3"/>
    <s v="Pregrado"/>
    <x v="0"/>
    <x v="3"/>
    <x v="0"/>
    <x v="0"/>
  </r>
  <r>
    <n v="52768156"/>
    <s v="PAEZ CHAVEZ YENNY ALEXANDRA"/>
    <n v="7815548"/>
    <s v="313 4982229"/>
    <s v="yenisidma@hotmail.com;jpaezcha@uniminuto.edu.co"/>
    <s v="jpaezcha@uniminuto.edu.co"/>
    <s v="Rectoría Cundinamarca"/>
    <x v="3"/>
    <s v="Licenciatura"/>
    <x v="14"/>
    <x v="3"/>
    <x v="0"/>
    <x v="0"/>
  </r>
  <r>
    <n v="267597"/>
    <s v="PAEZ OSORIO JENIFFER JASMARY"/>
    <s v="320 3965750"/>
    <n v="0"/>
    <s v="jennifer.jasmary1993@gmail.com;jpaezosorio@uniminuto.edu;jpaezosorio@uniminuto.edu.co"/>
    <s v="jpaezosorio@uniminuto.edu.co"/>
    <s v="Rectoría Cundinamarca"/>
    <x v="3"/>
    <s v="Pregrado"/>
    <x v="32"/>
    <x v="3"/>
    <x v="0"/>
    <x v="0"/>
  </r>
  <r>
    <n v="155069"/>
    <s v="PAEZ PINTO WENDY GERALDINE"/>
    <n v="2357443"/>
    <s v="314 2313493"/>
    <s v="geral_917@hotmail.com;wpaezpin@uniminuto.edu.co"/>
    <s v="wpaezpin@uniminuto.edu.co"/>
    <s v="Rectoría Cundinamarca"/>
    <x v="3"/>
    <s v="Pregrado"/>
    <x v="9"/>
    <x v="3"/>
    <x v="1"/>
    <x v="1"/>
  </r>
  <r>
    <n v="161146"/>
    <s v="PAEZ RAMIREZ CARLOS ANDRES"/>
    <n v="0"/>
    <s v="313 3165898"/>
    <s v="carlos_andres_paez@hotmail.com;cpaezra1@uniminuto.edu.co"/>
    <s v="cpaezra1@uniminuto.edu.co"/>
    <s v="Rectoría Cundinamarca"/>
    <x v="13"/>
    <s v="Pregrado"/>
    <x v="19"/>
    <x v="0"/>
    <x v="1"/>
    <x v="1"/>
  </r>
  <r>
    <n v="244292"/>
    <s v="PAEZ RIVERA NUBIA ALEXANDRA"/>
    <n v="2388723"/>
    <n v="0"/>
    <s v="napri6@hotmail.com;npaezriv@uniminuto.edu.co"/>
    <s v="npaezriv@uniminuto.edu.co"/>
    <s v="Rectoría Cundinamarca"/>
    <x v="3"/>
    <s v="Tecnología"/>
    <x v="6"/>
    <x v="3"/>
    <x v="0"/>
    <x v="0"/>
  </r>
  <r>
    <n v="272245"/>
    <s v="PAEZ ROJAS DIANA CAROLINA"/>
    <s v="0 000000"/>
    <s v="314 3754857"/>
    <s v="caroline27937@hotmail.com;dpaezrojas@uniminuto.edu.co"/>
    <s v="dpaezrojas@uniminuto.edu.co"/>
    <s v="Rectoría Cundinamarca"/>
    <x v="12"/>
    <s v="Pregrado"/>
    <x v="13"/>
    <x v="3"/>
    <x v="0"/>
    <x v="1"/>
  </r>
  <r>
    <n v="276579"/>
    <s v="PAEZ TAPUE JENNY ALEJANDRA"/>
    <n v="0"/>
    <s v="311 7637833"/>
    <s v="aleja_piscis@hotmail.com;jpaeztapue@uniminuto.edu.co"/>
    <s v="jpaeztapue@uniminuto.edu.co"/>
    <s v="Rectoría Cundinamarca"/>
    <x v="11"/>
    <s v="Pregrado"/>
    <x v="17"/>
    <x v="1"/>
    <x v="1"/>
    <x v="1"/>
  </r>
  <r>
    <n v="270127"/>
    <s v="PAIBA GONGORA YESICA "/>
    <s v="1 8350389"/>
    <s v="314 2553583"/>
    <s v="yessica2205@hotmail.com;ypaibagongo@uniminuto.edu.co"/>
    <s v="ypaibagongo@uniminuto.edu.co"/>
    <s v="Rectoría Cundinamarca"/>
    <x v="1"/>
    <s v="Pregrado"/>
    <x v="30"/>
    <x v="1"/>
    <x v="0"/>
    <x v="1"/>
  </r>
  <r>
    <n v="246794"/>
    <s v="PALACIOS LEIDY JOHANA"/>
    <s v="316 5229692"/>
    <n v="0"/>
    <s v="myl303@hotmail.com;lpalac45@uniminuto.edu.co"/>
    <s v="lpalac45@uniminuto.edu.co"/>
    <s v="Rectoría Cundinamarca"/>
    <x v="3"/>
    <s v="Pregrado"/>
    <x v="15"/>
    <x v="3"/>
    <x v="0"/>
    <x v="1"/>
  </r>
  <r>
    <n v="272784"/>
    <s v="PALACIOS MORALES BRAYAN DAVID"/>
    <n v="0"/>
    <s v="310 8723715"/>
    <s v="brayancitodc19405@hotmail.com;bpalaciosmo@uniminuto.edu.co"/>
    <s v="bpalaciosmo@uniminuto.edu.co"/>
    <s v="Rectoría Cundinamarca"/>
    <x v="4"/>
    <s v="Pregrado"/>
    <x v="13"/>
    <x v="2"/>
    <x v="0"/>
    <x v="1"/>
  </r>
  <r>
    <n v="208193"/>
    <s v="PALENCIA SANCHEZ JOSE ALBERTO"/>
    <n v="0"/>
    <s v="314 3128272"/>
    <s v="japalencia@rcnradio.com;jpalenc4@uniminuto.edu.co"/>
    <s v="jpalenc4@uniminuto.edu.co"/>
    <s v="Rectoría Cundinamarca"/>
    <x v="1"/>
    <s v="Pregrado"/>
    <x v="0"/>
    <x v="1"/>
    <x v="0"/>
    <x v="0"/>
  </r>
  <r>
    <n v="217913"/>
    <s v="PALMA QUINTERO KAREN LISETH"/>
    <n v="5762791"/>
    <n v="3112048246"/>
    <s v="klipaqui@hotmail.com;kpalmaqu@uniminuto.edu;kpalmaqu@uniminuto.edu.co"/>
    <s v="kpalmaqu@uniminuto.edu.co"/>
    <s v="Rectoría Cundinamarca"/>
    <x v="3"/>
    <s v="Tecnología"/>
    <x v="6"/>
    <x v="3"/>
    <x v="0"/>
    <x v="0"/>
  </r>
  <r>
    <n v="265453"/>
    <s v="PALMAR CALDAS YISSEL LORENA"/>
    <n v="0"/>
    <s v="313 4725901"/>
    <s v="chivitadeamor16@hotmail.com;ypalmarcald@uniminuto.edu.co"/>
    <s v="ypalmarcald@uniminuto.edu.co"/>
    <s v="Rectoría Cundinamarca"/>
    <x v="10"/>
    <s v="Pregrado"/>
    <x v="3"/>
    <x v="2"/>
    <x v="0"/>
    <x v="1"/>
  </r>
  <r>
    <n v="249949"/>
    <s v="PALOMINO RAMIREZ LEYDI VIVIANA"/>
    <s v="320 2693808"/>
    <s v="313 8333316"/>
    <s v="leydiram12@hotmail.com;lpalom11@uniminuto.edu.co"/>
    <s v="lpalom11@uniminuto.edu.co"/>
    <s v="Rectoría Cundinamarca"/>
    <x v="1"/>
    <s v="Licenciatura"/>
    <x v="8"/>
    <x v="1"/>
    <x v="0"/>
    <x v="1"/>
  </r>
  <r>
    <n v="263599"/>
    <s v="PANTOJA GARCIA MILAR MAURICIO"/>
    <n v="0"/>
    <s v="314 2789375"/>
    <s v="mpantojagar@uniminuto.edu.co"/>
    <s v="mpantojagar@uniminuto.edu.co"/>
    <s v="Rectoría Cundinamarca"/>
    <x v="1"/>
    <s v="Tecnología"/>
    <x v="21"/>
    <x v="1"/>
    <x v="0"/>
    <x v="1"/>
  </r>
  <r>
    <n v="184160"/>
    <s v="PARADA HERNANDEZ PILAR CAROLINA"/>
    <n v="0"/>
    <s v="310 3492621"/>
    <s v="pcph@gmail.com;pparadah@uniminuto.edu;pparadah@uniminuto.edu.co"/>
    <s v="pparadah@uniminuto.edu.co"/>
    <s v="Rectoría Cundinamarca"/>
    <x v="3"/>
    <s v="Tecnología"/>
    <x v="6"/>
    <x v="3"/>
    <x v="0"/>
    <x v="0"/>
  </r>
  <r>
    <n v="279632"/>
    <s v="PARADA NIETO DIEGO ALEJANDRO"/>
    <n v="0"/>
    <n v="31154476006"/>
    <s v="diogo032@hotmail.com;dparadaniet@uniminuto.edu.co"/>
    <s v="dparadaniet@uniminuto.edu.co"/>
    <s v="Rectoría Cundinamarca"/>
    <x v="11"/>
    <s v="Tecnología"/>
    <x v="21"/>
    <x v="1"/>
    <x v="0"/>
    <x v="1"/>
  </r>
  <r>
    <n v="276013"/>
    <s v="PARDO GIRALDO VIVIANA ANGELICA"/>
    <n v="7229243"/>
    <s v="312 3578341"/>
    <s v="vianpard85@hotmail.com;vpardogiral@uniminuto.edu;vpardogiral@uniminuto.edu.co"/>
    <s v="vpardogiral@uniminuto.edu.co"/>
    <s v="Rectoría Cundinamarca"/>
    <x v="3"/>
    <s v="Pregrado"/>
    <x v="30"/>
    <x v="3"/>
    <x v="0"/>
    <x v="1"/>
  </r>
  <r>
    <n v="268905"/>
    <s v="PARDO VARGAS ELISSANA "/>
    <n v="8211060"/>
    <s v="311 6713386"/>
    <s v="elipava123@hotmail.com;epardovarga@uniminuto.edu.co"/>
    <s v="epardovarga@uniminuto.edu.co"/>
    <s v="Rectoría Cundinamarca"/>
    <x v="3"/>
    <s v="Licenciatura"/>
    <x v="16"/>
    <x v="3"/>
    <x v="0"/>
    <x v="0"/>
  </r>
  <r>
    <n v="136540"/>
    <s v="PARRA AGUILERA KAREN JINNETHE"/>
    <s v="314 7697048"/>
    <s v="312 3356022"/>
    <s v="es100predulce@hotmail.com;kparraag@uniminuto.edu.co"/>
    <s v="kparraag@uniminuto.edu.co"/>
    <s v="Rectoría Cundinamarca"/>
    <x v="5"/>
    <s v="Pregrado"/>
    <x v="17"/>
    <x v="0"/>
    <x v="1"/>
    <x v="1"/>
  </r>
  <r>
    <n v="74119"/>
    <s v="PARRA AMORTEGUI JENNYFER LIZBETH"/>
    <n v="7210490"/>
    <n v="0"/>
    <s v="jparraam@uniminuto.edu;jparraam@uniminuto.edu.co"/>
    <s v="jparraam@uniminuto.edu.co"/>
    <s v="Rectoría Cundinamarca"/>
    <x v="3"/>
    <s v="Licenciatura"/>
    <x v="14"/>
    <x v="3"/>
    <x v="0"/>
    <x v="0"/>
  </r>
  <r>
    <n v="248013"/>
    <s v="PARRA BARON ENITH AMPARO"/>
    <s v="091 8355579"/>
    <s v="313 4096485"/>
    <s v="e.amparo1970@hotmail.com;eparraba@uniminuto.edu.co"/>
    <s v="eparraba@uniminuto.edu.co"/>
    <s v="Rectoría Cundinamarca"/>
    <x v="1"/>
    <s v="Pregrado"/>
    <x v="30"/>
    <x v="1"/>
    <x v="0"/>
    <x v="1"/>
  </r>
  <r>
    <n v="98108"/>
    <s v="PARRA BARRETO ANGELA GIGLIOLA"/>
    <n v="7225652"/>
    <n v="0"/>
    <s v="aparraba@uniminuto.edu.co"/>
    <s v="aparraba@uniminuto.edu.co"/>
    <s v="Rectoría Cundinamarca"/>
    <x v="3"/>
    <s v="Licenciatura"/>
    <x v="14"/>
    <x v="3"/>
    <x v="0"/>
    <x v="0"/>
  </r>
  <r>
    <n v="162988"/>
    <s v="PARRA CASTIBLANCO ROSA MARIA"/>
    <n v="8253164"/>
    <s v="316 4819807"/>
    <s v="rosamariaparrac@gmail.com;rosamariaparrac@uniminuto.edu.co"/>
    <s v="rosamariaparrac@uniminuto.edu.co"/>
    <s v="Rectoría Cundinamarca"/>
    <x v="4"/>
    <s v="Licenciatura"/>
    <x v="5"/>
    <x v="2"/>
    <x v="1"/>
    <x v="1"/>
  </r>
  <r>
    <n v="179557"/>
    <s v="PARRA CASTILLO DIANA LICETH"/>
    <s v="1 8388387"/>
    <n v="3112449727"/>
    <s v="diana_parra.c@hotmail.com;dparrac2@uniminuto.edu.co"/>
    <s v="dparrac2@uniminuto.edu.co"/>
    <s v="Rectoría Cundinamarca"/>
    <x v="1"/>
    <s v="Pregrado"/>
    <x v="1"/>
    <x v="1"/>
    <x v="0"/>
    <x v="0"/>
  </r>
  <r>
    <n v="246934"/>
    <s v="PARRA CESPEDES ROCIO DEL PILAR"/>
    <n v="6892401"/>
    <s v="314 2790420"/>
    <s v="piliroci@hotmail.com;pilirocipc@hotmail.com;rparrace@uniminuto.edu.co"/>
    <n v="0"/>
    <s v="Rectoría Cundinamarca"/>
    <x v="3"/>
    <s v="Licenciatura"/>
    <x v="8"/>
    <x v="3"/>
    <x v="0"/>
    <x v="1"/>
  </r>
  <r>
    <n v="276468"/>
    <s v="PARRA CORREA FABIAN GUILLERMO"/>
    <n v="0"/>
    <s v="313 4108486"/>
    <s v="fabianksp@hotmail.com;fparracorre@uniminuto.edu.co"/>
    <s v="fparracorre@uniminuto.edu.co"/>
    <s v="Rectoría Cundinamarca"/>
    <x v="4"/>
    <s v="Pregrado"/>
    <x v="15"/>
    <x v="2"/>
    <x v="0"/>
    <x v="1"/>
  </r>
  <r>
    <n v="246327"/>
    <s v="PARRA CORTES ANGIE ELIZABETH"/>
    <n v="0"/>
    <s v="313 3852285"/>
    <s v="a_15ngie@hotmail.com;aparrac6@uniminuto.edu.co"/>
    <s v="aparrac6@uniminuto.edu.co"/>
    <s v="Rectoría Cundinamarca"/>
    <x v="3"/>
    <s v="Pregrado"/>
    <x v="0"/>
    <x v="3"/>
    <x v="0"/>
    <x v="0"/>
  </r>
  <r>
    <n v="188365"/>
    <s v="PARRA GUARACAO JAZMIN TATHIANA"/>
    <s v="316 2220314"/>
    <n v="0"/>
    <s v="tatin.14@hotmail.com;jparra15@uniminuto.edu.co"/>
    <s v="jparra15@uniminuto.edu.co"/>
    <s v="Rectoría Cundinamarca"/>
    <x v="3"/>
    <s v="Pregrado"/>
    <x v="0"/>
    <x v="3"/>
    <x v="0"/>
    <x v="0"/>
  </r>
  <r>
    <n v="134021"/>
    <s v="PARRA MADRIGAL EIDER "/>
    <n v="7169342"/>
    <n v="0"/>
    <s v="eidaparra24@hotmail.com;eidyparra24@hotmail.com;eparram1@uniminuto.edu.co"/>
    <s v="eparram1@uniminuto.edu.co"/>
    <s v="Rectoría Cundinamarca"/>
    <x v="3"/>
    <s v="Tecnología"/>
    <x v="12"/>
    <x v="3"/>
    <x v="0"/>
    <x v="0"/>
  </r>
  <r>
    <n v="104560"/>
    <s v="PARRA MALAGON JUDY "/>
    <s v="091 8309506"/>
    <s v="312 5279592"/>
    <s v="judycita.totto@hotmail.com;judycita.totto@uniminuto.edu.co;judyparra.totto@uniminuto.edu.co"/>
    <n v="0"/>
    <s v="Rectoría Cundinamarca"/>
    <x v="1"/>
    <s v="Licenciatura"/>
    <x v="8"/>
    <x v="1"/>
    <x v="0"/>
    <x v="1"/>
  </r>
  <r>
    <n v="263783"/>
    <s v="PARRA MARIA SIRLEY"/>
    <n v="0"/>
    <s v="312 3815418"/>
    <s v="ivansis2011@gmail.com;mparra3@uniminuto.edu.co"/>
    <s v="mparra3@uniminuto.edu.co"/>
    <s v="Rectoría Cundinamarca"/>
    <x v="1"/>
    <s v="Tecnología"/>
    <x v="21"/>
    <x v="1"/>
    <x v="0"/>
    <x v="1"/>
  </r>
  <r>
    <n v="277187"/>
    <s v="PARRA NEIRA SILVIA PATRICIA"/>
    <n v="0"/>
    <s v="313 2462128"/>
    <s v="silviapato_b6@hotmail.com;sparraneira@uniminuto.edu.co"/>
    <s v="sparraneira@uniminuto.edu.co"/>
    <s v="Rectoría Cundinamarca"/>
    <x v="1"/>
    <s v="Tecnología"/>
    <x v="21"/>
    <x v="1"/>
    <x v="0"/>
    <x v="1"/>
  </r>
  <r>
    <n v="212020"/>
    <s v="PARRA ORTIZ FABIO ALEXANDER"/>
    <s v="316 6129855"/>
    <n v="0"/>
    <s v="alexander.parra01@hotmail.com;fparraor@uniminuto.edu.co"/>
    <s v="fparraor@uniminuto.edu.co"/>
    <s v="Rectoría Cundinamarca"/>
    <x v="3"/>
    <s v="Tecnología"/>
    <x v="6"/>
    <x v="3"/>
    <x v="0"/>
    <x v="0"/>
  </r>
  <r>
    <n v="156849"/>
    <s v="PARRA PEÑA CARLOS EDUARDO"/>
    <n v="7297774"/>
    <s v="310 5661994"/>
    <s v="cparrap1@uniminuto.edu;cparrap1@uniminuto.edu.co;carpape19@yahoo.com"/>
    <s v="cparrap1@uniminuto.edu.co"/>
    <s v="Rectoría Cundinamarca"/>
    <x v="3"/>
    <s v="Licenciatura"/>
    <x v="33"/>
    <x v="3"/>
    <x v="0"/>
    <x v="0"/>
  </r>
  <r>
    <n v="63471341"/>
    <s v="PARRA QUINTANA NANCY "/>
    <n v="7260604"/>
    <n v="3175043305"/>
    <s v="nparraqu@uniminuto.edu.co;caminan16@yahoo.es"/>
    <s v="nparraqu@uniminuto.edu.co"/>
    <s v="Rectoría Cundinamarca"/>
    <x v="3"/>
    <s v="Licenciatura"/>
    <x v="34"/>
    <x v="3"/>
    <x v="0"/>
    <x v="0"/>
  </r>
  <r>
    <n v="276218"/>
    <s v="PARRA REYES SANRDA MILENA"/>
    <n v="0"/>
    <n v="3116369153"/>
    <s v="tatu_2616@hotmail.com;sparrareyes@uniminuto.edu.co"/>
    <s v="sparrareyes@uniminuto.edu.co"/>
    <s v="Rectoría Cundinamarca"/>
    <x v="8"/>
    <s v="Pregrado"/>
    <x v="13"/>
    <x v="0"/>
    <x v="0"/>
    <x v="1"/>
  </r>
  <r>
    <n v="199908"/>
    <s v="PARRA RODRIGUEZ MARIA ALEJANDRA"/>
    <n v="0"/>
    <s v="314 2684536"/>
    <s v="mparrar6@uniminuto.edu;mparrar6@uniminuto.edu.co"/>
    <s v="mparrar6@uniminuto.edu.co"/>
    <s v="Rectoría Cundinamarca"/>
    <x v="1"/>
    <s v="Pregrado"/>
    <x v="10"/>
    <x v="1"/>
    <x v="0"/>
    <x v="0"/>
  </r>
  <r>
    <n v="268441"/>
    <s v="PARRAGA DIAZ JULIETH JOHANA"/>
    <n v="7250091"/>
    <n v="0"/>
    <s v="jparragadia@uniminuto.edu;julis1569@hotmail.com;jparragadia@uniminuto.edu.co"/>
    <s v="jparragadia@uniminuto.edu.co"/>
    <s v="Rectoría Cundinamarca"/>
    <x v="3"/>
    <s v="Pregrado"/>
    <x v="9"/>
    <x v="3"/>
    <x v="1"/>
    <x v="1"/>
  </r>
  <r>
    <n v="270876"/>
    <s v="PARRALES LERMA DEYFILIA "/>
    <n v="0"/>
    <s v="315 8452303"/>
    <s v="deyp59@hotmail.com;dparralesle@uniminuto.edu.co"/>
    <s v="dparralesle@uniminuto.edu.co"/>
    <s v="Rectoría Cundinamarca"/>
    <x v="3"/>
    <s v="Pregrado"/>
    <x v="1"/>
    <x v="3"/>
    <x v="0"/>
    <x v="0"/>
  </r>
  <r>
    <n v="251818"/>
    <s v="PASTO GUZMAN YENIFER "/>
    <n v="0"/>
    <s v="316 5237850"/>
    <s v="ypastogu@uniminuto.edu.co"/>
    <s v="ypastogu@uniminuto.edu.co"/>
    <s v="Rectoría Cundinamarca"/>
    <x v="11"/>
    <s v="Licenciatura"/>
    <x v="8"/>
    <x v="1"/>
    <x v="0"/>
    <x v="1"/>
  </r>
  <r>
    <n v="264117"/>
    <s v="PAVA RENGIFO ADRIANA "/>
    <n v="0"/>
    <s v="310 7968054"/>
    <s v="adrianap1703@hotmail.com;apavarengif@uniminuto.edu.co"/>
    <s v="apavarengif@uniminuto.edu.co"/>
    <s v="Rectoría Cundinamarca"/>
    <x v="1"/>
    <s v="Licenciatura"/>
    <x v="8"/>
    <x v="1"/>
    <x v="0"/>
    <x v="1"/>
  </r>
  <r>
    <n v="134857"/>
    <s v="PAVA RODRIGUEZ JAIME ALONSO"/>
    <s v="311 2897274"/>
    <s v="311 5983545"/>
    <s v="jameslos88@hotmail.com;jpavarod@uniminuto.edu.co"/>
    <s v="jpavarod@uniminuto.edu.co"/>
    <s v="Rectoría Cundinamarca"/>
    <x v="1"/>
    <s v="Tecnología"/>
    <x v="12"/>
    <x v="1"/>
    <x v="0"/>
    <x v="0"/>
  </r>
  <r>
    <n v="270149"/>
    <s v="PEDRAZA NOVOA CLAUDIA MARCELA"/>
    <n v="0"/>
    <s v="311 5837411"/>
    <s v="marce8911_22@hotmail.com;cpedrazanov@uniminuto.edu.co"/>
    <s v="cpedrazanov@uniminuto.edu.co"/>
    <s v="Rectoría Cundinamarca"/>
    <x v="4"/>
    <s v="Pregrado"/>
    <x v="15"/>
    <x v="2"/>
    <x v="0"/>
    <x v="1"/>
  </r>
  <r>
    <n v="157134"/>
    <s v="PEDRAZA RODRIGUEZ VIVIANA ANDREA"/>
    <s v="321 3077705"/>
    <n v="0"/>
    <s v="viviana.pedraza@hotmail.com;vpedraz1@uniminuto.edu.co"/>
    <s v="vpedraz1@uniminuto.edu.co"/>
    <s v="Rectoría Cundinamarca"/>
    <x v="3"/>
    <s v="Pregrado"/>
    <x v="19"/>
    <x v="3"/>
    <x v="1"/>
    <x v="1"/>
  </r>
  <r>
    <n v="270268"/>
    <s v="PEDRAZA ROJAS MANUEL ROLANDO"/>
    <s v="320 4233954"/>
    <n v="0"/>
    <s v="mpedrazaroj@uniminuto.edu;rolichatico@hotmail.com;mpedrazaroj@uniminuto.edu.co"/>
    <s v="mpedrazaroj@uniminuto.edu.co"/>
    <s v="Rectoría Cundinamarca"/>
    <x v="3"/>
    <s v="Tecnología"/>
    <x v="26"/>
    <x v="3"/>
    <x v="0"/>
    <x v="0"/>
  </r>
  <r>
    <n v="279191"/>
    <s v="PEDREROS GARCIA JESSICA LORENA"/>
    <s v="320 3054252"/>
    <n v="0"/>
    <s v="jelopega@live.com;jpedrerosga@uniminuto.edu.co"/>
    <s v="jpedrerosga@uniminuto.edu.co"/>
    <s v="Rectoría Cundinamarca"/>
    <x v="4"/>
    <s v="Pregrado"/>
    <x v="13"/>
    <x v="2"/>
    <x v="0"/>
    <x v="1"/>
  </r>
  <r>
    <n v="184046"/>
    <s v="PEDROZA CHILA TANIA FERNANDA"/>
    <n v="8253164"/>
    <s v="313 2551667"/>
    <s v="tafer18@gamil.com;tpedroza@uniminuto.edu.co"/>
    <s v="tpedroza@uniminuto.edu.co"/>
    <s v="Rectoría Cundinamarca"/>
    <x v="4"/>
    <s v="Pregrado"/>
    <x v="19"/>
    <x v="2"/>
    <x v="1"/>
    <x v="1"/>
  </r>
  <r>
    <n v="155761"/>
    <s v="PEINADO QUINTERO JORGE LUIS"/>
    <n v="0"/>
    <s v="310 2604172"/>
    <s v="jolu13_1991@hotmail.com;jpeinado@uniminuto.edu.co"/>
    <s v="jpeinado@uniminuto.edu.co"/>
    <s v="Rectoría Cundinamarca"/>
    <x v="1"/>
    <s v="Pregrado"/>
    <x v="2"/>
    <x v="1"/>
    <x v="0"/>
    <x v="0"/>
  </r>
  <r>
    <n v="157687"/>
    <s v="PENAGOS BERMUDEZ LIZETH YULIETH"/>
    <s v="314 4156121"/>
    <n v="0"/>
    <s v="jessika_1946@hotmail.com;lpenago4@uniminuto.edu;lpenago4@uniminuto.edu.co"/>
    <s v="lpenago4@uniminuto.edu.co"/>
    <s v="Rectoría Cundinamarca"/>
    <x v="3"/>
    <s v="Pregrado"/>
    <x v="0"/>
    <x v="3"/>
    <x v="0"/>
    <x v="0"/>
  </r>
  <r>
    <n v="272265"/>
    <s v="PERDOMO AGUDELO ANDRES FELIPE"/>
    <n v="0"/>
    <s v="310 2493075"/>
    <s v="pipe_07.f@hotmail.com;aperdomoagu@uniminuto.edu.co"/>
    <s v="aperdomoagu@uniminuto.edu.co"/>
    <s v="Rectoría Cundinamarca"/>
    <x v="1"/>
    <s v="Tecnología"/>
    <x v="21"/>
    <x v="1"/>
    <x v="0"/>
    <x v="1"/>
  </r>
  <r>
    <n v="274699"/>
    <s v="PERDOMO GUZMAN LEIDY JOHANNA"/>
    <n v="0"/>
    <s v="311 2352452"/>
    <s v="leidyperdomo1988@hotmail.com;lperdomoguz@uniminuto.edu.co"/>
    <s v="lperdomoguz@uniminuto.edu.co"/>
    <s v="Rectoría Cundinamarca"/>
    <x v="1"/>
    <s v="Licenciatura"/>
    <x v="8"/>
    <x v="1"/>
    <x v="0"/>
    <x v="1"/>
  </r>
  <r>
    <n v="277477"/>
    <s v="PERDOMO TRIANA ANDRES STIVEN"/>
    <n v="0"/>
    <s v="312 3953622"/>
    <s v="asper_881@hotmail.com;aperdomotri@uniminuto.edu.co"/>
    <s v="aperdomotri@uniminuto.edu.co"/>
    <s v="Rectoría Cundinamarca"/>
    <x v="1"/>
    <s v="Tecnología"/>
    <x v="21"/>
    <x v="1"/>
    <x v="0"/>
    <x v="1"/>
  </r>
  <r>
    <n v="217936"/>
    <s v="PEREZ CAICEDO JESSIKA XIMENA"/>
    <s v="1 8865487"/>
    <n v="3102532173"/>
    <s v="j.perezcaicedo@hotmail.com;jperezc5@uniminuto.edu.co"/>
    <s v="jperezc5@uniminuto.edu.co"/>
    <s v="Rectoría Cundinamarca"/>
    <x v="11"/>
    <s v="Licenciatura"/>
    <x v="8"/>
    <x v="1"/>
    <x v="0"/>
    <x v="1"/>
  </r>
  <r>
    <n v="125423"/>
    <s v="PEREZ CORREDOR ROSA ESTELLA"/>
    <n v="5788863"/>
    <n v="0"/>
    <s v="rossitaur1@hotmail.com;rperezc1@uniminuto.edu.co"/>
    <s v="rperezc1@uniminuto.edu.co"/>
    <s v="Rectoría Cundinamarca"/>
    <x v="3"/>
    <s v="Pregrado"/>
    <x v="9"/>
    <x v="3"/>
    <x v="1"/>
    <x v="1"/>
  </r>
  <r>
    <n v="161922"/>
    <s v="PEREZ ESPINEL ALEJANDRO "/>
    <n v="8814717"/>
    <s v="320 4098737"/>
    <s v="tallcolombianflow@hotmail.com;apereze1@uniminuto.edu.co"/>
    <s v="apereze1@uniminuto.edu.co"/>
    <s v="Rectoría Cundinamarca"/>
    <x v="0"/>
    <s v="Tecnología"/>
    <x v="6"/>
    <x v="0"/>
    <x v="0"/>
    <x v="0"/>
  </r>
  <r>
    <n v="153688"/>
    <s v="PEREZ GUTIERREZ JONATHAN ARNALDO"/>
    <s v="031 5778742"/>
    <s v="311 8140254"/>
    <s v="jhn_910911@hotmail.com;jperezg1@uniminuto.edu;jperezg1@uniminuto.edu.co"/>
    <s v="jperezg1@uniminuto.edu.co"/>
    <s v="Rectoría Cundinamarca"/>
    <x v="3"/>
    <s v="Tecnología"/>
    <x v="6"/>
    <x v="3"/>
    <x v="0"/>
    <x v="0"/>
  </r>
  <r>
    <n v="161797"/>
    <s v="PEREZ MANCIPE ANDRES FERNANDO"/>
    <n v="123456"/>
    <n v="3208034"/>
    <s v="anrres27@hotmail.com;aperezm2@uniminuto.edu.co"/>
    <s v="aperezm2@uniminuto.edu.co"/>
    <s v="Rectoría Cundinamarca"/>
    <x v="13"/>
    <s v="Pregrado"/>
    <x v="11"/>
    <x v="0"/>
    <x v="1"/>
    <x v="1"/>
  </r>
  <r>
    <n v="163151"/>
    <s v="PEREZ MONTAÑA YESID ARMANDO"/>
    <s v="091 8255458"/>
    <s v="310 6495751"/>
    <s v="yesidper@hotmail.com;yperezm1@uniminuto.edu.co"/>
    <s v="yperezm1@uniminuto.edu.co"/>
    <s v="Rectoría Cundinamarca"/>
    <x v="4"/>
    <s v="Pregrado"/>
    <x v="11"/>
    <x v="2"/>
    <x v="1"/>
    <x v="1"/>
  </r>
  <r>
    <n v="114564"/>
    <s v="PEREZ NIÑO YESSICA CATERINE"/>
    <n v="4806751"/>
    <n v="3108865693"/>
    <s v="yecap_27@hotmail.com;yperezni@uniminuto.edu.co"/>
    <s v="yperezni@uniminuto.edu.co"/>
    <s v="Rectoría Cundinamarca"/>
    <x v="3"/>
    <s v="Tecnología"/>
    <x v="4"/>
    <x v="3"/>
    <x v="0"/>
    <x v="0"/>
  </r>
  <r>
    <n v="95264"/>
    <s v="PEREZ OSORIO ANDERSON JAVIER"/>
    <n v="0"/>
    <s v="317 8953078"/>
    <s v="anderson_perez29@hotmail.com;aperezos@uniminuto.edu;aperezos@uniminuto.edu.co"/>
    <s v="aperezos@uniminuto.edu.co"/>
    <s v="Rectoría Cundinamarca"/>
    <x v="3"/>
    <s v="Tecnología"/>
    <x v="4"/>
    <x v="3"/>
    <x v="0"/>
    <x v="0"/>
  </r>
  <r>
    <n v="276601"/>
    <s v="PEREZ RODRIGUEZ KARLA ANDREA"/>
    <n v="8212532"/>
    <n v="0"/>
    <s v="karlandrea.perez@gmail.com;kperezrodri@uniminuto.edu;kperezrodri@uniminuto.edu.co"/>
    <s v="kperezrodri@uniminuto.edu.co"/>
    <s v="Rectoría Cundinamarca"/>
    <x v="3"/>
    <s v="Pregrado"/>
    <x v="0"/>
    <x v="3"/>
    <x v="0"/>
    <x v="0"/>
  </r>
  <r>
    <n v="120292"/>
    <s v="PERILLA MARTINEZ LISSETTE JOHANNA"/>
    <n v="8219705"/>
    <s v="313 4133576"/>
    <s v="lisjopema@hotmail.com;lperill5@uniminuto.edu.co"/>
    <s v="lperill5@uniminuto.edu.co"/>
    <s v="Rectoría Cundinamarca"/>
    <x v="4"/>
    <s v="Licenciatura"/>
    <x v="5"/>
    <x v="2"/>
    <x v="1"/>
    <x v="1"/>
  </r>
  <r>
    <n v="266468"/>
    <s v="PERILLA NEUTA YENI PAOLA"/>
    <n v="5797734"/>
    <s v="314 724007"/>
    <s v="p.p-19.93@hotmail.com;yperillaneu@uniminuto.edu.co"/>
    <s v="yperillaneu@uniminuto.edu.co"/>
    <s v="Rectoría Cundinamarca"/>
    <x v="3"/>
    <s v="Pregrado"/>
    <x v="1"/>
    <x v="3"/>
    <x v="0"/>
    <x v="0"/>
  </r>
  <r>
    <n v="269966"/>
    <s v="PERILLA ROMERO BLANCA YANIRA"/>
    <s v="300 4218548"/>
    <n v="0"/>
    <s v="bperillarom@uniminuto.edu;yaniraoceano24@gmail.com;bperillarom@uniminuto.edu.co"/>
    <s v="bperillarom@uniminuto.edu.co"/>
    <s v="Rectoría Cundinamarca"/>
    <x v="3"/>
    <s v="Pregrado"/>
    <x v="13"/>
    <x v="3"/>
    <x v="0"/>
    <x v="1"/>
  </r>
  <r>
    <n v="264901"/>
    <s v="PERTUZ GARCIA MARLY CECILIA"/>
    <n v="0"/>
    <s v="316 6529324"/>
    <s v="marymar_1577@hotmail.com;mpertuzgarc@uniminuto.edu.co"/>
    <s v="mpertuzgarc@uniminuto.edu.co"/>
    <s v="Rectoría Cundinamarca"/>
    <x v="1"/>
    <s v="Pregrado"/>
    <x v="13"/>
    <x v="1"/>
    <x v="0"/>
    <x v="1"/>
  </r>
  <r>
    <n v="11225992"/>
    <s v="PESCELLIN TRUJILLO JOHN JAIRO"/>
    <s v="091 8357260"/>
    <s v="320 2784655"/>
    <s v="jojapetru2005@hotmail.com;jpescell@uniminuto.edu.co"/>
    <s v="jpescell@uniminuto.edu.co"/>
    <s v="Rectoría Cundinamarca"/>
    <x v="1"/>
    <s v="Pregrado"/>
    <x v="2"/>
    <x v="1"/>
    <x v="0"/>
    <x v="0"/>
  </r>
  <r>
    <n v="113801"/>
    <s v="PEÑA BOTACHE ANDREA DEL PILAR"/>
    <n v="7759002"/>
    <n v="0"/>
    <s v="apeabota@uniminuto.edu.co"/>
    <s v="apeabota@uniminuto.edu.co"/>
    <s v="Rectoría Cundinamarca"/>
    <x v="3"/>
    <s v="Licenciatura"/>
    <x v="33"/>
    <x v="3"/>
    <x v="0"/>
    <x v="0"/>
  </r>
  <r>
    <n v="275595"/>
    <s v="PEÑA CASTILLO JACKSON FERNANDO"/>
    <n v="7225401"/>
    <s v="320 3003633"/>
    <s v="jaferpecas@hotmail.com;jpenacastil@uniminuto.edu.co"/>
    <s v="jpenacastil@uniminuto.edu.co"/>
    <s v="Rectoría Cundinamarca"/>
    <x v="3"/>
    <s v="Tecnología"/>
    <x v="7"/>
    <x v="3"/>
    <x v="0"/>
    <x v="0"/>
  </r>
  <r>
    <n v="274279"/>
    <s v="PEÑA FIAGA WILLIAN SERVANDO"/>
    <n v="0"/>
    <s v="314 2651729"/>
    <s v="julian10p@hotmail.com;wpenafiaga@uniminuto.edu.co"/>
    <s v="wpenafiaga@uniminuto.edu.co"/>
    <s v="Rectoría Cundinamarca"/>
    <x v="1"/>
    <s v="Tecnología"/>
    <x v="21"/>
    <x v="1"/>
    <x v="0"/>
    <x v="1"/>
  </r>
  <r>
    <n v="274126"/>
    <s v="PEÑA GARZON EDNA ANDREA"/>
    <s v="314 4865707"/>
    <n v="0"/>
    <s v="superlunita13@hotmail.com;epenagarzon@uniminuto.edu.co"/>
    <s v="epenagarzon@uniminuto.edu.co"/>
    <s v="Rectoría Cundinamarca"/>
    <x v="14"/>
    <s v="Licenciatura"/>
    <x v="8"/>
    <x v="0"/>
    <x v="0"/>
    <x v="1"/>
  </r>
  <r>
    <n v="211720"/>
    <s v="PEÑA LAVERDE CARMEN YANETH"/>
    <n v="0"/>
    <s v="321 2818028"/>
    <s v="cpenalaverd@uniminuto.edu.co"/>
    <s v="cpenalaverd@uniminuto.edu.co"/>
    <s v="Rectoría Cundinamarca"/>
    <x v="4"/>
    <s v="Licenciatura"/>
    <x v="8"/>
    <x v="2"/>
    <x v="0"/>
    <x v="1"/>
  </r>
  <r>
    <n v="185633"/>
    <s v="PEÑA LUIS EDUARDO"/>
    <n v="8250158"/>
    <s v="316 4819807"/>
    <s v="luiselidy@hotmail.com;lpea@uniminuto.edu.co"/>
    <s v="lpea@uniminuto.edu.co"/>
    <s v="Rectoría Cundinamarca"/>
    <x v="4"/>
    <s v="Licenciatura"/>
    <x v="22"/>
    <x v="2"/>
    <x v="1"/>
    <x v="1"/>
  </r>
  <r>
    <n v="269107"/>
    <s v="PEÑA ORTIZ DAYAN HERNANDO"/>
    <n v="0"/>
    <s v="314 4278260"/>
    <s v="pikypan01@hotmail.com;dpenaortiz@uniminuto.edu.co"/>
    <s v="dpenaortiz@uniminuto.edu.co"/>
    <s v="Rectoría Cundinamarca"/>
    <x v="1"/>
    <s v="Pregrado"/>
    <x v="10"/>
    <x v="1"/>
    <x v="0"/>
    <x v="0"/>
  </r>
  <r>
    <n v="82746"/>
    <s v="PEÑA RODRIGUEZ PAOLA ANDREA "/>
    <n v="7848973"/>
    <n v="0"/>
    <s v="ppearodr@uniminuto.edu.co"/>
    <n v="0"/>
    <s v="Rectoría Cundinamarca"/>
    <x v="3"/>
    <s v="Pregrado"/>
    <x v="1"/>
    <x v="3"/>
    <x v="0"/>
    <x v="0"/>
  </r>
  <r>
    <n v="142044"/>
    <s v="PEÑALOZA TRILLERAS DUBIA LORENA"/>
    <s v="1 7252131"/>
    <n v="3143511190"/>
    <s v="lorenape_alozatrilleras@outlook.com;dpealoza@uniminuto.edu.co"/>
    <s v="dpealoza@uniminuto.edu.co"/>
    <s v="Rectoría Cundinamarca"/>
    <x v="3"/>
    <s v="Pregrado"/>
    <x v="1"/>
    <x v="3"/>
    <x v="0"/>
    <x v="0"/>
  </r>
  <r>
    <n v="270942"/>
    <s v="PEÑARANDA RODRIGUEZ MONICA CATHERINE"/>
    <n v="0"/>
    <s v="311 5641056"/>
    <s v="pmonica@live.com.ar;mpenarandar@uniminuto.edu.co"/>
    <s v="mpenarandar@uniminuto.edu.co"/>
    <s v="Rectoría Cundinamarca"/>
    <x v="1"/>
    <s v="Pregrado"/>
    <x v="1"/>
    <x v="1"/>
    <x v="0"/>
    <x v="0"/>
  </r>
  <r>
    <n v="162703"/>
    <s v="PICO CAÑAS PEDRO JOSE"/>
    <n v="8220496"/>
    <s v="316 4819807"/>
    <s v="mrpedropico@gmail.com;mrpepopico@hotmail.com;ppicocaa@uniminuto.edu.co"/>
    <s v="ppicocaa@uniminuto.edu.co"/>
    <s v="Rectoría Cundinamarca"/>
    <x v="4"/>
    <s v="Pregrado"/>
    <x v="19"/>
    <x v="2"/>
    <x v="1"/>
    <x v="1"/>
  </r>
  <r>
    <n v="238993"/>
    <s v="PINEDA CASTRO INGRID MIRELLA"/>
    <s v="311 5152708"/>
    <n v="0"/>
    <s v="th941@hotmail.com;ipinedac@uniminuto.edu.co"/>
    <s v="ipinedac@uniminuto.edu.co"/>
    <s v="Rectoría Cundinamarca"/>
    <x v="3"/>
    <s v="Pregrado"/>
    <x v="0"/>
    <x v="3"/>
    <x v="0"/>
    <x v="0"/>
  </r>
  <r>
    <n v="262713"/>
    <s v="PINEDA GOMEZ ANGIE CAROLINA"/>
    <s v="091 7242547"/>
    <s v="320 2558270"/>
    <s v="angie_carolina_gomez_7@hotmail.com;apinedagome@uniminuto.edu.co"/>
    <s v="apinedagome@uniminuto.edu.co"/>
    <s v="Rectoría Cundinamarca"/>
    <x v="3"/>
    <s v="Tecnología"/>
    <x v="29"/>
    <x v="3"/>
    <x v="0"/>
    <x v="0"/>
  </r>
  <r>
    <n v="273873"/>
    <s v="PINILLA ESCOBAR JUAN CAMILO"/>
    <s v="0 000000"/>
    <s v="311 5984762"/>
    <s v="juan_k123b@hotmail.com;jpinillaesc@uniminuto.edu.co"/>
    <s v="jpinillaesc@uniminuto.edu.co"/>
    <s v="Rectoría Cundinamarca"/>
    <x v="12"/>
    <s v="Pregrado"/>
    <x v="15"/>
    <x v="3"/>
    <x v="0"/>
    <x v="1"/>
  </r>
  <r>
    <n v="270910"/>
    <s v="PINILLA ROBAYO CARLOS ANDRES"/>
    <n v="0"/>
    <s v="313 2469831"/>
    <s v="cpinillarob@uniminuto.edu.co"/>
    <s v="cpinillarob@uniminuto.edu.co"/>
    <s v="Rectoría Cundinamarca"/>
    <x v="0"/>
    <s v="Pregrado"/>
    <x v="17"/>
    <x v="0"/>
    <x v="1"/>
    <x v="1"/>
  </r>
  <r>
    <n v="277107"/>
    <s v="PINILLA TUNJANO IVAN RENE"/>
    <n v="0"/>
    <s v="321 3842355"/>
    <s v="rene_pinilla@hotmail.com;ipinillatun@uniminuto.edu.co"/>
    <s v="ipinillatun@uniminuto.edu.co"/>
    <s v="Rectoría Cundinamarca"/>
    <x v="6"/>
    <s v="Pregrado"/>
    <x v="3"/>
    <x v="2"/>
    <x v="0"/>
    <x v="1"/>
  </r>
  <r>
    <n v="235332"/>
    <s v="PINO HORTA JOHN EDILSON"/>
    <n v="0"/>
    <s v="311 5872144"/>
    <s v="john_pino_yo@hotmail.com;jpinohor@uniminuto.edu.co"/>
    <s v="jpinohor@uniminuto.edu.co"/>
    <s v="Rectoría Cundinamarca"/>
    <x v="4"/>
    <s v="Tecnología"/>
    <x v="6"/>
    <x v="2"/>
    <x v="0"/>
    <x v="0"/>
  </r>
  <r>
    <n v="88143"/>
    <s v="PINTO CELEMIN DIEGO EDWIN"/>
    <n v="7290916"/>
    <n v="0"/>
    <s v="dpintoce@uniminuto.edu;dpintoce@uniminuto.edu.co"/>
    <s v="dpintoce@uniminuto.edu.co"/>
    <s v="Rectoría Cundinamarca"/>
    <x v="3"/>
    <s v="Tecnología"/>
    <x v="6"/>
    <x v="3"/>
    <x v="0"/>
    <x v="0"/>
  </r>
  <r>
    <n v="162315"/>
    <s v="PINTO PEREZ DENNY DE JESUS"/>
    <n v="0"/>
    <s v="321 4897641"/>
    <s v="dennypinto9@hotmail.com;dpintope@uniminuto.edu.co"/>
    <s v="dpintope@uniminuto.edu.co"/>
    <s v="Rectoría Cundinamarca"/>
    <x v="10"/>
    <s v="Pregrado"/>
    <x v="17"/>
    <x v="2"/>
    <x v="1"/>
    <x v="1"/>
  </r>
  <r>
    <n v="74195"/>
    <s v="PINZON CIFUENTES CHRISTIAN ALONSO"/>
    <n v="7409673"/>
    <n v="0"/>
    <s v="cristianito2020@hotmail.com;cpinzonc@uniminuto.edu.co"/>
    <s v="cpinzonc@uniminuto.edu.co"/>
    <s v="Rectoría Cundinamarca"/>
    <x v="3"/>
    <s v="Tecnología"/>
    <x v="6"/>
    <x v="3"/>
    <x v="0"/>
    <x v="0"/>
  </r>
  <r>
    <n v="279959"/>
    <s v="PINZON MAYERLY "/>
    <n v="0"/>
    <n v="3144674598"/>
    <s v="maye010701@gmail.com;mpinzon10@uniminuto.edu.co"/>
    <s v="mpinzon10@uniminuto.edu.co"/>
    <s v="Rectoría Cundinamarca"/>
    <x v="7"/>
    <s v="Pregrado"/>
    <x v="13"/>
    <x v="1"/>
    <x v="0"/>
    <x v="1"/>
  </r>
  <r>
    <n v="238034"/>
    <s v="PINZON SANABRIA CRISTOBAL "/>
    <s v="1 8308963"/>
    <n v="3112650241"/>
    <s v="cristoer09@hotmail.com;cristofherpinzonsanabria06@hotmail.com;cpinzo14@uniminuto.edu.co"/>
    <s v="cpinzo14@uniminuto.edu.co"/>
    <s v="Rectoría Cundinamarca"/>
    <x v="1"/>
    <s v="Pregrado"/>
    <x v="10"/>
    <x v="1"/>
    <x v="0"/>
    <x v="0"/>
  </r>
  <r>
    <n v="237795"/>
    <s v="PINZON SANCHEZ CRISTIAN FERNANDO"/>
    <s v="1 8514192"/>
    <n v="3214854560"/>
    <s v="cristianpinzon8606@hotmail.com;cpinzonsanc@uniminuto.edu.co"/>
    <s v="cpinzonsanc@uniminuto.edu.co"/>
    <s v="Rectoría Cundinamarca"/>
    <x v="0"/>
    <s v="Pregrado"/>
    <x v="17"/>
    <x v="0"/>
    <x v="1"/>
    <x v="1"/>
  </r>
  <r>
    <n v="141637"/>
    <s v="PINZON SIERRA SOLANGIE "/>
    <n v="3138838980"/>
    <n v="0"/>
    <s v="c.f.h1993@hotmail.com;spinzons@uniminuto.edu.co"/>
    <s v="spinzons@uniminuto.edu.co"/>
    <s v="Rectoría Cundinamarca"/>
    <x v="0"/>
    <s v="Licenciatura"/>
    <x v="8"/>
    <x v="0"/>
    <x v="0"/>
    <x v="1"/>
  </r>
  <r>
    <n v="183806"/>
    <s v="PINZON TORRES JESSICA ALEJANDRA"/>
    <n v="8825255"/>
    <n v="0"/>
    <s v="jealpintor@hotmail.com;jpinzo19@uniminuto.edu.co"/>
    <s v="jpinzo19@uniminuto.edu.co"/>
    <s v="Rectoría Cundinamarca"/>
    <x v="0"/>
    <s v="Pregrado"/>
    <x v="10"/>
    <x v="0"/>
    <x v="0"/>
    <x v="0"/>
  </r>
  <r>
    <n v="135389"/>
    <s v="PIRANEQUE LOPEZ MICHELL ANDRES"/>
    <s v="1 7407519"/>
    <n v="3202793290"/>
    <s v="michelhard@hotmail.com;mpiraneq@uniminuto.edu.co"/>
    <s v="mpiraneq@uniminuto.edu.co"/>
    <s v="Rectoría Cundinamarca"/>
    <x v="3"/>
    <s v="Tecnología"/>
    <x v="29"/>
    <x v="3"/>
    <x v="0"/>
    <x v="0"/>
  </r>
  <r>
    <n v="273141"/>
    <s v="PLACERES MAHECHA OSCAR EDUARDO"/>
    <n v="7328571"/>
    <s v="320 8559171"/>
    <s v="eduardito319@hotmail.com;oplaceresma@uniminuto.edu;oplaceresma@uniminuto.edu.co"/>
    <s v="oplaceresma@uniminuto.edu.co"/>
    <s v="Rectoría Cundinamarca"/>
    <x v="3"/>
    <s v="Tecnología"/>
    <x v="7"/>
    <x v="3"/>
    <x v="0"/>
    <x v="0"/>
  </r>
  <r>
    <n v="267993"/>
    <s v="PLAZAS CHAVARRO HEIDY ANDREA"/>
    <s v="321 2339722"/>
    <n v="0"/>
    <s v="hplazaschav@uniminuto.edu;kyda0920@hotmail.com;hplazaschav@uniminuto.edu.co"/>
    <s v="hplazaschav@uniminuto.edu.co"/>
    <s v="Rectoría Cundinamarca"/>
    <x v="3"/>
    <s v="Pregrado"/>
    <x v="1"/>
    <x v="3"/>
    <x v="0"/>
    <x v="0"/>
  </r>
  <r>
    <n v="117952"/>
    <s v="PLAZAS ESCAMILLA JACQUELINE NATALIA"/>
    <s v="1 4941869"/>
    <n v="3164156300"/>
    <s v="nat-plaz@hotmail.com;jplazase@uniminuto.edu.co"/>
    <s v="jplazase@uniminuto.edu.co"/>
    <s v="Rectoría Cundinamarca"/>
    <x v="3"/>
    <s v="Tecnología"/>
    <x v="29"/>
    <x v="3"/>
    <x v="0"/>
    <x v="0"/>
  </r>
  <r>
    <n v="243800"/>
    <s v="PLAZAS OLMOS MARISOL "/>
    <s v="320 4983654"/>
    <n v="0"/>
    <s v="mariregalito@hotmail.com;mplazaso@uniminuto.edu.co"/>
    <s v="mplazaso@uniminuto.edu.co"/>
    <s v="Rectoría Cundinamarca"/>
    <x v="3"/>
    <s v="Pregrado"/>
    <x v="15"/>
    <x v="3"/>
    <x v="0"/>
    <x v="1"/>
  </r>
  <r>
    <n v="268242"/>
    <s v="PLAZAS VELASCO JONATHAN STIWARD"/>
    <s v="312 5112781"/>
    <n v="0"/>
    <s v="jonathanplazas@hotmail.es;jplazasvela@uniminuto.edu.co"/>
    <s v="jplazasvela@uniminuto.edu.co"/>
    <s v="Rectoría Cundinamarca"/>
    <x v="3"/>
    <s v="Tecnología"/>
    <x v="24"/>
    <x v="3"/>
    <x v="0"/>
    <x v="0"/>
  </r>
  <r>
    <n v="273765"/>
    <s v="POLANIA MOSQUERA MARIA ALEJANDRA"/>
    <n v="0"/>
    <s v="310 2942306"/>
    <s v="mpolaniamos@uniminuto.edu.co;alejitapolmos@hotmail.com"/>
    <s v="mpolaniamos@uniminuto.edu.co"/>
    <s v="Rectoría Cundinamarca"/>
    <x v="1"/>
    <s v="Tecnología"/>
    <x v="21"/>
    <x v="1"/>
    <x v="0"/>
    <x v="1"/>
  </r>
  <r>
    <n v="181023"/>
    <s v="PORRAS CORONADO JEFFERSON ALEXANDER"/>
    <n v="7753175"/>
    <n v="0"/>
    <s v="jeffer_15@hotmail.es;jporras5@uniminuto.edu.co"/>
    <s v="jporras5@uniminuto.edu.co"/>
    <s v="Rectoría Cundinamarca"/>
    <x v="3"/>
    <s v="Tecnología"/>
    <x v="12"/>
    <x v="3"/>
    <x v="0"/>
    <x v="0"/>
  </r>
  <r>
    <n v="271329"/>
    <s v="PORRAS LOPEZ YESICA LORENA"/>
    <s v="031 7790613"/>
    <n v="3167790613"/>
    <s v="l-omana@hotmail.com;yporraslope@uniminuto.edu.co"/>
    <s v="yporraslope@uniminuto.edu.co"/>
    <s v="Rectoría Cundinamarca"/>
    <x v="3"/>
    <s v="Tecnología"/>
    <x v="24"/>
    <x v="3"/>
    <x v="0"/>
    <x v="0"/>
  </r>
  <r>
    <n v="277536"/>
    <s v="PORTELA MEJIA SOL ANGIE"/>
    <s v="091 5771225"/>
    <s v="310 3037478"/>
    <s v="amiratuyyo@hotmail.com;sam.portela@hotmail.com;sportelamej@uniminuto.edu.co"/>
    <s v="sportelamej@uniminuto.edu.co"/>
    <s v="Rectoría Cundinamarca"/>
    <x v="3"/>
    <s v="Tecnología"/>
    <x v="7"/>
    <x v="3"/>
    <x v="0"/>
    <x v="0"/>
  </r>
  <r>
    <n v="128986"/>
    <s v="POVEDA PARRA MONICA ALEXANDRA"/>
    <n v="0"/>
    <s v="311 8028443"/>
    <s v="mpovedap@uniminuto.edu.co"/>
    <s v="mpovedap@uniminuto.edu.co"/>
    <s v="Rectoría Cundinamarca"/>
    <x v="11"/>
    <s v="Tecnología"/>
    <x v="28"/>
    <x v="1"/>
    <x v="1"/>
    <x v="1"/>
  </r>
  <r>
    <n v="275490"/>
    <s v="POVEDA QUINTERO ANDREA "/>
    <n v="0"/>
    <s v="310 2458581"/>
    <s v="apovedaq@hotmail.com;apovedaquin@uniminuto.edu.co"/>
    <s v="apovedaquin@uniminuto.edu.co"/>
    <s v="Rectoría Cundinamarca"/>
    <x v="4"/>
    <s v="Pregrado"/>
    <x v="13"/>
    <x v="2"/>
    <x v="0"/>
    <x v="1"/>
  </r>
  <r>
    <n v="160579"/>
    <s v="PRADA QUIMBAY FABIO ENRIQUE"/>
    <s v="1 8521982"/>
    <n v="3208554780"/>
    <s v="praquim88@hotmail.com;fpradaqu@uniminuto.edu.co"/>
    <s v="fpradaqu@uniminuto.edu.co"/>
    <s v="Rectoría Cundinamarca"/>
    <x v="0"/>
    <s v="Pregrado"/>
    <x v="0"/>
    <x v="0"/>
    <x v="0"/>
    <x v="0"/>
  </r>
  <r>
    <n v="270767"/>
    <s v="PRIETO ZORRO DIEGO ANDRES"/>
    <n v="0"/>
    <s v="312 3662285"/>
    <s v="d-apz@hotmail.com;dprietozorr@uniminuto.edu.co"/>
    <s v="dprietozorr@uniminuto.edu.co"/>
    <s v="Rectoría Cundinamarca"/>
    <x v="0"/>
    <s v="Pregrado"/>
    <x v="2"/>
    <x v="0"/>
    <x v="0"/>
    <x v="0"/>
  </r>
  <r>
    <n v="185914"/>
    <s v="PUENTES GOMEZ CINDY JULIETH"/>
    <n v="5786815"/>
    <n v="0"/>
    <s v="egetcmn@hotmail.com;cpuente7@uniminuto.edu.co"/>
    <s v="cpuente7@uniminuto.edu.co"/>
    <s v="Rectoría Cundinamarca"/>
    <x v="3"/>
    <s v="Tecnología"/>
    <x v="6"/>
    <x v="3"/>
    <x v="0"/>
    <x v="0"/>
  </r>
  <r>
    <n v="242082"/>
    <s v="PUENTES SERNA PAOLA ANDREA"/>
    <s v="320 3147017"/>
    <s v="311 5369403"/>
    <s v="andreaserna12@hotmail.com;ppuente4@uniminuto.edu.co"/>
    <s v="ppuente4@uniminuto.edu.co"/>
    <s v="Rectoría Cundinamarca"/>
    <x v="1"/>
    <s v="Tecnología"/>
    <x v="4"/>
    <x v="1"/>
    <x v="0"/>
    <x v="0"/>
  </r>
  <r>
    <n v="66571"/>
    <s v="PUERTO NAUSAN LEILY CATHERIN"/>
    <n v="7823465"/>
    <n v="0"/>
    <s v="kathyna_22@hotmail.com;lpuerton@uniminuto.edu.co"/>
    <s v="lpuerton@uniminuto.edu.co"/>
    <s v="Rectoría Cundinamarca"/>
    <x v="3"/>
    <s v="Licenciatura"/>
    <x v="34"/>
    <x v="3"/>
    <x v="0"/>
    <x v="0"/>
  </r>
  <r>
    <n v="248768"/>
    <s v="PULIDO ALVAREZ FERNANDO "/>
    <n v="8820646"/>
    <s v="320 3368051"/>
    <s v="f.pulido@hotmail.com;fpulidoa@uniminuto.edu.co"/>
    <s v="fpulidoa@uniminuto.edu.co"/>
    <s v="Rectoría Cundinamarca"/>
    <x v="0"/>
    <s v="Pregrado"/>
    <x v="15"/>
    <x v="0"/>
    <x v="0"/>
    <x v="1"/>
  </r>
  <r>
    <n v="158146"/>
    <s v="PULIDO CARDENAS MERY ALEIDE"/>
    <n v="7416455"/>
    <s v="312 6486422"/>
    <s v="merypulido88@hotmail.com;mpulido6@uniminuto.edu.co"/>
    <s v="mpulido6@uniminuto.edu.co"/>
    <s v="Rectoría Cundinamarca"/>
    <x v="3"/>
    <s v="Licenciatura"/>
    <x v="5"/>
    <x v="3"/>
    <x v="1"/>
    <x v="1"/>
  </r>
  <r>
    <n v="80434"/>
    <s v="PULIDO ESPITIA SANDY JULIETH"/>
    <n v="0"/>
    <n v="0"/>
    <s v="spulidoe@uniminuto.edu;spulidoe@uniminuto.edu.co"/>
    <n v="0"/>
    <s v="Rectoría Cundinamarca"/>
    <x v="3"/>
    <s v="Licenciatura"/>
    <x v="34"/>
    <x v="3"/>
    <x v="0"/>
    <x v="0"/>
  </r>
  <r>
    <n v="280294"/>
    <s v="PULIDO LIEVANO CLAUDIA LORENO"/>
    <n v="0"/>
    <s v="320 3301820"/>
    <s v="lorelinda_88@yahoo.com;cpulidoliev@uniminuto.edu.co"/>
    <s v="cpulidoliev@uniminuto.edu.co"/>
    <s v="Rectoría Cundinamarca"/>
    <x v="7"/>
    <s v="Pregrado"/>
    <x v="13"/>
    <x v="1"/>
    <x v="0"/>
    <x v="1"/>
  </r>
  <r>
    <n v="263443"/>
    <s v="PULIDO LIZARAZO EDNA VERONICA"/>
    <n v="0"/>
    <s v="310 2007505"/>
    <s v="e.d.rito@hotmail.com;epulidoliza@uniminuto.edu.co"/>
    <s v="epulidoliza@uniminuto.edu.co"/>
    <s v="Rectoría Cundinamarca"/>
    <x v="4"/>
    <s v="Pregrado"/>
    <x v="13"/>
    <x v="2"/>
    <x v="0"/>
    <x v="1"/>
  </r>
  <r>
    <n v="137804"/>
    <s v="PULIDO PULIDO JOSE ALBEIRO"/>
    <n v="0"/>
    <s v="311 5864971"/>
    <s v="albeiro1020@yahoo.es;jpulid18@uniminuto.edu.co"/>
    <s v="jpulid18@uniminuto.edu.co"/>
    <s v="Rectoría Cundinamarca"/>
    <x v="12"/>
    <s v="Pregrado"/>
    <x v="23"/>
    <x v="3"/>
    <x v="1"/>
    <x v="1"/>
  </r>
  <r>
    <n v="137739"/>
    <s v="PULIDO PULIDO URIEL OCTAVIO"/>
    <n v="0"/>
    <s v="321 3691499"/>
    <s v="upulidop@uniminuto.edu.co"/>
    <s v="upulidop@uniminuto.edu.co"/>
    <s v="Rectoría Cundinamarca"/>
    <x v="12"/>
    <s v="Pregrado"/>
    <x v="23"/>
    <x v="3"/>
    <x v="1"/>
    <x v="1"/>
  </r>
  <r>
    <n v="273183"/>
    <s v="QUESADA QUINTERO MARY ALEJANDRA"/>
    <n v="0"/>
    <s v="320 2251861"/>
    <s v="alejita0421@hotmail.com;mquesadaqui@uniminuto.edu.co"/>
    <s v="mquesadaqui@uniminuto.edu.co"/>
    <s v="Rectoría Cundinamarca"/>
    <x v="1"/>
    <s v="Pregrado"/>
    <x v="1"/>
    <x v="1"/>
    <x v="0"/>
    <x v="0"/>
  </r>
  <r>
    <n v="116951"/>
    <s v="QUEVEDO BENAVIDES PABLO DAVID"/>
    <s v="091 8325120"/>
    <s v="316 6031288"/>
    <s v="pablodav376@hotmail.com;pquevedo@uniminuto.edu.co"/>
    <s v="pquevedo@uniminuto.edu.co"/>
    <s v="Rectoría Cundinamarca"/>
    <x v="1"/>
    <s v="Pregrado"/>
    <x v="2"/>
    <x v="1"/>
    <x v="0"/>
    <x v="0"/>
  </r>
  <r>
    <n v="273994"/>
    <s v="QUIJANO JOHN CRISTIAN CAMILO"/>
    <n v="0"/>
    <s v="313 3503985"/>
    <s v="camiloquijanoj-30@hotmail.com;cquijanojoh@uniminuto.edu.co"/>
    <s v="cquijanojoh@uniminuto.edu.co"/>
    <s v="Rectoría Cundinamarca"/>
    <x v="11"/>
    <s v="Pregrado"/>
    <x v="15"/>
    <x v="1"/>
    <x v="0"/>
    <x v="1"/>
  </r>
  <r>
    <n v="270969"/>
    <s v="QUIJANO VALERO ALEJANDRO "/>
    <n v="0"/>
    <s v="312 3125834"/>
    <s v="lunisma@yaoo.es;aquijanoval@uniminuto.edu.co"/>
    <s v="aquijanoval@uniminuto.edu.co"/>
    <s v="Rectoría Cundinamarca"/>
    <x v="11"/>
    <s v="Pregrado"/>
    <x v="15"/>
    <x v="1"/>
    <x v="0"/>
    <x v="1"/>
  </r>
  <r>
    <n v="81099"/>
    <s v="QUILAGUY SALAMANCA LUZ ALEJANDRA"/>
    <s v="320 8390354"/>
    <n v="0"/>
    <s v="lquilagu@uniminuto.edu;lquilagu@uniminuto.edu.co;angeley.alejandra@hotmail.com"/>
    <s v="lquilagu@uniminuto.edu.co"/>
    <s v="Rectoría Cundinamarca"/>
    <x v="3"/>
    <s v="Pregrado"/>
    <x v="0"/>
    <x v="3"/>
    <x v="0"/>
    <x v="0"/>
  </r>
  <r>
    <n v="273314"/>
    <s v="QUILINDO HERNANDEZ KELY YOHANA"/>
    <n v="0"/>
    <s v="313 2503151"/>
    <s v="yohana.qh@gmail.com;kquilindohe@uniminuto.edu.co"/>
    <s v="kquilindohe@uniminuto.edu.co"/>
    <s v="Rectoría Cundinamarca"/>
    <x v="0"/>
    <s v="Pregrado"/>
    <x v="0"/>
    <x v="0"/>
    <x v="0"/>
    <x v="0"/>
  </r>
  <r>
    <n v="273072"/>
    <s v="QUILINDO HERNANDEZ NEDIS NER"/>
    <n v="0"/>
    <s v="313 4134415"/>
    <s v="nedis@live.com.ar;nquilindohe@uniminuto.edu.co"/>
    <s v="nquilindohe@uniminuto.edu.co"/>
    <s v="Rectoría Cundinamarca"/>
    <x v="0"/>
    <s v="Pregrado"/>
    <x v="0"/>
    <x v="0"/>
    <x v="0"/>
    <x v="0"/>
  </r>
  <r>
    <n v="66686"/>
    <s v="QUIMBAY GOMEZ CARLOS FERNANDO"/>
    <s v="316 5659581"/>
    <n v="0"/>
    <s v="ferquimbay@gmail.com;ferquimbayo@gmail.com;cquimbaygom@uniminuto.edu.co"/>
    <s v="cquimbaygom@uniminuto.edu.co"/>
    <s v="Rectoría Cundinamarca"/>
    <x v="1"/>
    <s v="Tecnología"/>
    <x v="21"/>
    <x v="1"/>
    <x v="0"/>
    <x v="1"/>
  </r>
  <r>
    <n v="157509"/>
    <s v="QUIMBAYO GONGORA MIGUEL ANGEL"/>
    <n v="0"/>
    <s v="310 7571278"/>
    <s v="chicho_1.0@hotmail.com;mquimba1@uniminuto.edu.co"/>
    <s v="mquimba1@uniminuto.edu.co"/>
    <s v="Rectoría Cundinamarca"/>
    <x v="1"/>
    <s v="Pregrado"/>
    <x v="2"/>
    <x v="1"/>
    <x v="0"/>
    <x v="0"/>
  </r>
  <r>
    <n v="160679"/>
    <s v="QUINTERO AVILA YESICA ALEJANDRA"/>
    <n v="0"/>
    <s v="314 7220130"/>
    <s v="guahienic@yahoo.com;yquint22@uniminuto.edu;yquint22@uniminuto.edu.co"/>
    <s v="yquint22@uniminuto.edu.co"/>
    <s v="Rectoría Cundinamarca"/>
    <x v="0"/>
    <s v="Licenciatura"/>
    <x v="16"/>
    <x v="0"/>
    <x v="0"/>
    <x v="0"/>
  </r>
  <r>
    <n v="273446"/>
    <s v="QUINTERO CARMONA ALVARO ALFONSO"/>
    <s v="316 8369855"/>
    <n v="0"/>
    <s v="aquinteroca@uniminuto.edu;artesano1.7@hotmail.com;aquinteroca@uniminuto.edu.co"/>
    <s v="aquinteroca@uniminuto.edu.co"/>
    <s v="Rectoría Cundinamarca"/>
    <x v="3"/>
    <s v="Tecnología"/>
    <x v="6"/>
    <x v="3"/>
    <x v="0"/>
    <x v="0"/>
  </r>
  <r>
    <n v="159755"/>
    <s v="QUINTERO CORTES LUIS GABRIEL"/>
    <n v="8524057"/>
    <n v="0"/>
    <s v="yayodrs2@hotmail.com;lquint35@uniminuto.edu.co"/>
    <s v="lquint35@uniminuto.edu.co"/>
    <s v="Rectoría Cundinamarca"/>
    <x v="0"/>
    <s v="Pregrado"/>
    <x v="10"/>
    <x v="0"/>
    <x v="0"/>
    <x v="0"/>
  </r>
  <r>
    <n v="270081"/>
    <s v="QUINTERO LOPEZ DIEGO HERNAN"/>
    <n v="7210409"/>
    <s v="320 3836477"/>
    <s v="diegheq.10@hotmail.com;dquinterolo@uniminuto.edu;dquinterolo@uniminuto.edu.co"/>
    <s v="dquinterolo@uniminuto.edu.co"/>
    <s v="Rectoría Cundinamarca"/>
    <x v="3"/>
    <s v="Tecnología"/>
    <x v="24"/>
    <x v="3"/>
    <x v="0"/>
    <x v="0"/>
  </r>
  <r>
    <n v="68199"/>
    <s v="QUINTERO OSORIO CINDY MARCELA"/>
    <s v="091 8338837"/>
    <n v="3143986700"/>
    <s v="cquinte9@uniminuto.edu;marcelaquintero14@hotmail.com;cquinte9@uniminuto.edu.co"/>
    <s v="cquinte9@uniminuto.edu.co"/>
    <s v="Rectoría Cundinamarca"/>
    <x v="3"/>
    <s v="Pregrado"/>
    <x v="1"/>
    <x v="3"/>
    <x v="0"/>
    <x v="0"/>
  </r>
  <r>
    <n v="277296"/>
    <s v="QUINTERO PULIDO MARIA ELENA"/>
    <n v="0"/>
    <s v="310 7657605"/>
    <s v="mariae.e18@gmail.com;mquinteropu@uniminuto.edu.co"/>
    <s v="mquinteropu@uniminuto.edu.co"/>
    <s v="Rectoría Cundinamarca"/>
    <x v="10"/>
    <s v="Licenciatura"/>
    <x v="8"/>
    <x v="2"/>
    <x v="0"/>
    <x v="1"/>
  </r>
  <r>
    <n v="242045"/>
    <s v="QUINTERO RIVAS ANDREA "/>
    <s v="1 8234134"/>
    <n v="3136204172"/>
    <s v="andreita_quri@hotmail.com;aquint68@uniminuto.edu.co"/>
    <s v="aquint68@uniminuto.edu.co"/>
    <s v="Rectoría Cundinamarca"/>
    <x v="4"/>
    <s v="Pregrado"/>
    <x v="3"/>
    <x v="2"/>
    <x v="0"/>
    <x v="1"/>
  </r>
  <r>
    <n v="248296"/>
    <s v="QUINTERO VELASQUEZ KAREN LORENA"/>
    <n v="0"/>
    <s v="320 8786866"/>
    <s v="elixir_karen@hotmail.com;kquint14@uniminuto.edu.co"/>
    <s v="kquint14@uniminuto.edu.co"/>
    <s v="Rectoría Cundinamarca"/>
    <x v="0"/>
    <s v="Licenciatura"/>
    <x v="22"/>
    <x v="0"/>
    <x v="1"/>
    <x v="1"/>
  </r>
  <r>
    <n v="277429"/>
    <s v="QUIROGA AGUILAR HEIDY JOHANNA"/>
    <n v="0"/>
    <s v="312 3071974"/>
    <s v="hadyquiroga@hotmail.com;hquirogaagu@uniminuto.edu.co"/>
    <s v="hquirogaagu@uniminuto.edu.co"/>
    <s v="Rectoría Cundinamarca"/>
    <x v="11"/>
    <s v="Pregrado"/>
    <x v="3"/>
    <x v="1"/>
    <x v="0"/>
    <x v="1"/>
  </r>
  <r>
    <n v="156585"/>
    <s v="QUIROGA CARVAJAL JESUS ERNESTO"/>
    <s v="031 8024430"/>
    <s v="314 3195400"/>
    <s v="chucho0724@hotmail.com;jquiro37@uniminuto.edu.co"/>
    <s v="jquiro37@uniminuto.edu.co"/>
    <s v="Rectoría Cundinamarca"/>
    <x v="3"/>
    <s v="Pregrado"/>
    <x v="1"/>
    <x v="3"/>
    <x v="0"/>
    <x v="0"/>
  </r>
  <r>
    <n v="115768"/>
    <s v="QUIROGA MONTENEGRO DIEGO ALFONZO"/>
    <n v="0"/>
    <n v="0"/>
    <s v="diegoqui52@hotmail.com;dquirog6@uniminuto.edu.co"/>
    <s v="dquirog6@uniminuto.edu.co"/>
    <s v="Rectoría Cundinamarca"/>
    <x v="2"/>
    <s v="Pregrado"/>
    <x v="23"/>
    <x v="2"/>
    <x v="1"/>
    <x v="1"/>
  </r>
  <r>
    <n v="215864"/>
    <s v="QUIROGA ROBAYO OMAR KENNEDY"/>
    <s v="091 8250100"/>
    <s v="312 5517340"/>
    <s v="omkquiro@yahoo.com;oquirog4@uniminuto.edu.co"/>
    <s v="oquirog4@uniminuto.edu.co"/>
    <s v="Rectoría Cundinamarca"/>
    <x v="4"/>
    <s v="Pregrado"/>
    <x v="17"/>
    <x v="2"/>
    <x v="1"/>
    <x v="1"/>
  </r>
  <r>
    <n v="162298"/>
    <s v="QUIROGA SEDANO DIEGO ANDRES"/>
    <n v="0"/>
    <s v="311 7337678"/>
    <s v="dquirog7@uniminuto.edu.co;sitioextremo17@hotmail.com"/>
    <s v="dquirog7@uniminuto.edu.co"/>
    <s v="Rectoría Cundinamarca"/>
    <x v="10"/>
    <s v="Pregrado"/>
    <x v="9"/>
    <x v="2"/>
    <x v="1"/>
    <x v="1"/>
  </r>
  <r>
    <n v="246579"/>
    <s v="QUIROGA TOVAR CARLOS EDUARDO"/>
    <s v="310 8056421"/>
    <n v="0"/>
    <s v="saintcarlos17.11@live.com.ar;cquiro20@uniminuto.edu.co"/>
    <s v="cquiro20@uniminuto.edu.co"/>
    <s v="Rectoría Cundinamarca"/>
    <x v="3"/>
    <s v="Pregrado"/>
    <x v="1"/>
    <x v="3"/>
    <x v="0"/>
    <x v="0"/>
  </r>
  <r>
    <n v="274232"/>
    <s v="QUITIAN RUIZ YURI DANIELA"/>
    <n v="5791277"/>
    <n v="0"/>
    <s v="danyy.q.r@hotmail.com;yquitianrui@uniminuto.edu;yquitianrui@uniminuto.edu.co"/>
    <s v="yquitianrui@uniminuto.edu.co"/>
    <s v="Rectoría Cundinamarca"/>
    <x v="3"/>
    <s v="Pregrado"/>
    <x v="1"/>
    <x v="3"/>
    <x v="0"/>
    <x v="0"/>
  </r>
  <r>
    <n v="206655"/>
    <s v="RAIRAN MARTINEZ CARLOS HUMBERTO"/>
    <n v="0"/>
    <s v="314 2811273"/>
    <s v="carlangas_rock@live.com;crairanm@uniminuto.edu.co"/>
    <s v="crairanm@uniminuto.edu.co"/>
    <s v="Rectoría Cundinamarca"/>
    <x v="13"/>
    <s v="Pregrado"/>
    <x v="3"/>
    <x v="0"/>
    <x v="0"/>
    <x v="1"/>
  </r>
  <r>
    <n v="134040"/>
    <s v="RAMIREZ APONTE YINNETH PAOLA"/>
    <s v="091 8250100"/>
    <s v="321 6064371"/>
    <s v="chiqiupyo@hotmail.com;yramir38@uniminuto.edu.co"/>
    <s v="yramir38@uniminuto.edu.co"/>
    <s v="Rectoría Cundinamarca"/>
    <x v="4"/>
    <s v="Tecnología"/>
    <x v="31"/>
    <x v="2"/>
    <x v="1"/>
    <x v="1"/>
  </r>
  <r>
    <n v="242471"/>
    <s v="RAMIREZ BARRAGAN IVAN DARIO"/>
    <n v="0"/>
    <s v="311 2479629"/>
    <s v="ivan.dario.r@hotmail.com;iramir23@uniminuto.edu.co"/>
    <s v="iramir23@uniminuto.edu.co"/>
    <s v="Rectoría Cundinamarca"/>
    <x v="1"/>
    <s v="Tecnología"/>
    <x v="38"/>
    <x v="1"/>
    <x v="0"/>
    <x v="1"/>
  </r>
  <r>
    <n v="75166"/>
    <s v="RAMIREZ CHAVEZ JENNIFER JOHANNA"/>
    <n v="0"/>
    <s v="316 4959976"/>
    <s v="ferjr10249@hotmail.com;jramir67@uniminuto.edu.co"/>
    <s v="jramir67@uniminuto.edu.co"/>
    <s v="Rectoría Cundinamarca"/>
    <x v="1"/>
    <s v="Licenciatura"/>
    <x v="8"/>
    <x v="1"/>
    <x v="0"/>
    <x v="1"/>
  </r>
  <r>
    <n v="210977"/>
    <s v="RAMIREZ CUBILLOS FABIO "/>
    <n v="7829001"/>
    <n v="0"/>
    <s v="sistemas@isjd.edu.co;framir34@uniminuto.edu.co"/>
    <s v="framir34@uniminuto.edu.co"/>
    <s v="Rectoría Cundinamarca"/>
    <x v="3"/>
    <s v="Pregrado"/>
    <x v="17"/>
    <x v="3"/>
    <x v="1"/>
    <x v="1"/>
  </r>
  <r>
    <n v="195461"/>
    <s v="RAMIREZ DONCEL DAISY KATHERINE"/>
    <n v="0"/>
    <s v="312 3968274"/>
    <s v="dramir92@uniminuto.edu.co"/>
    <s v="dramir92@uniminuto.edu.co"/>
    <s v="Rectoría Cundinamarca"/>
    <x v="1"/>
    <s v="Pregrado"/>
    <x v="1"/>
    <x v="1"/>
    <x v="0"/>
    <x v="0"/>
  </r>
  <r>
    <n v="273594"/>
    <s v="RAMIREZ FIGUEROA ANGIE LORENA"/>
    <n v="0"/>
    <s v="312 5732946"/>
    <s v="lorena_luki7.3@hotmail.com;aramirezfig@uniminuto.edu.co"/>
    <s v="aramirezfig@uniminuto.edu.co"/>
    <s v="Rectoría Cundinamarca"/>
    <x v="1"/>
    <s v="Tecnología"/>
    <x v="4"/>
    <x v="1"/>
    <x v="0"/>
    <x v="0"/>
  </r>
  <r>
    <n v="247005"/>
    <s v="RAMIREZ FORERO JOHN ANDERSON"/>
    <n v="0"/>
    <s v="311 5901385"/>
    <s v="kato199233@hotmail.com;jrami298@uniminuto.edu.co"/>
    <s v="jrami298@uniminuto.edu.co"/>
    <s v="Rectoría Cundinamarca"/>
    <x v="10"/>
    <s v="Pregrado"/>
    <x v="3"/>
    <x v="2"/>
    <x v="0"/>
    <x v="1"/>
  </r>
  <r>
    <n v="235462"/>
    <s v="RAMIREZ GALICIA SINDY VANESSA"/>
    <s v="1 8272671"/>
    <s v="57 3133806794"/>
    <s v="sindy_ramirez@sies.com.co;sinva23@hotmail.com;sramir56@uniminuto.edu.co"/>
    <s v="sramir56@uniminuto.edu.co"/>
    <s v="Rectoría Cundinamarca"/>
    <x v="4"/>
    <s v="Pregrado"/>
    <x v="3"/>
    <x v="2"/>
    <x v="0"/>
    <x v="1"/>
  </r>
  <r>
    <n v="273808"/>
    <s v="RAMIREZ GUTIERREZ JOHAN STIVEN"/>
    <n v="7823948"/>
    <n v="0"/>
    <s v="jramirezgut@uniminuto.edu;jsrg_01@hotmail.com;jramirezgut@uniminuto.edu.co"/>
    <s v="jramirezgut@uniminuto.edu.co"/>
    <s v="Rectoría Cundinamarca"/>
    <x v="3"/>
    <s v="Tecnología"/>
    <x v="12"/>
    <x v="3"/>
    <x v="0"/>
    <x v="0"/>
  </r>
  <r>
    <n v="213952"/>
    <s v="RAMIREZ HERNANDEZ EDILBERTO "/>
    <s v="098 2401835"/>
    <s v="320 4178289"/>
    <s v="edilberto-1990@hotmail.com;eramir73@uniminuto.edu.co"/>
    <s v="eramir73@uniminuto.edu.co"/>
    <s v="Rectoría Cundinamarca"/>
    <x v="1"/>
    <s v="Pregrado"/>
    <x v="0"/>
    <x v="1"/>
    <x v="0"/>
    <x v="0"/>
  </r>
  <r>
    <n v="215997"/>
    <s v="RAMIREZ HUERTAS CARLOS ANDRES"/>
    <s v="310 8680711"/>
    <n v="0"/>
    <s v="carlosandres893@hotmail.com;crami115@uniminuto.edu.co"/>
    <s v="crami115@uniminuto.edu.co"/>
    <s v="Rectoría Cundinamarca"/>
    <x v="3"/>
    <s v="Tecnología"/>
    <x v="26"/>
    <x v="3"/>
    <x v="0"/>
    <x v="0"/>
  </r>
  <r>
    <n v="87975"/>
    <s v="RAMIREZ LAGUNA FABIO "/>
    <s v="091 8320405"/>
    <s v="312 3115101731"/>
    <s v="laguna142009@hotmail.com;framire9@uniminuto.edu.co"/>
    <s v="framire9@uniminuto.edu.co"/>
    <s v="Rectoría Cundinamarca"/>
    <x v="1"/>
    <s v="Tecnología"/>
    <x v="12"/>
    <x v="1"/>
    <x v="0"/>
    <x v="0"/>
  </r>
  <r>
    <n v="106994"/>
    <s v="RAMIREZ LOPEZ DIANA PAOLA"/>
    <n v="7827410"/>
    <n v="0"/>
    <s v="dramir55@uniminuto.edu;pao_diosesamor@hotmail.com;dramir55@uniminuto.edu.co"/>
    <s v="dramir55@uniminuto.edu.co"/>
    <s v="Rectoría Cundinamarca"/>
    <x v="3"/>
    <s v="Licenciatura"/>
    <x v="33"/>
    <x v="3"/>
    <x v="0"/>
    <x v="0"/>
  </r>
  <r>
    <n v="115867"/>
    <s v="RAMIREZ MARTINEZ OSCAR FERNEY"/>
    <n v="7211592"/>
    <n v="3123023711"/>
    <s v="oramir15@uniminuto.edu;oscar.ramirez91@hotmail.com;oramir15@uniminuto.edu.co"/>
    <s v="oramir15@uniminuto.edu.co"/>
    <s v="Rectoría Cundinamarca"/>
    <x v="3"/>
    <s v="Pregrado"/>
    <x v="1"/>
    <x v="3"/>
    <x v="0"/>
    <x v="0"/>
  </r>
  <r>
    <n v="276633"/>
    <s v="RAMIREZ MATEUS JUAN DAVID"/>
    <s v="310 5537723"/>
    <n v="0"/>
    <s v="labombonerablue@hotmail.com;jramirezmat@uniminuto.edu.co"/>
    <s v="jramirezmat@uniminuto.edu.co"/>
    <s v="Rectoría Cundinamarca"/>
    <x v="3"/>
    <s v="Tecnología"/>
    <x v="6"/>
    <x v="3"/>
    <x v="0"/>
    <x v="0"/>
  </r>
  <r>
    <n v="265984"/>
    <s v="RAMIREZ MONGUI ESTEBAN ALEXANDER"/>
    <n v="7222519"/>
    <s v="314 3448129"/>
    <s v="eramirezmon@uniminuto.edu;esteban.323@hotmail.com;eramirezmon@uniminuto.edu.co"/>
    <s v="eramirezmon@uniminuto.edu.co"/>
    <s v="Rectoría Cundinamarca"/>
    <x v="3"/>
    <s v="Tecnología"/>
    <x v="4"/>
    <x v="3"/>
    <x v="0"/>
    <x v="0"/>
  </r>
  <r>
    <n v="270079"/>
    <s v="RAMIREZ MONTES JASON FERNANDO"/>
    <n v="0"/>
    <s v="313 4176747"/>
    <s v="jason.9107@hotmail.com;jramirezmon@uniminuto.edu.co"/>
    <s v="jramirezmon@uniminuto.edu.co"/>
    <s v="Rectoría Cundinamarca"/>
    <x v="11"/>
    <s v="Pregrado"/>
    <x v="17"/>
    <x v="1"/>
    <x v="1"/>
    <x v="1"/>
  </r>
  <r>
    <n v="67028"/>
    <s v="RAMIREZ MORENO GINA CAROLINA"/>
    <n v="5792572"/>
    <n v="0"/>
    <s v="ginis0988@hotmail.com;morenagina@gmail.com;gramir12@uniminuto.edu.co"/>
    <s v="gramir12@uniminuto.edu.co"/>
    <s v="Rectoría Cundinamarca"/>
    <x v="3"/>
    <s v="Tecnología"/>
    <x v="29"/>
    <x v="3"/>
    <x v="0"/>
    <x v="0"/>
  </r>
  <r>
    <n v="202326"/>
    <s v="RAMIREZ OSORIO DIANA PAOLA"/>
    <n v="0"/>
    <s v="310 5852544"/>
    <s v="diana.pao65@hotmail.com;drami105@uniminuto.edu.co"/>
    <s v="drami105@uniminuto.edu.co"/>
    <s v="Rectoría Cundinamarca"/>
    <x v="3"/>
    <s v="Pregrado"/>
    <x v="1"/>
    <x v="3"/>
    <x v="0"/>
    <x v="0"/>
  </r>
  <r>
    <n v="270322"/>
    <s v="RAMIREZ RICO ALCIDES "/>
    <n v="3105869791"/>
    <s v="310 5869791"/>
    <s v="alcidesramirezrico@hotmail.com;aramirezric@uniminuto.edu.co"/>
    <s v="aramirezric@uniminuto.edu.co"/>
    <s v="Rectoría Cundinamarca"/>
    <x v="4"/>
    <s v="Pregrado"/>
    <x v="3"/>
    <x v="2"/>
    <x v="0"/>
    <x v="1"/>
  </r>
  <r>
    <n v="267573"/>
    <s v="RAMIREZ SAENZ LINA MARCELA"/>
    <n v="8840447"/>
    <n v="0"/>
    <s v="defe_57@hotmail.com;lramirezsae@uniminuto.edu.co"/>
    <s v="lramirezsae@uniminuto.edu.co"/>
    <s v="Rectoría Cundinamarca"/>
    <x v="0"/>
    <s v="Licenciatura"/>
    <x v="16"/>
    <x v="0"/>
    <x v="0"/>
    <x v="0"/>
  </r>
  <r>
    <n v="244361"/>
    <s v="RAMIREZ SANDRA PAOLA"/>
    <s v="320 2233910"/>
    <n v="0"/>
    <s v="metalepica@hotmail.com;sramir54@uniminuto.edu.co"/>
    <s v="sramir54@uniminuto.edu.co"/>
    <s v="Rectoría Cundinamarca"/>
    <x v="3"/>
    <s v="Pregrado"/>
    <x v="1"/>
    <x v="3"/>
    <x v="0"/>
    <x v="0"/>
  </r>
  <r>
    <n v="209165"/>
    <s v="RAMIREZ SIERRA MAYRA ISABEL"/>
    <n v="5789890"/>
    <n v="0"/>
    <s v="mrami116@uniminuto.edu.co"/>
    <s v="mrami116@uniminuto.edu.co"/>
    <s v="Rectoría Cundinamarca"/>
    <x v="3"/>
    <s v="Pregrado"/>
    <x v="1"/>
    <x v="3"/>
    <x v="0"/>
    <x v="0"/>
  </r>
  <r>
    <n v="95675"/>
    <s v="RAMIREZ SUAREZ DIANA MILENA"/>
    <n v="7221069"/>
    <n v="0"/>
    <s v="dramir42@uniminuto.edu.co"/>
    <s v="dramir42@uniminuto.edu.co"/>
    <s v="Rectoría Cundinamarca"/>
    <x v="3"/>
    <s v="Licenciatura"/>
    <x v="14"/>
    <x v="3"/>
    <x v="0"/>
    <x v="0"/>
  </r>
  <r>
    <n v="277150"/>
    <s v="RAMIREZ VANEGAS DERLY MARCELA"/>
    <n v="7292072"/>
    <s v="310 2169946"/>
    <s v="derlymarcela1992@hotmail.com;dramirezvan@uniminuto.edu.co"/>
    <s v="dramirezvan@uniminuto.edu.co"/>
    <s v="Rectoría Cundinamarca"/>
    <x v="3"/>
    <s v="Pregrado"/>
    <x v="1"/>
    <x v="3"/>
    <x v="0"/>
    <x v="0"/>
  </r>
  <r>
    <n v="262483"/>
    <s v="RAMIREZ VASQUEZ NESTOR JULIAN"/>
    <n v="7128033"/>
    <s v="314 3635288"/>
    <s v="cobain2038@hotmail.com;nramirezvas@uniminuto.edu;nramirezvas@uniminuto.edu.co"/>
    <s v="nramirezvas@uniminuto.edu.co"/>
    <s v="Rectoría Cundinamarca"/>
    <x v="3"/>
    <s v="Pregrado"/>
    <x v="3"/>
    <x v="3"/>
    <x v="0"/>
    <x v="1"/>
  </r>
  <r>
    <n v="272990"/>
    <s v="RAMIREZ VILLADA MARLY SULANLLY"/>
    <s v="1 4775504"/>
    <n v="3128609146"/>
    <s v="sulanlly91@hotmail.com;mramirezvil@uniminuto.edu.co"/>
    <s v="mramirezvil@uniminuto.edu.co"/>
    <s v="Rectoría Cundinamarca"/>
    <x v="3"/>
    <s v="Pregrado"/>
    <x v="1"/>
    <x v="3"/>
    <x v="0"/>
    <x v="0"/>
  </r>
  <r>
    <n v="131865"/>
    <s v="RAMIREZ ZABALA SANDRA MILENA"/>
    <s v="1 4618935"/>
    <n v="3016714948"/>
    <s v="gresan2010@hotmail.com;sramir23@uniminuto.edu.co"/>
    <s v="sramir23@uniminuto.edu.co"/>
    <s v="Rectoría Cundinamarca"/>
    <x v="3"/>
    <s v="Pregrado"/>
    <x v="1"/>
    <x v="3"/>
    <x v="0"/>
    <x v="0"/>
  </r>
  <r>
    <n v="218463"/>
    <s v="RAMOS CARRANZA DENNIS JULIETH"/>
    <n v="6944973"/>
    <s v="321 3608375"/>
    <s v="dramoscarra@uniminuto.edu.co"/>
    <n v="0"/>
    <s v="Rectoría Cundinamarca"/>
    <x v="3"/>
    <s v="Tecnología"/>
    <x v="6"/>
    <x v="3"/>
    <x v="0"/>
    <x v="0"/>
  </r>
  <r>
    <n v="217070"/>
    <s v="RAMOS FERNANDEZ EDWIN FERNANDO"/>
    <s v="311 8979120"/>
    <n v="0"/>
    <s v="eramosfe@uniminuto.edu;eramosfe@uniminuto.edu.co"/>
    <s v="eramosfe@uniminuto.edu.co"/>
    <s v="Rectoría Cundinamarca"/>
    <x v="3"/>
    <s v="Tecnología"/>
    <x v="24"/>
    <x v="3"/>
    <x v="0"/>
    <x v="0"/>
  </r>
  <r>
    <n v="182815"/>
    <s v="RAMOS ROJAS HERNAN DARIO"/>
    <n v="0"/>
    <s v="320 8673609"/>
    <s v="herram1@hotmail.com;hramosro@uniminuto.edu.co"/>
    <s v="hramosro@uniminuto.edu.co"/>
    <s v="Rectoría Cundinamarca"/>
    <x v="0"/>
    <s v="Pregrado"/>
    <x v="2"/>
    <x v="0"/>
    <x v="0"/>
    <x v="0"/>
  </r>
  <r>
    <n v="270594"/>
    <s v="RATIVA RAIVA LUZ FANNY"/>
    <n v="0"/>
    <s v="320 3463247"/>
    <s v="mickeyf9@hotmail.com;lrativaraiv@uniminuto.edu.co"/>
    <s v="lrativaraiv@uniminuto.edu.co"/>
    <s v="Rectoría Cundinamarca"/>
    <x v="4"/>
    <s v="Pregrado"/>
    <x v="3"/>
    <x v="2"/>
    <x v="0"/>
    <x v="1"/>
  </r>
  <r>
    <n v="86988"/>
    <s v="REAL ARBOLEDA JULIAN ANDRES"/>
    <n v="7967913"/>
    <n v="0"/>
    <s v="mexes280@hotmail.com;jrealarb@uniminuto.edu.co"/>
    <n v="0"/>
    <s v="Rectoría Cundinamarca"/>
    <x v="3"/>
    <s v="Tecnología"/>
    <x v="12"/>
    <x v="3"/>
    <x v="0"/>
    <x v="0"/>
  </r>
  <r>
    <n v="272951"/>
    <s v="REDONDO GARZON LUIS ANTONIO"/>
    <n v="0"/>
    <s v="313 3703615"/>
    <s v="redoluisjs@hotmail.com;lredondogar@uniminuto.edu.co"/>
    <s v="lredondogar@uniminuto.edu.co"/>
    <s v="Rectoría Cundinamarca"/>
    <x v="13"/>
    <s v="Pregrado"/>
    <x v="13"/>
    <x v="0"/>
    <x v="0"/>
    <x v="1"/>
  </r>
  <r>
    <n v="274723"/>
    <s v="REINOSO TRIANA MILADY PAOLA"/>
    <n v="0"/>
    <s v="310 2858266"/>
    <s v="rtmilady@misena.edu.co;mreinosotri@uniminuto.edu.co"/>
    <s v="mreinosotri@uniminuto.edu.co"/>
    <s v="Rectoría Cundinamarca"/>
    <x v="1"/>
    <s v="Pregrado"/>
    <x v="1"/>
    <x v="1"/>
    <x v="0"/>
    <x v="0"/>
  </r>
  <r>
    <n v="126165"/>
    <s v="RENDON ROJAS ANA MILENA"/>
    <n v="0"/>
    <n v="7225620"/>
    <s v="anamilenarendon_1010@hotmail.com;tatianatabareslopez@hotmail.com;arendonr@uniminuto.edu.co"/>
    <n v="0"/>
    <s v="Rectoría Cundinamarca"/>
    <x v="3"/>
    <s v="Pregrado"/>
    <x v="1"/>
    <x v="3"/>
    <x v="0"/>
    <x v="0"/>
  </r>
  <r>
    <n v="239878"/>
    <s v="RETAVIZCA GONZALEZ YESICA LISED"/>
    <n v="8814717"/>
    <s v="310 7585002"/>
    <s v="yelisedls@yahoo.es;yretaviz@uniminuto.edu.co"/>
    <s v="yretaviz@uniminuto.edu.co"/>
    <s v="Rectoría Cundinamarca"/>
    <x v="0"/>
    <s v="Pregrado"/>
    <x v="18"/>
    <x v="0"/>
    <x v="0"/>
    <x v="0"/>
  </r>
  <r>
    <n v="277958"/>
    <s v="REY VILLALOBOS JENNIFFER CATHERIN"/>
    <n v="0"/>
    <s v="313 2602860"/>
    <s v="jennycaty-1993@hotmail.com;jreyvillalo@uniminuto.edu.co"/>
    <s v="jreyvillalo@uniminuto.edu.co"/>
    <s v="Rectoría Cundinamarca"/>
    <x v="1"/>
    <s v="Pregrado"/>
    <x v="13"/>
    <x v="1"/>
    <x v="0"/>
    <x v="1"/>
  </r>
  <r>
    <n v="213205"/>
    <s v="REYES BARRERA JIMY ANDRES"/>
    <s v="091 8250100"/>
    <s v="312 5136967"/>
    <s v="andineutron84@hotmail.com;jreyesb1@uniminuto.edu.co"/>
    <s v="jreyesb1@uniminuto.edu.co"/>
    <s v="Rectoría Cundinamarca"/>
    <x v="4"/>
    <s v="Tecnología"/>
    <x v="6"/>
    <x v="2"/>
    <x v="0"/>
    <x v="0"/>
  </r>
  <r>
    <n v="228683"/>
    <s v="REYES CARDOZO PAOLA ANDREA"/>
    <n v="0"/>
    <s v="314 3969669"/>
    <s v="fofi_15@hotmail.com;preyesca@uniminuto.edu.co"/>
    <s v="preyesca@uniminuto.edu.co"/>
    <s v="Rectoría Cundinamarca"/>
    <x v="1"/>
    <s v="Pregrado"/>
    <x v="1"/>
    <x v="1"/>
    <x v="0"/>
    <x v="0"/>
  </r>
  <r>
    <n v="164938"/>
    <s v="REYES CASTRO ASTRYT XIMENA"/>
    <s v="1 7830235"/>
    <n v="3115790654"/>
    <s v="areyesc3@uniminuto.edu;leras-52@hotmail.com;sarel0104@hotmail.com;areyesc3@uniminuto.edu.co"/>
    <s v="areyesc3@uniminuto.edu.co"/>
    <s v="Rectoría Cundinamarca"/>
    <x v="3"/>
    <s v="Pregrado"/>
    <x v="1"/>
    <x v="3"/>
    <x v="0"/>
    <x v="0"/>
  </r>
  <r>
    <n v="158257"/>
    <s v="REYES GARCIA PAOLA ANDREA"/>
    <n v="4079452"/>
    <n v="0"/>
    <s v="lolita2588@hotmail.es;pau.larey@hotmail.com;preyesga@uniminuto.edu.co"/>
    <s v="preyesga@uniminuto.edu.co"/>
    <s v="Rectoría Cundinamarca"/>
    <x v="3"/>
    <s v="Pregrado"/>
    <x v="1"/>
    <x v="3"/>
    <x v="0"/>
    <x v="0"/>
  </r>
  <r>
    <n v="270719"/>
    <s v="REYES RIVERA DAVID SANTIAGO"/>
    <n v="3104331"/>
    <s v="314 3061066"/>
    <s v="drakesantiago@uniminuto.edu;santi13_cadc@hotmail.com;dreyesrive1@uniminuto.edu.co"/>
    <s v="dreyesrive1@uniminuto.edu.co"/>
    <s v="Rectoría Cundinamarca"/>
    <x v="3"/>
    <s v="Tecnología"/>
    <x v="6"/>
    <x v="3"/>
    <x v="0"/>
    <x v="0"/>
  </r>
  <r>
    <n v="271420"/>
    <s v="REYES RIVERA YORDANY "/>
    <n v="0"/>
    <s v="300 3435745"/>
    <s v="giordano94kings@hotmail.com;yreyesriver@uniminuto.edu.co"/>
    <s v="yreyesriver@uniminuto.edu.co"/>
    <s v="Rectoría Cundinamarca"/>
    <x v="0"/>
    <s v="Tecnología"/>
    <x v="4"/>
    <x v="0"/>
    <x v="0"/>
    <x v="0"/>
  </r>
  <r>
    <n v="267966"/>
    <s v="RHENALS GENES SADRY MARCELA"/>
    <s v="1 5758555"/>
    <n v="3105293398"/>
    <s v="sa.0511@hotmail.com;srhenalsgen@uniminuto.edu;srhenalsgen@uniminuto.edu.co"/>
    <s v="srhenalsgen@uniminuto.edu.co"/>
    <s v="Rectoría Cundinamarca"/>
    <x v="3"/>
    <s v="Pregrado"/>
    <x v="13"/>
    <x v="3"/>
    <x v="0"/>
    <x v="1"/>
  </r>
  <r>
    <n v="263215"/>
    <s v="RIAPIRA RODRIGUEZ LUZ STELLA"/>
    <s v="1 8320150"/>
    <n v="3138821274"/>
    <s v="luzstella0304@hotmail.com;lriapirarod@uniminuto.edu.co"/>
    <s v="lriapirarod@uniminuto.edu.co"/>
    <s v="Rectoría Cundinamarca"/>
    <x v="1"/>
    <s v="Pregrado"/>
    <x v="30"/>
    <x v="1"/>
    <x v="0"/>
    <x v="1"/>
  </r>
  <r>
    <n v="215207"/>
    <s v="RIBERO SUAREZ LINA MARIA"/>
    <s v="091 8220496"/>
    <s v="316 8007726"/>
    <s v="limary29@hotmail.com;lriberos@uniminuto.edu.co"/>
    <s v="lriberos@uniminuto.edu.co"/>
    <s v="Rectoría Cundinamarca"/>
    <x v="4"/>
    <s v="Licenciatura"/>
    <x v="8"/>
    <x v="2"/>
    <x v="0"/>
    <x v="1"/>
  </r>
  <r>
    <n v="87979"/>
    <s v="RICO GOMEZ JENNIFER KATHERINNE"/>
    <s v="091 8308328"/>
    <n v="0"/>
    <s v="kathe_9113@hotmail.com;kathe_9113@hotmail.con;jricogom@uniminuto.edu.co"/>
    <s v="jricogom@uniminuto.edu.co"/>
    <s v="Rectoría Cundinamarca"/>
    <x v="1"/>
    <s v="Pregrado"/>
    <x v="1"/>
    <x v="1"/>
    <x v="0"/>
    <x v="0"/>
  </r>
  <r>
    <n v="273303"/>
    <s v="RINCON ALARCON NATALIA "/>
    <n v="0"/>
    <s v="310 2396857"/>
    <s v="nata0310-@hotmail.com;nrinconalar@uniminuto.edu.co"/>
    <s v="nrinconalar@uniminuto.edu.co"/>
    <s v="Rectoría Cundinamarca"/>
    <x v="0"/>
    <s v="Licenciatura"/>
    <x v="16"/>
    <x v="0"/>
    <x v="0"/>
    <x v="0"/>
  </r>
  <r>
    <n v="270562"/>
    <s v="RINCON BELLO YERLY NATALIA"/>
    <n v="0"/>
    <s v="312 5311480"/>
    <s v="natisrincon_89@hotmail.com;yrinconbell@uniminuto.edu.co"/>
    <s v="yrinconbell@uniminuto.edu.co"/>
    <s v="Rectoría Cundinamarca"/>
    <x v="13"/>
    <s v="Pregrado"/>
    <x v="13"/>
    <x v="0"/>
    <x v="0"/>
    <x v="1"/>
  </r>
  <r>
    <n v="269905"/>
    <s v="RINCON GALINDO BABY ALEJANDRA"/>
    <s v="315 6444938"/>
    <n v="0"/>
    <s v="alejarincon1@hotmail.es;brincongali@uniminuto.edu.co"/>
    <s v="brincongali@uniminuto.edu.co"/>
    <s v="Rectoría Cundinamarca"/>
    <x v="3"/>
    <s v="Licenciatura"/>
    <x v="16"/>
    <x v="3"/>
    <x v="0"/>
    <x v="0"/>
  </r>
  <r>
    <n v="243551"/>
    <s v="RINCON LOZANO JOE SNAYDER"/>
    <s v="321 2495058"/>
    <n v="0"/>
    <s v="capo-2112@hotmail.com;jrinco75@uniminuto.edu.co"/>
    <s v="jrinco75@uniminuto.edu.co"/>
    <s v="Rectoría Cundinamarca"/>
    <x v="3"/>
    <s v="Tecnología"/>
    <x v="12"/>
    <x v="3"/>
    <x v="0"/>
    <x v="0"/>
  </r>
  <r>
    <n v="230061"/>
    <s v="RINCON MUNEVAR SANDRA PAOLA"/>
    <n v="0"/>
    <s v="321 4406110"/>
    <s v="paohlarm@hotmail.com;srinco11@uniminuto.edu.co"/>
    <s v="srinco11@uniminuto.edu.co"/>
    <s v="Rectoría Cundinamarca"/>
    <x v="1"/>
    <s v="Pregrado"/>
    <x v="10"/>
    <x v="1"/>
    <x v="0"/>
    <x v="0"/>
  </r>
  <r>
    <n v="247984"/>
    <s v="RINCON MUÑOZ OSCAR ANDRES"/>
    <s v="313 5118678"/>
    <n v="0"/>
    <s v="andresrincon84@hotmail.com;orincon4@uniminuto.edu;orincon4@uniminuto.edu.co"/>
    <s v="orincon4@uniminuto.edu.co"/>
    <s v="Rectoría Cundinamarca"/>
    <x v="3"/>
    <s v="Pregrado"/>
    <x v="15"/>
    <x v="3"/>
    <x v="0"/>
    <x v="1"/>
  </r>
  <r>
    <n v="161091"/>
    <s v="RINCON SABOGAL JORGE ANDRES"/>
    <n v="0"/>
    <s v="313 6822655"/>
    <s v="rincon.andres@hotmail.com;jrinco44@uniminuto.edu.co"/>
    <s v="jrinco44@uniminuto.edu.co"/>
    <s v="Rectoría Cundinamarca"/>
    <x v="12"/>
    <s v="Tecnología"/>
    <x v="31"/>
    <x v="3"/>
    <x v="1"/>
    <x v="1"/>
  </r>
  <r>
    <n v="278539"/>
    <s v="RIOS ANGEL JEISON EDUARDO"/>
    <n v="0"/>
    <s v="321 2704939"/>
    <s v="peque_jeison@hotmail.com;jriosangel@uniminuto.edu.co"/>
    <s v="jriosangel@uniminuto.edu.co"/>
    <s v="Rectoría Cundinamarca"/>
    <x v="0"/>
    <s v="Tecnología"/>
    <x v="6"/>
    <x v="0"/>
    <x v="0"/>
    <x v="0"/>
  </r>
  <r>
    <n v="280595"/>
    <s v="RIOS GONZALEZ ARNIDIA "/>
    <n v="0"/>
    <n v="3123397105"/>
    <s v="gonzalezarnidia@hotmail.com;ariosgonzal@uniminuto.edu.co"/>
    <s v="ariosgonzal@uniminuto.edu.co"/>
    <s v="Rectoría Cundinamarca"/>
    <x v="7"/>
    <s v="Licenciatura"/>
    <x v="8"/>
    <x v="1"/>
    <x v="0"/>
    <x v="1"/>
  </r>
  <r>
    <n v="137554"/>
    <s v="RIOS MARTINEZ EDGAR ALEXANDER"/>
    <n v="8527294"/>
    <n v="0"/>
    <s v="alexander.r-91@hotmail.com;eriosmar@uniminuto.edu.co"/>
    <s v="eriosmar@uniminuto.edu.co"/>
    <s v="Rectoría Cundinamarca"/>
    <x v="0"/>
    <s v="Pregrado"/>
    <x v="2"/>
    <x v="0"/>
    <x v="0"/>
    <x v="0"/>
  </r>
  <r>
    <n v="271742"/>
    <s v="RIOS RAMIREZ GEORGE ANDERSON"/>
    <n v="7125286"/>
    <s v="310 8745192"/>
    <s v="griosramire@uniminuto.edu;griosramire@uniminuto.edu.co;g.rios.26@gmail.com"/>
    <s v="griosramire@uniminuto.edu.co"/>
    <s v="Rectoría Cundinamarca"/>
    <x v="3"/>
    <s v="Tecnología"/>
    <x v="7"/>
    <x v="3"/>
    <x v="0"/>
    <x v="0"/>
  </r>
  <r>
    <n v="236040"/>
    <s v="RIVERA ALVARADO JUAN PABLO"/>
    <n v="0"/>
    <s v="321 4614740"/>
    <s v="juan.river_23@hotmail.com;jriver40@uniminuto.edu.co"/>
    <s v="jriver40@uniminuto.edu.co"/>
    <s v="Rectoría Cundinamarca"/>
    <x v="0"/>
    <s v="Pregrado"/>
    <x v="2"/>
    <x v="0"/>
    <x v="0"/>
    <x v="0"/>
  </r>
  <r>
    <n v="202158"/>
    <s v="RIVERA AREVALO LUIS ALBERTO"/>
    <n v="0"/>
    <s v="313 4340817"/>
    <s v="albertoriverainfo@gmail.com;laratronicko@hotmail.es;lriver21@uniminuto.edu.co"/>
    <s v="lriver21@uniminuto.edu.co"/>
    <s v="Rectoría Cundinamarca"/>
    <x v="0"/>
    <s v="Pregrado"/>
    <x v="18"/>
    <x v="0"/>
    <x v="0"/>
    <x v="0"/>
  </r>
  <r>
    <n v="273770"/>
    <s v="RIVERA CASAS CRISTIAN CAMILO"/>
    <n v="0"/>
    <s v="312 3841855"/>
    <s v="superkami033@hotmail.com;criveracasa@uniminuto.edu.co"/>
    <s v="criveracasa@uniminuto.edu.co"/>
    <s v="Rectoría Cundinamarca"/>
    <x v="0"/>
    <s v="Pregrado"/>
    <x v="13"/>
    <x v="0"/>
    <x v="0"/>
    <x v="1"/>
  </r>
  <r>
    <n v="264743"/>
    <s v="RIVERA GONZALEZ CARLOS ALBERTO"/>
    <n v="7412633"/>
    <s v="320 8500473"/>
    <s v="abcarlos46@hotmail.com;criveragonz@uniminuto.edu.co"/>
    <s v="criveragonz@uniminuto.edu.co"/>
    <s v="Rectoría Cundinamarca"/>
    <x v="3"/>
    <s v="Pregrado"/>
    <x v="0"/>
    <x v="3"/>
    <x v="0"/>
    <x v="0"/>
  </r>
  <r>
    <n v="273247"/>
    <s v="RIVERA PEREZ ANA MARIA"/>
    <n v="6094476"/>
    <s v="313 8020662"/>
    <s v="aniita21.rivero@hotmail.com;pachisrivera@hotmail.com;ariverapere@uniminuto.edu.co"/>
    <s v="ariverapere@uniminuto.edu.co"/>
    <s v="Rectoría Cundinamarca"/>
    <x v="11"/>
    <s v="Licenciatura"/>
    <x v="8"/>
    <x v="1"/>
    <x v="0"/>
    <x v="1"/>
  </r>
  <r>
    <n v="238582"/>
    <s v="RIVERA SABALA YOLANDA "/>
    <s v="091 8276545"/>
    <n v="0"/>
    <s v="yoly2100@gmail.com;yriverasaba@uniminuto.edu.co"/>
    <s v="yriverasaba@uniminuto.edu.co"/>
    <s v="Rectoría Cundinamarca"/>
    <x v="4"/>
    <s v="Pregrado"/>
    <x v="15"/>
    <x v="2"/>
    <x v="0"/>
    <x v="1"/>
  </r>
  <r>
    <n v="279503"/>
    <s v="RIVEROS GUEVARA NANCY ESPERANZA"/>
    <s v="0 000000"/>
    <s v="314 4770891"/>
    <s v="naesri@hotmail.com;nriverosgue@uniminuto.edu.co"/>
    <s v="nriverosgue@uniminuto.edu.co"/>
    <s v="Rectoría Cundinamarca"/>
    <x v="12"/>
    <s v="Pregrado"/>
    <x v="13"/>
    <x v="3"/>
    <x v="0"/>
    <x v="1"/>
  </r>
  <r>
    <n v="274549"/>
    <s v="RIVEROS RAMIREZ CRISTIAN FABIAN"/>
    <n v="0"/>
    <s v="320 2856112"/>
    <s v="cristian._720@hotmail.com;criverosram@uniminuto.edu.co"/>
    <s v="criverosram@uniminuto.edu.co"/>
    <s v="Rectoría Cundinamarca"/>
    <x v="1"/>
    <s v="Pregrado"/>
    <x v="0"/>
    <x v="1"/>
    <x v="0"/>
    <x v="0"/>
  </r>
  <r>
    <n v="268629"/>
    <s v="ROA QUIJANO YENNY CAROLINA"/>
    <n v="0"/>
    <s v="312 3418435"/>
    <s v="carito3212000@hotmail.com;yroaquijano@uniminuto.edu.co"/>
    <s v="yroaquijano@uniminuto.edu.co"/>
    <s v="Rectoría Cundinamarca"/>
    <x v="4"/>
    <s v="Pregrado"/>
    <x v="3"/>
    <x v="2"/>
    <x v="0"/>
    <x v="1"/>
  </r>
  <r>
    <n v="263942"/>
    <s v="ROBLES BAQUERO YAMILE YANETH"/>
    <n v="0"/>
    <s v="313 82128701"/>
    <s v="y.r.w-princes@hotmail.com;yroblesbaqu@uniminuto.edu.co"/>
    <s v="yroblesbaqu@uniminuto.edu.co"/>
    <s v="Rectoría Cundinamarca"/>
    <x v="1"/>
    <s v="Pregrado"/>
    <x v="1"/>
    <x v="1"/>
    <x v="0"/>
    <x v="0"/>
  </r>
  <r>
    <n v="215384"/>
    <s v="ROBLES POLANCO OSCAR ALEJANDRO"/>
    <s v="091 8220496"/>
    <s v="310 6747258"/>
    <s v="alejovsalejo@hotmail.com;oroblesp@uniminuto.edu.co"/>
    <s v="oroblesp@uniminuto.edu.co"/>
    <s v="Rectoría Cundinamarca"/>
    <x v="4"/>
    <s v="Tecnología"/>
    <x v="6"/>
    <x v="2"/>
    <x v="0"/>
    <x v="0"/>
  </r>
  <r>
    <n v="270700"/>
    <s v="ROCHA GONZALEZ JULIAN EDUARDO"/>
    <n v="8822643"/>
    <s v="310 4964681"/>
    <s v="juliancho_morsa92@hotmail.com;jrochagonza@uniminuto.edu.co"/>
    <s v="jrochagonza@uniminuto.edu.co"/>
    <s v="Rectoría Cundinamarca"/>
    <x v="3"/>
    <s v="Tecnología"/>
    <x v="29"/>
    <x v="3"/>
    <x v="0"/>
    <x v="0"/>
  </r>
  <r>
    <n v="245783"/>
    <s v="ROCHA PINEDA JOHANS ESTEBAN"/>
    <n v="2260472"/>
    <s v="312 4294331"/>
    <s v="jo.esteban2008@hotmail.com;jrochapi@uniminuto.edu.co"/>
    <s v="jrochapi@uniminuto.edu.co"/>
    <s v="Rectoría Cundinamarca"/>
    <x v="0"/>
    <s v="Pregrado"/>
    <x v="10"/>
    <x v="0"/>
    <x v="0"/>
    <x v="0"/>
  </r>
  <r>
    <n v="196635"/>
    <s v="ROCHA ROCHA CLAUDIA MARCELA"/>
    <n v="0"/>
    <s v="311 3584581"/>
    <s v="marcela-05@yahoo.com;crocharo@uniminuto.edu.co"/>
    <s v="crocharo@uniminuto.edu.co"/>
    <s v="Rectoría Cundinamarca"/>
    <x v="13"/>
    <s v="Licenciatura"/>
    <x v="8"/>
    <x v="0"/>
    <x v="0"/>
    <x v="1"/>
  </r>
  <r>
    <n v="276993"/>
    <s v="ROCHA VANEGAS ERIKA YERITZA"/>
    <n v="0"/>
    <s v="321 4955938"/>
    <s v="yery_za@hotmail.com;erochavaneg@uniminuto.edu.co"/>
    <s v="erochavaneg@uniminuto.edu.co"/>
    <s v="Rectoría Cundinamarca"/>
    <x v="0"/>
    <s v="Pregrado"/>
    <x v="13"/>
    <x v="0"/>
    <x v="0"/>
    <x v="1"/>
  </r>
  <r>
    <n v="161090"/>
    <s v="RODELO SANCHEZ JOHN JAVIER"/>
    <n v="8515421"/>
    <n v="0"/>
    <s v="jrodelos@uniminuto.edu;munequito.2008@hotmail.com;jrodelos@uniminuto.edu.co"/>
    <s v="jrodelos@uniminuto.edu.co"/>
    <s v="Rectoría Cundinamarca"/>
    <x v="0"/>
    <s v="Pregrado"/>
    <x v="2"/>
    <x v="0"/>
    <x v="0"/>
    <x v="0"/>
  </r>
  <r>
    <n v="240965"/>
    <s v="RODRIGUEZ ALARCON MARTHA YANNETH"/>
    <s v="1 8553270"/>
    <n v="3115483641"/>
    <s v="yayisagos07@hotmail.com;yayisagos2807@gmail.com;mrodr308@uniminuto.edu.co"/>
    <s v="mrodr308@uniminuto.edu.co"/>
    <s v="Rectoría Cundinamarca"/>
    <x v="13"/>
    <s v="Pregrado"/>
    <x v="3"/>
    <x v="0"/>
    <x v="0"/>
    <x v="1"/>
  </r>
  <r>
    <n v="240972"/>
    <s v="RODRIGUEZ ALDANA MARIA CLAUDIA"/>
    <n v="0"/>
    <s v="311 2097261"/>
    <s v="m.aclaudia@hotmail.com;mrodr306@uniminuto.edu.co;maclaudia@colombia.com"/>
    <s v="mrodr306@uniminuto.edu.co"/>
    <s v="Rectoría Cundinamarca"/>
    <x v="0"/>
    <s v="Pregrado"/>
    <x v="13"/>
    <x v="0"/>
    <x v="0"/>
    <x v="1"/>
  </r>
  <r>
    <n v="243940"/>
    <s v="RODRIGUEZ ALFONSO ANGELA LIZETH"/>
    <s v="031 9005362"/>
    <s v="317 2988642"/>
    <s v="lizeth1329@hotmail.com;arodr304@uniminuto.edu.co"/>
    <s v="arodr304@uniminuto.edu.co"/>
    <s v="Rectoría Cundinamarca"/>
    <x v="3"/>
    <s v="Pregrado"/>
    <x v="30"/>
    <x v="3"/>
    <x v="0"/>
    <x v="1"/>
  </r>
  <r>
    <n v="278528"/>
    <s v="RODRIGUEZ ARANGO DIANA ESPERANZA"/>
    <n v="0"/>
    <s v="310 4353241"/>
    <s v="dera25@hotmail.com;drodrigue25@uniminuto.edu.co"/>
    <s v="drodrigue25@uniminuto.edu.co"/>
    <s v="Rectoría Cundinamarca"/>
    <x v="13"/>
    <s v="Pregrado"/>
    <x v="13"/>
    <x v="0"/>
    <x v="0"/>
    <x v="1"/>
  </r>
  <r>
    <n v="236215"/>
    <s v="RODRIGUEZ ARANGO EDWIN OSWALDO"/>
    <n v="0"/>
    <s v="311 5436551"/>
    <s v="edbot@hotmail.com;erodr139@uniminuto.edu.co"/>
    <s v="erodr139@uniminuto.edu.co"/>
    <s v="Rectoría Cundinamarca"/>
    <x v="13"/>
    <s v="Pregrado"/>
    <x v="3"/>
    <x v="0"/>
    <x v="0"/>
    <x v="1"/>
  </r>
  <r>
    <n v="39725974"/>
    <s v="RODRIGUEZ AREVALO LAURA MARCELA"/>
    <n v="2063580"/>
    <n v="0"/>
    <s v="lalita30081@hotmail.com;lrodri35@uniminuto.edu.co"/>
    <n v="0"/>
    <s v="Rectoría Cundinamarca"/>
    <x v="3"/>
    <s v="Tecnología"/>
    <x v="7"/>
    <x v="3"/>
    <x v="0"/>
    <x v="0"/>
  </r>
  <r>
    <n v="246731"/>
    <s v="RODRIGUEZ AVILA CLARIBELL "/>
    <n v="0"/>
    <s v="312 5392523"/>
    <s v="claribell2008@hotmail.com;crodr232@uniminuto.edu.co"/>
    <s v="crodr232@uniminuto.edu.co"/>
    <s v="Rectoría Cundinamarca"/>
    <x v="2"/>
    <s v="Pregrado"/>
    <x v="3"/>
    <x v="2"/>
    <x v="0"/>
    <x v="1"/>
  </r>
  <r>
    <n v="160850"/>
    <s v="RODRIGUEZ BARRERA CARLOS EDUARDO"/>
    <s v="320 3447329"/>
    <n v="0"/>
    <s v="carlangasfitme@hotmail.com;crodrigue17@uniminuto.edu.co"/>
    <s v="crodrigue17@uniminuto.edu.co"/>
    <s v="Rectoría Cundinamarca"/>
    <x v="0"/>
    <s v="Licenciatura"/>
    <x v="22"/>
    <x v="0"/>
    <x v="1"/>
    <x v="1"/>
  </r>
  <r>
    <n v="133473"/>
    <s v="RODRIGUEZ CASTIBLANCO LINA MARCELA"/>
    <s v="1 8401819"/>
    <n v="3208497345"/>
    <s v="lrodr148@uniminuto.edu;lrodr148@uniminuto.edu.co;lrodr148@uniminuto.edu.co"/>
    <s v="lrodr148@uniminuto.edu.co"/>
    <s v="Rectoría Cundinamarca"/>
    <x v="3"/>
    <s v="Tecnología"/>
    <x v="29"/>
    <x v="3"/>
    <x v="0"/>
    <x v="0"/>
  </r>
  <r>
    <n v="271909"/>
    <s v="RODRIGUEZ CELIS JONATHAN ALEXANDER"/>
    <n v="0"/>
    <s v="313 4703214"/>
    <s v="jonnyoutboy@hotmail.com;jrodrigue30@uniminuto.edu.co"/>
    <s v="jrodrigue30@uniminuto.edu.co"/>
    <s v="Rectoría Cundinamarca"/>
    <x v="0"/>
    <s v="Pregrado"/>
    <x v="2"/>
    <x v="0"/>
    <x v="0"/>
    <x v="0"/>
  </r>
  <r>
    <n v="180095"/>
    <s v="RODRIGUEZ CHACON MERLY ROCIO"/>
    <n v="0"/>
    <s v="311 5854521"/>
    <s v="merlyrociorodriguez@yahoo.es;mrodr222@uniminuto.edu.co"/>
    <s v="mrodr222@uniminuto.edu.co"/>
    <s v="Rectoría Cundinamarca"/>
    <x v="1"/>
    <s v="Pregrado"/>
    <x v="10"/>
    <x v="1"/>
    <x v="0"/>
    <x v="0"/>
  </r>
  <r>
    <n v="264324"/>
    <s v="RODRIGUEZ COLMENARES KAREN JESSENIA"/>
    <s v="321 2067027"/>
    <n v="0"/>
    <s v="karen.2528@hotmail.com;krodriguez4@uniminuto.edu;krodriguez4@uniminuto.edu.co"/>
    <s v="krodriguez4@uniminuto.edu.co"/>
    <s v="Rectoría Cundinamarca"/>
    <x v="3"/>
    <s v="Pregrado"/>
    <x v="1"/>
    <x v="3"/>
    <x v="0"/>
    <x v="0"/>
  </r>
  <r>
    <n v="117868"/>
    <s v="RODRIGUEZ CORTES JORGE EDUARDO"/>
    <n v="7323335"/>
    <n v="0"/>
    <s v="jorward-22@hotmail.com;jrodr211@uniminuto.edu.co"/>
    <s v="jrodr211@uniminuto.edu.co"/>
    <s v="Rectoría Cundinamarca"/>
    <x v="3"/>
    <s v="Tecnología"/>
    <x v="6"/>
    <x v="3"/>
    <x v="0"/>
    <x v="0"/>
  </r>
  <r>
    <n v="273015"/>
    <s v="RODRIGUEZ CUERVO DIANA PATRICIA"/>
    <s v="320 3080087"/>
    <n v="0"/>
    <s v="drodrigue11@uniminuto.edu;patyrodriguez_52@hotmail.com;drodrigue11@uniminuto.edu.co"/>
    <s v="drodrigue11@uniminuto.edu.co"/>
    <s v="Rectoría Cundinamarca"/>
    <x v="3"/>
    <s v="Pregrado"/>
    <x v="1"/>
    <x v="3"/>
    <x v="0"/>
    <x v="0"/>
  </r>
  <r>
    <n v="276938"/>
    <s v="RODRIGUEZ CUJI GINNA TATIANA"/>
    <s v="0 000000"/>
    <s v="320 5829976"/>
    <s v="super_gina75@hotmail.com;grodriguez6@uniminuto.edu.co"/>
    <s v="grodriguez6@uniminuto.edu.co"/>
    <s v="Rectoría Cundinamarca"/>
    <x v="12"/>
    <s v="Pregrado"/>
    <x v="13"/>
    <x v="3"/>
    <x v="0"/>
    <x v="1"/>
  </r>
  <r>
    <n v="280663"/>
    <s v="RODRIGUEZ DAZA FLOWER EDDY"/>
    <s v="091 8684024"/>
    <n v="0"/>
    <s v="eddyxx_@hotmail.com;frodriguezd@uniminuto.edu.co"/>
    <s v="frodriguezd@uniminuto.edu.co"/>
    <s v="Rectoría Cundinamarca"/>
    <x v="7"/>
    <s v="Licenciatura"/>
    <x v="8"/>
    <x v="1"/>
    <x v="0"/>
    <x v="1"/>
  </r>
  <r>
    <n v="87420"/>
    <s v="RODRIGUEZ GARCIA ANGELICA MARIA"/>
    <n v="0"/>
    <s v="313 4824938"/>
    <s v="lulin2228@hotmail.com;arodri89@uniminuto.edu.co"/>
    <s v="arodri89@uniminuto.edu.co"/>
    <s v="Rectoría Cundinamarca"/>
    <x v="1"/>
    <s v="Pregrado"/>
    <x v="1"/>
    <x v="1"/>
    <x v="0"/>
    <x v="0"/>
  </r>
  <r>
    <n v="97938"/>
    <s v="RODRIGUEZ GARCIA CRISTIAN CAMILO"/>
    <n v="4602332"/>
    <n v="0"/>
    <s v="crodri74@uniminuto.edu.co;cristian.camilo.07@hotmail.com"/>
    <s v="crodri74@uniminuto.edu.co"/>
    <s v="Rectoría Cundinamarca"/>
    <x v="3"/>
    <s v="Tecnología"/>
    <x v="4"/>
    <x v="3"/>
    <x v="0"/>
    <x v="0"/>
  </r>
  <r>
    <n v="272438"/>
    <s v="RODRIGUEZ GARZON HECTOR JAVIER"/>
    <n v="72224647"/>
    <s v="316 6455872"/>
    <s v="hejarogar@hotmail.com;hrodriguez1@uniminuto.edu.co"/>
    <s v="hrodriguez1@uniminuto.edu.co"/>
    <s v="Rectoría Cundinamarca"/>
    <x v="3"/>
    <s v="Pregrado"/>
    <x v="15"/>
    <x v="3"/>
    <x v="0"/>
    <x v="1"/>
  </r>
  <r>
    <n v="275315"/>
    <s v="RODRIGUEZ GIL WILMER ALBERTO"/>
    <n v="3215568798"/>
    <n v="0"/>
    <s v="wilmerzaz@hotmail.com;wrodriguez1@uniminuto.edu;wrodriguez1@uniminuto.edu.co"/>
    <s v="wrodriguez1@uniminuto.edu.co"/>
    <s v="Rectoría Cundinamarca"/>
    <x v="3"/>
    <s v="Pregrado"/>
    <x v="0"/>
    <x v="3"/>
    <x v="0"/>
    <x v="0"/>
  </r>
  <r>
    <n v="181189"/>
    <s v="RODRIGUEZ GIRALDO VIVIANA "/>
    <n v="7755807"/>
    <n v="0"/>
    <s v="vivirogi@hotmail.com;vrodri21@uniminuto.edu.co"/>
    <s v="vrodri21@uniminuto.edu.co"/>
    <s v="Rectoría Cundinamarca"/>
    <x v="3"/>
    <s v="Licenciatura"/>
    <x v="5"/>
    <x v="3"/>
    <x v="1"/>
    <x v="1"/>
  </r>
  <r>
    <n v="270339"/>
    <s v="RODRIGUEZ GIRALDO YUDITH MAYERLY"/>
    <n v="5763319"/>
    <s v="313 4174709"/>
    <s v="miogip@hotmail.com;yrodriguez4@uniminuto.edu;yrodriguez4@uniminuto.edu.co"/>
    <s v="yrodriguez4@uniminuto.edu.co"/>
    <s v="Rectoría Cundinamarca"/>
    <x v="3"/>
    <s v="Tecnología"/>
    <x v="6"/>
    <x v="3"/>
    <x v="0"/>
    <x v="0"/>
  </r>
  <r>
    <n v="267494"/>
    <s v="RODRIGUEZ GOMEZ CINNDY MAYERLY"/>
    <n v="6041015"/>
    <s v="321 3608493"/>
    <s v="cinndy_mayerly@hotmail.com;crodrigue11@uniminuto.edu;crodrigue11@uniminuto.edu.co"/>
    <s v="crodrigue11@uniminuto.edu.co"/>
    <s v="Rectoría Cundinamarca"/>
    <x v="3"/>
    <s v="Pregrado"/>
    <x v="1"/>
    <x v="3"/>
    <x v="0"/>
    <x v="0"/>
  </r>
  <r>
    <n v="79939"/>
    <s v="RODRIGUEZ GRAFE NELFY TATIANA"/>
    <s v="312 4432697"/>
    <n v="0"/>
    <s v="nrodr113@uniminuto.edu;tatianita.201@hotmail.com;nrodr113@uniminuto.edu.co"/>
    <s v="nrodr113@uniminuto.edu.co"/>
    <s v="Rectoría Cundinamarca"/>
    <x v="3"/>
    <s v="Licenciatura"/>
    <x v="8"/>
    <x v="3"/>
    <x v="0"/>
    <x v="1"/>
  </r>
  <r>
    <n v="85871"/>
    <s v="RODRIGUEZ GUESGUAN RICARDO ANDRES"/>
    <n v="7190119"/>
    <n v="0"/>
    <s v="rrodri29@uniminuto.edu.co"/>
    <s v="rrodri29@uniminuto.edu.co"/>
    <s v="Rectoría Cundinamarca"/>
    <x v="3"/>
    <s v="Tecnología"/>
    <x v="12"/>
    <x v="3"/>
    <x v="0"/>
    <x v="0"/>
  </r>
  <r>
    <n v="208109"/>
    <s v="RODRIGUEZ GUTIERREZ ANDREA CAROLINA"/>
    <s v="091 8356625"/>
    <s v="314 4726130"/>
    <s v="ancarogu93@hotmail.com;rodriguty93@hotmail.com;arodr303@uniminuto.edu.co"/>
    <s v="arodr303@uniminuto.edu.co"/>
    <s v="Rectoría Cundinamarca"/>
    <x v="1"/>
    <s v="Tecnología"/>
    <x v="4"/>
    <x v="1"/>
    <x v="0"/>
    <x v="0"/>
  </r>
  <r>
    <n v="280470"/>
    <s v="RODRIGUEZ GUZMAN RAUL ANDRES"/>
    <n v="0"/>
    <s v="321 4682033"/>
    <s v="yogabonito921@hotmail.com;rrodriguez3@uniminuto.edu.co"/>
    <s v="rrodriguez3@uniminuto.edu.co"/>
    <s v="Rectoría Cundinamarca"/>
    <x v="9"/>
    <s v="Pregrado"/>
    <x v="13"/>
    <x v="0"/>
    <x v="0"/>
    <x v="1"/>
  </r>
  <r>
    <n v="268532"/>
    <s v="RODRIGUEZ HELVER YOVANNY"/>
    <n v="0"/>
    <s v="313 3706467"/>
    <s v="nyovany@hotmail.com;hrodriguez@uniminuto.edu.co"/>
    <s v="hrodriguez@uniminuto.edu.co"/>
    <s v="Rectoría Cundinamarca"/>
    <x v="3"/>
    <s v="Tecnología"/>
    <x v="24"/>
    <x v="3"/>
    <x v="0"/>
    <x v="0"/>
  </r>
  <r>
    <n v="266485"/>
    <s v="RODRIGUEZ HERNANDEZ DANIEL FELIPE"/>
    <n v="0"/>
    <s v="320 8837987"/>
    <s v="dafero26@gmail.com;drodrigue19@uniminuto.edu.co"/>
    <s v="drodrigue19@uniminuto.edu.co"/>
    <s v="Rectoría Cundinamarca"/>
    <x v="0"/>
    <s v="Tecnología"/>
    <x v="4"/>
    <x v="0"/>
    <x v="0"/>
    <x v="0"/>
  </r>
  <r>
    <n v="268073"/>
    <s v="RODRIGUEZ HERNANDEZ DIANA CAROLINA"/>
    <n v="0"/>
    <s v="320 4360017"/>
    <s v="tanai.tania.rodriguez7@gmail.com;drodriguezh@uniminuto.edu.co"/>
    <s v="drodriguezh@uniminuto.edu.co"/>
    <s v="Rectoría Cundinamarca"/>
    <x v="1"/>
    <s v="Pregrado"/>
    <x v="1"/>
    <x v="1"/>
    <x v="0"/>
    <x v="0"/>
  </r>
  <r>
    <n v="279525"/>
    <s v="RODRIGUEZ HUERTAS ALEX MELLER"/>
    <n v="0"/>
    <s v="313 4947513"/>
    <s v="mellerrodriguez29@hotmail.com;arodrigue43@uniminuto.edu.co"/>
    <s v="arodrigue43@uniminuto.edu.co"/>
    <s v="Rectoría Cundinamarca"/>
    <x v="11"/>
    <s v="Pregrado"/>
    <x v="15"/>
    <x v="1"/>
    <x v="0"/>
    <x v="1"/>
  </r>
  <r>
    <n v="152438"/>
    <s v="RODRIGUEZ JIMENEZ SANDRA PATRICIA"/>
    <s v="031 7290522"/>
    <s v="314 3640880"/>
    <s v="sandra.pat.23@hotmail.com;srodri97@uniminuto.edu;srodri97@uniminuto.edu.co"/>
    <s v="srodri97@uniminuto.edu.co"/>
    <s v="Rectoría Cundinamarca"/>
    <x v="3"/>
    <s v="Licenciatura"/>
    <x v="8"/>
    <x v="3"/>
    <x v="0"/>
    <x v="1"/>
  </r>
  <r>
    <n v="244330"/>
    <s v="RODRIGUEZ LABRADOR LESSLY DAYANN"/>
    <n v="0"/>
    <s v="320 4047721"/>
    <s v="princesles-2011@hotmail.com;lrodr327@uniminuto.edu.co"/>
    <s v="lrodr327@uniminuto.edu.co"/>
    <s v="Rectoría Cundinamarca"/>
    <x v="1"/>
    <s v="Pregrado"/>
    <x v="1"/>
    <x v="1"/>
    <x v="0"/>
    <x v="0"/>
  </r>
  <r>
    <n v="209719"/>
    <s v="RODRIGUEZ LEON PABLO NICOLAS"/>
    <s v="031 7813156"/>
    <n v="0"/>
    <s v="pablor.93@hotmail.com;prodri42@uniminuto.edu;prodri42@uniminuto.edu.co"/>
    <s v="prodri42@uniminuto.edu.co"/>
    <s v="Rectoría Cundinamarca"/>
    <x v="3"/>
    <s v="Tecnología"/>
    <x v="12"/>
    <x v="3"/>
    <x v="0"/>
    <x v="0"/>
  </r>
  <r>
    <n v="207430"/>
    <s v="RODRIGUEZ LESMES ISMAEL GUILLERMO"/>
    <n v="8222745"/>
    <s v="314 2264545"/>
    <s v=" tmarthacamelo@gmail.com;irodri31@uniminuto.edu.co"/>
    <s v="irodri31@uniminuto.edu.co"/>
    <s v="Rectoría Cundinamarca"/>
    <x v="4"/>
    <s v="Pregrado"/>
    <x v="3"/>
    <x v="2"/>
    <x v="0"/>
    <x v="1"/>
  </r>
  <r>
    <n v="114795"/>
    <s v="RODRIGUEZ LINARES YESSICA LORENA"/>
    <n v="7762898"/>
    <n v="0"/>
    <s v="yrodri46@uniminuto.edu.co"/>
    <s v="yrodri46@uniminuto.edu.co"/>
    <s v="Rectoría Cundinamarca"/>
    <x v="3"/>
    <s v="Tecnología"/>
    <x v="6"/>
    <x v="3"/>
    <x v="0"/>
    <x v="0"/>
  </r>
  <r>
    <n v="271053"/>
    <s v="RODRIGUEZ LOPEZ MARIO ANDRES"/>
    <s v="312 3661282"/>
    <s v="301 5499493"/>
    <s v="mario1846@hotmail.com;mrodriguezl@uniminuto.edu.co"/>
    <s v="mrodriguezl@uniminuto.edu.co"/>
    <s v="Rectoría Cundinamarca"/>
    <x v="12"/>
    <s v="Pregrado"/>
    <x v="15"/>
    <x v="3"/>
    <x v="0"/>
    <x v="1"/>
  </r>
  <r>
    <n v="137722"/>
    <s v="RODRIGUEZ LOZADA ANGELICA "/>
    <s v="320 3775152"/>
    <n v="0"/>
    <s v="arodr183@uniminuto.edu.co;angie_prints@hotmail.com"/>
    <s v="arodr183@uniminuto.edu.co"/>
    <s v="Rectoría Cundinamarca"/>
    <x v="0"/>
    <s v="Pregrado"/>
    <x v="2"/>
    <x v="0"/>
    <x v="0"/>
    <x v="0"/>
  </r>
  <r>
    <n v="267576"/>
    <s v="RODRIGUEZ MAHECHA RAUL ANDRES"/>
    <n v="0"/>
    <s v="314 4070944"/>
    <s v="roniet21@gmail.com;rrodriguez1@uniminuto.edu;rrodriguez1@uniminuto.edu.co"/>
    <s v="rrodriguez1@uniminuto.edu.co"/>
    <s v="Rectoría Cundinamarca"/>
    <x v="3"/>
    <s v="Tecnología"/>
    <x v="12"/>
    <x v="3"/>
    <x v="0"/>
    <x v="0"/>
  </r>
  <r>
    <n v="265418"/>
    <s v="RODRIGUEZ MARIA ISABEL"/>
    <s v="091 7229080"/>
    <s v="317 8606415"/>
    <s v="crow_8923@hotmail.com;mrodriguez@uniminuto.edu;mrodriguez@uniminuto.edu.co"/>
    <s v="mrodriguez@uniminuto.edu.co"/>
    <s v="Rectoría Cundinamarca"/>
    <x v="3"/>
    <s v="Pregrado"/>
    <x v="13"/>
    <x v="3"/>
    <x v="0"/>
    <x v="1"/>
  </r>
  <r>
    <n v="241886"/>
    <s v="RODRIGUEZ MARTIN MARIA PAULA"/>
    <s v="311 5421033"/>
    <n v="0"/>
    <s v="mrodr301@uniminuto.edu;purple57_y@hotmail.com;mrodr301@uniminuto.edu.co"/>
    <s v="mrodr301@uniminuto.edu.co"/>
    <s v="Rectoría Cundinamarca"/>
    <x v="3"/>
    <s v="Pregrado"/>
    <x v="0"/>
    <x v="3"/>
    <x v="0"/>
    <x v="0"/>
  </r>
  <r>
    <n v="159543"/>
    <s v="RODRIGUEZ MARTINEZ DIANA MILENA"/>
    <n v="7120860"/>
    <n v="0"/>
    <s v="dianitaroma@hotmail.com;drodr123@uniminuto.edu.co"/>
    <s v="drodr123@uniminuto.edu.co"/>
    <s v="Rectoría Cundinamarca"/>
    <x v="3"/>
    <s v="Tecnología"/>
    <x v="29"/>
    <x v="3"/>
    <x v="0"/>
    <x v="0"/>
  </r>
  <r>
    <n v="268899"/>
    <s v="RODRIGUEZ MARTINEZ JERALDINE "/>
    <s v="031 7268561"/>
    <s v="320 4396302"/>
    <s v="jeralrodri_@hotmail.com;jrodrigue35@uniminuto.edu;jrodrigue35@uniminuto.edu.co"/>
    <n v="0"/>
    <s v="Rectoría Cundinamarca"/>
    <x v="3"/>
    <s v="Pregrado"/>
    <x v="0"/>
    <x v="3"/>
    <x v="0"/>
    <x v="0"/>
  </r>
  <r>
    <n v="266464"/>
    <s v="RODRIGUEZ MARTINEZ SOLANGIE "/>
    <n v="7297241"/>
    <s v="312 4958991"/>
    <s v="solsoleciito@gmail.com;srodriguezm@uniminuto.edu.co"/>
    <s v="srodriguezm@uniminuto.edu.co"/>
    <s v="Rectoría Cundinamarca"/>
    <x v="3"/>
    <s v="Pregrado"/>
    <x v="1"/>
    <x v="3"/>
    <x v="0"/>
    <x v="0"/>
  </r>
  <r>
    <n v="270067"/>
    <s v="RODRIGUEZ MENDEZ MONICA JHERALDIN"/>
    <n v="0"/>
    <s v="313 2864683"/>
    <s v="monica.rodriguez.91@hotmail.com;mrodrigue20@uniminuto.edu.co"/>
    <s v="mrodrigue20@uniminuto.edu.co"/>
    <s v="Rectoría Cundinamarca"/>
    <x v="0"/>
    <s v="Pregrado"/>
    <x v="1"/>
    <x v="0"/>
    <x v="0"/>
    <x v="0"/>
  </r>
  <r>
    <n v="247692"/>
    <s v="RODRIGUEZ MONTOYA NELSON JAVIER"/>
    <s v="310 2461376"/>
    <n v="0"/>
    <s v="javitazmania22@hotmail.com;nrodr114@uniminuto.edu.co"/>
    <s v="nrodr114@uniminuto.edu.co"/>
    <s v="Rectoría Cundinamarca"/>
    <x v="3"/>
    <s v="Tecnología"/>
    <x v="26"/>
    <x v="3"/>
    <x v="0"/>
    <x v="0"/>
  </r>
  <r>
    <n v="98386"/>
    <s v="RODRIGUEZ NIÑO YESID DAVID"/>
    <n v="7224368"/>
    <n v="3203348750"/>
    <s v="gruporuphay@gmail.com;yrodri36@uniminuto.edu;yrodri36@uniminuto.edu.co"/>
    <s v="yrodri36@uniminuto.edu.co"/>
    <s v="Rectoría Cundinamarca"/>
    <x v="3"/>
    <s v="Licenciatura"/>
    <x v="35"/>
    <x v="3"/>
    <x v="0"/>
    <x v="0"/>
  </r>
  <r>
    <n v="195223"/>
    <s v="RODRIGUEZ PAEZ ALEXANDRA VIVIANA"/>
    <n v="5699067"/>
    <s v="313 2840526"/>
    <s v="aliana_rodriz@yahoo.com.co;alviro88colombia@hotmail.com;arodrigue34@uniminuto.edu.co"/>
    <n v="0"/>
    <s v="Rectoría Cundinamarca"/>
    <x v="3"/>
    <s v="Pregrado"/>
    <x v="1"/>
    <x v="3"/>
    <x v="0"/>
    <x v="0"/>
  </r>
  <r>
    <n v="265409"/>
    <s v="RODRIGUEZ PALACIOS RENZO "/>
    <n v="5977033"/>
    <s v="320 2683933"/>
    <s v="renxo2009@hotmail.com;rrodriguezp@uniminuto.edu;rrodriguezp@uniminuto.edu.co"/>
    <s v="rrodriguezp@uniminuto.edu.co"/>
    <s v="Rectoría Cundinamarca"/>
    <x v="3"/>
    <s v="Pregrado"/>
    <x v="17"/>
    <x v="3"/>
    <x v="1"/>
    <x v="1"/>
  </r>
  <r>
    <n v="229823"/>
    <s v="RODRIGUEZ PARRA JAIRO ANTONIO"/>
    <n v="8814717"/>
    <s v="317 5012866"/>
    <s v="jair6545@hotmail.com;jrodr489@uniminuto.edu.co"/>
    <s v="jrodr489@uniminuto.edu.co"/>
    <s v="Rectoría Cundinamarca"/>
    <x v="0"/>
    <s v="Pregrado"/>
    <x v="0"/>
    <x v="0"/>
    <x v="0"/>
    <x v="0"/>
  </r>
  <r>
    <n v="133023"/>
    <s v="RODRIGUEZ PEREZ FREDDY ALFONSO"/>
    <n v="7122559"/>
    <n v="0"/>
    <s v="frodri41@uniminuto.edu;frodri41@uniminuto.edu.co;frenshisar@gmail.com"/>
    <s v="frodri41@uniminuto.edu.co"/>
    <s v="Rectoría Cundinamarca"/>
    <x v="3"/>
    <s v="Tecnología"/>
    <x v="7"/>
    <x v="3"/>
    <x v="0"/>
    <x v="0"/>
  </r>
  <r>
    <n v="134068"/>
    <s v="RODRIGUEZ PEÑA MARTIN EMILIO"/>
    <s v="031 8255800"/>
    <n v="3132026910"/>
    <s v="martin@hotmail.com;martinemiliorodriguezp@hotmail.com;mrodr171@uniminuto.edu.co"/>
    <s v="mrodr171@uniminuto.edu.co"/>
    <s v="Rectoría Cundinamarca"/>
    <x v="4"/>
    <s v="Pregrado"/>
    <x v="11"/>
    <x v="2"/>
    <x v="1"/>
    <x v="1"/>
  </r>
  <r>
    <n v="198805"/>
    <s v="RODRIGUEZ PEÑA NICCOL CAMILA"/>
    <s v="1 7219032"/>
    <n v="3115534077"/>
    <s v="camila_acosta94@hotmail.com;nrodri90@uniminuto.edu;nrodri90@uniminuto.edu.co"/>
    <s v="nrodri90@uniminuto.edu.co"/>
    <s v="Rectoría Cundinamarca"/>
    <x v="3"/>
    <s v="Pregrado"/>
    <x v="10"/>
    <x v="3"/>
    <x v="0"/>
    <x v="0"/>
  </r>
  <r>
    <n v="237774"/>
    <s v="RODRIGUEZ PRADA ALBA LUCERO"/>
    <s v="321 4451951"/>
    <s v="321 4016164"/>
    <s v="arodr288@uniminuto.edu.co"/>
    <s v="arodr288@uniminuto.edu.co"/>
    <s v="Rectoría Cundinamarca"/>
    <x v="3"/>
    <s v="Pregrado"/>
    <x v="3"/>
    <x v="3"/>
    <x v="0"/>
    <x v="1"/>
  </r>
  <r>
    <n v="279963"/>
    <s v="RODRIGUEZ PULECIO DANIEL MATEO"/>
    <n v="5100680"/>
    <n v="0"/>
    <s v="damaro93@hotmail.com;drodrigue20@uniminuto.edu.co"/>
    <s v="drodrigue20@uniminuto.edu.co"/>
    <s v="Rectoría Cundinamarca"/>
    <x v="0"/>
    <s v="Pregrado"/>
    <x v="10"/>
    <x v="0"/>
    <x v="0"/>
    <x v="0"/>
  </r>
  <r>
    <n v="264898"/>
    <s v="RODRIGUEZ RIAÑO LUISA DANIELA"/>
    <s v="313 3425029"/>
    <n v="0"/>
    <s v="danilu_1593@hotmail.com;lrodrigue19@uniminuto.edu;lrodrigue19@uniminuto.edu.co"/>
    <s v="lrodrigue19@uniminuto.edu.co"/>
    <s v="Rectoría Cundinamarca"/>
    <x v="3"/>
    <s v="Licenciatura"/>
    <x v="16"/>
    <x v="3"/>
    <x v="0"/>
    <x v="0"/>
  </r>
  <r>
    <n v="185948"/>
    <s v="RODRIGUEZ RODRIGUEZ ANGIE LIZETH"/>
    <s v="1 7321794"/>
    <n v="3219017277"/>
    <s v="ariodrig@uniminuto.edu;lizeth_rodriguez2493@hotmail.com;ariodrig@uniminuto.edu.co"/>
    <s v="ariodrig@uniminuto.edu.co"/>
    <s v="Rectoría Cundinamarca"/>
    <x v="3"/>
    <s v="Licenciatura"/>
    <x v="16"/>
    <x v="3"/>
    <x v="0"/>
    <x v="0"/>
  </r>
  <r>
    <n v="275167"/>
    <s v="RODRIGUEZ RODRIGUEZ MARIBEL "/>
    <n v="0"/>
    <s v="312 7705239"/>
    <s v="mari-bel14@hotmail.com;mrodrigue25@uniminuto.edu.co"/>
    <s v="mrodrigue25@uniminuto.edu.co"/>
    <s v="Rectoría Cundinamarca"/>
    <x v="4"/>
    <s v="Pregrado"/>
    <x v="3"/>
    <x v="2"/>
    <x v="0"/>
    <x v="1"/>
  </r>
  <r>
    <n v="267490"/>
    <s v="RODRIGUEZ ROJAS CLAUDIA JOHANNA"/>
    <n v="7794996"/>
    <s v="320 3192872"/>
    <s v="crodriguez3@uniminuto.edu.co"/>
    <s v="crodriguez3@uniminuto.edu.co"/>
    <s v="Rectoría Cundinamarca"/>
    <x v="3"/>
    <s v="Pregrado"/>
    <x v="1"/>
    <x v="3"/>
    <x v="0"/>
    <x v="0"/>
  </r>
  <r>
    <n v="218240"/>
    <s v="RODRIGUEZ ROMERO HUGO FERNANDO"/>
    <s v="311 5555555"/>
    <n v="0"/>
    <s v="hrodri79@uniminuto.edu.co"/>
    <s v="hrodri79@uniminuto.edu.co"/>
    <s v="Rectoría Cundinamarca"/>
    <x v="3"/>
    <s v="Pregrado"/>
    <x v="23"/>
    <x v="3"/>
    <x v="1"/>
    <x v="1"/>
  </r>
  <r>
    <n v="271162"/>
    <s v="RODRIGUEZ ROMERO JORGE DANIEL"/>
    <n v="0"/>
    <s v="313 2089457"/>
    <s v="jorgerodriguez940314@hotmail.com;jrodrigue48@uniminuto.edu.co"/>
    <s v="jrodrigue48@uniminuto.edu.co"/>
    <s v="Rectoría Cundinamarca"/>
    <x v="6"/>
    <s v="Pregrado"/>
    <x v="3"/>
    <x v="2"/>
    <x v="0"/>
    <x v="1"/>
  </r>
  <r>
    <n v="184156"/>
    <s v="RODRIGUEZ RONDON ANGELA ROCIO"/>
    <s v="1 8333906"/>
    <n v="3132614835"/>
    <s v="angelarociorr@hotmail.com;arodr207@uniminuto.edu.co"/>
    <s v="arodr207@uniminuto.edu.co"/>
    <s v="Rectoría Cundinamarca"/>
    <x v="1"/>
    <s v="Pregrado"/>
    <x v="1"/>
    <x v="1"/>
    <x v="0"/>
    <x v="0"/>
  </r>
  <r>
    <n v="135317"/>
    <s v="RODRIGUEZ SANABRIA EDGAR GIOVANNI"/>
    <n v="7820919"/>
    <n v="0"/>
    <s v="erodri57@uniminuto.edu.co"/>
    <s v="erodri57@uniminuto.edu.co"/>
    <s v="Rectoría Cundinamarca"/>
    <x v="3"/>
    <s v="Tecnología"/>
    <x v="29"/>
    <x v="3"/>
    <x v="0"/>
    <x v="0"/>
  </r>
  <r>
    <n v="135559"/>
    <s v="RODRIGUEZ SERRANO CLAUDIA CAROLINA"/>
    <n v="5702733"/>
    <n v="0"/>
    <s v="caro_rodriguez21@hotmail.com;crodr104@uniminuto.edu;crodr104@uniminuto.edu.co"/>
    <s v="crodr104@uniminuto.edu.co"/>
    <s v="Rectoría Cundinamarca"/>
    <x v="3"/>
    <s v="Licenciatura"/>
    <x v="5"/>
    <x v="3"/>
    <x v="1"/>
    <x v="1"/>
  </r>
  <r>
    <n v="275487"/>
    <s v="RODRIGUEZ SERRANO ELIZABETH "/>
    <n v="0"/>
    <s v="320 8774628"/>
    <s v="elizarodrigues_11@hotmai.com;erodriguezs@uniminuto.edu.co"/>
    <s v="erodriguezs@uniminuto.edu.co"/>
    <s v="Rectoría Cundinamarca"/>
    <x v="1"/>
    <s v="Pregrado"/>
    <x v="13"/>
    <x v="1"/>
    <x v="0"/>
    <x v="1"/>
  </r>
  <r>
    <n v="172454"/>
    <s v="RODRIGUEZ TORRALBA JENNY PAOLA"/>
    <s v="031 7231929"/>
    <s v="311 5185015"/>
    <s v="jp-nenita@hotmjail.com;yrodri82@uniminuto.edu;yrodri82@uniminuto.edu.co"/>
    <s v="yrodri82@uniminuto.edu.co"/>
    <s v="Rectoría Cundinamarca"/>
    <x v="3"/>
    <s v="Pregrado"/>
    <x v="9"/>
    <x v="3"/>
    <x v="1"/>
    <x v="1"/>
  </r>
  <r>
    <n v="245790"/>
    <s v="RODRIGUEZ TORRES JULY ROCIO"/>
    <n v="8814717"/>
    <s v="312 5190880"/>
    <s v="julyza3320@hotmail.com;jrodr497@uniminuto.edu.co"/>
    <s v="jrodr497@uniminuto.edu.co"/>
    <s v="Rectoría Cundinamarca"/>
    <x v="0"/>
    <s v="Licenciatura"/>
    <x v="8"/>
    <x v="0"/>
    <x v="0"/>
    <x v="1"/>
  </r>
  <r>
    <n v="276665"/>
    <s v="RODRIGUEZ TUNJUELO FERNANDO "/>
    <s v="312 3273040"/>
    <n v="0"/>
    <s v="fercho1989_@hotmail.com;frodriguez3@uniminuto.edu.co"/>
    <s v="frodriguez3@uniminuto.edu.co"/>
    <s v="Rectoría Cundinamarca"/>
    <x v="3"/>
    <s v="Pregrado"/>
    <x v="15"/>
    <x v="3"/>
    <x v="0"/>
    <x v="1"/>
  </r>
  <r>
    <n v="264896"/>
    <s v="RODRIGUEZ VILLANUEVA FREDY ALEXANDER"/>
    <n v="0"/>
    <s v="312 5096139"/>
    <s v="draiper@hotmail.com;frodriguez8@uniminuto.edu;lince56264@hotmail.com;frodriguez8@uniminuto.edu.co"/>
    <s v="frodriguez8@uniminuto.edu.co"/>
    <s v="Rectoría Cundinamarca"/>
    <x v="4"/>
    <s v="Pregrado"/>
    <x v="13"/>
    <x v="2"/>
    <x v="0"/>
    <x v="1"/>
  </r>
  <r>
    <n v="237677"/>
    <s v="ROJAS  SUAREZ NELMY DAMARIS"/>
    <s v=" "/>
    <n v="3112470920"/>
    <s v="damaris.r.0401@gmail.com;neldaroso@hotmail.com;nrojassu@uniminuto.edu.co"/>
    <s v="nrojassu@uniminuto.edu.co"/>
    <s v="Rectoría Cundinamarca"/>
    <x v="13"/>
    <s v="Pregrado"/>
    <x v="13"/>
    <x v="0"/>
    <x v="0"/>
    <x v="1"/>
  </r>
  <r>
    <n v="219441"/>
    <s v="ROJAS BELTRAN CINDY LILIANA"/>
    <s v="312 4225995"/>
    <n v="0"/>
    <s v="crojasb5@uniminuto.edu;lanalana8903hotmail.com;crojasb5@uniminuto.edu.co"/>
    <s v="crojasb5@uniminuto.edu.co"/>
    <s v="Rectoría Cundinamarca"/>
    <x v="3"/>
    <s v="Tecnología"/>
    <x v="29"/>
    <x v="3"/>
    <x v="0"/>
    <x v="0"/>
  </r>
  <r>
    <n v="270912"/>
    <s v="ROJAS BOGOTA JENY ALEJANDRA"/>
    <n v="3123750525"/>
    <s v="311 2776312"/>
    <s v="alexa-9323@hotmail.com;jrojasbogot@uniminuto.edu.co"/>
    <s v="jrojasbogot@uniminuto.edu.co"/>
    <s v="Rectoría Cundinamarca"/>
    <x v="3"/>
    <s v="Pregrado"/>
    <x v="32"/>
    <x v="3"/>
    <x v="0"/>
    <x v="0"/>
  </r>
  <r>
    <n v="137168"/>
    <s v="ROJAS DIAZ CINDY JHOANNA"/>
    <n v="8524915"/>
    <n v="0"/>
    <s v="xxjohanitaxx-0521@hotmail.com;crojasd1@uniminuto.edu.co"/>
    <s v="crojasd1@uniminuto.edu.co"/>
    <s v="Rectoría Cundinamarca"/>
    <x v="0"/>
    <s v="Pregrado"/>
    <x v="1"/>
    <x v="0"/>
    <x v="0"/>
    <x v="0"/>
  </r>
  <r>
    <n v="274182"/>
    <s v="ROJAS ESPINEL OSCAR IVAN"/>
    <n v="0"/>
    <s v="321 3415311"/>
    <s v="ivscanger@hotmail.com;orojasespin@uniminuto.edu.co"/>
    <s v="orojasespin@uniminuto.edu.co"/>
    <s v="Rectoría Cundinamarca"/>
    <x v="0"/>
    <s v="Tecnología"/>
    <x v="12"/>
    <x v="0"/>
    <x v="0"/>
    <x v="0"/>
  </r>
  <r>
    <n v="243840"/>
    <s v="ROJAS GAMBA CARLOS ESNNEYDER"/>
    <n v="8824078"/>
    <s v="313 3609659"/>
    <s v="crojasgamba@uniminuto.edu;sneidergamba@hotmail.com;crojasgamba@uniminuto.edu.co"/>
    <s v="crojasgamba@uniminuto.edu.co"/>
    <s v="Rectoría Cundinamarca"/>
    <x v="3"/>
    <s v="Pregrado"/>
    <x v="0"/>
    <x v="3"/>
    <x v="0"/>
    <x v="0"/>
  </r>
  <r>
    <n v="262718"/>
    <s v="ROJAS GAMBA SHANNON DAYANA"/>
    <n v="5403418"/>
    <s v="312 5906733"/>
    <s v="shannongamba@hotmail.com;srojasgamba@uniminuto.edu.co"/>
    <s v="srojasgamba@uniminuto.edu.co"/>
    <s v="Rectoría Cundinamarca"/>
    <x v="3"/>
    <s v="Pregrado"/>
    <x v="0"/>
    <x v="3"/>
    <x v="0"/>
    <x v="0"/>
  </r>
  <r>
    <n v="278092"/>
    <s v="ROJAS GASCA ANA LUCIA"/>
    <n v="0"/>
    <s v="321 2864960"/>
    <s v="analuciarojas97@hotmail.com;arojasgasca@uniminuto.edu.co"/>
    <s v="arojasgasca@uniminuto.edu.co"/>
    <s v="Rectoría Cundinamarca"/>
    <x v="8"/>
    <s v="Pregrado"/>
    <x v="13"/>
    <x v="0"/>
    <x v="0"/>
    <x v="1"/>
  </r>
  <r>
    <n v="244992"/>
    <s v="ROJAS MALDONADO JULIO ANDRES"/>
    <n v="0"/>
    <s v="320 2826192"/>
    <s v="victorfabianqaz@gmail.com;jrojas31@uniminuto.edu.co"/>
    <s v="jrojas31@uniminuto.edu.co"/>
    <s v="Rectoría Cundinamarca"/>
    <x v="10"/>
    <s v="Pregrado"/>
    <x v="17"/>
    <x v="2"/>
    <x v="1"/>
    <x v="1"/>
  </r>
  <r>
    <n v="268466"/>
    <s v="ROJAS MARCELO JOSE NOLBERTO"/>
    <n v="8214003"/>
    <n v="0"/>
    <s v="mono.uhuum@hotmail.com;jrojasmarce@uniminuto.edu.co"/>
    <s v="jrojasmarce@uniminuto.edu.co"/>
    <s v="Rectoría Cundinamarca"/>
    <x v="3"/>
    <s v="Pregrado"/>
    <x v="1"/>
    <x v="3"/>
    <x v="0"/>
    <x v="0"/>
  </r>
  <r>
    <n v="213183"/>
    <s v="ROJAS MORENO DEIVER LEANDRO"/>
    <s v="311 2809208"/>
    <n v="0"/>
    <s v="drojasm4@uniminuto.edu;leandrito32@hotmail.com;drojasm4@uniminuto.edu.co"/>
    <s v="drojasm4@uniminuto.edu.co"/>
    <s v="Rectoría Cundinamarca"/>
    <x v="3"/>
    <s v="Pregrado"/>
    <x v="0"/>
    <x v="3"/>
    <x v="0"/>
    <x v="0"/>
  </r>
  <r>
    <n v="278506"/>
    <s v="ROJAS MURCIA MAYRA ALEJANDRA"/>
    <n v="0"/>
    <s v="321 4021403"/>
    <s v="cherick-24@hotmail.com;mrojasmurci@uniminuto.edu.co"/>
    <s v="mrojasmurci@uniminuto.edu.co"/>
    <s v="Rectoría Cundinamarca"/>
    <x v="1"/>
    <s v="Pregrado"/>
    <x v="1"/>
    <x v="1"/>
    <x v="0"/>
    <x v="0"/>
  </r>
  <r>
    <n v="52876155"/>
    <s v="ROJAS NIVIA INGRIT MARCELA"/>
    <n v="7322469"/>
    <s v="320 3018058"/>
    <s v="sofismor@hotmail.com;irojasni@uniminuto.edu.co"/>
    <s v="irojasni@uniminuto.edu.co"/>
    <s v="Rectoría Cundinamarca"/>
    <x v="3"/>
    <s v="Licenciatura"/>
    <x v="35"/>
    <x v="3"/>
    <x v="0"/>
    <x v="0"/>
  </r>
  <r>
    <n v="269086"/>
    <s v="ROJAS ORJUELA IVAN "/>
    <n v="7818861"/>
    <s v="316 3303707"/>
    <s v="auxiliaringresos@colsanitas.com;irojasorjue@uniminuto.edu;irojasorjue@uniminuto.edu.co"/>
    <s v="irojasorjue@uniminuto.edu.co"/>
    <s v="Rectoría Cundinamarca"/>
    <x v="3"/>
    <s v="Pregrado"/>
    <x v="0"/>
    <x v="3"/>
    <x v="0"/>
    <x v="0"/>
  </r>
  <r>
    <n v="270929"/>
    <s v="ROJAS ORTIZ CRISTIAN CAMILO"/>
    <s v="314 3302434"/>
    <n v="0"/>
    <s v="cristian7146@hotmail.com;crojasortiz@uniminuto.edu.co"/>
    <s v="crojasortiz@uniminuto.edu.co"/>
    <s v="Rectoría Cundinamarca"/>
    <x v="3"/>
    <s v="Pregrado"/>
    <x v="10"/>
    <x v="3"/>
    <x v="0"/>
    <x v="0"/>
  </r>
  <r>
    <n v="267812"/>
    <s v="ROJAS PERDOMO ANDREA KATHERINE"/>
    <s v="320 4258212"/>
    <n v="0"/>
    <s v="caterin_9325@hotmail.com;arojasperdo@uniminuto.edu.co"/>
    <s v="arojasperdo@uniminuto.edu.co"/>
    <s v="Rectoría Cundinamarca"/>
    <x v="3"/>
    <s v="Pregrado"/>
    <x v="30"/>
    <x v="3"/>
    <x v="0"/>
    <x v="1"/>
  </r>
  <r>
    <n v="271648"/>
    <s v="ROJAS PEÑA NINI JOHANNA"/>
    <n v="0"/>
    <s v="311 5537450"/>
    <s v="nijorope@yahoo.es;nrojaspena@uniminuto.edu.co"/>
    <s v="nrojaspena@uniminuto.edu.co"/>
    <s v="Rectoría Cundinamarca"/>
    <x v="1"/>
    <s v="Pregrado"/>
    <x v="13"/>
    <x v="1"/>
    <x v="0"/>
    <x v="1"/>
  </r>
  <r>
    <n v="151902"/>
    <s v="ROJAS RAMIREZ IVAN RICARDO"/>
    <n v="0"/>
    <s v="314 2846438"/>
    <s v="ivan_9225@hotmail.com;irojasra@uniminuto.edu.co"/>
    <s v="irojasra@uniminuto.edu.co"/>
    <s v="Rectoría Cundinamarca"/>
    <x v="3"/>
    <s v="Tecnología"/>
    <x v="24"/>
    <x v="3"/>
    <x v="0"/>
    <x v="0"/>
  </r>
  <r>
    <n v="266760"/>
    <s v="ROJAS SANCHEZ ERIKA JULIETH"/>
    <n v="0"/>
    <s v="321 3891030"/>
    <s v="erikajuliethr89@hotmail.com;erojassanch@uniminuto.edu.co"/>
    <s v="erojassanch@uniminuto.edu.co"/>
    <s v="Rectoría Cundinamarca"/>
    <x v="0"/>
    <s v="Pregrado"/>
    <x v="0"/>
    <x v="0"/>
    <x v="0"/>
    <x v="0"/>
  </r>
  <r>
    <n v="132887"/>
    <s v="ROJAS SOSA NYDIA JOHANNA"/>
    <s v="1 9008215"/>
    <n v="3115336888"/>
    <s v="nrojasso@uniminuto.edu;nyjohna@yahoo.es;nrojasso@uniminuto.edu.co"/>
    <s v="nrojasso@uniminuto.edu.co"/>
    <s v="Rectoría Cundinamarca"/>
    <x v="3"/>
    <s v="Tecnología"/>
    <x v="29"/>
    <x v="3"/>
    <x v="0"/>
    <x v="0"/>
  </r>
  <r>
    <n v="278848"/>
    <s v="ROJAS TORRES CLAUDIA "/>
    <n v="0"/>
    <s v="312 54443368"/>
    <s v="clau-sajor@hotmail.com;crojastorr1@uniminuto.edu.co"/>
    <s v="crojastorr1@uniminuto.edu.co"/>
    <s v="Rectoría Cundinamarca"/>
    <x v="8"/>
    <s v="Pregrado"/>
    <x v="13"/>
    <x v="0"/>
    <x v="0"/>
    <x v="1"/>
  </r>
  <r>
    <n v="207319"/>
    <s v="ROLDAN CARO LUIS MIGUEL"/>
    <s v="317 6765470"/>
    <n v="0"/>
    <s v="lroldan2@uniminuto.edu;skaluchoska@hotmail.com;lroldan2@uniminuto.edu.co"/>
    <s v="lroldan2@uniminuto.edu.co"/>
    <s v="Rectoría Cundinamarca"/>
    <x v="3"/>
    <s v="Pregrado"/>
    <x v="10"/>
    <x v="3"/>
    <x v="0"/>
    <x v="0"/>
  </r>
  <r>
    <n v="135083"/>
    <s v="ROLDAN VEGA ANDRES ESTEBAN"/>
    <s v="571 8214340"/>
    <s v="320 2458939"/>
    <s v="andreseroldan@hotmail.com;aroldan1@uniminuto.edu.co"/>
    <s v="aroldan1@uniminuto.edu.co"/>
    <s v="Rectoría Cundinamarca"/>
    <x v="3"/>
    <s v="Tecnología"/>
    <x v="6"/>
    <x v="3"/>
    <x v="0"/>
    <x v="0"/>
  </r>
  <r>
    <n v="248888"/>
    <s v="ROMAN MURCIA CLAUDIA MAYERLY"/>
    <s v="311 2897023"/>
    <n v="0"/>
    <s v="cromanmu@uniminuto.edu;mayeyeroman@hotmail.com;cromanmu@uniminuto.edu.co"/>
    <s v="cromanmu@uniminuto.edu.co"/>
    <s v="Rectoría Cundinamarca"/>
    <x v="3"/>
    <s v="Pregrado"/>
    <x v="13"/>
    <x v="3"/>
    <x v="0"/>
    <x v="1"/>
  </r>
  <r>
    <n v="279518"/>
    <s v="ROMERO ABRIL YURIDIA "/>
    <n v="0"/>
    <s v="300 2375574"/>
    <s v="yromeroabri@uniminuto.edu.co"/>
    <s v="yromeroabri@uniminuto.edu.co"/>
    <s v="Rectoría Cundinamarca"/>
    <x v="8"/>
    <s v="Licenciatura"/>
    <x v="8"/>
    <x v="0"/>
    <x v="0"/>
    <x v="1"/>
  </r>
  <r>
    <n v="274207"/>
    <s v="ROMERO ALARCON PEDRO FERMIN"/>
    <n v="0"/>
    <s v="313 8237630"/>
    <s v="pedro1590_@hotmail.com;promeroalar@uniminuto.edu.co"/>
    <s v="promeroalar@uniminuto.edu.co"/>
    <s v="Rectoría Cundinamarca"/>
    <x v="10"/>
    <s v="Pregrado"/>
    <x v="17"/>
    <x v="2"/>
    <x v="1"/>
    <x v="1"/>
  </r>
  <r>
    <n v="70804"/>
    <s v="ROMERO LEURO IVIS YINNETH"/>
    <n v="7213267"/>
    <s v="300 3618754"/>
    <s v="crisji2122@hotmail.com;iromerol@uniminuto.edu;pocahontas1222@hotmail.com;iromerol@uniminuto.edu.co"/>
    <s v="iromerol@uniminuto.edu.co"/>
    <s v="Rectoría Cundinamarca"/>
    <x v="3"/>
    <s v="Pregrado"/>
    <x v="1"/>
    <x v="3"/>
    <x v="0"/>
    <x v="0"/>
  </r>
  <r>
    <n v="279788"/>
    <s v="ROMERO MENESES YENCY MAIRET"/>
    <n v="0"/>
    <s v="321 4012292"/>
    <s v="yensyta@hotmail.com;yromeromene@uniminuto.edu.co"/>
    <s v="yromeromene@uniminuto.edu.co"/>
    <s v="Rectoría Cundinamarca"/>
    <x v="7"/>
    <s v="Licenciatura"/>
    <x v="8"/>
    <x v="1"/>
    <x v="0"/>
    <x v="1"/>
  </r>
  <r>
    <n v="207314"/>
    <s v="ROMERO PAEZ YEISON ALEXANDER"/>
    <n v="8259159"/>
    <s v="311 4285251"/>
    <s v="yei-y14@hotmail.com;yromer27@uniminuto.edu.co"/>
    <s v="yromer27@uniminuto.edu.co"/>
    <s v="Rectoría Cundinamarca"/>
    <x v="4"/>
    <s v="Tecnología"/>
    <x v="6"/>
    <x v="2"/>
    <x v="0"/>
    <x v="0"/>
  </r>
  <r>
    <n v="130493"/>
    <s v="ROMERO PARDO LICED ANDREA"/>
    <n v="0"/>
    <s v="01 7625814"/>
    <s v="licredromero@hotmail.com;lromer22@uniminuto.edu.co"/>
    <s v="lromer22@uniminuto.edu.co"/>
    <s v="Rectoría Cundinamarca"/>
    <x v="4"/>
    <s v="Pregrado"/>
    <x v="19"/>
    <x v="2"/>
    <x v="1"/>
    <x v="1"/>
  </r>
  <r>
    <n v="162209"/>
    <s v="ROMERO PENAGOS NANCY PAOLA"/>
    <s v="310 2386823"/>
    <s v="312 5281706"/>
    <s v="nrpaola1988@gmail.com;nromer11@uniminuto.edu.co"/>
    <s v="nromer11@uniminuto.edu.co"/>
    <s v="Rectoría Cundinamarca"/>
    <x v="5"/>
    <s v="Pregrado"/>
    <x v="17"/>
    <x v="0"/>
    <x v="1"/>
    <x v="1"/>
  </r>
  <r>
    <n v="270242"/>
    <s v="ROMERO REY MONICA IVON"/>
    <n v="0"/>
    <s v="312 3421406"/>
    <s v="monik_0220@hotmail.com;mromerorey@uniminuto.edu.co"/>
    <s v="mromerorey@uniminuto.edu.co"/>
    <s v="Rectoría Cundinamarca"/>
    <x v="4"/>
    <s v="Tecnología"/>
    <x v="26"/>
    <x v="2"/>
    <x v="0"/>
    <x v="0"/>
  </r>
  <r>
    <n v="115656"/>
    <s v="ROMERO RODRIGUEZ WILLIAM CAMILO"/>
    <n v="0"/>
    <s v="313 305784"/>
    <s v="wromeror@uniminuto.edu.co"/>
    <s v="wromeror@uniminuto.edu.co"/>
    <s v="Rectoría Cundinamarca"/>
    <x v="3"/>
    <s v="Tecnología"/>
    <x v="29"/>
    <x v="3"/>
    <x v="0"/>
    <x v="0"/>
  </r>
  <r>
    <n v="279348"/>
    <s v="ROMERO VALERO SANDRA MILENA"/>
    <n v="0"/>
    <s v="313 3310931"/>
    <s v="sandisru31@yahoo.es;sromerovale@uniminuto.edu.co;sandrisrv31@yahoo.es"/>
    <s v="sromerovale@uniminuto.edu.co"/>
    <s v="Rectoría Cundinamarca"/>
    <x v="8"/>
    <s v="Licenciatura"/>
    <x v="8"/>
    <x v="0"/>
    <x v="0"/>
    <x v="1"/>
  </r>
  <r>
    <n v="269797"/>
    <s v="ROMERO VEGA GENNY EDITH"/>
    <n v="0"/>
    <s v="314 2829669"/>
    <n v="0"/>
    <n v="0"/>
    <s v="Rectoría Cundinamarca"/>
    <x v="3"/>
    <s v="Licenciatura"/>
    <x v="8"/>
    <x v="3"/>
    <x v="0"/>
    <x v="1"/>
  </r>
  <r>
    <n v="184898"/>
    <s v="ROMO ARANGO MONICA BIBIANA"/>
    <n v="5784173"/>
    <n v="0"/>
    <s v="monna027@hotmail.com;mromoara@uniminuto.edu.co"/>
    <s v="mromoara@uniminuto.edu.co"/>
    <s v="Rectoría Cundinamarca"/>
    <x v="3"/>
    <s v="Pregrado"/>
    <x v="1"/>
    <x v="3"/>
    <x v="0"/>
    <x v="0"/>
  </r>
  <r>
    <n v="271211"/>
    <s v="RONCANCIO BERNAL JOSE VICENTE"/>
    <s v="314 3354197"/>
    <s v="314 3354197"/>
    <s v="joserb18s@hotmail.com;joserb18ss@gmail.com;jroncanciob@uniminuto.edu.co"/>
    <n v="0"/>
    <s v="Rectoría Cundinamarca"/>
    <x v="13"/>
    <s v="Pregrado"/>
    <x v="13"/>
    <x v="0"/>
    <x v="0"/>
    <x v="1"/>
  </r>
  <r>
    <n v="235483"/>
    <s v="ROSAS BEJARANO LIZ NAYIBE"/>
    <n v="0"/>
    <s v="313 4023227"/>
    <s v="nayibita26@gmail.com;lrosasbe@uniminuto.edu.co"/>
    <s v="lrosasbe@uniminuto.edu.co"/>
    <s v="Rectoría Cundinamarca"/>
    <x v="10"/>
    <s v="Licenciatura"/>
    <x v="22"/>
    <x v="2"/>
    <x v="1"/>
    <x v="1"/>
  </r>
  <r>
    <n v="234816"/>
    <s v="ROZO BERNAL LADY JOHANNA"/>
    <s v="091 8220496"/>
    <s v="314 3586203"/>
    <s v="lajo2012@hotmail.com;lrozober@uniminuto.edu.co"/>
    <s v="lrozober@uniminuto.edu.co"/>
    <s v="Rectoría Cundinamarca"/>
    <x v="4"/>
    <s v="Pregrado"/>
    <x v="3"/>
    <x v="2"/>
    <x v="0"/>
    <x v="1"/>
  </r>
  <r>
    <n v="245532"/>
    <s v="ROZO GLADYS MARIA"/>
    <s v="310 5543605"/>
    <n v="0"/>
    <s v="gladys_rozo@live.com.ar;grozo@uniminuto.edu.co"/>
    <s v="grozo@uniminuto.edu.co"/>
    <s v="Rectoría Cundinamarca"/>
    <x v="3"/>
    <s v="Licenciatura"/>
    <x v="8"/>
    <x v="3"/>
    <x v="0"/>
    <x v="1"/>
  </r>
  <r>
    <n v="132489"/>
    <s v="ROZO LOZANO ANGIE CECILIA"/>
    <n v="5760954"/>
    <n v="0"/>
    <s v="angie.rozo@hotmail.com;arozoloz@uniminuto.edu;arozoloz@uniminuto.edu.co"/>
    <s v="arozoloz@uniminuto.edu.co"/>
    <s v="Rectoría Cundinamarca"/>
    <x v="3"/>
    <s v="Licenciatura"/>
    <x v="22"/>
    <x v="3"/>
    <x v="1"/>
    <x v="1"/>
  </r>
  <r>
    <n v="245297"/>
    <s v="ROZO PABON LIZETH PAOLA"/>
    <s v="313 4501152"/>
    <n v="0"/>
    <s v="lrozopab@uniminuto.edu;pao90@hotmail.es;lrozopab@uniminuto.edu.co"/>
    <s v="lrozopab@uniminuto.edu.co"/>
    <s v="Rectoría Cundinamarca"/>
    <x v="3"/>
    <s v="Pregrado"/>
    <x v="3"/>
    <x v="3"/>
    <x v="0"/>
    <x v="1"/>
  </r>
  <r>
    <n v="244269"/>
    <s v="RUANO HERNANDEZ MARIO ANDRES"/>
    <n v="0"/>
    <s v="316 7519049"/>
    <s v="marandres_18@hotmail.com;mruanohe@uniminuto.edu.co"/>
    <s v="mruanohe@uniminuto.edu.co"/>
    <s v="Rectoría Cundinamarca"/>
    <x v="1"/>
    <s v="Pregrado"/>
    <x v="1"/>
    <x v="1"/>
    <x v="0"/>
    <x v="0"/>
  </r>
  <r>
    <n v="53935"/>
    <s v="RUBIANO GARZON ANGIE NHATALY"/>
    <s v="031 3247047"/>
    <s v="315 5210917"/>
    <s v="angienatis17@hotmail.com;arubian9@uniminuto.edu;arubian9@uniminuto.edu.co"/>
    <s v="arubian9@uniminuto.edu.co"/>
    <s v="Rectoría Cundinamarca"/>
    <x v="3"/>
    <s v="Pregrado"/>
    <x v="1"/>
    <x v="3"/>
    <x v="0"/>
    <x v="0"/>
  </r>
  <r>
    <n v="228729"/>
    <s v="RUBIANO MARCELO CARLOS ANDRES"/>
    <s v="881 4717"/>
    <s v="314 4109926"/>
    <s v="carm444@hotmail.es;crubia10@uniminuto.edu.co"/>
    <s v="crubia10@uniminuto.edu.co"/>
    <s v="Rectoría Cundinamarca"/>
    <x v="0"/>
    <s v="Pregrado"/>
    <x v="2"/>
    <x v="0"/>
    <x v="0"/>
    <x v="0"/>
  </r>
  <r>
    <n v="186965"/>
    <s v="RUBIANO SANCHEZ SANDRA MILENA"/>
    <n v="0"/>
    <s v="316 6630407"/>
    <s v="sami_070878@hotmail.com;srubian1@uniminuto.edu.co"/>
    <s v="srubian1@uniminuto.edu.co"/>
    <s v="Rectoría Cundinamarca"/>
    <x v="1"/>
    <s v="Pregrado"/>
    <x v="10"/>
    <x v="1"/>
    <x v="0"/>
    <x v="0"/>
  </r>
  <r>
    <n v="276417"/>
    <s v="RUBIANO SUQUE KATHERINE "/>
    <n v="0"/>
    <s v="310 2595153"/>
    <s v="gata_2321@hotmail.com;krubianosuq@uniminuto.edu.co"/>
    <s v="krubianosuq@uniminuto.edu.co"/>
    <s v="Rectoría Cundinamarca"/>
    <x v="11"/>
    <s v="Pregrado"/>
    <x v="13"/>
    <x v="1"/>
    <x v="0"/>
    <x v="1"/>
  </r>
  <r>
    <n v="164241"/>
    <s v="RUBIO CIFUENTES ANGY LORENA"/>
    <n v="0"/>
    <s v="310 5643893"/>
    <s v="chilisofi19@hotmail.com;arubioci@uniminuto.edu.co"/>
    <s v="arubioci@uniminuto.edu.co"/>
    <s v="Rectoría Cundinamarca"/>
    <x v="2"/>
    <s v="Pregrado"/>
    <x v="19"/>
    <x v="2"/>
    <x v="1"/>
    <x v="1"/>
  </r>
  <r>
    <n v="203209"/>
    <s v="RUBIO CIFUENTES KAREN "/>
    <n v="0"/>
    <s v="311 2122766"/>
    <s v="karencita-@74@hotmail.com;krubioc1@uniminuto.edu.co"/>
    <s v="krubioc1@uniminuto.edu.co"/>
    <s v="Rectoría Cundinamarca"/>
    <x v="1"/>
    <s v="Pregrado"/>
    <x v="10"/>
    <x v="1"/>
    <x v="0"/>
    <x v="0"/>
  </r>
  <r>
    <n v="118707"/>
    <s v="RUBIO ROGELES SULAY DARIANA"/>
    <s v="313 2417037"/>
    <n v="0"/>
    <s v="sulay.rubio@gmail.com;sulayrubio@hotmail.com;zrubioro@uniminuto.edu;zrubioro@uniminuto.edu.co"/>
    <s v="zrubioro@uniminuto.edu.co"/>
    <s v="Rectoría Cundinamarca"/>
    <x v="3"/>
    <s v="Tecnología"/>
    <x v="4"/>
    <x v="3"/>
    <x v="0"/>
    <x v="0"/>
  </r>
  <r>
    <n v="249896"/>
    <s v="RUEDA MONTEALEGRE JENNY CAROLINA"/>
    <n v="0"/>
    <s v="320 8403191"/>
    <s v="jcarito13@hotmail.com;jruedam2@uniminuto.edu.co"/>
    <s v="jruedam2@uniminuto.edu.co"/>
    <s v="Rectoría Cundinamarca"/>
    <x v="4"/>
    <s v="Licenciatura"/>
    <x v="8"/>
    <x v="2"/>
    <x v="0"/>
    <x v="1"/>
  </r>
  <r>
    <n v="270713"/>
    <s v="RUEDA RAMIREZ LEIDY ESMERALDA"/>
    <n v="0"/>
    <s v="310 7714970"/>
    <s v="leyi1608@hotmail.com;lruedaramir@uniminuto.edu.co"/>
    <s v="lruedaramir@uniminuto.edu.co"/>
    <s v="Rectoría Cundinamarca"/>
    <x v="4"/>
    <s v="Pregrado"/>
    <x v="3"/>
    <x v="2"/>
    <x v="0"/>
    <x v="1"/>
  </r>
  <r>
    <n v="212740"/>
    <s v="RUIZ AREVALO MARIA ZENAIDA"/>
    <n v="0"/>
    <s v="312 5865561"/>
    <s v="mariazenaidaruizarevalo@gmial.com;zenirua@hotmail.com;mruizar1@uniminuto.edu.co"/>
    <s v="mruizar1@uniminuto.edu.co"/>
    <s v="Rectoría Cundinamarca"/>
    <x v="13"/>
    <s v="Pregrado"/>
    <x v="19"/>
    <x v="0"/>
    <x v="1"/>
    <x v="1"/>
  </r>
  <r>
    <n v="39677989"/>
    <s v="RUIZ BARACALDO GLADYS ANDREA"/>
    <n v="6972925"/>
    <n v="0"/>
    <s v="gruizbar@uniminuto.edu;gruizbar@uniminuto.edu.co"/>
    <s v="gruizbar@uniminuto.edu.co"/>
    <s v="Rectoría Cundinamarca"/>
    <x v="3"/>
    <s v="Licenciatura"/>
    <x v="35"/>
    <x v="3"/>
    <x v="0"/>
    <x v="0"/>
  </r>
  <r>
    <n v="268854"/>
    <s v="RUIZ CARDENAS NELSON STEVEN"/>
    <s v="320 3710873"/>
    <n v="0"/>
    <s v="steven-ruizbull@hotmail.com;nruizcarden@uniminuto.edu.co"/>
    <s v="nruizcarden@uniminuto.edu.co"/>
    <s v="Rectoría Cundinamarca"/>
    <x v="3"/>
    <s v="Pregrado"/>
    <x v="10"/>
    <x v="3"/>
    <x v="0"/>
    <x v="0"/>
  </r>
  <r>
    <n v="264320"/>
    <s v="RUIZ CORTES JHODY STEFFANY"/>
    <s v="310 5716301"/>
    <n v="0"/>
    <s v="jruizcortes@uniminuto.edu;steffy_47@hotmail.com;jruizcortes@uniminuto.edu.co"/>
    <s v="jruizcortes@uniminuto.edu.co"/>
    <s v="Rectoría Cundinamarca"/>
    <x v="3"/>
    <s v="Licenciatura"/>
    <x v="16"/>
    <x v="3"/>
    <x v="0"/>
    <x v="0"/>
  </r>
  <r>
    <n v="210140"/>
    <s v="RUIZ FRANCO ADRIANA MARCELA"/>
    <n v="7268319"/>
    <s v="320 8492560"/>
    <s v="adrimarcelaruiz@gmail.com;aruizfra@uniminuto.edu.co"/>
    <s v="aruizfra@uniminuto.edu.co"/>
    <s v="Rectoría Cundinamarca"/>
    <x v="3"/>
    <s v="Pregrado"/>
    <x v="1"/>
    <x v="3"/>
    <x v="0"/>
    <x v="0"/>
  </r>
  <r>
    <n v="85119"/>
    <s v="RUIZ GARCIA ANGI CAROLINA"/>
    <s v="1 6046716"/>
    <n v="3183621386"/>
    <s v="karo_maria29@hotmail.com;aruizgar@uniminuto.edu.co"/>
    <s v="aruizgar@uniminuto.edu.co"/>
    <s v="Rectoría Cundinamarca"/>
    <x v="1"/>
    <s v="Pregrado"/>
    <x v="10"/>
    <x v="1"/>
    <x v="0"/>
    <x v="0"/>
  </r>
  <r>
    <n v="234158"/>
    <s v="RUIZ GONZALEZ CAMILO ANDRES"/>
    <s v="300 3042083"/>
    <s v="3013 2413787"/>
    <s v="danger20.07@hotmail.com;cruizgon@uniminuto.edu.co"/>
    <s v="cruizgon@uniminuto.edu.co"/>
    <s v="Rectoría Cundinamarca"/>
    <x v="1"/>
    <s v="Pregrado"/>
    <x v="10"/>
    <x v="1"/>
    <x v="0"/>
    <x v="0"/>
  </r>
  <r>
    <n v="238031"/>
    <s v="RUIZ JAVIER ANDRES"/>
    <s v="1 7268060"/>
    <n v="3123675385"/>
    <s v="jruiz1@uniminuto.edu;sogaw12@hotmail.com;jruiz1@uniminuto.edu.co"/>
    <s v="jruiz1@uniminuto.edu.co"/>
    <s v="Rectoría Cundinamarca"/>
    <x v="3"/>
    <s v="Pregrado"/>
    <x v="1"/>
    <x v="3"/>
    <x v="0"/>
    <x v="0"/>
  </r>
  <r>
    <n v="134311"/>
    <s v="RUIZ LEON DIANA PAOLA"/>
    <s v="091 5708992"/>
    <s v="319 2585264"/>
    <s v="paola_taz6@yahoo.es;druizleo@uniminuto.edu.co"/>
    <s v="druizleo@uniminuto.edu.co"/>
    <s v="Rectoría Cundinamarca"/>
    <x v="3"/>
    <s v="Tecnología"/>
    <x v="4"/>
    <x v="3"/>
    <x v="0"/>
    <x v="0"/>
  </r>
  <r>
    <n v="267470"/>
    <s v="RUIZ PAEZ DIANA ROCIO"/>
    <n v="0"/>
    <s v="310 6989781"/>
    <s v="dianarocio08@hotmail.com;druizpaez@uniminuto.edu.co"/>
    <s v="druizpaez@uniminuto.edu.co"/>
    <s v="Rectoría Cundinamarca"/>
    <x v="0"/>
    <s v="Pregrado"/>
    <x v="3"/>
    <x v="0"/>
    <x v="0"/>
    <x v="1"/>
  </r>
  <r>
    <n v="277541"/>
    <s v="RUIZ ROJAS SEBASTIAN CAMILO"/>
    <n v="0"/>
    <s v="320 2895404"/>
    <s v="rojaslinasofia@yahoo.com;sruizrojas@uniminuto.edu.co"/>
    <s v="sruizrojas@uniminuto.edu.co"/>
    <s v="Rectoría Cundinamarca"/>
    <x v="1"/>
    <s v="Tecnología"/>
    <x v="21"/>
    <x v="1"/>
    <x v="0"/>
    <x v="1"/>
  </r>
  <r>
    <n v="270430"/>
    <s v="RUSINQUE RAMIREZ DIEGO JULIAN"/>
    <s v="320 2680410"/>
    <n v="0"/>
    <s v="diego.r23@hotmail.com;drusinquera@uniminuto.edu.co"/>
    <s v="drusinquera@uniminuto.edu.co"/>
    <s v="Rectoría Cundinamarca"/>
    <x v="3"/>
    <s v="Tecnología"/>
    <x v="12"/>
    <x v="3"/>
    <x v="0"/>
    <x v="0"/>
  </r>
  <r>
    <n v="278438"/>
    <s v="SAA GARCIA KAREN JULIE"/>
    <n v="8212748"/>
    <s v="320 3461094"/>
    <s v="karenjulieth1309@hotmail.com;ksaagarcia@uniminuto.edu.co"/>
    <s v="ksaagarcia@uniminuto.edu.co"/>
    <s v="Rectoría Cundinamarca"/>
    <x v="3"/>
    <s v="Pregrado"/>
    <x v="32"/>
    <x v="3"/>
    <x v="0"/>
    <x v="0"/>
  </r>
  <r>
    <n v="156831"/>
    <s v="SAAVEDRA GOYENECHE MARTHA CECILIA"/>
    <n v="4780860"/>
    <n v="3203455831"/>
    <s v="martha.8421@hotmail.com;msaaved6@uniminuto.edu.co"/>
    <s v="msaaved6@uniminuto.edu.co"/>
    <s v="Rectoría Cundinamarca"/>
    <x v="3"/>
    <s v="Pregrado"/>
    <x v="1"/>
    <x v="3"/>
    <x v="0"/>
    <x v="0"/>
  </r>
  <r>
    <n v="79992624"/>
    <s v="SAAVEDRA VIRVIESCAS SERGIO "/>
    <n v="5793332"/>
    <n v="0"/>
    <s v="ssaavedra_79@hotmail.com;tkno79@msn.com;ssaavedr@uniminuto.edu.co"/>
    <s v="ssaavedr@uniminuto.edu.co"/>
    <s v="Rectoría Cundinamarca"/>
    <x v="3"/>
    <s v="Tecnología"/>
    <x v="6"/>
    <x v="3"/>
    <x v="0"/>
    <x v="0"/>
  </r>
  <r>
    <n v="263913"/>
    <s v="SABOGAL JIMENEZ LUIS CARLOS"/>
    <n v="0"/>
    <s v="312 4406752"/>
    <s v="luisk--2304@hotmail.com;lsabogaljim@uniminuto.edu.co"/>
    <s v="lsabogaljim@uniminuto.edu.co"/>
    <s v="Rectoría Cundinamarca"/>
    <x v="1"/>
    <s v="Pregrado"/>
    <x v="1"/>
    <x v="1"/>
    <x v="0"/>
    <x v="0"/>
  </r>
  <r>
    <n v="274050"/>
    <s v="SABOGAL PARRADO JORGE SANTIAGO"/>
    <n v="0"/>
    <s v="311 8058720"/>
    <s v="sabogalparradoj@yahoo.com;jsabogalpar@uniminuto.edu.co"/>
    <s v="jsabogalpar@uniminuto.edu.co"/>
    <s v="Rectoría Cundinamarca"/>
    <x v="3"/>
    <s v="Licenciatura"/>
    <x v="8"/>
    <x v="3"/>
    <x v="0"/>
    <x v="1"/>
  </r>
  <r>
    <n v="211793"/>
    <s v="SAENZ HERNANDEZ DAVID LEONARDO"/>
    <s v="091 8338035"/>
    <s v="320 2446601"/>
    <s v="davidleo1125@hotmail.com;dsaenzh1@uniminuto.edu.co"/>
    <s v="dsaenzh1@uniminuto.edu.co"/>
    <s v="Rectoría Cundinamarca"/>
    <x v="1"/>
    <s v="Tecnología"/>
    <x v="4"/>
    <x v="1"/>
    <x v="0"/>
    <x v="0"/>
  </r>
  <r>
    <n v="278725"/>
    <s v="SAENZ LOZANO CRISTHIAN CAMILO"/>
    <n v="0"/>
    <s v="321 7669699"/>
    <s v="camilostift@hotmail.com;csaenzlozan@uniminuto.edu.co"/>
    <s v="csaenzlozan@uniminuto.edu.co"/>
    <s v="Rectoría Cundinamarca"/>
    <x v="8"/>
    <s v="Pregrado"/>
    <x v="13"/>
    <x v="0"/>
    <x v="0"/>
    <x v="1"/>
  </r>
  <r>
    <n v="135754"/>
    <s v="SAENZ PULECIO FERLEY "/>
    <n v="0"/>
    <s v="320 8333392"/>
    <s v="ferley_21@hotmail.com;fsaenzpu@uniminuto.edu;fsaenzpu@uniminuto.edu.co"/>
    <s v="fsaenzpu@uniminuto.edu.co"/>
    <s v="Rectoría Cundinamarca"/>
    <x v="3"/>
    <s v="Tecnología"/>
    <x v="7"/>
    <x v="3"/>
    <x v="0"/>
    <x v="0"/>
  </r>
  <r>
    <n v="268534"/>
    <s v="SAENZ QUINTERO DEISY JOHANNA"/>
    <s v="1 8213360"/>
    <s v="310 2857955"/>
    <s v="deisy_saenz@hotmail.com;dsaenzquint@uniminuto.edu.co"/>
    <s v="dsaenzquint@uniminuto.edu.co"/>
    <s v="Rectoría Cundinamarca"/>
    <x v="3"/>
    <s v="Licenciatura"/>
    <x v="16"/>
    <x v="3"/>
    <x v="0"/>
    <x v="0"/>
  </r>
  <r>
    <n v="246644"/>
    <s v="SAIZ RUBIANO JESSENIA PATRICIA"/>
    <s v="321 4732219"/>
    <n v="0"/>
    <s v="saizjessi@hotmail.com;jsaizrub@uniminuto.edu.co"/>
    <s v="jsaizrub@uniminuto.edu.co"/>
    <s v="Rectoría Cundinamarca"/>
    <x v="3"/>
    <s v="Pregrado"/>
    <x v="10"/>
    <x v="3"/>
    <x v="0"/>
    <x v="0"/>
  </r>
  <r>
    <n v="214510"/>
    <s v="SALABARRIA ROMERO LAURA FERNANDA"/>
    <s v="0 000000"/>
    <s v="320 2515366"/>
    <s v="laura141909@hotmail.com;lsalabar@uniminuto.edu.co"/>
    <s v="lsalabar@uniminuto.edu.co"/>
    <s v="Rectoría Cundinamarca"/>
    <x v="12"/>
    <s v="Licenciatura"/>
    <x v="8"/>
    <x v="3"/>
    <x v="0"/>
    <x v="1"/>
  </r>
  <r>
    <n v="230043"/>
    <s v="SALAMANCA BARCO EDGAR FABIAN"/>
    <n v="0"/>
    <s v="313 2904028"/>
    <s v="cces_15@hotmail.com;esalama9@uniminuto.edu.co"/>
    <s v="esalama9@uniminuto.edu.co"/>
    <s v="Rectoría Cundinamarca"/>
    <x v="1"/>
    <s v="Tecnología"/>
    <x v="4"/>
    <x v="1"/>
    <x v="0"/>
    <x v="0"/>
  </r>
  <r>
    <n v="201640"/>
    <s v="SALAS PAYANENE MELQUIS ALEXANDER"/>
    <s v="310 5754887"/>
    <n v="0"/>
    <s v="alex_salas15@hotmail.com;msalaspa@uniminuto.edu.co"/>
    <s v="msalaspa@uniminuto.edu.co"/>
    <s v="Rectoría Cundinamarca"/>
    <x v="3"/>
    <s v="Pregrado"/>
    <x v="10"/>
    <x v="3"/>
    <x v="0"/>
    <x v="0"/>
  </r>
  <r>
    <n v="227751"/>
    <s v="SALAS TORRES HASBLEIDY ANDREA"/>
    <n v="0"/>
    <s v="310 2193278"/>
    <s v="hasanto-94@hotmail.com;hsalasto@uniminuto.edu.co"/>
    <s v="hsalasto@uniminuto.edu.co"/>
    <s v="Rectoría Cundinamarca"/>
    <x v="1"/>
    <s v="Pregrado"/>
    <x v="1"/>
    <x v="1"/>
    <x v="0"/>
    <x v="0"/>
  </r>
  <r>
    <n v="268032"/>
    <s v="SALAZAR CASTILLO JAVIER OCTAVIO"/>
    <s v="310 5610675"/>
    <n v="0"/>
    <s v="jasala0130@hotmail.com;jsalazarcas@uniminuto.edu.co"/>
    <s v="jsalazarcas@uniminuto.edu.co"/>
    <s v="Rectoría Cundinamarca"/>
    <x v="3"/>
    <s v="Pregrado"/>
    <x v="0"/>
    <x v="3"/>
    <x v="0"/>
    <x v="0"/>
  </r>
  <r>
    <n v="264122"/>
    <s v="SALAZAR ROJAS MIGUEL EUSEBIO"/>
    <n v="0"/>
    <s v="321 4319137"/>
    <s v="migueles1871@hotmail.com;msalazarroj@uniminuto.edu.co"/>
    <s v="msalazarroj@uniminuto.edu.co"/>
    <s v="Rectoría Cundinamarca"/>
    <x v="1"/>
    <s v="Pregrado"/>
    <x v="0"/>
    <x v="1"/>
    <x v="0"/>
    <x v="0"/>
  </r>
  <r>
    <n v="111783"/>
    <s v="SALCEDO AREVALO CINDY KATHERINNE"/>
    <s v="310 6663643"/>
    <n v="0"/>
    <s v="csalced4@uniminuto.edu;ksalcedo@superservicios.gov.co;ksalcedo_1992@hotmail.com;csalced4@uniminuto.edu.co"/>
    <s v="csalced4@uniminuto.edu.co"/>
    <s v="Rectoría Cundinamarca"/>
    <x v="3"/>
    <s v="Tecnología"/>
    <x v="29"/>
    <x v="3"/>
    <x v="0"/>
    <x v="0"/>
  </r>
  <r>
    <n v="129178"/>
    <s v="SALCEDO CARRANZA LUZ MIREYA"/>
    <n v="0"/>
    <s v="314 2167501"/>
    <s v="mireya19-@hotmail.com;lsalce10@uniminuto.edu.co"/>
    <s v="lsalce10@uniminuto.edu.co"/>
    <s v="Rectoría Cundinamarca"/>
    <x v="11"/>
    <s v="Tecnología"/>
    <x v="20"/>
    <x v="1"/>
    <x v="1"/>
    <x v="1"/>
  </r>
  <r>
    <n v="275983"/>
    <s v="SALCEDO VARGAS NELBA PATRICIA"/>
    <n v="0"/>
    <s v="313 2883417"/>
    <s v="nelbis29@hotmail.com;nsalcedovar@uniminuto.edu.co"/>
    <s v="nsalcedovar@uniminuto.edu.co"/>
    <s v="Rectoría Cundinamarca"/>
    <x v="4"/>
    <s v="Licenciatura"/>
    <x v="8"/>
    <x v="2"/>
    <x v="0"/>
    <x v="1"/>
  </r>
  <r>
    <n v="67305"/>
    <s v="SALDAÑA DIAZ JORGE ELIECER"/>
    <n v="0"/>
    <n v="0"/>
    <s v="ing.jesd89@hotmail.com;jor_gito18@hotmail.com;jsaldaad@uniminuto.edu.co"/>
    <n v="0"/>
    <s v="Rectoría Cundinamarca"/>
    <x v="1"/>
    <s v="Pregrado"/>
    <x v="2"/>
    <x v="1"/>
    <x v="0"/>
    <x v="0"/>
  </r>
  <r>
    <n v="271157"/>
    <s v="SALGADO DIAZ ADRIANA ALEXANDRA"/>
    <n v="0"/>
    <s v="314 3815331"/>
    <s v="adriss67@hotmail.com;asalgadodia@uniminuto.edu;asalgadodia@uniminuto.edu.co"/>
    <s v="asalgadodia@uniminuto.edu.co"/>
    <s v="Rectoría Cundinamarca"/>
    <x v="3"/>
    <s v="Pregrado"/>
    <x v="3"/>
    <x v="3"/>
    <x v="0"/>
    <x v="1"/>
  </r>
  <r>
    <n v="272058"/>
    <s v="SALINAS PERILLA JAIME ANDRES"/>
    <n v="0"/>
    <s v="312 4482335"/>
    <s v="pepe9515@hotmail.com;jsalinasper@uniminuto.edu.co"/>
    <s v="jsalinasper@uniminuto.edu.co"/>
    <s v="Rectoría Cundinamarca"/>
    <x v="11"/>
    <s v="Tecnología"/>
    <x v="21"/>
    <x v="1"/>
    <x v="0"/>
    <x v="1"/>
  </r>
  <r>
    <n v="269776"/>
    <s v="SALOM ALFARO RICARDO "/>
    <n v="0"/>
    <s v="311 8488153"/>
    <s v="r.salom@acredes.net;rsalomalfar@uniminuto.edu.co"/>
    <s v="rsalomalfar@uniminuto.edu.co"/>
    <s v="Rectoría Cundinamarca"/>
    <x v="4"/>
    <s v="Pregrado"/>
    <x v="17"/>
    <x v="2"/>
    <x v="1"/>
    <x v="1"/>
  </r>
  <r>
    <n v="208301"/>
    <s v="SANABRIA OVALLE FANNY YADIRA"/>
    <n v="5789185"/>
    <n v="0"/>
    <s v="fsanabr1@uniminuto.edu.co"/>
    <s v="fsanabr1@uniminuto.edu.co"/>
    <s v="Rectoría Cundinamarca"/>
    <x v="3"/>
    <s v="Tecnología"/>
    <x v="7"/>
    <x v="3"/>
    <x v="0"/>
    <x v="0"/>
  </r>
  <r>
    <n v="261694"/>
    <s v="SANABRIA SANCHEZ JOHAN FERNEY"/>
    <n v="7212748"/>
    <n v="0"/>
    <s v="ferney5945@hotmail.com;ferneyj94@hotmail.com;jsanabriasa@uniminuto.edu;jsanabriasa@uniminuto.edu.co"/>
    <s v="jsanabriasa@uniminuto.edu.co"/>
    <s v="Rectoría Cundinamarca"/>
    <x v="3"/>
    <s v="Tecnología"/>
    <x v="4"/>
    <x v="3"/>
    <x v="0"/>
    <x v="0"/>
  </r>
  <r>
    <n v="267738"/>
    <s v="SANCHEZ ACUÑA JOSE MANUEL"/>
    <n v="7819545"/>
    <s v="313 4045737"/>
    <s v="jsanchezacu@uniminuto.edu;monosanchez13@hotmail.com;jsanchezacu@uniminuto.edu.co"/>
    <s v="jsanchezacu@uniminuto.edu.co"/>
    <s v="Rectoría Cundinamarca"/>
    <x v="3"/>
    <s v="Pregrado"/>
    <x v="1"/>
    <x v="3"/>
    <x v="0"/>
    <x v="0"/>
  </r>
  <r>
    <n v="225115"/>
    <s v="SANCHEZ ALFONSO ADRIANA LORENA"/>
    <n v="0"/>
    <s v="313 2610660"/>
    <s v="adrianalsa1995@hotmail.com;asanc139@uniminuto.edu.co"/>
    <s v="asanc139@uniminuto.edu.co"/>
    <s v="Rectoría Cundinamarca"/>
    <x v="11"/>
    <s v="Licenciatura"/>
    <x v="8"/>
    <x v="1"/>
    <x v="0"/>
    <x v="1"/>
  </r>
  <r>
    <n v="116680"/>
    <s v="SANCHEZ BARRETO CRISTIAM ANDRES"/>
    <n v="0"/>
    <s v="320 8293226"/>
    <s v="casb09@hotmail.com;casba@hotmail.com;csanch44@uniminuto.edu.co"/>
    <s v="csanch44@uniminuto.edu.co"/>
    <s v="Rectoría Cundinamarca"/>
    <x v="1"/>
    <s v="Tecnología"/>
    <x v="4"/>
    <x v="1"/>
    <x v="0"/>
    <x v="0"/>
  </r>
  <r>
    <n v="265888"/>
    <s v="SANCHEZ BERNAL OSCAR DAVID"/>
    <n v="0"/>
    <s v="312 3062515"/>
    <s v="oscar.550@hotmail.com;osanchezber@uniminuto.edu.co"/>
    <s v="osanchezber@uniminuto.edu.co"/>
    <s v="Rectoría Cundinamarca"/>
    <x v="1"/>
    <s v="Pregrado"/>
    <x v="10"/>
    <x v="1"/>
    <x v="0"/>
    <x v="0"/>
  </r>
  <r>
    <n v="278013"/>
    <s v="SANCHEZ BOHORQUEZ LIZETH MAGALY"/>
    <n v="0"/>
    <s v="320 8090969"/>
    <s v="lizethxysanchez@hotmail.com;lsanchezboh@uniminuto.edu.co"/>
    <s v="lsanchezboh@uniminuto.edu.co"/>
    <s v="Rectoría Cundinamarca"/>
    <x v="10"/>
    <s v="Licenciatura"/>
    <x v="8"/>
    <x v="2"/>
    <x v="0"/>
    <x v="1"/>
  </r>
  <r>
    <n v="162305"/>
    <s v="SANCHEZ BONILLA ODRANSI "/>
    <n v="0"/>
    <s v="311 2354488"/>
    <s v="osanchezb@misena.edu.co;osanch24@uniminuto.edu.co"/>
    <s v="osanch24@uniminuto.edu.co"/>
    <s v="Rectoría Cundinamarca"/>
    <x v="10"/>
    <s v="Licenciatura"/>
    <x v="5"/>
    <x v="2"/>
    <x v="1"/>
    <x v="1"/>
  </r>
  <r>
    <n v="181162"/>
    <s v="SANCHEZ BONILLA PAOLA ANDREA"/>
    <s v="1 8340643"/>
    <n v="3115525083"/>
    <s v="paycris100@hotmail.com;psanch19@uniminuto.edu.co"/>
    <s v="psanch19@uniminuto.edu.co"/>
    <s v="Rectoría Cundinamarca"/>
    <x v="1"/>
    <s v="Pregrado"/>
    <x v="1"/>
    <x v="1"/>
    <x v="0"/>
    <x v="0"/>
  </r>
  <r>
    <n v="273945"/>
    <s v="SANCHEZ CARREÑO ANA MARIA"/>
    <n v="7307704"/>
    <s v="312 3201076"/>
    <s v="anyta_0806@hotmail.com;asanchezcar@uniminuto.edu;asanchezcar@uniminuto.edu.co"/>
    <s v="asanchezcar@uniminuto.edu.co"/>
    <s v="Rectoría Cundinamarca"/>
    <x v="3"/>
    <s v="Pregrado"/>
    <x v="1"/>
    <x v="3"/>
    <x v="0"/>
    <x v="0"/>
  </r>
  <r>
    <n v="137256"/>
    <s v="SANCHEZ CHIQUIZA TATIANA LORENA"/>
    <n v="8511356"/>
    <n v="0"/>
    <s v="tatianachiqui@hotmail.com;tsanche2@uniminuto.edu.co"/>
    <s v="tsanche2@uniminuto.edu.co"/>
    <s v="Rectoría Cundinamarca"/>
    <x v="0"/>
    <s v="Pregrado"/>
    <x v="10"/>
    <x v="0"/>
    <x v="0"/>
    <x v="0"/>
  </r>
  <r>
    <n v="265904"/>
    <s v="SANCHEZ CRUZ YULY ANDREA"/>
    <n v="0"/>
    <s v="300 2248261"/>
    <s v="andrelafea@hotmail.com;ysanchezcru@uniminuto.edu.co"/>
    <s v="ysanchezcru@uniminuto.edu.co"/>
    <s v="Rectoría Cundinamarca"/>
    <x v="4"/>
    <s v="Pregrado"/>
    <x v="25"/>
    <x v="2"/>
    <x v="0"/>
    <x v="1"/>
  </r>
  <r>
    <n v="160059"/>
    <s v="SANCHEZ DIAZ YOHAN ALEXIS"/>
    <n v="0"/>
    <s v="320 3250571"/>
    <s v="alezdiaz2408@hotmail.com;ysanch57@uniminuto.edu.co"/>
    <s v="ysanch57@uniminuto.edu.co"/>
    <s v="Rectoría Cundinamarca"/>
    <x v="10"/>
    <s v="Licenciatura"/>
    <x v="22"/>
    <x v="2"/>
    <x v="1"/>
    <x v="1"/>
  </r>
  <r>
    <n v="175917"/>
    <s v="SANCHEZ FANDIÑO JOHN FREDY"/>
    <n v="0"/>
    <s v="320 4278807"/>
    <s v="fandimolo@hotmail.es;jsanc214@uniminuto.edu.co"/>
    <s v="jsanc214@uniminuto.edu.co"/>
    <s v="Rectoría Cundinamarca"/>
    <x v="0"/>
    <s v="Tecnología"/>
    <x v="12"/>
    <x v="0"/>
    <x v="0"/>
    <x v="0"/>
  </r>
  <r>
    <n v="241513"/>
    <s v="SANCHEZ GARCIA SANDRA MILENA"/>
    <n v="0"/>
    <s v="311 4434404"/>
    <s v="ssanchez@uniminuto.edu;ssanch65@uniminuto.edu.co"/>
    <s v="ssanch65@uniminuto.edu.co"/>
    <s v="Rectoría Cundinamarca"/>
    <x v="1"/>
    <s v="Pregrado"/>
    <x v="13"/>
    <x v="1"/>
    <x v="0"/>
    <x v="1"/>
  </r>
  <r>
    <n v="274137"/>
    <s v="SANCHEZ GOMEZ LAURA JINETH"/>
    <n v="0"/>
    <s v="312 3515914"/>
    <s v="laurajine26@hotmail.com;lsanchezgom@uniminuto.edu.co"/>
    <s v="lsanchezgom@uniminuto.edu.co"/>
    <s v="Rectoría Cundinamarca"/>
    <x v="4"/>
    <s v="Pregrado"/>
    <x v="13"/>
    <x v="2"/>
    <x v="0"/>
    <x v="1"/>
  </r>
  <r>
    <n v="277557"/>
    <s v="SANCHEZ GREYS ALEJANDRA"/>
    <s v="031 00000000"/>
    <n v="0"/>
    <s v="alejandras2405@4hotmail.com;gsanchez1@uniminuto.edu.co"/>
    <s v="gsanchez1@uniminuto.edu.co"/>
    <s v="Rectoría Cundinamarca"/>
    <x v="2"/>
    <s v="Pregrado"/>
    <x v="13"/>
    <x v="2"/>
    <x v="0"/>
    <x v="1"/>
  </r>
  <r>
    <n v="107691"/>
    <s v="SANCHEZ HERNANDEZ CLAUDIA PATRICIA"/>
    <n v="0"/>
    <s v="313 3017225"/>
    <s v="klauditta2917fre@hotmail.com;csanch40@uniminuto.edu.co"/>
    <s v="csanch40@uniminuto.edu.co"/>
    <s v="Rectoría Cundinamarca"/>
    <x v="1"/>
    <s v="Pregrado"/>
    <x v="2"/>
    <x v="1"/>
    <x v="0"/>
    <x v="0"/>
  </r>
  <r>
    <n v="271232"/>
    <s v="SANCHEZ HERNANDEZ DINA PAOLA"/>
    <n v="0"/>
    <s v="313 8557601"/>
    <s v="michonali_pao124@hotmail.com;dsanchezher@uniminuto.edu.co"/>
    <s v="dsanchezher@uniminuto.edu.co"/>
    <s v="Rectoría Cundinamarca"/>
    <x v="0"/>
    <s v="Licenciatura"/>
    <x v="16"/>
    <x v="0"/>
    <x v="0"/>
    <x v="0"/>
  </r>
  <r>
    <n v="97531"/>
    <s v="SANCHEZ LORA CESAR LEONEL"/>
    <n v="5295544"/>
    <n v="0"/>
    <s v="csanch38@uniminuto.edu.co"/>
    <s v="csanch38@uniminuto.edu.co"/>
    <s v="Rectoría Cundinamarca"/>
    <x v="3"/>
    <s v="Pregrado"/>
    <x v="17"/>
    <x v="3"/>
    <x v="1"/>
    <x v="1"/>
  </r>
  <r>
    <n v="146341"/>
    <s v="SANCHEZ MENDOZA MARIA DEL CARMEN"/>
    <s v="091 8601074"/>
    <s v="312 5083171"/>
    <s v="msanch93@uniminuto.edu.co;mariasanchezmen@hotmail.com"/>
    <s v="msanch93@uniminuto.edu.co"/>
    <s v="Rectoría Cundinamarca"/>
    <x v="12"/>
    <s v="Pregrado"/>
    <x v="11"/>
    <x v="3"/>
    <x v="1"/>
    <x v="1"/>
  </r>
  <r>
    <n v="116203"/>
    <s v="SANCHEZ MONASTOQUE VIVIANA ROCIO"/>
    <n v="7836086"/>
    <s v="314 4773065"/>
    <s v="vivissan-20@hotmail.com;vsanche9@uniminuto.edu.co"/>
    <s v="vsanche9@uniminuto.edu.co"/>
    <s v="Rectoría Cundinamarca"/>
    <x v="3"/>
    <s v="Tecnología"/>
    <x v="6"/>
    <x v="3"/>
    <x v="0"/>
    <x v="0"/>
  </r>
  <r>
    <n v="271280"/>
    <s v="SANCHEZ MUÑOZ JESSICA "/>
    <n v="0"/>
    <s v="320 8842966"/>
    <s v="dilcis_sm283005@hotmail.com;jsanchezmun@uniminuto.edu.co"/>
    <s v="jsanchezmun@uniminuto.edu.co"/>
    <s v="Rectoría Cundinamarca"/>
    <x v="0"/>
    <s v="Pregrado"/>
    <x v="0"/>
    <x v="0"/>
    <x v="0"/>
    <x v="0"/>
  </r>
  <r>
    <n v="277474"/>
    <s v="SANCHEZ NEIRA GLORIA KATHERINE"/>
    <n v="0"/>
    <s v="311 2556236"/>
    <s v="habbo_calkaterine@hotmail.com;gsancheznei@uniminuto.edu.co"/>
    <s v="gsancheznei@uniminuto.edu.co"/>
    <s v="Rectoría Cundinamarca"/>
    <x v="1"/>
    <s v="Tecnología"/>
    <x v="21"/>
    <x v="1"/>
    <x v="0"/>
    <x v="1"/>
  </r>
  <r>
    <n v="120370"/>
    <s v="SANCHEZ PULIDO DIANA CAROLINA"/>
    <s v="313 3149813"/>
    <n v="0"/>
    <s v="dsanch51@uniminuto.edu.co"/>
    <s v="dsanch51@uniminuto.edu.co"/>
    <s v="Rectoría Cundinamarca"/>
    <x v="4"/>
    <s v="Pregrado"/>
    <x v="19"/>
    <x v="2"/>
    <x v="1"/>
    <x v="1"/>
  </r>
  <r>
    <n v="73362"/>
    <s v="SANCHEZ RIVAS DIMELSA "/>
    <n v="0"/>
    <s v="321 2818466"/>
    <s v="dimelsasanchez@hotmail.com;disanchez8216@gmail.com;dsanch31@uniminuto.edu.co"/>
    <s v="dsanch31@uniminuto.edu.co"/>
    <s v="Rectoría Cundinamarca"/>
    <x v="3"/>
    <s v="Licenciatura"/>
    <x v="14"/>
    <x v="3"/>
    <x v="0"/>
    <x v="0"/>
  </r>
  <r>
    <n v="200730"/>
    <s v="SANCHEZ ROJAS JUAN GABRIEL"/>
    <s v="314 2771119"/>
    <n v="0"/>
    <s v="juan_1990metal@hotmail.com;jsanchezroj@uniminuto.edu.co"/>
    <s v="jsanchezroj@uniminuto.edu.co"/>
    <s v="Rectoría Cundinamarca"/>
    <x v="4"/>
    <s v="Tecnología"/>
    <x v="6"/>
    <x v="2"/>
    <x v="0"/>
    <x v="0"/>
  </r>
  <r>
    <n v="131654"/>
    <s v="SANCHEZ RUEDA HUGO FRANCISCO"/>
    <n v="0"/>
    <n v="0"/>
    <s v="servidor_hugosanchez@hotmail.com;hsanch22@uniminuto.edu.co"/>
    <s v="hsanch22@uniminuto.edu.co"/>
    <s v="Rectoría Cundinamarca"/>
    <x v="3"/>
    <s v="Pregrado"/>
    <x v="1"/>
    <x v="3"/>
    <x v="0"/>
    <x v="0"/>
  </r>
  <r>
    <n v="193791"/>
    <s v="SANCHEZ SANCHEZ CINTHIA NATALIE"/>
    <n v="0"/>
    <s v="320 8705697"/>
    <s v="nathalysanchez_88@hotmail.com;csanc124@uniminuto.edu.co"/>
    <s v="csanc124@uniminuto.edu.co"/>
    <s v="Rectoría Cundinamarca"/>
    <x v="3"/>
    <s v="Pregrado"/>
    <x v="9"/>
    <x v="3"/>
    <x v="1"/>
    <x v="1"/>
  </r>
  <r>
    <n v="275330"/>
    <s v="SANCHEZ VACCA YESSICA ALEJANDRA"/>
    <n v="0"/>
    <s v="314 8806996"/>
    <s v="aleja_j13@hotmail.com;ysanchezvac@uniminuto.edu.co"/>
    <s v="ysanchezvac@uniminuto.edu.co"/>
    <s v="Rectoría Cundinamarca"/>
    <x v="4"/>
    <s v="Licenciatura"/>
    <x v="8"/>
    <x v="2"/>
    <x v="0"/>
    <x v="1"/>
  </r>
  <r>
    <n v="186501"/>
    <s v="SANCHEZ VALERO JOSEPH FABIAN"/>
    <s v="311 5287932"/>
    <n v="0"/>
    <s v="joseph_111114@hotmail.com;jsanc200@uniminuto.edu.co"/>
    <s v="jsanc200@uniminuto.edu.co"/>
    <s v="Rectoría Cundinamarca"/>
    <x v="3"/>
    <s v="Pregrado"/>
    <x v="0"/>
    <x v="3"/>
    <x v="0"/>
    <x v="0"/>
  </r>
  <r>
    <n v="113234"/>
    <s v="SANCHEZ VEGA ALEIDA "/>
    <s v="314 2268625"/>
    <n v="0"/>
    <s v="asanch60@uniminuto.edu;asanch60@uniminuto.edu.co"/>
    <s v="asanch60@uniminuto.edu.co"/>
    <s v="Rectoría Cundinamarca"/>
    <x v="3"/>
    <s v="Tecnología"/>
    <x v="29"/>
    <x v="3"/>
    <x v="0"/>
    <x v="0"/>
  </r>
  <r>
    <n v="269135"/>
    <s v="SANDINO DIMATE JEAN CARLO"/>
    <n v="0"/>
    <s v="313 3350720"/>
    <s v="jc.sandino25@hotmail.com;jsandinodim@uniminuto.edu.co"/>
    <s v="jsandinodim@uniminuto.edu.co"/>
    <s v="Rectoría Cundinamarca"/>
    <x v="3"/>
    <s v="Tecnología"/>
    <x v="4"/>
    <x v="3"/>
    <x v="0"/>
    <x v="0"/>
  </r>
  <r>
    <n v="242921"/>
    <s v="SANDOVAL YAÑEZ LUCY "/>
    <n v="0"/>
    <s v="321 3753246"/>
    <s v="luli1804@hotmail.com;lsando23@uniminuto.edu.co"/>
    <s v="lsando23@uniminuto.edu.co"/>
    <s v="Rectoría Cundinamarca"/>
    <x v="1"/>
    <s v="Pregrado"/>
    <x v="1"/>
    <x v="1"/>
    <x v="0"/>
    <x v="0"/>
  </r>
  <r>
    <n v="265944"/>
    <s v="SANTAMARIA VESGA MONICA ANDREA"/>
    <n v="0"/>
    <s v="314 3537435"/>
    <s v="monicasantamaria91@gmail.com;msantamari1@uniminuto.edu.co"/>
    <s v="msantamari1@uniminuto.edu.co"/>
    <s v="Rectoría Cundinamarca"/>
    <x v="4"/>
    <s v="Licenciatura"/>
    <x v="8"/>
    <x v="2"/>
    <x v="0"/>
    <x v="1"/>
  </r>
  <r>
    <n v="271168"/>
    <s v="SANTANA  CUAN NELLY DEYANIRA"/>
    <n v="0"/>
    <s v="321 2244883"/>
    <s v="deyis16@hotmail.com;nsantanacua@uniminuto.edu.co"/>
    <s v="nsantanacua@uniminuto.edu.co"/>
    <s v="Rectoría Cundinamarca"/>
    <x v="13"/>
    <s v="Licenciatura"/>
    <x v="8"/>
    <x v="0"/>
    <x v="0"/>
    <x v="1"/>
  </r>
  <r>
    <n v="225093"/>
    <s v="SANTANA CIFUENTES ISAMAR MILADY"/>
    <n v="0"/>
    <n v="0"/>
    <s v="imsc12@hotmail.com;isantan3@uniminuto.edu.co"/>
    <s v="isantan3@uniminuto.edu.co"/>
    <s v="Rectoría Cundinamarca"/>
    <x v="11"/>
    <s v="Licenciatura"/>
    <x v="8"/>
    <x v="1"/>
    <x v="0"/>
    <x v="1"/>
  </r>
  <r>
    <n v="147163"/>
    <s v="SANTANA DIDIER ALEJANDRO"/>
    <n v="5777285"/>
    <s v="311 2889313"/>
    <s v="dsantan3@uniminuto.edu.co;aldia256@hotmail.com"/>
    <s v="dsantan3@uniminuto.edu.co"/>
    <s v="Rectoría Cundinamarca"/>
    <x v="3"/>
    <s v="Tecnología"/>
    <x v="7"/>
    <x v="3"/>
    <x v="0"/>
    <x v="0"/>
  </r>
  <r>
    <n v="273546"/>
    <s v="SANTANA ROZO AYDA FERNANDA"/>
    <n v="0"/>
    <s v="310 8850303"/>
    <s v="ayda2707@hotmail.com;asantanaroz@uniminuto.edu.co"/>
    <s v="asantanaroz@uniminuto.edu.co"/>
    <s v="Rectoría Cundinamarca"/>
    <x v="0"/>
    <s v="Tecnología"/>
    <x v="6"/>
    <x v="0"/>
    <x v="0"/>
    <x v="0"/>
  </r>
  <r>
    <n v="271760"/>
    <s v="SANTOS CASTRO JUAN FELIPE"/>
    <n v="0"/>
    <s v="320 2515081"/>
    <s v="pipesantos92@hotmail.com;jsantoscast@uniminuto.edu.co"/>
    <s v="jsantoscast@uniminuto.edu.co"/>
    <s v="Rectoría Cundinamarca"/>
    <x v="1"/>
    <s v="Pregrado"/>
    <x v="0"/>
    <x v="1"/>
    <x v="0"/>
    <x v="0"/>
  </r>
  <r>
    <n v="273386"/>
    <s v="SANTOS CAÑAS SANDRA MILENA"/>
    <n v="8401372"/>
    <s v="311 8458704"/>
    <s v="mileflak-31@hotmail.com;ssantoscana@uniminuto.edu.co"/>
    <s v="ssantoscana@uniminuto.edu.co"/>
    <s v="Rectoría Cundinamarca"/>
    <x v="3"/>
    <s v="Pregrado"/>
    <x v="1"/>
    <x v="3"/>
    <x v="0"/>
    <x v="0"/>
  </r>
  <r>
    <n v="268495"/>
    <s v="SANTOS LOZANO NATALIA XIMENA"/>
    <n v="0"/>
    <s v="314 4901554"/>
    <s v="imenoalmario@hotmail.com;nsantosloza@uniminuto.edu.co"/>
    <s v="nsantosloza@uniminuto.edu.co"/>
    <s v="Rectoría Cundinamarca"/>
    <x v="1"/>
    <s v="Tecnología"/>
    <x v="21"/>
    <x v="1"/>
    <x v="0"/>
    <x v="1"/>
  </r>
  <r>
    <n v="270295"/>
    <s v="SARMIENTO AVILA EDWAR FERNANDO"/>
    <n v="0"/>
    <s v="314 4601375"/>
    <s v="esarmientoa@uniminuto.edu.co"/>
    <s v="esarmientoa@uniminuto.edu.co"/>
    <s v="Rectoría Cundinamarca"/>
    <x v="2"/>
    <s v="Pregrado"/>
    <x v="15"/>
    <x v="2"/>
    <x v="0"/>
    <x v="1"/>
  </r>
  <r>
    <n v="247054"/>
    <s v="SASTRE TOVAR SERGIO ANDRES"/>
    <n v="8814717"/>
    <s v="321 2119360"/>
    <s v="sergio_andres_s-t@hotmail.com;ssastret@uniminuto.edu.co"/>
    <s v="ssastret@uniminuto.edu.co"/>
    <s v="Rectoría Cundinamarca"/>
    <x v="0"/>
    <s v="Pregrado"/>
    <x v="2"/>
    <x v="0"/>
    <x v="0"/>
    <x v="0"/>
  </r>
  <r>
    <n v="274648"/>
    <s v="SEGURA DEYSI JOHANNA"/>
    <n v="0"/>
    <s v="314 2301123"/>
    <s v="deysijs12@hotmail.com;dsegura@uniminuto.edu.co"/>
    <s v="dsegura@uniminuto.edu.co"/>
    <s v="Rectoría Cundinamarca"/>
    <x v="2"/>
    <s v="Pregrado"/>
    <x v="13"/>
    <x v="2"/>
    <x v="0"/>
    <x v="1"/>
  </r>
  <r>
    <n v="170662"/>
    <s v="SEGURA MORENO GELLEN JISET"/>
    <n v="7263878"/>
    <n v="0"/>
    <s v="gellent15@hotmail.com;gseguram@uniminuto.edu;gseguram@uniminuto.edu.co"/>
    <s v="gseguram@uniminuto.edu.co"/>
    <s v="Rectoría Cundinamarca"/>
    <x v="3"/>
    <s v="Licenciatura"/>
    <x v="8"/>
    <x v="3"/>
    <x v="0"/>
    <x v="1"/>
  </r>
  <r>
    <n v="97660"/>
    <s v="SEGURA NIÑO ANGELICA "/>
    <n v="7127791"/>
    <s v="314 2268503"/>
    <s v="angelicasegura01@hotmail.com;aseguran@uniminuto.edu.co"/>
    <s v="aseguran@uniminuto.edu.co"/>
    <s v="Rectoría Cundinamarca"/>
    <x v="3"/>
    <s v="Licenciatura"/>
    <x v="5"/>
    <x v="3"/>
    <x v="1"/>
    <x v="1"/>
  </r>
  <r>
    <n v="269729"/>
    <s v="SEGURA PUERTO SONIA YAZMIN"/>
    <n v="7612267"/>
    <n v="0"/>
    <s v="danis8719@hotmail.com;ssegurapuer@uniminuto.edu;ssegurapuer@uniminuto.edu.co"/>
    <s v="ssegurapuer@uniminuto.edu.co"/>
    <s v="Rectoría Cundinamarca"/>
    <x v="3"/>
    <s v="Pregrado"/>
    <x v="3"/>
    <x v="3"/>
    <x v="0"/>
    <x v="1"/>
  </r>
  <r>
    <n v="271767"/>
    <s v="SEGURA SEGURA JUAN SEBASTIAN"/>
    <n v="7126376"/>
    <s v="311 2433311"/>
    <s v="juanchodiablo@hotmail.com;jsegurasegu@uniminuto.edu.co"/>
    <s v="jsegurasegu@uniminuto.edu.co"/>
    <s v="Rectoría Cundinamarca"/>
    <x v="3"/>
    <s v="Tecnología"/>
    <x v="24"/>
    <x v="3"/>
    <x v="0"/>
    <x v="0"/>
  </r>
  <r>
    <n v="279809"/>
    <s v="SEPULVEDA GOMEZ JAIRO ANDRES"/>
    <s v="310 2824311"/>
    <n v="0"/>
    <s v="sepul_147@hotmail.com;jsepulvedag@uniminuto.edu.co"/>
    <s v="jsepulvedag@uniminuto.edu.co"/>
    <s v="Rectoría Cundinamarca"/>
    <x v="7"/>
    <s v="Pregrado"/>
    <x v="15"/>
    <x v="1"/>
    <x v="0"/>
    <x v="1"/>
  </r>
  <r>
    <n v="245898"/>
    <s v="SERNA BURITICA MICHAEL ALBERTO"/>
    <n v="0"/>
    <s v="311 5902408"/>
    <s v="maicolman_x@hotmail.com;msernabu@uniminuto.edu.co"/>
    <s v="msernabu@uniminuto.edu.co"/>
    <s v="Rectoría Cundinamarca"/>
    <x v="1"/>
    <s v="Licenciatura"/>
    <x v="8"/>
    <x v="1"/>
    <x v="0"/>
    <x v="1"/>
  </r>
  <r>
    <n v="264490"/>
    <s v="SERNA ESCOBAR MARIA ISABEL"/>
    <s v="1 8357086"/>
    <n v="3133442185"/>
    <s v="mara_1147@hotmail.com;msernaescob@uniminuto.edu.co"/>
    <s v="msernaescob@uniminuto.edu.co"/>
    <s v="Rectoría Cundinamarca"/>
    <x v="1"/>
    <s v="Pregrado"/>
    <x v="10"/>
    <x v="1"/>
    <x v="0"/>
    <x v="0"/>
  </r>
  <r>
    <n v="262611"/>
    <s v="SERNA MENDOZA DANIEL "/>
    <n v="0"/>
    <s v="311 8519132"/>
    <s v="gondalf_._17@hotmail.com;dsernamendo@uniminuto.edu.co"/>
    <s v="dsernamendo@uniminuto.edu.co"/>
    <s v="Rectoría Cundinamarca"/>
    <x v="4"/>
    <s v="Pregrado"/>
    <x v="17"/>
    <x v="2"/>
    <x v="1"/>
    <x v="1"/>
  </r>
  <r>
    <n v="234941"/>
    <s v="SERRATO TRIANA ERIKA YINETH"/>
    <s v="091 8257106"/>
    <s v="316 4819807"/>
    <s v="erikk._15@hotmail.com;eserrat2@uniminuto.edu.co"/>
    <s v="eserrat2@uniminuto.edu.co"/>
    <s v="Rectoría Cundinamarca"/>
    <x v="4"/>
    <s v="Pregrado"/>
    <x v="3"/>
    <x v="2"/>
    <x v="0"/>
    <x v="1"/>
  </r>
  <r>
    <n v="272931"/>
    <s v="SIACHOQUE ESPINEL EDNA KATHERIN"/>
    <n v="0"/>
    <s v="311 2535568"/>
    <s v="cata2893@hotmail.com;esiachoquee@uniminuto.edu.co"/>
    <s v="esiachoquee@uniminuto.edu.co"/>
    <s v="Rectoría Cundinamarca"/>
    <x v="4"/>
    <s v="Pregrado"/>
    <x v="13"/>
    <x v="2"/>
    <x v="0"/>
    <x v="1"/>
  </r>
  <r>
    <n v="210254"/>
    <s v="SIATOBA FIGUEROA DANILO ALEJANDRO"/>
    <n v="0"/>
    <s v="310 7765967"/>
    <s v="ale-909@hotmail.com;dsiatob1@uniminuto.edu.co"/>
    <s v="dsiatob1@uniminuto.edu.co"/>
    <s v="Rectoría Cundinamarca"/>
    <x v="13"/>
    <s v="Pregrado"/>
    <x v="3"/>
    <x v="0"/>
    <x v="0"/>
    <x v="1"/>
  </r>
  <r>
    <n v="137240"/>
    <s v="SIERRA DUARTE LUZ MARY"/>
    <n v="0"/>
    <s v="311 8821434"/>
    <s v="mary.sierra2007@hotmail.com;lsierr14@uniminuto.edu.co"/>
    <s v="lsierr14@uniminuto.edu.co"/>
    <s v="Rectoría Cundinamarca"/>
    <x v="0"/>
    <s v="Pregrado"/>
    <x v="1"/>
    <x v="0"/>
    <x v="0"/>
    <x v="0"/>
  </r>
  <r>
    <n v="264177"/>
    <s v="SIERRA LARA JENNIFER ANDREA"/>
    <n v="5764945"/>
    <s v="313 8137226"/>
    <s v="jennifersierra10@hotmail.com;jsierralara@uniminuto.edu.co"/>
    <s v="jsierralara@uniminuto.edu.co"/>
    <s v="Rectoría Cundinamarca"/>
    <x v="3"/>
    <s v="Pregrado"/>
    <x v="1"/>
    <x v="3"/>
    <x v="0"/>
    <x v="0"/>
  </r>
  <r>
    <n v="264066"/>
    <s v="SIERRA MANCIPE JOHAN STIVEN"/>
    <n v="0"/>
    <s v="310 2154594"/>
    <s v="johan.2123@hotmail.com;jsierramanc@uniminuto.edu;jsierramanc@uniminuto.edu.co"/>
    <s v="jsierramanc@uniminuto.edu.co"/>
    <s v="Rectoría Cundinamarca"/>
    <x v="3"/>
    <s v="Tecnología"/>
    <x v="6"/>
    <x v="3"/>
    <x v="0"/>
    <x v="0"/>
  </r>
  <r>
    <n v="114985"/>
    <s v="SIERRA PRIETO RICHARD STEVEN"/>
    <n v="5792366"/>
    <n v="0"/>
    <s v="richarsipri@hotmail.com;rsierrap@uniminuto.edu.co"/>
    <s v="rsierrap@uniminuto.edu.co"/>
    <s v="Rectoría Cundinamarca"/>
    <x v="3"/>
    <s v="Tecnología"/>
    <x v="7"/>
    <x v="3"/>
    <x v="0"/>
    <x v="0"/>
  </r>
  <r>
    <n v="275785"/>
    <s v="SIERRA RUIZ JENNY PAOLA"/>
    <n v="0"/>
    <s v="321 3151977"/>
    <s v="jennyp15@hotmail.com;jennypao_1507@hotmail.com;jsierraruiz@uniminuto.edu.co"/>
    <s v="jsierraruiz@uniminuto.edu.co"/>
    <s v="Rectoría Cundinamarca"/>
    <x v="10"/>
    <s v="Licenciatura"/>
    <x v="22"/>
    <x v="2"/>
    <x v="1"/>
    <x v="1"/>
  </r>
  <r>
    <n v="237683"/>
    <s v="SIERRA SANCHEZ LILIANA CONSTANZA"/>
    <s v="852 2700"/>
    <s v="311 8360130"/>
    <s v="conysanchez1983@hotmail.com;lsierr32@uniminuto.edu.co"/>
    <s v="lsierr32@uniminuto.edu.co"/>
    <s v="Rectoría Cundinamarca"/>
    <x v="0"/>
    <s v="Pregrado"/>
    <x v="13"/>
    <x v="0"/>
    <x v="0"/>
    <x v="1"/>
  </r>
  <r>
    <n v="124721"/>
    <s v="SIERRA VARGAS FREDY ALEXANDER"/>
    <s v="091 7407027"/>
    <s v="321 7895463"/>
    <s v="dj_fredyy@hotmail.com;fsierrav@uniminuto.edu.co"/>
    <s v="fsierrav@uniminuto.edu.co"/>
    <s v="Rectoría Cundinamarca"/>
    <x v="1"/>
    <s v="Tecnología"/>
    <x v="4"/>
    <x v="1"/>
    <x v="0"/>
    <x v="0"/>
  </r>
  <r>
    <n v="267519"/>
    <s v="SIERRA YEPES CARLOS ANDRES"/>
    <s v="031 7815569"/>
    <n v="0"/>
    <s v="andressierra18@hotmail.com;csierrayepe@uniminuto.edu;csierrayepe@uniminuto.edu.co"/>
    <s v="csierrayepe@uniminuto.edu.co"/>
    <s v="Rectoría Cundinamarca"/>
    <x v="3"/>
    <s v="Pregrado"/>
    <x v="3"/>
    <x v="3"/>
    <x v="0"/>
    <x v="1"/>
  </r>
  <r>
    <n v="232637"/>
    <s v="SILVA BARONA LEYDY TATIANA"/>
    <n v="0"/>
    <s v="314 8741450"/>
    <s v="ltsb@hotamil.es;tatylinda93-@hotmail.com;lsilvaba@uniminuto.edu.co"/>
    <s v="lsilvaba@uniminuto.edu.co"/>
    <s v="Rectoría Cundinamarca"/>
    <x v="1"/>
    <s v="Pregrado"/>
    <x v="10"/>
    <x v="1"/>
    <x v="0"/>
    <x v="0"/>
  </r>
  <r>
    <n v="269625"/>
    <s v="SILVA BURGOS ANGIE LIZETH"/>
    <s v="310 5571790"/>
    <n v="0"/>
    <s v="sebastiansilva94@hotmail.com;asilvaburgo@uniminuto.edu.co"/>
    <s v="asilvaburgo@uniminuto.edu.co"/>
    <s v="Rectoría Cundinamarca"/>
    <x v="3"/>
    <s v="Pregrado"/>
    <x v="1"/>
    <x v="3"/>
    <x v="0"/>
    <x v="0"/>
  </r>
  <r>
    <n v="242446"/>
    <s v="SILVA CORREA ANGIE NATAHALY"/>
    <s v="310 7866458"/>
    <s v="311 8264259"/>
    <s v="nathali273@hotmail.com;asilvaco@uniminuto.edu.co"/>
    <s v="asilvaco@uniminuto.edu.co"/>
    <s v="Rectoría Cundinamarca"/>
    <x v="3"/>
    <s v="Pregrado"/>
    <x v="30"/>
    <x v="3"/>
    <x v="0"/>
    <x v="1"/>
  </r>
  <r>
    <n v="209727"/>
    <s v="SILVA GALEANO LUISA FERNANDA"/>
    <s v="1 8443162"/>
    <n v="3214682482"/>
    <s v="lulu_30506@hotmail.com;lsilvaga@uniminuto.edu.co"/>
    <s v="lsilvaga@uniminuto.edu.co"/>
    <s v="Rectoría Cundinamarca"/>
    <x v="4"/>
    <s v="Licenciatura"/>
    <x v="22"/>
    <x v="2"/>
    <x v="1"/>
    <x v="1"/>
  </r>
  <r>
    <n v="97393"/>
    <s v="SILVA LOZANO LEANDRO ALBERTO"/>
    <n v="6900658"/>
    <s v="300 2889798"/>
    <s v="tala154@hotmail.com;lsilvalo@uniminuto.edu.co"/>
    <s v="lsilvalo@uniminuto.edu.co"/>
    <s v="Rectoría Cundinamarca"/>
    <x v="3"/>
    <s v="Pregrado"/>
    <x v="1"/>
    <x v="3"/>
    <x v="0"/>
    <x v="0"/>
  </r>
  <r>
    <n v="78320"/>
    <s v="SILVA RINCON BIBIANA KATHERINE"/>
    <n v="0"/>
    <s v="321 3072927"/>
    <s v="bebebis@hotmail.com;bsilvari@uniminuto.edu.co"/>
    <s v="bsilvari@uniminuto.edu.co"/>
    <s v="Rectoría Cundinamarca"/>
    <x v="0"/>
    <s v="Licenciatura"/>
    <x v="16"/>
    <x v="0"/>
    <x v="0"/>
    <x v="0"/>
  </r>
  <r>
    <n v="230893"/>
    <s v="SILVA RODRIGUEZ BRENDA DANIELA"/>
    <s v="1 8681027"/>
    <n v="3114935161"/>
    <s v="brenda_danielas@hotmail.com;bsilvaro@uniminuto.edu.co"/>
    <s v="bsilvaro@uniminuto.edu.co"/>
    <s v="Rectoría Cundinamarca"/>
    <x v="7"/>
    <s v="Pregrado"/>
    <x v="3"/>
    <x v="1"/>
    <x v="0"/>
    <x v="1"/>
  </r>
  <r>
    <n v="205808"/>
    <s v="SILVA RODRIGUEZ FABIAN ENRIQUE"/>
    <n v="8515441"/>
    <n v="0"/>
    <s v="fa.bis.156@hotmail.com;fsilvaro@uniminuto.edu.co"/>
    <s v="fsilvaro@uniminuto.edu.co"/>
    <s v="Rectoría Cundinamarca"/>
    <x v="0"/>
    <s v="Pregrado"/>
    <x v="0"/>
    <x v="0"/>
    <x v="0"/>
    <x v="0"/>
  </r>
  <r>
    <n v="139535"/>
    <s v="SIMBAQUEVA VEGA LEIDY YOHANA"/>
    <s v="316 8500379"/>
    <n v="0"/>
    <s v="lsimbaqu@uniminuto.edu.co"/>
    <s v="lsimbaqu@uniminuto.edu.co"/>
    <s v="Rectoría Cundinamarca"/>
    <x v="12"/>
    <s v="Licenciatura"/>
    <x v="22"/>
    <x v="3"/>
    <x v="1"/>
    <x v="1"/>
  </r>
  <r>
    <n v="271925"/>
    <s v="SIMBAQUEVA ZETABOBO ANDRES ARLEY"/>
    <n v="3172429591"/>
    <n v="0"/>
    <s v="andresskrmary@hotmail.com;azimbaqueva@uniminuto.edu.co"/>
    <s v="azimbaqueva@uniminuto.edu.co"/>
    <s v="Rectoría Cundinamarca"/>
    <x v="3"/>
    <s v="Tecnología"/>
    <x v="6"/>
    <x v="3"/>
    <x v="0"/>
    <x v="0"/>
  </r>
  <r>
    <n v="161518"/>
    <s v="SOGAMOSO BARRETO DANIELA YERALDIN"/>
    <s v="313 2215125"/>
    <s v="313 2215125"/>
    <s v="danyes05@hotmail.com;dsogamo1@uniminuto.edu.co"/>
    <s v="dsogamo1@uniminuto.edu.co"/>
    <s v="Rectoría Cundinamarca"/>
    <x v="5"/>
    <s v="Pregrado"/>
    <x v="23"/>
    <x v="0"/>
    <x v="1"/>
    <x v="1"/>
  </r>
  <r>
    <n v="205125"/>
    <s v="SOLER DIAZ JENNY LIZETH"/>
    <s v="1 7290253"/>
    <n v="3132036226"/>
    <s v="jennylizeth_903@hotmail.com;jsolerdi@uniminuto.edu.co"/>
    <s v="jsolerdi@uniminuto.edu.co"/>
    <s v="Rectoría Cundinamarca"/>
    <x v="3"/>
    <s v="Pregrado"/>
    <x v="1"/>
    <x v="3"/>
    <x v="0"/>
    <x v="0"/>
  </r>
  <r>
    <n v="206745"/>
    <s v="SOPO VANEGAS ANGIE ANDREA"/>
    <n v="8253236"/>
    <s v="316 4819807"/>
    <s v="angymaiacool@hotmail.com;avaneg18@uniminuto.edu.co"/>
    <s v="avaneg18@uniminuto.edu.co"/>
    <s v="Rectoría Cundinamarca"/>
    <x v="4"/>
    <s v="Pregrado"/>
    <x v="9"/>
    <x v="2"/>
    <x v="1"/>
    <x v="1"/>
  </r>
  <r>
    <n v="271089"/>
    <s v="SORZA CAMELO JENNIFER ANDREA"/>
    <n v="0"/>
    <s v="314 2705119"/>
    <s v="jennifer.camelo@gmail.com;jsorzacamel@uniminuto.edu.co"/>
    <s v="jsorzacamel@uniminuto.edu.co"/>
    <s v="Rectoría Cundinamarca"/>
    <x v="0"/>
    <s v="Pregrado"/>
    <x v="1"/>
    <x v="0"/>
    <x v="0"/>
    <x v="0"/>
  </r>
  <r>
    <n v="271624"/>
    <s v="SOSA HERNANDEZ HECTOR ALEXANDER"/>
    <n v="0"/>
    <s v="318 2542229"/>
    <s v="alexander15162009@hotmail.com;hsosahernan@uniminuto.edu.co"/>
    <s v="hsosahernan@uniminuto.edu.co"/>
    <s v="Rectoría Cundinamarca"/>
    <x v="11"/>
    <s v="Pregrado"/>
    <x v="17"/>
    <x v="1"/>
    <x v="1"/>
    <x v="1"/>
  </r>
  <r>
    <n v="269540"/>
    <s v="SOTO ALDANA ANA MILENA"/>
    <n v="0"/>
    <s v="310 2463928"/>
    <s v="milesoal@hotmail.com;asotoaldana@uniminuto.edu.co"/>
    <s v="asotoaldana@uniminuto.edu.co"/>
    <s v="Rectoría Cundinamarca"/>
    <x v="1"/>
    <s v="Pregrado"/>
    <x v="1"/>
    <x v="1"/>
    <x v="0"/>
    <x v="0"/>
  </r>
  <r>
    <n v="237703"/>
    <s v="SOTO ARIAS ERIKA FERNANDA"/>
    <n v="0"/>
    <s v="321 3456661"/>
    <s v="sotoariaserika fernanda@gmail.com;esotoari@uniminuto.edu.co"/>
    <s v="esotoari@uniminuto.edu.co"/>
    <s v="Rectoría Cundinamarca"/>
    <x v="4"/>
    <s v="Licenciatura"/>
    <x v="8"/>
    <x v="2"/>
    <x v="0"/>
    <x v="1"/>
  </r>
  <r>
    <n v="196552"/>
    <s v="SOTO GARZON LEIDY YULANY"/>
    <s v="031 9009694"/>
    <s v="321 4616011"/>
    <s v="lady.soto.garzon@hotmail.com;lsotoga1@uniminuto.edu.co"/>
    <s v="lsotoga1@uniminuto.edu.co"/>
    <s v="Rectoría Cundinamarca"/>
    <x v="3"/>
    <s v="Pregrado"/>
    <x v="0"/>
    <x v="3"/>
    <x v="0"/>
    <x v="0"/>
  </r>
  <r>
    <n v="270429"/>
    <s v="SOTO PEÑA CLAUDIA MARCELA"/>
    <n v="0"/>
    <s v="320 2402091"/>
    <s v="marcelita2573@hotmail.com;csotopena@uniminuto.edu.co"/>
    <s v="csotopena@uniminuto.edu.co"/>
    <s v="Rectoría Cundinamarca"/>
    <x v="0"/>
    <s v="Pregrado"/>
    <x v="1"/>
    <x v="0"/>
    <x v="0"/>
    <x v="0"/>
  </r>
  <r>
    <n v="275030"/>
    <s v="SOTO VARGAS LIZETH CRISTINA"/>
    <n v="0"/>
    <s v="320 2882831"/>
    <s v="lihz13@hotmail.com;lsotovargas@uniminuto.edu.co"/>
    <s v="lsotovargas@uniminuto.edu.co"/>
    <s v="Rectoría Cundinamarca"/>
    <x v="1"/>
    <s v="Pregrado"/>
    <x v="1"/>
    <x v="1"/>
    <x v="0"/>
    <x v="0"/>
  </r>
  <r>
    <n v="268891"/>
    <s v="SOTOMAYOR BELLO DAVID RICARDO"/>
    <n v="0"/>
    <s v="313 4524017"/>
    <s v="davidgonza_globe@hotmail.com;dsotomayorb@uniminuto.edu.co"/>
    <s v="dsotomayorb@uniminuto.edu.co"/>
    <s v="Rectoría Cundinamarca"/>
    <x v="4"/>
    <s v="Pregrado"/>
    <x v="17"/>
    <x v="2"/>
    <x v="1"/>
    <x v="1"/>
  </r>
  <r>
    <n v="248406"/>
    <s v="SUANCA LEON ROBINSON CAMILO"/>
    <s v="318 4460310"/>
    <n v="0"/>
    <s v="camoleon2009@hotmail.com;rsuancal@uniminuto.edu.co"/>
    <s v="rsuancal@uniminuto.edu.co"/>
    <s v="Rectoría Cundinamarca"/>
    <x v="3"/>
    <s v="Tecnología"/>
    <x v="24"/>
    <x v="3"/>
    <x v="0"/>
    <x v="0"/>
  </r>
  <r>
    <n v="132788"/>
    <s v="SUAREZ CHAVES SANDRA LILIANA"/>
    <n v="7829198"/>
    <n v="0"/>
    <s v="hernacort1131@hotmail.com;ssuare19@uniminuto.edu;ssuare19@uniminuto.edu.co"/>
    <s v="ssuare19@uniminuto.edu.co"/>
    <s v="Rectoría Cundinamarca"/>
    <x v="3"/>
    <s v="Tecnología"/>
    <x v="29"/>
    <x v="3"/>
    <x v="0"/>
    <x v="0"/>
  </r>
  <r>
    <n v="133395"/>
    <s v="SUAREZ GUZMAN CRISTIAN FABIAN"/>
    <s v="091 8311830"/>
    <s v="321 3100513"/>
    <s v="suarezcris33@hotmail.com;csuare13@uniminuto.edu.co"/>
    <s v="csuare13@uniminuto.edu.co"/>
    <s v="Rectoría Cundinamarca"/>
    <x v="1"/>
    <s v="Pregrado"/>
    <x v="2"/>
    <x v="1"/>
    <x v="0"/>
    <x v="0"/>
  </r>
  <r>
    <n v="272440"/>
    <s v="SUAREZ PINEDA SANDRA MILENA"/>
    <s v="311 2298456"/>
    <n v="0"/>
    <s v="sandramilu@hotmail.com;ssuarezpine@uniminuto.edu;ssuarezpine@uniminuto.edu.co"/>
    <s v="ssuarezpine@uniminuto.edu.co"/>
    <s v="Rectoría Cundinamarca"/>
    <x v="3"/>
    <s v="Pregrado"/>
    <x v="17"/>
    <x v="3"/>
    <x v="1"/>
    <x v="1"/>
  </r>
  <r>
    <n v="232980"/>
    <s v="SUAREZ PRIETO CARLOS ARIEL"/>
    <n v="0"/>
    <s v="320 8730589"/>
    <s v="car.sua@hotmail.com;csuare37@uniminuto.edu.co"/>
    <s v="csuare37@uniminuto.edu.co"/>
    <s v="Rectoría Cundinamarca"/>
    <x v="4"/>
    <s v="Tecnología"/>
    <x v="7"/>
    <x v="2"/>
    <x v="0"/>
    <x v="0"/>
  </r>
  <r>
    <n v="120646"/>
    <s v="SUAREZ SANGUÑA SERGIO "/>
    <s v="8 0000000"/>
    <n v="3132064975"/>
    <s v="checho_2528@livel.com;ssuarezs@uniminuto.edu.co"/>
    <s v="ssuarezs@uniminuto.edu.co"/>
    <s v="Rectoría Cundinamarca"/>
    <x v="1"/>
    <s v="Pregrado"/>
    <x v="2"/>
    <x v="1"/>
    <x v="0"/>
    <x v="0"/>
  </r>
  <r>
    <n v="21867"/>
    <s v="SUAREZ SARMIENTO LADY KATHERINE"/>
    <n v="7219387"/>
    <n v="0"/>
    <s v="carejo__@latinmal.com;lsuarezs@uniminuto.edu.co;lady8718@hotmail.com"/>
    <s v="lsuarezs@uniminuto.edu.co"/>
    <s v="Rectoría Cundinamarca"/>
    <x v="3"/>
    <s v="Licenciatura"/>
    <x v="14"/>
    <x v="3"/>
    <x v="0"/>
    <x v="0"/>
  </r>
  <r>
    <n v="177165"/>
    <s v="SUAREZ USCATEGUI VICTOR ANDRES"/>
    <n v="8815091"/>
    <n v="0"/>
    <s v="bob145@hotmail.es;vsuarezu@uniminuto.edu.co"/>
    <s v="vsuarezu@uniminuto.edu.co"/>
    <s v="Rectoría Cundinamarca"/>
    <x v="0"/>
    <s v="Pregrado"/>
    <x v="10"/>
    <x v="0"/>
    <x v="0"/>
    <x v="0"/>
  </r>
  <r>
    <n v="265408"/>
    <s v="SUAREZ VELEZ EFMAMJ JASOND"/>
    <n v="0"/>
    <s v="321 4656197"/>
    <s v="esuarezvele@uniminuto.edu;jasond_905@hotmail.com;esuarezvele@uniminuto.edu.co"/>
    <s v="esuarezvele@uniminuto.edu.co"/>
    <s v="Rectoría Cundinamarca"/>
    <x v="3"/>
    <s v="Pregrado"/>
    <x v="15"/>
    <x v="3"/>
    <x v="0"/>
    <x v="1"/>
  </r>
  <r>
    <n v="243579"/>
    <s v="SULVARA RODRIGUEZ OSCAR YOVANNY"/>
    <n v="0"/>
    <s v="320 4377129"/>
    <s v="cacaroto-1003@hotmail.com;osulvara@uniminuto.edu.co"/>
    <s v="osulvara@uniminuto.edu.co"/>
    <s v="Rectoría Cundinamarca"/>
    <x v="4"/>
    <s v="Pregrado"/>
    <x v="17"/>
    <x v="2"/>
    <x v="1"/>
    <x v="1"/>
  </r>
  <r>
    <n v="211499"/>
    <s v="TABARES CARDONA LUIS FELIPE"/>
    <s v="320 4106698"/>
    <n v="0"/>
    <s v="felipelds16@hotmail.com;ltabarescar@uniminuto.edu.co"/>
    <s v="ltabarescar@uniminuto.edu.co"/>
    <s v="Rectoría Cundinamarca"/>
    <x v="3"/>
    <s v="Pregrado"/>
    <x v="30"/>
    <x v="3"/>
    <x v="0"/>
    <x v="1"/>
  </r>
  <r>
    <n v="273224"/>
    <s v="TABORDA GONZALEZ NELSON ANDRES"/>
    <s v="311 8762653"/>
    <n v="0"/>
    <s v="nelsson1@hotmail.com;ntabordagon@uniminuto.edu.co"/>
    <s v="ntabordagon@uniminuto.edu.co"/>
    <s v="Rectoría Cundinamarca"/>
    <x v="3"/>
    <s v="Pregrado"/>
    <x v="3"/>
    <x v="3"/>
    <x v="0"/>
    <x v="1"/>
  </r>
  <r>
    <n v="188622"/>
    <s v="TAFUR GUTIERREZ WILSON ROBERTO"/>
    <s v="311 8693713"/>
    <n v="0"/>
    <s v="wilsonrobertotafur@gmail.com;wtafurgu@uniminuto.edu.co"/>
    <s v="wtafurgu@uniminuto.edu.co"/>
    <s v="Rectoría Cundinamarca"/>
    <x v="3"/>
    <s v="Tecnología"/>
    <x v="24"/>
    <x v="3"/>
    <x v="0"/>
    <x v="0"/>
  </r>
  <r>
    <n v="273633"/>
    <s v="TAQUEZ TIQUE CRISTIAN DAVID"/>
    <n v="7264220"/>
    <n v="0"/>
    <s v="cristhian_t_15@hotmail.com;ctaqueztiqu@uniminuto.edu.co"/>
    <s v="ctaqueztiqu@uniminuto.edu.co"/>
    <s v="Rectoría Cundinamarca"/>
    <x v="3"/>
    <s v="Tecnología"/>
    <x v="4"/>
    <x v="3"/>
    <x v="0"/>
    <x v="0"/>
  </r>
  <r>
    <n v="163472"/>
    <s v="TAUTIVA CASTRO DIANA ALEXANDRA"/>
    <s v="091 8454278"/>
    <s v="314 4579587"/>
    <s v="diana_tkm.1993@yahoo.com;dtautiva@hotmail.com;dtautiva@uniminuto.edu.co"/>
    <n v="0"/>
    <s v="Rectoría Cundinamarca"/>
    <x v="4"/>
    <s v="Pregrado"/>
    <x v="11"/>
    <x v="2"/>
    <x v="1"/>
    <x v="1"/>
  </r>
  <r>
    <n v="116642"/>
    <s v="TAVERA CAICEDO JENNY MARCELA"/>
    <n v="7128166"/>
    <n v="0"/>
    <s v="jteverac@uniminuto.edu;marcelatavera@hotmail.com;jteverac@uniminuto.edu.co"/>
    <s v="jteverac@uniminuto.edu.co"/>
    <s v="Rectoría Cundinamarca"/>
    <x v="3"/>
    <s v="Licenciatura"/>
    <x v="14"/>
    <x v="3"/>
    <x v="0"/>
    <x v="0"/>
  </r>
  <r>
    <n v="109658"/>
    <s v="TAVERA ORTIZ MAYCOL ANDRES"/>
    <n v="7127616"/>
    <n v="0"/>
    <s v="maycoltavera@hotmail.com;mtaveraorti@uniminuto.edu;mtaveraorti@uniminuto.edu.co"/>
    <s v="mtaveraorti@uniminuto.edu.co"/>
    <s v="Rectoría Cundinamarca"/>
    <x v="3"/>
    <s v="Tecnología"/>
    <x v="7"/>
    <x v="3"/>
    <x v="0"/>
    <x v="0"/>
  </r>
  <r>
    <n v="212844"/>
    <s v="TAYACK LOPEZ ELIANA MARCELA"/>
    <s v="315 2908409"/>
    <s v="310 7845100"/>
    <s v="eliana_333t.l@hotmail.com;etayackl@uniminuto.edu.co"/>
    <s v="etayackl@uniminuto.edu.co"/>
    <s v="Rectoría Cundinamarca"/>
    <x v="1"/>
    <s v="Pregrado"/>
    <x v="0"/>
    <x v="1"/>
    <x v="0"/>
    <x v="0"/>
  </r>
  <r>
    <n v="151115"/>
    <s v="TELLEZ FONTECHA ERIKA JOHANA"/>
    <n v="7857794"/>
    <n v="0"/>
    <s v="flaka_1230@hotmail.com;etellezf@uniminuto.edu.co"/>
    <s v="etellezf@uniminuto.edu.co"/>
    <s v="Rectoría Cundinamarca"/>
    <x v="3"/>
    <s v="Pregrado"/>
    <x v="1"/>
    <x v="3"/>
    <x v="0"/>
    <x v="0"/>
  </r>
  <r>
    <n v="250025"/>
    <s v="TELLEZ GOMEZ LUIS FERNANDO"/>
    <n v="8610906"/>
    <s v="313 4431460"/>
    <s v="luchotellez7784@hotmail.com;ltellez4@uniminuto.edu.co"/>
    <s v="ltellez4@uniminuto.edu.co"/>
    <s v="Rectoría Cundinamarca"/>
    <x v="0"/>
    <s v="Pregrado"/>
    <x v="15"/>
    <x v="0"/>
    <x v="0"/>
    <x v="1"/>
  </r>
  <r>
    <n v="272317"/>
    <s v="TELLEZ TOVAR ALVARO "/>
    <n v="0"/>
    <s v="310 6259057"/>
    <s v="alvaroatt@hotmail.com;atelleztova@uniminuto.edu.co"/>
    <s v="atelleztova@uniminuto.edu.co"/>
    <s v="Rectoría Cundinamarca"/>
    <x v="4"/>
    <s v="Tecnología"/>
    <x v="7"/>
    <x v="2"/>
    <x v="0"/>
    <x v="0"/>
  </r>
  <r>
    <n v="163744"/>
    <s v="TIBAQUIRA AGUILAR LAURA GERALDIN"/>
    <n v="8288136"/>
    <s v="316 4819807"/>
    <s v="ltibaqui@hotmail.com;ltibaqui@uniminuto.edu.co"/>
    <s v="ltibaqui@uniminuto.edu.co"/>
    <s v="Rectoría Cundinamarca"/>
    <x v="4"/>
    <s v="Pregrado"/>
    <x v="19"/>
    <x v="2"/>
    <x v="1"/>
    <x v="1"/>
  </r>
  <r>
    <n v="262772"/>
    <s v="TIJO GARCIA KAREN VIVIANA"/>
    <n v="7227158"/>
    <s v="310 7661341"/>
    <s v="kavi94_2008@hotmail.com;ktijogarcia@uniminuto.edu.co"/>
    <s v="ktijogarcia@uniminuto.edu.co"/>
    <s v="Rectoría Cundinamarca"/>
    <x v="3"/>
    <s v="Pregrado"/>
    <x v="1"/>
    <x v="3"/>
    <x v="0"/>
    <x v="0"/>
  </r>
  <r>
    <n v="133964"/>
    <s v="TIRIA FORERO GERARDO ANDRES"/>
    <n v="0"/>
    <s v="320 2573545"/>
    <s v="gatf_89@hotmail.com;ge_tiriaf@yahoo.com;gtiriafo@uniminuto.edu.co"/>
    <s v="gtiriafo@uniminuto.edu.co"/>
    <s v="Rectoría Cundinamarca"/>
    <x v="3"/>
    <s v="Licenciatura"/>
    <x v="35"/>
    <x v="3"/>
    <x v="0"/>
    <x v="0"/>
  </r>
  <r>
    <n v="181072"/>
    <s v="TORO RODRIGUEZ KAREN ANDREA"/>
    <s v="1 5750263"/>
    <n v="3213412384"/>
    <s v="k_andre.05@hotmail.com;ktororod@uniminuto.edu;ktororod@uniminuto.edu.co"/>
    <s v="ktororod@uniminuto.edu.co"/>
    <s v="Rectoría Cundinamarca"/>
    <x v="3"/>
    <s v="Pregrado"/>
    <x v="3"/>
    <x v="3"/>
    <x v="0"/>
    <x v="1"/>
  </r>
  <r>
    <n v="249902"/>
    <s v="TORRES AGUDELO RAUL FERNEY"/>
    <s v="314 3653663"/>
    <s v="314 3653663"/>
    <s v="fercho9211@hotmail.com;rtorre17@uniminuto.edu.co"/>
    <s v="rtorre17@uniminuto.edu.co"/>
    <s v="Rectoría Cundinamarca"/>
    <x v="12"/>
    <s v="Pregrado"/>
    <x v="3"/>
    <x v="3"/>
    <x v="0"/>
    <x v="1"/>
  </r>
  <r>
    <n v="177561"/>
    <s v="TORRES ARAUJO JESICA PAOLA"/>
    <n v="0"/>
    <s v="310 7455300"/>
    <s v="jtorr120@uniminuto.edu.co"/>
    <s v="jtorr120@uniminuto.edu.co"/>
    <s v="Rectoría Cundinamarca"/>
    <x v="0"/>
    <s v="Pregrado"/>
    <x v="10"/>
    <x v="0"/>
    <x v="0"/>
    <x v="0"/>
  </r>
  <r>
    <n v="197498"/>
    <s v="TORRES BAEZ ANGEL GIOVANNY"/>
    <n v="3212638"/>
    <n v="0"/>
    <s v="atorre67@uniminuto.edu.co"/>
    <s v="atorre67@uniminuto.edu.co"/>
    <s v="Rectoría Cundinamarca"/>
    <x v="3"/>
    <s v="Pregrado"/>
    <x v="9"/>
    <x v="3"/>
    <x v="1"/>
    <x v="1"/>
  </r>
  <r>
    <n v="238781"/>
    <s v="TORRES BETANCOURT LUIS ALFONSO"/>
    <n v="0"/>
    <s v="320 8489757"/>
    <s v="kblack815@hotmail.com;ltorre98@uniminuto.edu.co"/>
    <s v="ltorre98@uniminuto.edu.co"/>
    <s v="Rectoría Cundinamarca"/>
    <x v="1"/>
    <s v="Tecnología"/>
    <x v="38"/>
    <x v="1"/>
    <x v="0"/>
    <x v="1"/>
  </r>
  <r>
    <n v="158941"/>
    <s v="TORRES CASTAÑEDA ALEXANDER "/>
    <n v="7811900"/>
    <n v="0"/>
    <s v="alex_torres85@hotmail.com;atorre47@uniminuto.edu.co"/>
    <s v="atorre47@uniminuto.edu.co"/>
    <s v="Rectoría Cundinamarca"/>
    <x v="3"/>
    <s v="Tecnología"/>
    <x v="7"/>
    <x v="3"/>
    <x v="0"/>
    <x v="0"/>
  </r>
  <r>
    <n v="263460"/>
    <s v="TORRES CIFUENTES MIGUEL ANGEL"/>
    <n v="3214219751"/>
    <s v="321 4219751"/>
    <s v="angel20111983@hotmail.com;mtorrescifu@uniminuto.edu.co"/>
    <s v="mtorrescifu@uniminuto.edu.co"/>
    <s v="Rectoría Cundinamarca"/>
    <x v="11"/>
    <s v="Tecnología"/>
    <x v="21"/>
    <x v="1"/>
    <x v="0"/>
    <x v="1"/>
  </r>
  <r>
    <n v="226991"/>
    <s v="TORRES FLOREZ DIEGO ALEJANDRO"/>
    <s v="310 2384053"/>
    <n v="0"/>
    <s v="zartanas@hotmail.com;dtorre86@uniminuto.edu.co"/>
    <s v="dtorre86@uniminuto.edu.co"/>
    <s v="Rectoría Cundinamarca"/>
    <x v="3"/>
    <s v="Pregrado"/>
    <x v="0"/>
    <x v="3"/>
    <x v="0"/>
    <x v="0"/>
  </r>
  <r>
    <n v="161068"/>
    <s v="TORRES GARCIA ANDRES BASILIO"/>
    <n v="8517238"/>
    <n v="0"/>
    <s v="andres-mt@hotmail.com;atorre53@uniminuto.edu.co"/>
    <s v="atorre53@uniminuto.edu.co"/>
    <s v="Rectoría Cundinamarca"/>
    <x v="0"/>
    <s v="Pregrado"/>
    <x v="2"/>
    <x v="0"/>
    <x v="0"/>
    <x v="0"/>
  </r>
  <r>
    <n v="136601"/>
    <s v="TORRES GONZALEZ YENNY NORLEYVI"/>
    <s v="1 7858382"/>
    <n v="3212339248"/>
    <s v="norvis_bebe@hotmail.com;jtorr110@uniminuto.edu.co"/>
    <s v="jtorr110@uniminuto.edu.co"/>
    <s v="Rectoría Cundinamarca"/>
    <x v="3"/>
    <s v="Pregrado"/>
    <x v="1"/>
    <x v="3"/>
    <x v="0"/>
    <x v="0"/>
  </r>
  <r>
    <n v="267446"/>
    <s v="TORRES MARTINEZ JUAN MANUEL"/>
    <s v="313 3726258"/>
    <n v="0"/>
    <s v="jtorresmart@uniminuto.edu;juanma_2524@hotmail.com;jtorresmart@uniminuto.edu.co"/>
    <s v="jtorresmart@uniminuto.edu.co"/>
    <s v="Rectoría Cundinamarca"/>
    <x v="3"/>
    <s v="Pregrado"/>
    <x v="1"/>
    <x v="3"/>
    <x v="0"/>
    <x v="0"/>
  </r>
  <r>
    <n v="273501"/>
    <s v="TORRES RUIZ YANEIRY "/>
    <n v="0"/>
    <s v="310 2576027"/>
    <s v="yaneiry16@live.com;ytorresruiz@uniminuto.edu.co"/>
    <s v="ytorresruiz@uniminuto.edu.co"/>
    <s v="Rectoría Cundinamarca"/>
    <x v="5"/>
    <s v="Licenciatura"/>
    <x v="8"/>
    <x v="0"/>
    <x v="0"/>
    <x v="1"/>
  </r>
  <r>
    <n v="159648"/>
    <s v="TORRES SALGUERO ZULEIMA "/>
    <n v="0"/>
    <s v="304 5855717"/>
    <s v="zuleimat13@hotmail.com;ztorres1@uniminuto.edu.co"/>
    <s v="ztorres1@uniminuto.edu.co"/>
    <s v="Rectoría Cundinamarca"/>
    <x v="1"/>
    <s v="Pregrado"/>
    <x v="30"/>
    <x v="1"/>
    <x v="0"/>
    <x v="1"/>
  </r>
  <r>
    <n v="209311"/>
    <s v="TORRES SANDOVAL PEDRO RICARDO"/>
    <n v="7811777"/>
    <n v="0"/>
    <s v="ptorres380@yahoo.es;ptorress@uniminuto.edu;ptorress@uniminuto.edu.co"/>
    <s v="ptorress@uniminuto.edu.co"/>
    <s v="Rectoría Cundinamarca"/>
    <x v="3"/>
    <s v="Pregrado"/>
    <x v="0"/>
    <x v="3"/>
    <x v="0"/>
    <x v="0"/>
  </r>
  <r>
    <n v="265673"/>
    <s v="TOVAR CHAVES EDILSSON ARMANDO"/>
    <n v="0"/>
    <s v="313 2727903"/>
    <s v="magoz.oz2000@hotmail.com;etovarchave@uniminuto.edu.co"/>
    <s v="etovarchave@uniminuto.edu.co"/>
    <s v="Rectoría Cundinamarca"/>
    <x v="0"/>
    <s v="Licenciatura"/>
    <x v="16"/>
    <x v="0"/>
    <x v="0"/>
    <x v="0"/>
  </r>
  <r>
    <n v="209552"/>
    <s v="TOVAR RUBIANO JUAN DAVID"/>
    <n v="0"/>
    <s v="320 4513552"/>
    <s v="glokajo16@hotmail.com;jtovarru@uniminuto.edu.co"/>
    <s v="jtovarru@uniminuto.edu.co"/>
    <s v="Rectoría Cundinamarca"/>
    <x v="1"/>
    <s v="Pregrado"/>
    <x v="0"/>
    <x v="1"/>
    <x v="0"/>
    <x v="0"/>
  </r>
  <r>
    <n v="280519"/>
    <s v="TRIANA BOLIVAR DIANA PATRICIA"/>
    <n v="0"/>
    <s v="320 2067257"/>
    <s v="dianapatricia_94@hotmail.com;dtrianaboli@uniminuto.edu.co"/>
    <s v="dtrianaboli@uniminuto.edu.co"/>
    <s v="Rectoría Cundinamarca"/>
    <x v="9"/>
    <s v="Pregrado"/>
    <x v="13"/>
    <x v="0"/>
    <x v="0"/>
    <x v="1"/>
  </r>
  <r>
    <n v="220228"/>
    <s v="TRIANA RODRIGUEZ DIANA MILENA"/>
    <s v="091 7016367"/>
    <s v="313 8967650"/>
    <s v="dmtr.1994@hotmail.com;dtriana5@uniminuto.edu.co"/>
    <s v="dtriana5@uniminuto.edu.co"/>
    <s v="Rectoría Cundinamarca"/>
    <x v="3"/>
    <s v="Pregrado"/>
    <x v="15"/>
    <x v="3"/>
    <x v="0"/>
    <x v="1"/>
  </r>
  <r>
    <n v="278107"/>
    <s v="TRIANA SERRATO LUIS ARMANDO"/>
    <n v="0"/>
    <s v="320 3777582"/>
    <s v="tluisarmando@hotmail.com;ltrianaserr@uniminuto.edu.co"/>
    <s v="ltrianaserr@uniminuto.edu.co"/>
    <s v="Rectoría Cundinamarca"/>
    <x v="4"/>
    <s v="Pregrado"/>
    <x v="13"/>
    <x v="2"/>
    <x v="0"/>
    <x v="1"/>
  </r>
  <r>
    <n v="180013"/>
    <s v="TRIANA ZARATE YURANI "/>
    <n v="0"/>
    <s v="316 4819807"/>
    <s v="yurani79@hotmail.com;ytrianaz@uniminuto.edu.co"/>
    <s v="ytrianaz@uniminuto.edu.co"/>
    <s v="Rectoría Cundinamarca"/>
    <x v="4"/>
    <s v="Pregrado"/>
    <x v="9"/>
    <x v="2"/>
    <x v="1"/>
    <x v="1"/>
  </r>
  <r>
    <n v="239719"/>
    <s v="TRIVIÑO CUESTA ALCIDES YESID"/>
    <n v="0"/>
    <s v="320 4457181"/>
    <s v="cueca_0350@hotmail.com;atrivioc@uniminuto.edu.co"/>
    <s v="atrivioc@uniminuto.edu.co"/>
    <s v="Rectoría Cundinamarca"/>
    <x v="0"/>
    <s v="Pregrado"/>
    <x v="2"/>
    <x v="0"/>
    <x v="0"/>
    <x v="0"/>
  </r>
  <r>
    <n v="213459"/>
    <s v="TRIVIÑO ROZO JULIAN GIOVANNY"/>
    <n v="8514151"/>
    <s v="311 4446002"/>
    <s v="periquito87@hotmail.com;jtrivinoroz@uniminuto.edu.co"/>
    <s v="jtrivinoroz@uniminuto.edu.co"/>
    <s v="Rectoría Cundinamarca"/>
    <x v="0"/>
    <s v="Pregrado"/>
    <x v="2"/>
    <x v="0"/>
    <x v="0"/>
    <x v="0"/>
  </r>
  <r>
    <n v="240935"/>
    <s v="TRUJILLO DELGADO RONY DAVID"/>
    <s v="321 4720286"/>
    <n v="0"/>
    <s v="ro.es9006@hotmail.com;rtrujil5@uniminuto.edu.co"/>
    <s v="rtrujil5@uniminuto.edu.co"/>
    <s v="Rectoría Cundinamarca"/>
    <x v="3"/>
    <s v="Tecnología"/>
    <x v="26"/>
    <x v="3"/>
    <x v="0"/>
    <x v="0"/>
  </r>
  <r>
    <n v="109669"/>
    <s v="TRUJILLO GARCIA JOHAN ARTURO"/>
    <s v="091 8337395"/>
    <s v="312 3413695"/>
    <s v="johantg@hotmail.es;jojoy723@hotmail.com;jtruji16@uniminuto.edu.co"/>
    <s v="jtruji16@uniminuto.edu.co"/>
    <s v="Rectoría Cundinamarca"/>
    <x v="1"/>
    <s v="Tecnología"/>
    <x v="4"/>
    <x v="1"/>
    <x v="0"/>
    <x v="0"/>
  </r>
  <r>
    <n v="204519"/>
    <s v="TRUJILLO GOMEZ DIEGO FERNANDO"/>
    <s v="1 7759313"/>
    <n v="3016281400"/>
    <s v="dtruji16@uniminuto.edu;trudf007@gmail.com;trujidf007@gmail.com;dtruji16@uniminuto.edu.co"/>
    <s v="dtruji16@uniminuto.edu.co"/>
    <s v="Rectoría Cundinamarca"/>
    <x v="3"/>
    <s v="Pregrado"/>
    <x v="0"/>
    <x v="3"/>
    <x v="0"/>
    <x v="0"/>
  </r>
  <r>
    <n v="276042"/>
    <s v="TRUJILLO MEDINA ANGIE MILENA"/>
    <s v="311 8277000"/>
    <n v="0"/>
    <s v="angel_picis6942@hotmail.com;atrujillome@uniminuto.edu.co"/>
    <s v="atrujillome@uniminuto.edu.co"/>
    <s v="Rectoría Cundinamarca"/>
    <x v="3"/>
    <s v="Licenciatura"/>
    <x v="22"/>
    <x v="3"/>
    <x v="1"/>
    <x v="1"/>
  </r>
  <r>
    <n v="209086"/>
    <s v="TUTA ROJAS JOSE LUIS"/>
    <n v="0"/>
    <s v="316 7520221"/>
    <s v="josluka@hotmail.com;jtutaroj@uniminuto.edu.co"/>
    <s v="jtutaroj@uniminuto.edu.co"/>
    <s v="Rectoría Cundinamarca"/>
    <x v="1"/>
    <s v="Pregrado"/>
    <x v="0"/>
    <x v="1"/>
    <x v="0"/>
    <x v="0"/>
  </r>
  <r>
    <n v="243828"/>
    <s v="UCHUBO BERNAL DANIEL FELIPE"/>
    <n v="0"/>
    <s v="311 8874272"/>
    <s v="pipeelmusico_dfu@hotmail.com;duchubob@uniminuto.edu.co"/>
    <s v="duchubob@uniminuto.edu.co"/>
    <s v="Rectoría Cundinamarca"/>
    <x v="1"/>
    <s v="Pregrado"/>
    <x v="0"/>
    <x v="1"/>
    <x v="0"/>
    <x v="0"/>
  </r>
  <r>
    <n v="209008"/>
    <s v="ULLOA ACUÑA YENIFER PAOLA"/>
    <s v="091 8253164"/>
    <s v="310 2843012"/>
    <s v="polita11_@hotmail.com;yulloaac@uniminuto.edu.co"/>
    <s v="yulloaac@uniminuto.edu.co"/>
    <s v="Rectoría Cundinamarca"/>
    <x v="4"/>
    <s v="Pregrado"/>
    <x v="19"/>
    <x v="2"/>
    <x v="1"/>
    <x v="1"/>
  </r>
  <r>
    <n v="128240"/>
    <s v="ULLOA ALDANA DANIEL ALEJANDRO"/>
    <s v="031 7253965"/>
    <n v="0"/>
    <s v="alejo920123@hotmail.com;dulloaal@uniminuto.edu.co"/>
    <s v="dulloaal@uniminuto.edu.co"/>
    <s v="Rectoría Cundinamarca"/>
    <x v="3"/>
    <s v="Tecnología"/>
    <x v="6"/>
    <x v="3"/>
    <x v="0"/>
    <x v="0"/>
  </r>
  <r>
    <n v="262461"/>
    <s v="ULLOA FORERO EDWIN "/>
    <n v="7228459"/>
    <s v="313 8226632"/>
    <s v="edwinsalsa91@hotmail.com;eulloaforer@uniminuto.edu;eulloaforer@uniminuto.edu.co"/>
    <s v="eulloaforer@uniminuto.edu.co"/>
    <s v="Rectoría Cundinamarca"/>
    <x v="3"/>
    <s v="Tecnología"/>
    <x v="7"/>
    <x v="3"/>
    <x v="0"/>
    <x v="0"/>
  </r>
  <r>
    <n v="228696"/>
    <s v="ULLOA RAMIREZ DIEGO FERNANDO"/>
    <s v="1 4832605"/>
    <n v="3142576956"/>
    <s v="dulloara@uniminuto.edu;micfound@hotmail.com;dulloara@uniminuto.edu.co"/>
    <s v="dulloara@uniminuto.edu.co"/>
    <s v="Rectoría Cundinamarca"/>
    <x v="3"/>
    <s v="Pregrado"/>
    <x v="1"/>
    <x v="3"/>
    <x v="0"/>
    <x v="0"/>
  </r>
  <r>
    <n v="214330"/>
    <s v="UMAÑA MENDEZ FREDY LEONARDO"/>
    <s v="310 2840016"/>
    <n v="0"/>
    <s v="fredy-leonardo30@hotmail.com;fredy.leonardo30@gmail.com;fredy.leonaredo30@gmail.com;fumaamen@uniminuto.edu.co"/>
    <s v="fumaamen@uniminuto.edu.co"/>
    <s v="Rectoría Cundinamarca"/>
    <x v="0"/>
    <s v="Pregrado"/>
    <x v="18"/>
    <x v="0"/>
    <x v="0"/>
    <x v="0"/>
  </r>
  <r>
    <n v="273825"/>
    <s v="URIBE NOGUERA DIEGO FERNANDO"/>
    <n v="0"/>
    <s v="311 5537991"/>
    <s v="duribenogue@uniminuto.edu.co;eldfu@hotmail.com"/>
    <s v="duribenogue@uniminuto.edu.co"/>
    <s v="Rectoría Cundinamarca"/>
    <x v="1"/>
    <s v="Tecnología"/>
    <x v="21"/>
    <x v="1"/>
    <x v="0"/>
    <x v="1"/>
  </r>
  <r>
    <n v="137515"/>
    <s v="URIZA CARREÑO ERICK DAVID"/>
    <n v="8529014"/>
    <n v="0"/>
    <s v="erickd.uriza.c@gmail.com;eurizaca@uniminuto.edu.co"/>
    <s v="eurizaca@uniminuto.edu.co"/>
    <s v="Rectoría Cundinamarca"/>
    <x v="0"/>
    <s v="Pregrado"/>
    <x v="2"/>
    <x v="0"/>
    <x v="0"/>
    <x v="0"/>
  </r>
  <r>
    <n v="158079"/>
    <s v="URQUIJO LAGUNA MARTHA CECILIA"/>
    <s v="1 0000000"/>
    <n v="3113647624"/>
    <s v="martisurqui@hotmail.com;murquij1@uniminuto.edu.co"/>
    <s v="murquij1@uniminuto.edu.co"/>
    <s v="Rectoría Cundinamarca"/>
    <x v="1"/>
    <s v="Pregrado"/>
    <x v="10"/>
    <x v="1"/>
    <x v="0"/>
    <x v="0"/>
  </r>
  <r>
    <n v="278593"/>
    <s v="URREA REYES ANDREA "/>
    <n v="0"/>
    <s v="320 3771194"/>
    <s v="marzo02andrea@hotmail.com;aurreareyes@uniminuto.edu.co"/>
    <s v="aurreareyes@uniminuto.edu.co"/>
    <s v="Rectoría Cundinamarca"/>
    <x v="9"/>
    <s v="Pregrado"/>
    <x v="15"/>
    <x v="0"/>
    <x v="0"/>
    <x v="1"/>
  </r>
  <r>
    <n v="213998"/>
    <s v="URREGO CHAPARRO LAURA RAQUEL"/>
    <n v="8251525"/>
    <s v="310 2995195"/>
    <s v="lauris9416@hotmail.com;lurregoc@uniminuto.edu.co"/>
    <s v="lurregoc@uniminuto.edu.co"/>
    <s v="Rectoría Cundinamarca"/>
    <x v="4"/>
    <s v="Tecnología"/>
    <x v="6"/>
    <x v="2"/>
    <x v="0"/>
    <x v="0"/>
  </r>
  <r>
    <n v="193873"/>
    <s v="URREGO NIETO KAREN LORENA"/>
    <n v="7402431"/>
    <s v="312 5948600"/>
    <s v="karencita2305@hotmail.com;karenlorenaun_23@hotmail.com;kurregon@uniminuto.edu.co"/>
    <s v="kurregon@uniminuto.edu.co"/>
    <s v="Rectoría Cundinamarca"/>
    <x v="3"/>
    <s v="Pregrado"/>
    <x v="1"/>
    <x v="3"/>
    <x v="0"/>
    <x v="0"/>
  </r>
  <r>
    <n v="100153"/>
    <s v="URREGO PINEDA CATALINA "/>
    <s v="315 5466623"/>
    <s v="315 5466623"/>
    <s v="catalina.pineda93@hotmail.com;catalinaup93@gmail.com;lunitalina_44@hotmail.com;lunitalinda_44@hotmail.com;curregopine@uniminuto.edu.co"/>
    <s v="curregopine@uniminuto.edu.co"/>
    <s v="Rectoría Cundinamarca"/>
    <x v="1"/>
    <s v="Pregrado"/>
    <x v="1"/>
    <x v="1"/>
    <x v="0"/>
    <x v="0"/>
  </r>
  <r>
    <n v="185495"/>
    <s v="URREGO REY DANIEL FELIPE"/>
    <n v="7229636"/>
    <n v="0"/>
    <s v="felipeurrego2@hotmail.com;durrego1@uniminuto.edu.co"/>
    <s v="durrego1@uniminuto.edu.co"/>
    <s v="Rectoría Cundinamarca"/>
    <x v="3"/>
    <s v="Tecnología"/>
    <x v="6"/>
    <x v="3"/>
    <x v="0"/>
    <x v="0"/>
  </r>
  <r>
    <n v="276616"/>
    <s v="USAQUEN BOLIVAR SANDRA PATRICIA"/>
    <n v="0"/>
    <s v="312 3909336"/>
    <s v="princess.1524@hotmail.com;susaquenbol@uniminuto.edu.co"/>
    <s v="susaquenbol@uniminuto.edu.co"/>
    <s v="Rectoría Cundinamarca"/>
    <x v="0"/>
    <s v="Tecnología"/>
    <x v="7"/>
    <x v="0"/>
    <x v="0"/>
    <x v="0"/>
  </r>
  <r>
    <n v="140500"/>
    <s v="UYABAN CANTOR WILMAR "/>
    <n v="0"/>
    <s v="311 2457048"/>
    <s v="wuyabanc@uniminuto.edu.co"/>
    <s v="wuyabanc@uniminuto.edu.co"/>
    <s v="Rectoría Cundinamarca"/>
    <x v="2"/>
    <s v="Pregrado"/>
    <x v="17"/>
    <x v="2"/>
    <x v="1"/>
    <x v="1"/>
  </r>
  <r>
    <n v="280458"/>
    <s v="VACCA CARDENAS RUTH MILDRETH"/>
    <n v="0"/>
    <s v="314 3843437"/>
    <s v="rmildrethvc_1508@hotmail.com;rvaccacarde@uniminuto.edu.co"/>
    <s v="rvaccacarde@uniminuto.edu.co"/>
    <s v="Rectoría Cundinamarca"/>
    <x v="9"/>
    <s v="Pregrado"/>
    <x v="15"/>
    <x v="0"/>
    <x v="0"/>
    <x v="1"/>
  </r>
  <r>
    <n v="271440"/>
    <s v="VALBUENA BALLEN MATEO MAURICIO"/>
    <n v="0"/>
    <s v="310 3313766"/>
    <s v="matokipoa@hotmail.com;mvalbuenaba@uniminuto.edu.co"/>
    <s v="mvalbuenaba@uniminuto.edu.co"/>
    <s v="Rectoría Cundinamarca"/>
    <x v="0"/>
    <s v="Tecnología"/>
    <x v="4"/>
    <x v="0"/>
    <x v="0"/>
    <x v="0"/>
  </r>
  <r>
    <n v="199834"/>
    <s v="VALBUENA CAMPOS JOHN ALEXANDER"/>
    <n v="0"/>
    <s v="314 4495829"/>
    <s v="alexlina01@gmail.com;jvalbu16@uniminuto.edu.co"/>
    <s v="jvalbu16@uniminuto.edu.co"/>
    <s v="Rectoría Cundinamarca"/>
    <x v="4"/>
    <s v="Pregrado"/>
    <x v="19"/>
    <x v="2"/>
    <x v="1"/>
    <x v="1"/>
  </r>
  <r>
    <n v="273495"/>
    <s v="VALBUENA ROBAYO FRANCY NELLY"/>
    <n v="0"/>
    <s v="320 8858666"/>
    <s v="francy1406@hotmail.com;fvalbuenaro@uniminuto.edu.co"/>
    <s v="fvalbuenaro@uniminuto.edu.co"/>
    <s v="Rectoría Cundinamarca"/>
    <x v="4"/>
    <s v="Tecnología"/>
    <x v="26"/>
    <x v="2"/>
    <x v="0"/>
    <x v="0"/>
  </r>
  <r>
    <n v="214668"/>
    <s v="VALDERRAMA HERRERA JORGE ARMANDO"/>
    <s v="320 4053245"/>
    <n v="0"/>
    <s v="jorge.balderrama1986@hotmail.com;jvalderram1@uniminuto.edu.co"/>
    <s v="jvalderram1@uniminuto.edu.co"/>
    <s v="Rectoría Cundinamarca"/>
    <x v="4"/>
    <s v="Pregrado"/>
    <x v="15"/>
    <x v="2"/>
    <x v="0"/>
    <x v="1"/>
  </r>
  <r>
    <n v="244179"/>
    <s v="VALDERRAMA RODRIGUEZ DIANA PATRICIA"/>
    <n v="0"/>
    <s v="321 2475793"/>
    <s v="dianavalderrama@hotmail.com;dvalderram3@uniminuto.edu.co"/>
    <s v="dvalderram3@uniminuto.edu.co"/>
    <s v="Rectoría Cundinamarca"/>
    <x v="1"/>
    <s v="Pregrado"/>
    <x v="1"/>
    <x v="1"/>
    <x v="0"/>
    <x v="0"/>
  </r>
  <r>
    <n v="264910"/>
    <s v="VALDIRIS ESCOBAR JEISON "/>
    <n v="7807217"/>
    <s v="311 2432427"/>
    <s v="jeisoven@hotmail.com;jvaldirises@uniminuto.edu.co"/>
    <s v="jvaldirises@uniminuto.edu.co"/>
    <s v="Rectoría Cundinamarca"/>
    <x v="3"/>
    <s v="Pregrado"/>
    <x v="13"/>
    <x v="3"/>
    <x v="0"/>
    <x v="1"/>
  </r>
  <r>
    <n v="212022"/>
    <s v="VALENCIA CORREAL CRISTIAN DAVID"/>
    <n v="0"/>
    <s v="316 5055681"/>
    <s v="cristiandelrojo94@hotmail.com;cvalen47@uniminuto.edu.co"/>
    <s v="cvalen47@uniminuto.edu.co"/>
    <s v="Rectoría Cundinamarca"/>
    <x v="1"/>
    <s v="Tecnología"/>
    <x v="4"/>
    <x v="1"/>
    <x v="0"/>
    <x v="0"/>
  </r>
  <r>
    <n v="154327"/>
    <s v="VALENCIA SANDOVAL DIANA MARCELA"/>
    <n v="7221079"/>
    <s v="314 3753220"/>
    <s v="cataromol@gmail.com;dvalen19@uniminuto.edu.co;chikdulce111@hotmail.com"/>
    <s v="dvalen19@uniminuto.edu.co"/>
    <s v="Rectoría Cundinamarca"/>
    <x v="3"/>
    <s v="Licenciatura"/>
    <x v="33"/>
    <x v="3"/>
    <x v="0"/>
    <x v="0"/>
  </r>
  <r>
    <n v="272970"/>
    <s v="VALENCIA TORRES JHON HAROLD"/>
    <s v="321 2814414"/>
    <n v="0"/>
    <s v="jadol_1994@hotmail.com;jvalenciato@uniminuto.edu.co"/>
    <s v="jvalenciato@uniminuto.edu.co"/>
    <s v="Rectoría Cundinamarca"/>
    <x v="3"/>
    <s v="Tecnología"/>
    <x v="12"/>
    <x v="3"/>
    <x v="0"/>
    <x v="0"/>
  </r>
  <r>
    <n v="221372"/>
    <s v="VALENZUELA CARRERO CRISTIAN ANDRES"/>
    <n v="5775404"/>
    <s v="300 7158004"/>
    <s v="crisval_0708@hotmail.com;cvalenzuela@uniminuto.edu.co"/>
    <s v="cvalenzuela@uniminuto.edu.co"/>
    <s v="Rectoría Cundinamarca"/>
    <x v="3"/>
    <s v="Tecnología"/>
    <x v="7"/>
    <x v="3"/>
    <x v="0"/>
    <x v="0"/>
  </r>
  <r>
    <n v="87864"/>
    <s v="VALLEJO MORENO DIEGO ALEJANDRO"/>
    <n v="0"/>
    <s v="311 4576505"/>
    <s v="diego1251@gmail.com;dvallej2@uniminuto.edu;dvallej2@uniminuto.edu.co"/>
    <n v="0"/>
    <s v="Rectoría Cundinamarca"/>
    <x v="3"/>
    <s v="Tecnología"/>
    <x v="4"/>
    <x v="3"/>
    <x v="0"/>
    <x v="0"/>
  </r>
  <r>
    <n v="270980"/>
    <s v="VANEGAS CASTRO ADRIANA MARCELA"/>
    <s v="317 2801956"/>
    <n v="0"/>
    <s v="adri.3020@hotmail.com;avanegascas@uniminuto.edu.co"/>
    <s v="avanegascas@uniminuto.edu.co"/>
    <s v="Rectoría Cundinamarca"/>
    <x v="3"/>
    <s v="Pregrado"/>
    <x v="0"/>
    <x v="3"/>
    <x v="0"/>
    <x v="0"/>
  </r>
  <r>
    <n v="243853"/>
    <s v="VANEGAS PLAZAS CARLOS JULIO"/>
    <s v="315 6939634"/>
    <n v="0"/>
    <s v="vanegator@hotmail.com;cvaneg21@uniminuto.edu.co"/>
    <s v="cvaneg21@uniminuto.edu.co"/>
    <s v="Rectoría Cundinamarca"/>
    <x v="3"/>
    <s v="Pregrado"/>
    <x v="15"/>
    <x v="3"/>
    <x v="0"/>
    <x v="1"/>
  </r>
  <r>
    <n v="235409"/>
    <s v="VANEGAS VIZCAYA JOSE DANIEL"/>
    <s v="8 2457314"/>
    <n v="3208989767"/>
    <s v="jdvv1993@hotmail.com;jvaneg52@uniminuto.edu.co"/>
    <s v="jvaneg52@uniminuto.edu.co"/>
    <s v="Rectoría Cundinamarca"/>
    <x v="1"/>
    <s v="Tecnología"/>
    <x v="4"/>
    <x v="1"/>
    <x v="0"/>
    <x v="0"/>
  </r>
  <r>
    <n v="184660"/>
    <s v="VARELA CASAS PEDRO LUIS"/>
    <n v="7818766"/>
    <n v="0"/>
    <s v="lucho.396@hotmail.com;pvarelac@uniminuto.edu;pvarelac@uniminuto.edu.co"/>
    <s v="pvarelac@uniminuto.edu.co"/>
    <s v="Rectoría Cundinamarca"/>
    <x v="3"/>
    <s v="Tecnología"/>
    <x v="12"/>
    <x v="3"/>
    <x v="0"/>
    <x v="0"/>
  </r>
  <r>
    <n v="266291"/>
    <s v="VARGAS  FERNANDEZ JULIE ANDREA"/>
    <n v="7269016"/>
    <s v="320 2001499"/>
    <s v="jvf20@hotmail.com;jvargasfern@uniminuto.edu.co"/>
    <s v="jvargasfern@uniminuto.edu.co"/>
    <s v="Rectoría Cundinamarca"/>
    <x v="3"/>
    <s v="Licenciatura"/>
    <x v="16"/>
    <x v="3"/>
    <x v="0"/>
    <x v="0"/>
  </r>
  <r>
    <n v="176782"/>
    <s v="VARGAS AGUDELO KIARA MELISSA"/>
    <s v="031 7229257"/>
    <n v="0"/>
    <s v="leryns_326@hotmail.com;kvargasa@uniminuto.edu.co"/>
    <s v="kvargasa@uniminuto.edu.co"/>
    <s v="Rectoría Cundinamarca"/>
    <x v="3"/>
    <s v="Pregrado"/>
    <x v="0"/>
    <x v="3"/>
    <x v="0"/>
    <x v="0"/>
  </r>
  <r>
    <n v="268555"/>
    <s v="VARGAS AMEZQUITA CAROL MILENA"/>
    <n v="0"/>
    <s v="301 5418252"/>
    <s v="c.vargas.amezquita@hotmail.com;cvargasamez@uniminuto.edu.co"/>
    <s v="cvargasamez@uniminuto.edu.co"/>
    <s v="Rectoría Cundinamarca"/>
    <x v="3"/>
    <s v="Licenciatura"/>
    <x v="8"/>
    <x v="3"/>
    <x v="0"/>
    <x v="1"/>
  </r>
  <r>
    <n v="270483"/>
    <s v="VARGAS BEJARANO LUIS ALBERTO"/>
    <n v="5792774"/>
    <s v="320 8650103"/>
    <s v="luisvargas.04@hotmail.com;lvargasbeja@uniminuto.edu.co"/>
    <s v="lvargasbeja@uniminuto.edu.co"/>
    <s v="Rectoría Cundinamarca"/>
    <x v="3"/>
    <s v="Pregrado"/>
    <x v="17"/>
    <x v="3"/>
    <x v="1"/>
    <x v="1"/>
  </r>
  <r>
    <n v="268623"/>
    <s v="VARGAS CANO YUDY ANDREA"/>
    <s v="1 7251850"/>
    <n v="3155052750"/>
    <s v="yudyandrea.vargas@hotmail.com;yvargascano@uniminuto.edu.co"/>
    <s v="yvargascano@uniminuto.edu.co"/>
    <s v="Rectoría Cundinamarca"/>
    <x v="3"/>
    <s v="Pregrado"/>
    <x v="15"/>
    <x v="3"/>
    <x v="0"/>
    <x v="1"/>
  </r>
  <r>
    <n v="257251"/>
    <s v="VARGAS CUADRADO EDWIN SNEIDER"/>
    <n v="7128076"/>
    <s v="300 2052001"/>
    <s v="therastazone@hotmail.com;evargascuad@uniminuto.edu.co"/>
    <s v="evargascuad@uniminuto.edu.co"/>
    <s v="Rectoría Cundinamarca"/>
    <x v="3"/>
    <s v="Tecnología"/>
    <x v="24"/>
    <x v="3"/>
    <x v="0"/>
    <x v="0"/>
  </r>
  <r>
    <n v="163073"/>
    <s v="VARGAS LEON DIANA PAOLA"/>
    <s v="1 8438271"/>
    <n v="3143546134"/>
    <s v="johnpove@hotmail.com;dvarga45@uniminuto.edu.co"/>
    <s v="dvarga45@uniminuto.edu.co"/>
    <s v="Rectoría Cundinamarca"/>
    <x v="4"/>
    <s v="Licenciatura"/>
    <x v="22"/>
    <x v="2"/>
    <x v="1"/>
    <x v="1"/>
  </r>
  <r>
    <n v="276158"/>
    <s v="VARGAS MARTINEZ DIANA MARCELA"/>
    <n v="0"/>
    <s v="313 8970155"/>
    <s v="danamis34@hotmail.com;dvargasmart@uniminuto.edu.co"/>
    <s v="dvargasmart@uniminuto.edu.co"/>
    <s v="Rectoría Cundinamarca"/>
    <x v="2"/>
    <s v="Licenciatura"/>
    <x v="8"/>
    <x v="2"/>
    <x v="0"/>
    <x v="1"/>
  </r>
  <r>
    <n v="265436"/>
    <s v="VARGAS MENESES LIZ STEFANY"/>
    <n v="7123918"/>
    <s v="311 2933346"/>
    <s v="lizstefanie123@hotmail.com;lvargasmene@uniminuto.edu.co"/>
    <s v="lvargasmene@uniminuto.edu.co"/>
    <s v="Rectoría Cundinamarca"/>
    <x v="3"/>
    <s v="Pregrado"/>
    <x v="1"/>
    <x v="3"/>
    <x v="0"/>
    <x v="0"/>
  </r>
  <r>
    <n v="280631"/>
    <s v="VARGAS PIÑEROS WILMER ANTONIO"/>
    <n v="0"/>
    <s v="314 2595260"/>
    <s v="millos-941@hotmail.com;wvargaspine@uniminuto.edu.co"/>
    <s v="wvargaspine@uniminuto.edu.co"/>
    <s v="Rectoría Cundinamarca"/>
    <x v="9"/>
    <s v="Pregrado"/>
    <x v="13"/>
    <x v="0"/>
    <x v="0"/>
    <x v="1"/>
  </r>
  <r>
    <n v="159828"/>
    <s v="VARON BARBOSA JOSE IGNACIO"/>
    <n v="0"/>
    <s v="320 4212084"/>
    <s v="madona0504@hotmail.com;jvaronbarbo@uniminuto.edu.co"/>
    <s v="jvaronbarbo@uniminuto.edu.co"/>
    <s v="Rectoría Cundinamarca"/>
    <x v="1"/>
    <s v="Tecnología"/>
    <x v="21"/>
    <x v="1"/>
    <x v="0"/>
    <x v="1"/>
  </r>
  <r>
    <n v="54367"/>
    <s v="VARON SUAREZ CRISTIAN EDUARDO"/>
    <s v="098 2484807"/>
    <s v="317 2489880"/>
    <s v="cvaronsu@uniminuto.edu.co"/>
    <s v="cvaronsu@uniminuto.edu.co"/>
    <s v="Rectoría Cundinamarca"/>
    <x v="1"/>
    <s v="Tecnología"/>
    <x v="24"/>
    <x v="1"/>
    <x v="0"/>
    <x v="0"/>
  </r>
  <r>
    <n v="276323"/>
    <s v="VASQUEZ AGUIRRE JESUS DAVID"/>
    <n v="7216080"/>
    <n v="0"/>
    <s v="livcot2@hotmail.com;jvasquezagu@uniminuto.edu.co"/>
    <s v="jvasquezagu@uniminuto.edu.co"/>
    <s v="Rectoría Cundinamarca"/>
    <x v="3"/>
    <s v="Tecnología"/>
    <x v="6"/>
    <x v="3"/>
    <x v="0"/>
    <x v="0"/>
  </r>
  <r>
    <n v="274326"/>
    <s v="VASQUEZ JIMENEZ JOSE ESTEBAN"/>
    <n v="0"/>
    <s v="313 5352690"/>
    <s v="academiadeautomovilismometropolis@hotmail.com;jvasquezjim@uniminuto.edu.co"/>
    <s v="jvasquezjim@uniminuto.edu.co"/>
    <s v="Rectoría Cundinamarca"/>
    <x v="1"/>
    <s v="Tecnología"/>
    <x v="4"/>
    <x v="1"/>
    <x v="0"/>
    <x v="0"/>
  </r>
  <r>
    <n v="181953"/>
    <s v="VASQUEZ QUINTANA LINA MARIA"/>
    <n v="0"/>
    <s v="314 4384070"/>
    <s v="linavasquez1903@hotmail.com;lvasqu32@uniminuto.edu.co"/>
    <s v="lvasqu32@uniminuto.edu.co"/>
    <s v="Rectoría Cundinamarca"/>
    <x v="13"/>
    <s v="Licenciatura"/>
    <x v="8"/>
    <x v="0"/>
    <x v="0"/>
    <x v="1"/>
  </r>
  <r>
    <n v="209597"/>
    <s v="VASQUEZ RODRIGUEZ JESSICA ALEJANDRA"/>
    <n v="0"/>
    <s v="310 3102565308"/>
    <s v="jesialevasquero@hotmail.com;jvasqu59@uniminuto.edu.co"/>
    <s v="jvasqu59@uniminuto.edu.co"/>
    <s v="Rectoría Cundinamarca"/>
    <x v="1"/>
    <s v="Pregrado"/>
    <x v="0"/>
    <x v="1"/>
    <x v="0"/>
    <x v="0"/>
  </r>
  <r>
    <n v="153680"/>
    <s v="VASQUEZ VASQUEZ DIEGO ANDRES"/>
    <n v="0"/>
    <s v="313 4517314"/>
    <s v="diego.vasquez6962@correo.policia.gov.co;dvasqu18@uniminuto.edu.co"/>
    <s v="dvasqu18@uniminuto.edu.co"/>
    <s v="Rectoría Cundinamarca"/>
    <x v="1"/>
    <s v="Pregrado"/>
    <x v="2"/>
    <x v="1"/>
    <x v="0"/>
    <x v="0"/>
  </r>
  <r>
    <n v="159582"/>
    <s v="VEGA GOMEZ CESAR LEONARDO"/>
    <s v="314 3742669"/>
    <n v="0"/>
    <s v="leovega31@hotmail.com;cvegago1@uniminuto.edu.co;leovego31@hotmail.com"/>
    <s v="cvegago1@uniminuto.edu.co"/>
    <s v="Rectoría Cundinamarca"/>
    <x v="0"/>
    <s v="Pregrado"/>
    <x v="1"/>
    <x v="0"/>
    <x v="0"/>
    <x v="0"/>
  </r>
  <r>
    <n v="61768"/>
    <s v="VEGA HERRERA CARLOS ALBEIRO"/>
    <s v="098 2886227"/>
    <s v="320 2384235"/>
    <s v="carlosvega.0207@hotmail.com;cvegaher@uniminuto.edu.co"/>
    <n v="0"/>
    <s v="Rectoría Cundinamarca"/>
    <x v="1"/>
    <s v="Pregrado"/>
    <x v="2"/>
    <x v="1"/>
    <x v="0"/>
    <x v="0"/>
  </r>
  <r>
    <n v="142414"/>
    <s v="VEGA LINA FERNANDA"/>
    <n v="8212293"/>
    <s v="317 5957624"/>
    <s v="linis.vega@hotmail.com;lvega@uniminuto.edu.co"/>
    <s v="lvega@uniminuto.edu.co"/>
    <s v="Rectoría Cundinamarca"/>
    <x v="3"/>
    <s v="Licenciatura"/>
    <x v="5"/>
    <x v="3"/>
    <x v="1"/>
    <x v="1"/>
  </r>
  <r>
    <n v="274774"/>
    <s v="VEGA RODRIGUEZ YURI CATHERINE"/>
    <n v="0"/>
    <s v="314 8435603"/>
    <s v="carolay1535@hotmail.com;yvegarodrig@uniminuto.edu.co"/>
    <s v="yvegarodrig@uniminuto.edu.co"/>
    <s v="Rectoría Cundinamarca"/>
    <x v="1"/>
    <s v="Pregrado"/>
    <x v="13"/>
    <x v="1"/>
    <x v="0"/>
    <x v="1"/>
  </r>
  <r>
    <n v="124426"/>
    <s v="VEGA SEPULVEDA ANGIE KATHERINE"/>
    <n v="0"/>
    <s v="320 4602053"/>
    <s v="kayaus@hotmail.com;avegasep@uniminuto.edu.co"/>
    <s v="avegasep@uniminuto.edu.co"/>
    <s v="Rectoría Cundinamarca"/>
    <x v="4"/>
    <s v="Pregrado"/>
    <x v="19"/>
    <x v="2"/>
    <x v="1"/>
    <x v="1"/>
  </r>
  <r>
    <n v="212246"/>
    <s v="VEGA SUAREZ JENNY KATERINE"/>
    <n v="8528400"/>
    <n v="0"/>
    <s v="katerineangelita@hotmail.com;jvegasua@uniminuto.edu.co"/>
    <s v="jvegasua@uniminuto.edu.co"/>
    <s v="Rectoría Cundinamarca"/>
    <x v="0"/>
    <s v="Pregrado"/>
    <x v="19"/>
    <x v="0"/>
    <x v="1"/>
    <x v="1"/>
  </r>
  <r>
    <n v="131186"/>
    <s v="VELA CHAPARRO CARLOS ANDRES"/>
    <n v="7810077"/>
    <s v="312 0261870"/>
    <s v="vela19@hotmail.com;cvelacha@uniminuto.edu.co"/>
    <s v="cvelacha@uniminuto.edu.co"/>
    <s v="Rectoría Cundinamarca"/>
    <x v="3"/>
    <s v="Tecnología"/>
    <x v="7"/>
    <x v="3"/>
    <x v="0"/>
    <x v="0"/>
  </r>
  <r>
    <n v="275652"/>
    <s v="VELA HURTADO JAQUELINE "/>
    <n v="0"/>
    <s v="315 3581159"/>
    <s v="jaquelinevelahurtado.21@hotmail.com;jvelahurtad@uniminuto.edu;jvelahurtad@uniminuto.edu.co"/>
    <s v="jvelahurtad@uniminuto.edu.co"/>
    <s v="Rectoría Cundinamarca"/>
    <x v="3"/>
    <s v="Pregrado"/>
    <x v="13"/>
    <x v="3"/>
    <x v="0"/>
    <x v="1"/>
  </r>
  <r>
    <n v="237782"/>
    <s v="VELA RICO ANGEL ENRIQUE"/>
    <s v="310 8674438"/>
    <s v="314 3811233"/>
    <s v="angel_1072961@hotmail.com;soyalexaypunto@hotmail.com;avelaric@uniminuto.edu.co"/>
    <s v="avelaric@uniminuto.edu.co"/>
    <s v="Rectoría Cundinamarca"/>
    <x v="3"/>
    <s v="Pregrado"/>
    <x v="0"/>
    <x v="3"/>
    <x v="0"/>
    <x v="0"/>
  </r>
  <r>
    <n v="227898"/>
    <s v="VELANDIA RAMIREZ LUIS FERNANDO"/>
    <s v="1 8342031"/>
    <s v="313 2114095"/>
    <s v="velandia.ramirez13@hotmail.com;lvelan11@uniminuto.edu.co"/>
    <s v="lvelan11@uniminuto.edu.co"/>
    <s v="Rectoría Cundinamarca"/>
    <x v="1"/>
    <s v="Pregrado"/>
    <x v="1"/>
    <x v="1"/>
    <x v="0"/>
    <x v="0"/>
  </r>
  <r>
    <n v="88412"/>
    <s v="VELASCO DIAZ XIMENA ROCIO"/>
    <s v="031 8401179"/>
    <s v="311 2227277"/>
    <s v="xime_xime@hotmail.com;ximvelazko.86@gmail.com;xvelasco@uniminuto.edu.;xvelasco@uniminuto.edu.co"/>
    <s v="xvelasco@uniminuto.edu.co"/>
    <s v="Rectoría Cundinamarca"/>
    <x v="3"/>
    <s v="Tecnología"/>
    <x v="29"/>
    <x v="3"/>
    <x v="0"/>
    <x v="0"/>
  </r>
  <r>
    <n v="264369"/>
    <s v="VELASCO MARTINEZ JUAN MANUEL"/>
    <n v="0"/>
    <s v="313 4528620"/>
    <s v="juanmanuel_1693@hotmail.com;jvelascomar@uniminuto.edu.co"/>
    <s v="jvelascomar@uniminuto.edu.co"/>
    <s v="Rectoría Cundinamarca"/>
    <x v="1"/>
    <s v="Pregrado"/>
    <x v="13"/>
    <x v="1"/>
    <x v="0"/>
    <x v="1"/>
  </r>
  <r>
    <n v="202507"/>
    <s v="VELASCO SUESCUN EMPERATRIZ "/>
    <n v="7775528"/>
    <s v="315 6046927"/>
    <s v="trizvel@hotmail.com;evelasc4@uniminuto.edu.co"/>
    <s v="evelasc4@uniminuto.edu.co"/>
    <s v="Rectoría Cundinamarca"/>
    <x v="3"/>
    <s v="Licenciatura"/>
    <x v="22"/>
    <x v="3"/>
    <x v="1"/>
    <x v="1"/>
  </r>
  <r>
    <n v="137134"/>
    <s v="VELASQUEZ MESTIZO JOHN EDISSON"/>
    <n v="0"/>
    <s v="311 2273288"/>
    <s v="donfalcom555@hotmail.com;jvelas39@uniminuto.edu.co"/>
    <s v="jvelas39@uniminuto.edu.co"/>
    <s v="Rectoría Cundinamarca"/>
    <x v="0"/>
    <s v="Pregrado"/>
    <x v="18"/>
    <x v="0"/>
    <x v="0"/>
    <x v="0"/>
  </r>
  <r>
    <n v="270961"/>
    <s v="VELASQUEZ MOLANO SERGIO DANIEL"/>
    <s v="098 8356664"/>
    <s v="320 8121922"/>
    <s v="seje95@hotmail.com;svelasquezm@uniminuto.edu.co"/>
    <s v="svelasquezm@uniminuto.edu.co"/>
    <s v="Rectoría Cundinamarca"/>
    <x v="1"/>
    <s v="Pregrado"/>
    <x v="10"/>
    <x v="1"/>
    <x v="0"/>
    <x v="0"/>
  </r>
  <r>
    <n v="237776"/>
    <s v="VELASQUEZ MOSQUERA WILLIAM ALEXANDER"/>
    <n v="0"/>
    <s v="316 6395283"/>
    <s v="lexus-kar@hotmail.com;wvelasq8@uniminuto.edu.co"/>
    <s v="wvelasq8@uniminuto.edu.co"/>
    <s v="Rectoría Cundinamarca"/>
    <x v="1"/>
    <s v="Pregrado"/>
    <x v="10"/>
    <x v="1"/>
    <x v="0"/>
    <x v="0"/>
  </r>
  <r>
    <n v="180489"/>
    <s v="VELAZCO CORREA JON JAIRO"/>
    <s v="300 2504580"/>
    <n v="0"/>
    <s v="jonvelazco.31@gmail.com;jvelazcocor@uniminuto.edu.co"/>
    <s v="jvelazcocor@uniminuto.edu.co"/>
    <s v="Rectoría Cundinamarca"/>
    <x v="3"/>
    <s v="Pregrado"/>
    <x v="0"/>
    <x v="3"/>
    <x v="0"/>
    <x v="0"/>
  </r>
  <r>
    <n v="268832"/>
    <s v="VENEGAS PULIDO YENNY EDITH"/>
    <n v="0"/>
    <s v="312 3107916"/>
    <s v="yennyangiedaniel@hotmail.com;yvenegaspul@uniminuto.edu.co"/>
    <s v="yvenegaspul@uniminuto.edu.co"/>
    <s v="Rectoría Cundinamarca"/>
    <x v="0"/>
    <s v="Pregrado"/>
    <x v="3"/>
    <x v="0"/>
    <x v="0"/>
    <x v="1"/>
  </r>
  <r>
    <n v="151680"/>
    <s v="VERA BUSTOS YEISON ANDRES"/>
    <n v="0"/>
    <s v="314 4634910"/>
    <s v="andres9774@hotmail.com;verabustosy21@gmail.com;yverabustos@uniminuto.edu.co"/>
    <s v="yverabustos@uniminuto.edu.co"/>
    <s v="Rectoría Cundinamarca"/>
    <x v="3"/>
    <s v="Pregrado"/>
    <x v="17"/>
    <x v="3"/>
    <x v="1"/>
    <x v="1"/>
  </r>
  <r>
    <n v="279034"/>
    <s v="VERGARA LISCA MARISOL "/>
    <n v="0"/>
    <s v="321 3825733"/>
    <s v="marisolvergara.12@hotmail.com;mvergaralis@uniminuto.edu.co"/>
    <s v="mvergaralis@uniminuto.edu.co"/>
    <s v="Rectoría Cundinamarca"/>
    <x v="2"/>
    <s v="Pregrado"/>
    <x v="13"/>
    <x v="2"/>
    <x v="0"/>
    <x v="1"/>
  </r>
  <r>
    <n v="133528"/>
    <s v="VERGARA SIERRA CARLOS EDUARDO"/>
    <n v="0"/>
    <s v="314 3525337"/>
    <s v="carmyle_2@hotmail.com;cvergar5@uniminuto.edu;cvergar5@uniminuto.edu.co"/>
    <s v="cvergar5@uniminuto.edu.co"/>
    <s v="Rectoría Cundinamarca"/>
    <x v="3"/>
    <s v="Licenciatura"/>
    <x v="22"/>
    <x v="3"/>
    <x v="1"/>
    <x v="1"/>
  </r>
  <r>
    <n v="269757"/>
    <s v="VIDALES OLAYA JORGE ORLANDO"/>
    <s v="091 8276545"/>
    <n v="0"/>
    <s v="j.vidales@acredes.net;jvidalesola@uniminuto.edu.co"/>
    <s v="jvidalesola@uniminuto.edu.co"/>
    <s v="Rectoría Cundinamarca"/>
    <x v="4"/>
    <s v="Pregrado"/>
    <x v="15"/>
    <x v="2"/>
    <x v="0"/>
    <x v="1"/>
  </r>
  <r>
    <n v="273290"/>
    <s v="VIDALES OLAYA WILLIAM "/>
    <s v="091 4761992"/>
    <n v="0"/>
    <s v="w.vidales@hotmail.com;wvidalesola@uniminuto.edu.co"/>
    <s v="wvidalesola@uniminuto.edu.co"/>
    <s v="Rectoría Cundinamarca"/>
    <x v="4"/>
    <s v="Pregrado"/>
    <x v="15"/>
    <x v="2"/>
    <x v="0"/>
    <x v="1"/>
  </r>
  <r>
    <n v="191946"/>
    <s v="VILLA BELTRAN PAOLA ANDREA"/>
    <n v="850100"/>
    <s v="312 4510238"/>
    <s v="paolanadrea@hotmail.com;pvillabe@uniminuto.edu.co"/>
    <s v="pvillabe@uniminuto.edu.co"/>
    <s v="Rectoría Cundinamarca"/>
    <x v="4"/>
    <s v="Pregrado"/>
    <x v="19"/>
    <x v="2"/>
    <x v="1"/>
    <x v="1"/>
  </r>
  <r>
    <n v="272501"/>
    <s v="VILLA VELEZ STEFANIA "/>
    <n v="0"/>
    <s v="314 8738699"/>
    <s v="ztfania@gmail.com;svillavelez@uniminuto.edu.co"/>
    <s v="svillavelez@uniminuto.edu.co"/>
    <s v="Rectoría Cundinamarca"/>
    <x v="11"/>
    <s v="Pregrado"/>
    <x v="13"/>
    <x v="1"/>
    <x v="0"/>
    <x v="1"/>
  </r>
  <r>
    <n v="130896"/>
    <s v="VILLADA LILIANA "/>
    <s v="091 8276089"/>
    <s v="316 4819807"/>
    <s v="liliananvillada@hotmail.com;lvillad5@uniminuto.edu.co"/>
    <s v="lvillad5@uniminuto.edu.co"/>
    <s v="Rectoría Cundinamarca"/>
    <x v="4"/>
    <s v="Licenciatura"/>
    <x v="5"/>
    <x v="2"/>
    <x v="1"/>
    <x v="1"/>
  </r>
  <r>
    <n v="45942"/>
    <s v="VILLALBA SAENZ MARIA VICTORIA"/>
    <s v="091 8387424"/>
    <s v="312 3099273"/>
    <s v="villay291614@hotmail.com;mvillal2@uniminuto.edu.co"/>
    <s v="mvillal2@uniminuto.edu.co"/>
    <s v="Rectoría Cundinamarca"/>
    <x v="1"/>
    <s v="Pregrado"/>
    <x v="10"/>
    <x v="1"/>
    <x v="0"/>
    <x v="0"/>
  </r>
  <r>
    <n v="263509"/>
    <s v="VILLALOBOS CASALLAS JULIAN ALBERTO"/>
    <n v="3132728685"/>
    <s v="313 2728685"/>
    <s v="javcncional@hotmail.com;jvillalobos@uniminuto.edu.co"/>
    <s v="jvillalobos@uniminuto.edu.co"/>
    <s v="Rectoría Cundinamarca"/>
    <x v="7"/>
    <s v="Pregrado"/>
    <x v="13"/>
    <x v="1"/>
    <x v="0"/>
    <x v="1"/>
  </r>
  <r>
    <n v="245246"/>
    <s v="VILLALOBOS ROJAS JULY DEL PILAR"/>
    <n v="0"/>
    <s v="320 3211637"/>
    <s v="villayu92@hotmail.com;jvilla78@uniminuto.edu.co"/>
    <s v="jvilla78@uniminuto.edu.co"/>
    <s v="Rectoría Cundinamarca"/>
    <x v="5"/>
    <s v="Licenciatura"/>
    <x v="8"/>
    <x v="0"/>
    <x v="0"/>
    <x v="1"/>
  </r>
  <r>
    <n v="208339"/>
    <s v="VILLALOBOS SANCHEZ CESAR AUGUSTO"/>
    <n v="7268445"/>
    <n v="0"/>
    <s v="cesar93_69@hotmail.com;cvillal7@uniminuto.edu;cvillal7@uniminuto.edu.co"/>
    <s v="cvillal7@uniminuto.edu.co"/>
    <s v="Rectoría Cundinamarca"/>
    <x v="3"/>
    <s v="Tecnología"/>
    <x v="6"/>
    <x v="3"/>
    <x v="0"/>
    <x v="0"/>
  </r>
  <r>
    <n v="233362"/>
    <s v="VILLAMIL TABORDA ANDRES CAMILO"/>
    <n v="7757273"/>
    <n v="0"/>
    <s v="andres-775@hotmail.com;avilla25@uniminuto.edu.co"/>
    <s v="avilla25@uniminuto.edu.co"/>
    <s v="Rectoría Cundinamarca"/>
    <x v="3"/>
    <s v="Tecnología"/>
    <x v="24"/>
    <x v="3"/>
    <x v="0"/>
    <x v="0"/>
  </r>
  <r>
    <n v="251472"/>
    <s v="VILLAMIZAR PINTO JHON OVER"/>
    <s v="001 4373524"/>
    <n v="0"/>
    <s v="0002@gmail.com;jvilla79@uniminuto.edu.co"/>
    <s v="jvilla79@uniminuto.edu.co"/>
    <s v="Rectoría Cundinamarca"/>
    <x v="5"/>
    <s v="Licenciatura"/>
    <x v="8"/>
    <x v="0"/>
    <x v="0"/>
    <x v="1"/>
  </r>
  <r>
    <n v="269520"/>
    <s v="VILLANUEVA MURILLO JULIETH PATRICIA"/>
    <s v="313 3742691"/>
    <n v="0"/>
    <s v="dulygummypte@hotmail.com;jvillanueva@uniminuto.edu.co"/>
    <n v="0"/>
    <s v="Rectoría Cundinamarca"/>
    <x v="3"/>
    <s v="Licenciatura"/>
    <x v="16"/>
    <x v="3"/>
    <x v="0"/>
    <x v="0"/>
  </r>
  <r>
    <n v="87962"/>
    <s v="VILLANUEVA TRUJILLO ANDRES FELIPE"/>
    <s v="091 8356191"/>
    <s v="320 3409597"/>
    <s v="villafel588-210@hotmail.com;avillanu@uniminuto.edu.co"/>
    <s v="avillanu@uniminuto.edu.co"/>
    <s v="Rectoría Cundinamarca"/>
    <x v="1"/>
    <s v="Pregrado"/>
    <x v="2"/>
    <x v="1"/>
    <x v="0"/>
    <x v="0"/>
  </r>
  <r>
    <n v="272472"/>
    <s v="VILLARRAGA CALVO HAROLD ANDRES"/>
    <n v="8210077"/>
    <s v="317 7428520"/>
    <s v="harold-villarraga@hotmail.com;hvillarraga@uniminuto.edu.co"/>
    <s v="hvillarraga@uniminuto.edu.co"/>
    <s v="Rectoría Cundinamarca"/>
    <x v="3"/>
    <s v="Tecnología"/>
    <x v="6"/>
    <x v="3"/>
    <x v="0"/>
    <x v="0"/>
  </r>
  <r>
    <n v="278845"/>
    <s v="VILLARRAGA CARTAGENA LUIS EDUARDO"/>
    <n v="0"/>
    <s v="314 3011502"/>
    <s v="luedcavi@hotmail.com;lvillarraga@uniminuto.edu.co"/>
    <s v="lvillarraga@uniminuto.edu.co"/>
    <s v="Rectoría Cundinamarca"/>
    <x v="1"/>
    <s v="Tecnología"/>
    <x v="21"/>
    <x v="1"/>
    <x v="0"/>
    <x v="1"/>
  </r>
  <r>
    <n v="96669"/>
    <s v="VILLARRAGA PEREZ DIANA EMILCE"/>
    <n v="5295722"/>
    <n v="0"/>
    <s v="dianisds17@hotmail.com;dvillar4@uniminuto.edu.co"/>
    <n v="0"/>
    <s v="Rectoría Cundinamarca"/>
    <x v="3"/>
    <s v="Pregrado"/>
    <x v="1"/>
    <x v="3"/>
    <x v="0"/>
    <x v="0"/>
  </r>
  <r>
    <n v="271384"/>
    <s v="VILLEGAS VALENCIA ANGELA MARIA"/>
    <s v="031 8446728"/>
    <s v="321 6111320"/>
    <s v="ama-vi@hotmail.com;avillegasva@uniminuto.edu.co"/>
    <s v="avillegasva@uniminuto.edu.co"/>
    <s v="Rectoría Cundinamarca"/>
    <x v="2"/>
    <s v="Licenciatura"/>
    <x v="8"/>
    <x v="2"/>
    <x v="0"/>
    <x v="1"/>
  </r>
  <r>
    <n v="205871"/>
    <s v="WILCHES WILCHES YULIETH KARINA"/>
    <s v="1 3406028"/>
    <n v="3007534526"/>
    <s v="karinawilches@hotmail.com;ywichesw@uniminuto.edu.co"/>
    <s v="ywichesw@uniminuto.edu.co"/>
    <s v="Rectoría Cundinamarca"/>
    <x v="4"/>
    <s v="Pregrado"/>
    <x v="3"/>
    <x v="2"/>
    <x v="0"/>
    <x v="1"/>
  </r>
  <r>
    <n v="115910"/>
    <s v="YANQUEN POLOCHE SANDRA LILIANA"/>
    <n v="7181600"/>
    <s v="314 4842538"/>
    <s v="sandrascas@hotmail.com;syanquen@uniminuto.edu;syanquen@uniminuto.edu.co"/>
    <s v="syanquen@uniminuto.edu.co"/>
    <s v="Rectoría Cundinamarca"/>
    <x v="3"/>
    <s v="Tecnología"/>
    <x v="29"/>
    <x v="3"/>
    <x v="0"/>
    <x v="0"/>
  </r>
  <r>
    <n v="185511"/>
    <s v="YAÑEZ RIVEROS YIZET ALEJANDRA"/>
    <n v="2274312"/>
    <n v="0"/>
    <s v="yizet891@hotmail.com;yyanezri@uniminuto.edu;yyanezri@uniminuto.edu.co"/>
    <s v="yyanezri@uniminuto.edu.co"/>
    <s v="Rectoría Cundinamarca"/>
    <x v="3"/>
    <s v="Pregrado"/>
    <x v="1"/>
    <x v="3"/>
    <x v="0"/>
    <x v="0"/>
  </r>
  <r>
    <n v="172939"/>
    <s v="YEPES REYES SONIA ESPERANZA"/>
    <n v="7844391"/>
    <s v="321 4644668"/>
    <s v="syepesre@uniminuto.edu.co;soniayepes@hotmail.com"/>
    <s v="syepesre@uniminuto.edu.co"/>
    <s v="Rectoría Cundinamarca"/>
    <x v="3"/>
    <s v="Pregrado"/>
    <x v="1"/>
    <x v="3"/>
    <x v="0"/>
    <x v="0"/>
  </r>
  <r>
    <n v="271886"/>
    <s v="ZABALA HERRERA JULIAN DAVID"/>
    <s v="311 8668043"/>
    <n v="0"/>
    <s v="julian.zab@hotmail.com;jzabalaherr@uniminuto.edu.co"/>
    <s v="jzabalaherr@uniminuto.edu.co"/>
    <s v="Rectoría Cundinamarca"/>
    <x v="3"/>
    <s v="Tecnología"/>
    <x v="4"/>
    <x v="3"/>
    <x v="0"/>
    <x v="0"/>
  </r>
  <r>
    <n v="182444"/>
    <s v="ZAMBRANO BARRERA YESSICA LORENA"/>
    <s v="1 7227447"/>
    <n v="3192786264"/>
    <s v="ykla_106@hotmail.com;yzambra7@uniminuto.edu;yzambra7@uniminuto.edu.co"/>
    <s v="yzambra7@uniminuto.edu.co"/>
    <s v="Rectoría Cundinamarca"/>
    <x v="3"/>
    <s v="Pregrado"/>
    <x v="1"/>
    <x v="3"/>
    <x v="0"/>
    <x v="0"/>
  </r>
  <r>
    <n v="178358"/>
    <s v="ZAMBRANO CAÑON FREDY JOAN"/>
    <s v="312 4828908"/>
    <n v="0"/>
    <s v="jancito182@hotmail.com;fzambra4@uniminuto.edu.co"/>
    <s v="fzambra4@uniminuto.edu.co"/>
    <s v="Rectoría Cundinamarca"/>
    <x v="0"/>
    <s v="Pregrado"/>
    <x v="18"/>
    <x v="0"/>
    <x v="0"/>
    <x v="0"/>
  </r>
  <r>
    <n v="137443"/>
    <s v="ZAMBRANO HERNANDEZ SAYLY VIVIANA"/>
    <n v="8525022"/>
    <n v="0"/>
    <s v="gothic_viviana@hotmail.com;saylyviviana@gmail.com;szambra6@uniminuto.edu.co"/>
    <s v="szambra6@uniminuto.edu.co"/>
    <s v="Rectoría Cundinamarca"/>
    <x v="0"/>
    <s v="Pregrado"/>
    <x v="2"/>
    <x v="0"/>
    <x v="0"/>
    <x v="0"/>
  </r>
  <r>
    <n v="268931"/>
    <s v="ZAMBRANO LADINO DIANA MILENA"/>
    <n v="4530727"/>
    <s v="310 7547567"/>
    <s v="dimigial@gmail.com;dzambranola@uniminuto.edu.co"/>
    <s v="dzambranola@uniminuto.edu.co"/>
    <s v="Rectoría Cundinamarca"/>
    <x v="3"/>
    <s v="Licenciatura"/>
    <x v="8"/>
    <x v="3"/>
    <x v="0"/>
    <x v="1"/>
  </r>
  <r>
    <n v="270151"/>
    <s v="ZAMORA LOPEZ RICHARD SMITH"/>
    <n v="0"/>
    <n v="3102906199"/>
    <s v="zamorita_1988@otmail.com;rzamoralope@uniminuto.edu.co"/>
    <s v="rzamoralope@uniminuto.edu.co"/>
    <s v="Rectoría Cundinamarca"/>
    <x v="11"/>
    <s v="Pregrado"/>
    <x v="15"/>
    <x v="1"/>
    <x v="0"/>
    <x v="1"/>
  </r>
  <r>
    <n v="270872"/>
    <s v="ZAMUDIO PEREZ MARLON IVAN"/>
    <s v="314 2771466"/>
    <n v="0"/>
    <s v="marlonivan15@hotmail.com;mzamudioper@uniminuto.edu.co"/>
    <s v="mzamudioper@uniminuto.edu.co"/>
    <s v="Rectoría Cundinamarca"/>
    <x v="3"/>
    <s v="Pregrado"/>
    <x v="0"/>
    <x v="3"/>
    <x v="0"/>
    <x v="0"/>
  </r>
  <r>
    <n v="139858"/>
    <s v="ZAPATA CIFUENTES HARVY STIVENSON"/>
    <s v="1 8512969"/>
    <n v="3213728230"/>
    <s v="d.jhyd@hotmail.com;hzapatac@uniminuto.edu.co"/>
    <s v="hzapatac@uniminuto.edu.co"/>
    <s v="Rectoría Cundinamarca"/>
    <x v="0"/>
    <s v="Pregrado"/>
    <x v="0"/>
    <x v="0"/>
    <x v="0"/>
    <x v="0"/>
  </r>
  <r>
    <n v="242359"/>
    <s v="ZAPATA DUARTE JESSIKA MILENA"/>
    <n v="7659881"/>
    <n v="0"/>
    <s v="jzapat53@uniminuto.edu.co"/>
    <s v="jzapat53@uniminuto.edu.co"/>
    <s v="Rectoría Cundinamarca"/>
    <x v="3"/>
    <s v="Pregrado"/>
    <x v="0"/>
    <x v="3"/>
    <x v="0"/>
    <x v="0"/>
  </r>
  <r>
    <n v="267551"/>
    <s v="ZAPATA PAEZ JUAN SEBASTIAN"/>
    <s v="1 8513936"/>
    <n v="3108660374"/>
    <s v="juanchosennin@hotmail.com;jzapatapaez@uniminuto.edu.co"/>
    <s v="jzapatapaez@uniminuto.edu.co"/>
    <s v="Rectoría Cundinamarca"/>
    <x v="0"/>
    <s v="Pregrado"/>
    <x v="10"/>
    <x v="0"/>
    <x v="0"/>
    <x v="0"/>
  </r>
  <r>
    <n v="226990"/>
    <s v="ZARTA URIBE JOSE ALIRIO"/>
    <s v="313 8904060"/>
    <n v="0"/>
    <s v="zartanas@hotmail.com;jzartaur@uniminuto.edu.co"/>
    <s v="jzartaur@uniminuto.edu.co"/>
    <s v="Rectoría Cundinamarca"/>
    <x v="3"/>
    <s v="Pregrado"/>
    <x v="0"/>
    <x v="3"/>
    <x v="0"/>
    <x v="0"/>
  </r>
  <r>
    <n v="274860"/>
    <s v="ZUÑIGA MUÑOZ SERGIO DAVID"/>
    <s v="320 8787655"/>
    <n v="0"/>
    <s v="pepe_grillo_95@hotmail.com;szunigamuno@uniminuto.edu.co"/>
    <s v="szunigamuno@uniminuto.edu.co"/>
    <s v="Rectoría Cundinamarca"/>
    <x v="3"/>
    <s v="Tecnología"/>
    <x v="6"/>
    <x v="3"/>
    <x v="0"/>
    <x v="0"/>
  </r>
  <r>
    <n v="266226"/>
    <s v="ÑUNGO MONROY JOHANNA ANDREA"/>
    <n v="7221304"/>
    <s v="314 2081268"/>
    <s v="johiscami@hotmail.com;jnungomonro@uniminuto.edu.co"/>
    <s v="jnungomonro@uniminuto.edu.co"/>
    <s v="Rectoría Cundinamarca"/>
    <x v="3"/>
    <s v="Pregrado"/>
    <x v="0"/>
    <x v="3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5" cacheId="186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rowHeaderCaption="Centros Regionales">
  <location ref="I7:K13" firstHeaderRow="1" firstDataRow="2" firstDataCol="1" rowPageCount="1" colPageCount="1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3"/>
        <item x="0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axis="axisCol" showAll="0">
      <items count="3">
        <item h="1" x="1"/>
        <item x="0"/>
        <item t="default"/>
      </items>
    </pivotField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Fields count="1">
    <field x="12"/>
  </colFields>
  <colItems count="2">
    <i>
      <x v="1"/>
    </i>
    <i t="grand">
      <x/>
    </i>
  </colItems>
  <pageFields count="1">
    <pageField fld="11" hier="-1"/>
  </pageFields>
  <dataFields count="1">
    <dataField name="Ausentes 2012-2" fld="0" subtotal="count" baseField="0" baseItem="0" numFmtId="165"/>
  </dataFields>
  <formats count="14">
    <format dxfId="13">
      <pivotArea type="all" dataOnly="0" outline="0" fieldPosition="0"/>
    </format>
    <format dxfId="12">
      <pivotArea field="10" type="button" dataOnly="0" labelOnly="1" outline="0" axis="axisRow" fieldPosition="0"/>
    </format>
    <format dxfId="11">
      <pivotArea dataOnly="0" labelOnly="1" outline="0" axis="axisValues" fieldPosition="0"/>
    </format>
    <format dxfId="10">
      <pivotArea outline="0" collapsedLevelsAreSubtotals="1" fieldPosition="0"/>
    </format>
    <format dxfId="9">
      <pivotArea collapsedLevelsAreSubtotals="1" fieldPosition="0">
        <references count="1">
          <reference field="10" count="0"/>
        </references>
      </pivotArea>
    </format>
    <format dxfId="8">
      <pivotArea field="10" type="button" dataOnly="0" labelOnly="1" outline="0" axis="axisRow" fieldPosition="0"/>
    </format>
    <format dxfId="7">
      <pivotArea dataOnly="0" labelOnly="1" outline="0" axis="axisValues" fieldPosition="0"/>
    </format>
    <format dxfId="6">
      <pivotArea dataOnly="0" labelOnly="1" fieldPosition="0">
        <references count="1">
          <reference field="10" count="0"/>
        </references>
      </pivotArea>
    </format>
    <format dxfId="5">
      <pivotArea grandRow="1" outline="0" collapsedLevelsAreSubtotals="1" fieldPosition="0"/>
    </format>
    <format dxfId="4">
      <pivotArea dataOnly="0" labelOnly="1" grandRow="1" outline="0" fieldPosition="0"/>
    </format>
    <format dxfId="3">
      <pivotArea type="all" dataOnly="0" outline="0" fieldPosition="0"/>
    </format>
    <format dxfId="2">
      <pivotArea type="all" dataOnly="0" outline="0" fieldPosition="0"/>
    </format>
    <format dxfId="1">
      <pivotArea type="all" dataOnly="0" outline="0" fieldPosition="0"/>
    </format>
    <format dxfId="0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6" cacheId="186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rowHeaderCaption="Centros Regionales">
  <location ref="B7:C12" firstHeaderRow="1" firstDataRow="1" firstDataCol="1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3"/>
        <item x="0"/>
        <item t="default"/>
      </items>
    </pivotField>
    <pivotField showAll="0"/>
    <pivotField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usentes 2012-2" fld="0" subtotal="count" baseField="0" baseItem="0" numFmtId="165"/>
  </dataFields>
  <formats count="14">
    <format dxfId="27">
      <pivotArea type="all" dataOnly="0" outline="0" fieldPosition="0"/>
    </format>
    <format dxfId="26">
      <pivotArea field="10" type="button" dataOnly="0" labelOnly="1" outline="0" axis="axisRow" fieldPosition="0"/>
    </format>
    <format dxfId="25">
      <pivotArea dataOnly="0" labelOnly="1" outline="0" axis="axisValues" fieldPosition="0"/>
    </format>
    <format dxfId="24">
      <pivotArea outline="0" collapsedLevelsAreSubtotals="1" fieldPosition="0"/>
    </format>
    <format dxfId="23">
      <pivotArea collapsedLevelsAreSubtotals="1" fieldPosition="0">
        <references count="1">
          <reference field="10" count="0"/>
        </references>
      </pivotArea>
    </format>
    <format dxfId="22">
      <pivotArea field="10" type="button" dataOnly="0" labelOnly="1" outline="0" axis="axisRow" fieldPosition="0"/>
    </format>
    <format dxfId="21">
      <pivotArea dataOnly="0" labelOnly="1" outline="0" axis="axisValues" fieldPosition="0"/>
    </format>
    <format dxfId="20">
      <pivotArea dataOnly="0" labelOnly="1" fieldPosition="0">
        <references count="1">
          <reference field="10" count="0"/>
        </references>
      </pivotArea>
    </format>
    <format dxfId="19">
      <pivotArea grandRow="1" outline="0" collapsedLevelsAreSubtotals="1" fieldPosition="0"/>
    </format>
    <format dxfId="18">
      <pivotArea dataOnly="0" labelOnly="1" grandRow="1" outline="0" fieldPosition="0"/>
    </format>
    <format dxfId="17">
      <pivotArea type="all" dataOnly="0" outline="0" fieldPosition="0"/>
    </format>
    <format dxfId="16">
      <pivotArea type="all" dataOnly="0" outline="0" fieldPosition="0"/>
    </format>
    <format dxfId="15">
      <pivotArea type="all" dataOnly="0" outline="0" fieldPosition="0"/>
    </format>
    <format dxfId="14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L216"/>
  <sheetViews>
    <sheetView showGridLines="0" tabSelected="1" topLeftCell="A28" workbookViewId="0">
      <selection activeCell="G6" sqref="G6"/>
    </sheetView>
  </sheetViews>
  <sheetFormatPr baseColWidth="10" defaultRowHeight="12.75"/>
  <cols>
    <col min="1" max="1" width="9" style="35" customWidth="1"/>
    <col min="2" max="2" width="15.7109375" style="35" customWidth="1"/>
    <col min="3" max="3" width="31.5703125" style="35" bestFit="1" customWidth="1"/>
    <col min="4" max="4" width="30" style="35" bestFit="1" customWidth="1"/>
    <col min="5" max="5" width="13.140625" style="35" bestFit="1" customWidth="1"/>
    <col min="6" max="6" width="18" style="35" customWidth="1"/>
    <col min="7" max="7" width="17.7109375" style="35" customWidth="1"/>
    <col min="8" max="8" width="11.42578125" style="35"/>
    <col min="9" max="9" width="15.7109375" style="35" bestFit="1" customWidth="1"/>
    <col min="10" max="10" width="23.7109375" style="35" customWidth="1"/>
    <col min="11" max="11" width="13.140625" style="35" customWidth="1"/>
    <col min="12" max="12" width="13.140625" style="35" bestFit="1" customWidth="1"/>
    <col min="13" max="16384" width="11.42578125" style="35"/>
  </cols>
  <sheetData>
    <row r="3" spans="1:12">
      <c r="B3" s="153" t="s">
        <v>6763</v>
      </c>
      <c r="C3" s="153"/>
      <c r="D3" s="153"/>
      <c r="E3" s="153"/>
      <c r="F3" s="153"/>
      <c r="G3" s="153"/>
      <c r="H3" s="153"/>
    </row>
    <row r="5" spans="1:12">
      <c r="A5" s="36"/>
      <c r="B5" s="37" t="s">
        <v>6728</v>
      </c>
      <c r="I5" s="38" t="s">
        <v>6721</v>
      </c>
      <c r="J5" s="38" t="s">
        <v>6723</v>
      </c>
    </row>
    <row r="7" spans="1:12" ht="38.25">
      <c r="B7" s="39" t="s">
        <v>6729</v>
      </c>
      <c r="C7" s="39" t="s">
        <v>6765</v>
      </c>
      <c r="D7" s="40" t="s">
        <v>6771</v>
      </c>
      <c r="E7" s="40" t="s">
        <v>6730</v>
      </c>
      <c r="F7" s="41" t="s">
        <v>6731</v>
      </c>
      <c r="I7" s="38" t="s">
        <v>6765</v>
      </c>
      <c r="J7" s="38" t="s">
        <v>6732</v>
      </c>
      <c r="K7" s="38"/>
      <c r="L7"/>
    </row>
    <row r="8" spans="1:12" ht="25.5">
      <c r="B8" s="42" t="s">
        <v>6733</v>
      </c>
      <c r="C8" s="43">
        <v>315</v>
      </c>
      <c r="D8" s="167">
        <v>1694</v>
      </c>
      <c r="E8" s="45">
        <f>+C8/D8</f>
        <v>0.18595041322314049</v>
      </c>
      <c r="F8" s="46">
        <f>+C8/$C$12</f>
        <v>0.18540317834020012</v>
      </c>
      <c r="I8" s="47" t="s">
        <v>6729</v>
      </c>
      <c r="J8" s="48" t="s">
        <v>6727</v>
      </c>
      <c r="K8" s="48" t="s">
        <v>6734</v>
      </c>
      <c r="L8"/>
    </row>
    <row r="9" spans="1:12">
      <c r="B9" s="42" t="s">
        <v>6735</v>
      </c>
      <c r="C9" s="43">
        <v>318</v>
      </c>
      <c r="D9" s="167">
        <v>2969</v>
      </c>
      <c r="E9" s="45">
        <f t="shared" ref="E9:E12" si="0">+C9/D9</f>
        <v>0.10710676995621421</v>
      </c>
      <c r="F9" s="46">
        <f t="shared" ref="F9:F11" si="1">+C9/$C$12</f>
        <v>0.18716892289582107</v>
      </c>
      <c r="I9" s="42" t="s">
        <v>6733</v>
      </c>
      <c r="J9" s="49">
        <v>176</v>
      </c>
      <c r="K9" s="50">
        <v>176</v>
      </c>
      <c r="L9"/>
    </row>
    <row r="10" spans="1:12">
      <c r="B10" s="42" t="s">
        <v>6736</v>
      </c>
      <c r="C10" s="43">
        <v>757</v>
      </c>
      <c r="D10" s="167">
        <v>4602</v>
      </c>
      <c r="E10" s="45">
        <f t="shared" si="0"/>
        <v>0.16449369839200348</v>
      </c>
      <c r="F10" s="46">
        <f t="shared" si="1"/>
        <v>0.44555620953502062</v>
      </c>
      <c r="I10" s="42" t="s">
        <v>6735</v>
      </c>
      <c r="J10" s="49">
        <v>30</v>
      </c>
      <c r="K10" s="50">
        <v>30</v>
      </c>
      <c r="L10"/>
    </row>
    <row r="11" spans="1:12">
      <c r="B11" s="51" t="s">
        <v>6737</v>
      </c>
      <c r="C11" s="52">
        <v>309</v>
      </c>
      <c r="D11" s="167">
        <v>2730</v>
      </c>
      <c r="E11" s="53">
        <f t="shared" si="0"/>
        <v>0.11318681318681319</v>
      </c>
      <c r="F11" s="54">
        <f t="shared" si="1"/>
        <v>0.18187168922895822</v>
      </c>
      <c r="I11" s="42" t="s">
        <v>6736</v>
      </c>
      <c r="J11" s="49">
        <v>553</v>
      </c>
      <c r="K11" s="50">
        <v>553</v>
      </c>
      <c r="L11"/>
    </row>
    <row r="12" spans="1:12">
      <c r="B12" s="51" t="s">
        <v>6734</v>
      </c>
      <c r="C12" s="52">
        <v>1699</v>
      </c>
      <c r="D12" s="55">
        <f>SUM(D8:D11)</f>
        <v>11995</v>
      </c>
      <c r="E12" s="56">
        <f t="shared" si="0"/>
        <v>0.14164235097957481</v>
      </c>
      <c r="F12" s="57"/>
      <c r="I12" s="51" t="s">
        <v>6737</v>
      </c>
      <c r="J12" s="58">
        <v>168</v>
      </c>
      <c r="K12" s="59">
        <v>168</v>
      </c>
      <c r="L12"/>
    </row>
    <row r="13" spans="1:12">
      <c r="B13" s="60"/>
      <c r="C13" s="44"/>
      <c r="D13" s="61"/>
      <c r="E13" s="62"/>
      <c r="F13" s="60"/>
      <c r="I13" s="51" t="s">
        <v>6734</v>
      </c>
      <c r="J13" s="58">
        <v>927</v>
      </c>
      <c r="K13" s="59">
        <v>927</v>
      </c>
      <c r="L13"/>
    </row>
    <row r="15" spans="1:12">
      <c r="B15" s="37" t="s">
        <v>6738</v>
      </c>
      <c r="C15" s="63"/>
      <c r="D15" s="63"/>
      <c r="E15" s="63"/>
      <c r="F15" s="63"/>
      <c r="G15" s="63"/>
      <c r="H15" s="63"/>
    </row>
    <row r="16" spans="1:12">
      <c r="B16" s="64"/>
      <c r="C16" s="63"/>
      <c r="D16" s="63"/>
      <c r="E16" s="63"/>
      <c r="F16" s="63"/>
      <c r="G16" s="63"/>
      <c r="H16" s="63"/>
    </row>
    <row r="17" spans="2:8">
      <c r="B17" s="145" t="s">
        <v>6739</v>
      </c>
      <c r="C17" s="147" t="s">
        <v>6724</v>
      </c>
      <c r="D17" s="148"/>
      <c r="E17" s="149"/>
      <c r="F17" s="147" t="s">
        <v>6725</v>
      </c>
      <c r="G17" s="148"/>
      <c r="H17" s="149"/>
    </row>
    <row r="18" spans="2:8" ht="25.5">
      <c r="B18" s="146"/>
      <c r="C18" s="65" t="s">
        <v>6766</v>
      </c>
      <c r="D18" s="65" t="s">
        <v>6772</v>
      </c>
      <c r="E18" s="66" t="s">
        <v>6740</v>
      </c>
      <c r="F18" s="65" t="s">
        <v>6767</v>
      </c>
      <c r="G18" s="65" t="s">
        <v>6773</v>
      </c>
      <c r="H18" s="67" t="s">
        <v>6740</v>
      </c>
    </row>
    <row r="19" spans="2:8">
      <c r="B19" s="42" t="s">
        <v>6733</v>
      </c>
      <c r="C19" s="50">
        <v>299</v>
      </c>
      <c r="D19" s="168">
        <v>1414</v>
      </c>
      <c r="E19" s="46">
        <f>+C19/D19</f>
        <v>0.21145685997171146</v>
      </c>
      <c r="F19" s="50">
        <v>16</v>
      </c>
      <c r="G19" s="168">
        <v>280</v>
      </c>
      <c r="H19" s="46">
        <f>+F19/G19</f>
        <v>5.7142857142857141E-2</v>
      </c>
    </row>
    <row r="20" spans="2:8">
      <c r="B20" s="42" t="s">
        <v>6735</v>
      </c>
      <c r="C20" s="50">
        <v>197</v>
      </c>
      <c r="D20" s="168">
        <v>1273</v>
      </c>
      <c r="E20" s="46">
        <f t="shared" ref="E20:E21" si="2">+C20/D20</f>
        <v>0.15475255302435192</v>
      </c>
      <c r="F20" s="50">
        <v>121</v>
      </c>
      <c r="G20" s="168">
        <v>1696</v>
      </c>
      <c r="H20" s="46">
        <f t="shared" ref="H20" si="3">+F20/G20</f>
        <v>7.1344339622641514E-2</v>
      </c>
    </row>
    <row r="21" spans="2:8">
      <c r="B21" s="42" t="s">
        <v>6736</v>
      </c>
      <c r="C21" s="50">
        <v>662</v>
      </c>
      <c r="D21" s="168">
        <v>3662</v>
      </c>
      <c r="E21" s="46">
        <f t="shared" si="2"/>
        <v>0.18077553249590389</v>
      </c>
      <c r="F21" s="50">
        <v>95</v>
      </c>
      <c r="G21" s="168">
        <v>940</v>
      </c>
      <c r="H21" s="46">
        <f>+F21/G21</f>
        <v>0.10106382978723404</v>
      </c>
    </row>
    <row r="22" spans="2:8">
      <c r="B22" s="42" t="s">
        <v>6737</v>
      </c>
      <c r="C22" s="59">
        <v>273</v>
      </c>
      <c r="D22" s="168">
        <v>2132</v>
      </c>
      <c r="E22" s="46">
        <f>+C22/D22</f>
        <v>0.12804878048780488</v>
      </c>
      <c r="F22" s="59">
        <v>36</v>
      </c>
      <c r="G22" s="168">
        <v>598</v>
      </c>
      <c r="H22" s="46">
        <f>+F22/G22</f>
        <v>6.0200668896321072E-2</v>
      </c>
    </row>
    <row r="23" spans="2:8" s="64" customFormat="1">
      <c r="B23" s="68" t="s">
        <v>6741</v>
      </c>
      <c r="C23" s="69">
        <f>SUM(C19:C22)</f>
        <v>1431</v>
      </c>
      <c r="D23" s="70">
        <f>SUM(D19:D22)</f>
        <v>8481</v>
      </c>
      <c r="E23" s="71">
        <f>+C23/D23</f>
        <v>0.16873010258224266</v>
      </c>
      <c r="F23" s="69">
        <f>SUM(F19:F22)</f>
        <v>268</v>
      </c>
      <c r="G23" s="70">
        <f>SUM(G19:G22)</f>
        <v>3514</v>
      </c>
      <c r="H23" s="71">
        <f>+F23/G23</f>
        <v>7.6266363118952754E-2</v>
      </c>
    </row>
    <row r="26" spans="2:8">
      <c r="B26" s="37" t="s">
        <v>6742</v>
      </c>
    </row>
    <row r="28" spans="2:8">
      <c r="B28" s="145" t="s">
        <v>6739</v>
      </c>
      <c r="C28" s="147" t="s">
        <v>6726</v>
      </c>
      <c r="D28" s="148"/>
      <c r="E28" s="149"/>
      <c r="F28" s="147" t="s">
        <v>6727</v>
      </c>
      <c r="G28" s="148"/>
      <c r="H28" s="149"/>
    </row>
    <row r="29" spans="2:8" ht="25.5">
      <c r="B29" s="146"/>
      <c r="C29" s="65" t="s">
        <v>6768</v>
      </c>
      <c r="D29" s="65" t="s">
        <v>6774</v>
      </c>
      <c r="E29" s="66" t="s">
        <v>6740</v>
      </c>
      <c r="F29" s="65" t="s">
        <v>6769</v>
      </c>
      <c r="G29" s="65" t="s">
        <v>6775</v>
      </c>
      <c r="H29" s="67" t="s">
        <v>6740</v>
      </c>
    </row>
    <row r="30" spans="2:8">
      <c r="B30" s="42" t="s">
        <v>6733</v>
      </c>
      <c r="C30" s="50">
        <v>139</v>
      </c>
      <c r="D30" s="168">
        <v>814</v>
      </c>
      <c r="E30" s="46">
        <f>+C30/D30</f>
        <v>0.17076167076167076</v>
      </c>
      <c r="F30" s="50">
        <v>176</v>
      </c>
      <c r="G30" s="168">
        <v>880</v>
      </c>
      <c r="H30" s="46">
        <f>+F30/G30</f>
        <v>0.2</v>
      </c>
    </row>
    <row r="31" spans="2:8">
      <c r="B31" s="42" t="s">
        <v>6735</v>
      </c>
      <c r="C31" s="50">
        <v>288</v>
      </c>
      <c r="D31" s="168">
        <v>2821</v>
      </c>
      <c r="E31" s="46">
        <f t="shared" ref="E31:E33" si="4">+C31/D31</f>
        <v>0.10209145693016661</v>
      </c>
      <c r="F31" s="50">
        <v>30</v>
      </c>
      <c r="G31" s="168">
        <v>148</v>
      </c>
      <c r="H31" s="46">
        <f t="shared" ref="H31:H33" si="5">+F31/G31</f>
        <v>0.20270270270270271</v>
      </c>
    </row>
    <row r="32" spans="2:8">
      <c r="B32" s="42" t="s">
        <v>6736</v>
      </c>
      <c r="C32" s="50">
        <v>204</v>
      </c>
      <c r="D32" s="168">
        <v>1455</v>
      </c>
      <c r="E32" s="46">
        <f>+C32/D32</f>
        <v>0.14020618556701031</v>
      </c>
      <c r="F32" s="50">
        <v>553</v>
      </c>
      <c r="G32" s="168">
        <v>3147</v>
      </c>
      <c r="H32" s="46">
        <f>+F32/G32</f>
        <v>0.17572291070861137</v>
      </c>
    </row>
    <row r="33" spans="2:8">
      <c r="B33" s="42" t="s">
        <v>6737</v>
      </c>
      <c r="C33" s="59">
        <v>141</v>
      </c>
      <c r="D33" s="168">
        <v>1274</v>
      </c>
      <c r="E33" s="46">
        <f t="shared" si="4"/>
        <v>0.11067503924646782</v>
      </c>
      <c r="F33" s="59">
        <v>168</v>
      </c>
      <c r="G33" s="168">
        <v>1456</v>
      </c>
      <c r="H33" s="46">
        <f t="shared" si="5"/>
        <v>0.11538461538461539</v>
      </c>
    </row>
    <row r="34" spans="2:8">
      <c r="B34" s="68" t="s">
        <v>6734</v>
      </c>
      <c r="C34" s="69">
        <f>SUM(C30:C33)</f>
        <v>772</v>
      </c>
      <c r="D34" s="70">
        <f>SUM(D30:D33)</f>
        <v>6364</v>
      </c>
      <c r="E34" s="71">
        <f>+C34/D34</f>
        <v>0.12130735386549341</v>
      </c>
      <c r="F34" s="69">
        <f>SUM(F30:F33)</f>
        <v>927</v>
      </c>
      <c r="G34" s="70">
        <f>SUM(G30:G33)</f>
        <v>5631</v>
      </c>
      <c r="H34" s="71">
        <f>+F34/G34</f>
        <v>0.16462440063931805</v>
      </c>
    </row>
    <row r="37" spans="2:8">
      <c r="B37" s="72" t="s">
        <v>6743</v>
      </c>
    </row>
    <row r="39" spans="2:8">
      <c r="B39" s="145" t="s">
        <v>6739</v>
      </c>
      <c r="C39" s="147" t="s">
        <v>6726</v>
      </c>
      <c r="D39" s="148"/>
      <c r="E39" s="149"/>
      <c r="F39" s="147" t="s">
        <v>6727</v>
      </c>
      <c r="G39" s="148"/>
      <c r="H39" s="149"/>
    </row>
    <row r="40" spans="2:8" ht="25.5">
      <c r="B40" s="146"/>
      <c r="C40" s="65" t="s">
        <v>6768</v>
      </c>
      <c r="D40" s="65" t="s">
        <v>6774</v>
      </c>
      <c r="E40" s="66" t="s">
        <v>6740</v>
      </c>
      <c r="F40" s="65" t="s">
        <v>6769</v>
      </c>
      <c r="G40" s="65" t="s">
        <v>6775</v>
      </c>
      <c r="H40" s="67" t="s">
        <v>6740</v>
      </c>
    </row>
    <row r="41" spans="2:8">
      <c r="B41" s="42" t="s">
        <v>6733</v>
      </c>
      <c r="C41" s="49">
        <v>123</v>
      </c>
      <c r="D41" s="168">
        <v>534</v>
      </c>
      <c r="E41" s="46">
        <f>+C41/D41</f>
        <v>0.2303370786516854</v>
      </c>
      <c r="F41" s="49">
        <v>176</v>
      </c>
      <c r="G41" s="168">
        <v>880</v>
      </c>
      <c r="H41" s="46">
        <f>+F41/G41</f>
        <v>0.2</v>
      </c>
    </row>
    <row r="42" spans="2:8">
      <c r="B42" s="42" t="s">
        <v>6735</v>
      </c>
      <c r="C42" s="49">
        <v>167</v>
      </c>
      <c r="D42" s="168">
        <v>1125</v>
      </c>
      <c r="E42" s="46">
        <f>+C42/D42</f>
        <v>0.14844444444444443</v>
      </c>
      <c r="F42" s="49">
        <v>30</v>
      </c>
      <c r="G42" s="168">
        <v>148</v>
      </c>
      <c r="H42" s="46">
        <f>+F42/G42</f>
        <v>0.20270270270270271</v>
      </c>
    </row>
    <row r="43" spans="2:8">
      <c r="B43" s="42" t="s">
        <v>6736</v>
      </c>
      <c r="C43" s="49">
        <v>109</v>
      </c>
      <c r="D43" s="168">
        <v>515</v>
      </c>
      <c r="E43" s="46">
        <f t="shared" ref="E43:E44" si="6">+C43/D43</f>
        <v>0.21165048543689322</v>
      </c>
      <c r="F43" s="49">
        <v>553</v>
      </c>
      <c r="G43" s="168">
        <v>3147</v>
      </c>
      <c r="H43" s="46">
        <f t="shared" ref="H43:H44" si="7">+F43/G43</f>
        <v>0.17572291070861137</v>
      </c>
    </row>
    <row r="44" spans="2:8">
      <c r="B44" s="42" t="s">
        <v>6737</v>
      </c>
      <c r="C44" s="58">
        <v>105</v>
      </c>
      <c r="D44" s="168">
        <v>676</v>
      </c>
      <c r="E44" s="46">
        <f t="shared" si="6"/>
        <v>0.15532544378698224</v>
      </c>
      <c r="F44" s="58">
        <v>168</v>
      </c>
      <c r="G44" s="168">
        <v>1456</v>
      </c>
      <c r="H44" s="46">
        <f t="shared" si="7"/>
        <v>0.11538461538461539</v>
      </c>
    </row>
    <row r="45" spans="2:8">
      <c r="B45" s="68" t="s">
        <v>6734</v>
      </c>
      <c r="C45" s="69">
        <f>SUM(C41:C44)</f>
        <v>504</v>
      </c>
      <c r="D45" s="70">
        <f>SUM(D41:D44)</f>
        <v>2850</v>
      </c>
      <c r="E45" s="71">
        <f>+C45/D45</f>
        <v>0.17684210526315788</v>
      </c>
      <c r="F45" s="69">
        <f>SUM(F41:F44)</f>
        <v>927</v>
      </c>
      <c r="G45" s="70">
        <f>SUM(G41:G44)</f>
        <v>5631</v>
      </c>
      <c r="H45" s="71">
        <f>+F45/G45</f>
        <v>0.16462440063931805</v>
      </c>
    </row>
    <row r="48" spans="2:8">
      <c r="B48" s="72" t="s">
        <v>6744</v>
      </c>
    </row>
    <row r="50" spans="2:6" ht="15">
      <c r="B50" s="150" t="s">
        <v>6770</v>
      </c>
      <c r="C50" s="151"/>
      <c r="D50" s="151"/>
      <c r="E50" s="151"/>
      <c r="F50" s="152"/>
    </row>
    <row r="51" spans="2:6" ht="25.5">
      <c r="B51" s="73" t="s">
        <v>6720</v>
      </c>
      <c r="C51" s="74" t="s">
        <v>2</v>
      </c>
      <c r="D51" s="74" t="s">
        <v>5</v>
      </c>
      <c r="E51" s="74" t="s">
        <v>6765</v>
      </c>
      <c r="F51" s="75" t="s">
        <v>6745</v>
      </c>
    </row>
    <row r="52" spans="2:6" ht="15">
      <c r="B52" s="76" t="s">
        <v>6733</v>
      </c>
      <c r="C52" s="89" t="s">
        <v>425</v>
      </c>
      <c r="D52" s="90" t="s">
        <v>161</v>
      </c>
      <c r="E52" s="91">
        <v>3</v>
      </c>
      <c r="F52" s="78">
        <v>0.12</v>
      </c>
    </row>
    <row r="53" spans="2:6" ht="15">
      <c r="B53" s="76" t="s">
        <v>6733</v>
      </c>
      <c r="C53" s="89" t="s">
        <v>425</v>
      </c>
      <c r="D53" s="90" t="s">
        <v>199</v>
      </c>
      <c r="E53" s="91">
        <v>6</v>
      </c>
      <c r="F53" s="78">
        <v>0.4</v>
      </c>
    </row>
    <row r="54" spans="2:6" ht="15">
      <c r="B54" s="76" t="s">
        <v>6733</v>
      </c>
      <c r="C54" s="89" t="s">
        <v>425</v>
      </c>
      <c r="D54" s="90" t="s">
        <v>61</v>
      </c>
      <c r="E54" s="91">
        <v>10</v>
      </c>
      <c r="F54" s="78">
        <v>0.17241379310344829</v>
      </c>
    </row>
    <row r="55" spans="2:6" ht="15">
      <c r="B55" s="76" t="s">
        <v>6733</v>
      </c>
      <c r="C55" s="89" t="s">
        <v>425</v>
      </c>
      <c r="D55" s="90" t="s">
        <v>265</v>
      </c>
      <c r="E55" s="91">
        <v>6</v>
      </c>
      <c r="F55" s="78">
        <v>0.16666666666666666</v>
      </c>
    </row>
    <row r="56" spans="2:6" ht="15">
      <c r="B56" s="76" t="s">
        <v>6733</v>
      </c>
      <c r="C56" s="89" t="s">
        <v>425</v>
      </c>
      <c r="D56" s="90" t="s">
        <v>123</v>
      </c>
      <c r="E56" s="91">
        <v>10</v>
      </c>
      <c r="F56" s="78">
        <v>0.20408163265306123</v>
      </c>
    </row>
    <row r="57" spans="2:6" ht="15">
      <c r="B57" s="76" t="s">
        <v>6733</v>
      </c>
      <c r="C57" s="89" t="s">
        <v>425</v>
      </c>
      <c r="D57" s="90" t="s">
        <v>90</v>
      </c>
      <c r="E57" s="91">
        <v>2</v>
      </c>
      <c r="F57" s="78">
        <v>3.125E-2</v>
      </c>
    </row>
    <row r="58" spans="2:6" ht="15">
      <c r="B58" s="76" t="s">
        <v>6733</v>
      </c>
      <c r="C58" s="89" t="s">
        <v>425</v>
      </c>
      <c r="D58" s="90" t="s">
        <v>320</v>
      </c>
      <c r="E58" s="91">
        <v>10</v>
      </c>
      <c r="F58" s="78">
        <v>0.3125</v>
      </c>
    </row>
    <row r="59" spans="2:6" ht="15">
      <c r="B59" s="76" t="s">
        <v>6733</v>
      </c>
      <c r="C59" s="89" t="s">
        <v>425</v>
      </c>
      <c r="D59" s="90" t="s">
        <v>311</v>
      </c>
      <c r="E59" s="91">
        <v>3</v>
      </c>
      <c r="F59" s="78">
        <v>0.3</v>
      </c>
    </row>
    <row r="60" spans="2:6" ht="15">
      <c r="B60" s="79" t="s">
        <v>6733</v>
      </c>
      <c r="C60" s="127" t="s">
        <v>425</v>
      </c>
      <c r="D60" s="111" t="s">
        <v>792</v>
      </c>
      <c r="E60" s="128">
        <v>5</v>
      </c>
      <c r="F60" s="81">
        <v>0.20833333333333334</v>
      </c>
    </row>
    <row r="61" spans="2:6" ht="15">
      <c r="B61" s="133" t="s">
        <v>6733</v>
      </c>
      <c r="C61" s="134" t="s">
        <v>6747</v>
      </c>
      <c r="D61" s="134"/>
      <c r="E61" s="136">
        <v>55</v>
      </c>
      <c r="F61" s="137">
        <v>0.11802575107296137</v>
      </c>
    </row>
    <row r="62" spans="2:6" ht="15">
      <c r="B62" s="82" t="s">
        <v>6733</v>
      </c>
      <c r="C62" s="130" t="s">
        <v>167</v>
      </c>
      <c r="D62" s="114" t="s">
        <v>161</v>
      </c>
      <c r="E62" s="131">
        <v>10</v>
      </c>
      <c r="F62" s="84">
        <v>0.27027027027027029</v>
      </c>
    </row>
    <row r="63" spans="2:6" ht="15">
      <c r="B63" s="76" t="s">
        <v>6733</v>
      </c>
      <c r="C63" s="89" t="s">
        <v>167</v>
      </c>
      <c r="D63" s="90" t="s">
        <v>199</v>
      </c>
      <c r="E63" s="91">
        <v>4</v>
      </c>
      <c r="F63" s="78">
        <v>0.44444444444444442</v>
      </c>
    </row>
    <row r="64" spans="2:6" ht="15">
      <c r="B64" s="76" t="s">
        <v>6733</v>
      </c>
      <c r="C64" s="89" t="s">
        <v>167</v>
      </c>
      <c r="D64" s="90" t="s">
        <v>61</v>
      </c>
      <c r="E64" s="91">
        <v>3</v>
      </c>
      <c r="F64" s="78">
        <v>0.125</v>
      </c>
    </row>
    <row r="65" spans="2:6" ht="15">
      <c r="B65" s="79" t="s">
        <v>6733</v>
      </c>
      <c r="C65" s="127" t="s">
        <v>167</v>
      </c>
      <c r="D65" s="111" t="s">
        <v>123</v>
      </c>
      <c r="E65" s="128">
        <v>8</v>
      </c>
      <c r="F65" s="81">
        <v>0.13793103448275862</v>
      </c>
    </row>
    <row r="66" spans="2:6" ht="15">
      <c r="B66" s="133" t="s">
        <v>6733</v>
      </c>
      <c r="C66" s="134" t="s">
        <v>6748</v>
      </c>
      <c r="D66" s="134"/>
      <c r="E66" s="136">
        <v>25</v>
      </c>
      <c r="F66" s="137">
        <v>0.1953125</v>
      </c>
    </row>
    <row r="67" spans="2:6" ht="15">
      <c r="B67" s="82" t="s">
        <v>6733</v>
      </c>
      <c r="C67" s="130" t="s">
        <v>47</v>
      </c>
      <c r="D67" s="114" t="s">
        <v>161</v>
      </c>
      <c r="E67" s="131">
        <v>11</v>
      </c>
      <c r="F67" s="84">
        <v>0.20754716981132076</v>
      </c>
    </row>
    <row r="68" spans="2:6" ht="15">
      <c r="B68" s="76" t="s">
        <v>6733</v>
      </c>
      <c r="C68" s="89" t="s">
        <v>47</v>
      </c>
      <c r="D68" s="90" t="s">
        <v>42</v>
      </c>
      <c r="E68" s="91">
        <v>26</v>
      </c>
      <c r="F68" s="78">
        <v>0.26804123711340205</v>
      </c>
    </row>
    <row r="69" spans="2:6" ht="15">
      <c r="B69" s="76" t="s">
        <v>6733</v>
      </c>
      <c r="C69" s="89" t="s">
        <v>47</v>
      </c>
      <c r="D69" s="90" t="s">
        <v>140</v>
      </c>
      <c r="E69" s="91">
        <v>26</v>
      </c>
      <c r="F69" s="78">
        <v>0.23636363636363636</v>
      </c>
    </row>
    <row r="70" spans="2:6" ht="15">
      <c r="B70" s="76" t="s">
        <v>6733</v>
      </c>
      <c r="C70" s="89" t="s">
        <v>47</v>
      </c>
      <c r="D70" s="90" t="s">
        <v>941</v>
      </c>
      <c r="E70" s="91">
        <v>13</v>
      </c>
      <c r="F70" s="78">
        <v>0.24528301886792453</v>
      </c>
    </row>
    <row r="71" spans="2:6" ht="15">
      <c r="B71" s="76" t="s">
        <v>6733</v>
      </c>
      <c r="C71" s="89" t="s">
        <v>47</v>
      </c>
      <c r="D71" s="90" t="s">
        <v>54</v>
      </c>
      <c r="E71" s="91">
        <v>39</v>
      </c>
      <c r="F71" s="78">
        <v>0.17180616740088106</v>
      </c>
    </row>
    <row r="72" spans="2:6" ht="15">
      <c r="B72" s="76" t="s">
        <v>6733</v>
      </c>
      <c r="C72" s="89" t="s">
        <v>47</v>
      </c>
      <c r="D72" s="90" t="s">
        <v>123</v>
      </c>
      <c r="E72" s="91">
        <v>13</v>
      </c>
      <c r="F72" s="78">
        <v>0.28888888888888886</v>
      </c>
    </row>
    <row r="73" spans="2:6" ht="15">
      <c r="B73" s="76" t="s">
        <v>6733</v>
      </c>
      <c r="C73" s="89" t="s">
        <v>47</v>
      </c>
      <c r="D73" s="90" t="s">
        <v>320</v>
      </c>
      <c r="E73" s="91">
        <v>19</v>
      </c>
      <c r="F73" s="78">
        <v>0.32758620689655171</v>
      </c>
    </row>
    <row r="74" spans="2:6" ht="15">
      <c r="B74" s="76" t="s">
        <v>6733</v>
      </c>
      <c r="C74" s="89" t="s">
        <v>47</v>
      </c>
      <c r="D74" s="90" t="s">
        <v>3734</v>
      </c>
      <c r="E74" s="91">
        <v>1</v>
      </c>
      <c r="F74" s="78">
        <v>0.125</v>
      </c>
    </row>
    <row r="75" spans="2:6" ht="15">
      <c r="B75" s="76" t="s">
        <v>6733</v>
      </c>
      <c r="C75" s="89" t="s">
        <v>47</v>
      </c>
      <c r="D75" s="90" t="s">
        <v>395</v>
      </c>
      <c r="E75" s="91">
        <v>4</v>
      </c>
      <c r="F75" s="78">
        <v>0.25</v>
      </c>
    </row>
    <row r="76" spans="2:6" ht="15">
      <c r="B76" s="76" t="s">
        <v>6733</v>
      </c>
      <c r="C76" s="89" t="s">
        <v>47</v>
      </c>
      <c r="D76" s="90" t="s">
        <v>4916</v>
      </c>
      <c r="E76" s="91">
        <v>2</v>
      </c>
      <c r="F76" s="78">
        <v>0.5</v>
      </c>
    </row>
    <row r="77" spans="2:6" ht="15">
      <c r="B77" s="76" t="s">
        <v>6733</v>
      </c>
      <c r="C77" s="89" t="s">
        <v>47</v>
      </c>
      <c r="D77" s="90" t="s">
        <v>155</v>
      </c>
      <c r="E77" s="91">
        <v>7</v>
      </c>
      <c r="F77" s="78">
        <v>0.15217391304347827</v>
      </c>
    </row>
    <row r="78" spans="2:6" ht="15">
      <c r="B78" s="76" t="s">
        <v>6733</v>
      </c>
      <c r="C78" s="89" t="s">
        <v>47</v>
      </c>
      <c r="D78" s="90" t="s">
        <v>67</v>
      </c>
      <c r="E78" s="91">
        <v>25</v>
      </c>
      <c r="F78" s="78">
        <v>0.21186440677966101</v>
      </c>
    </row>
    <row r="79" spans="2:6" ht="15">
      <c r="B79" s="79" t="s">
        <v>6733</v>
      </c>
      <c r="C79" s="127" t="s">
        <v>47</v>
      </c>
      <c r="D79" s="111" t="s">
        <v>48</v>
      </c>
      <c r="E79" s="128">
        <v>49</v>
      </c>
      <c r="F79" s="81">
        <v>0.19066147859922178</v>
      </c>
    </row>
    <row r="80" spans="2:6" ht="15">
      <c r="B80" s="138" t="s">
        <v>6733</v>
      </c>
      <c r="C80" s="139" t="s">
        <v>6749</v>
      </c>
      <c r="D80" s="139"/>
      <c r="E80" s="141">
        <v>235</v>
      </c>
      <c r="F80" s="142">
        <v>0.21363636363636362</v>
      </c>
    </row>
    <row r="81" spans="2:6" ht="15">
      <c r="B81" s="123" t="s">
        <v>6733</v>
      </c>
      <c r="C81" s="143"/>
      <c r="D81" s="143"/>
      <c r="E81" s="144">
        <v>315</v>
      </c>
      <c r="F81" s="126"/>
    </row>
    <row r="82" spans="2:6" ht="15">
      <c r="B82" s="82" t="s">
        <v>6735</v>
      </c>
      <c r="C82" s="130" t="s">
        <v>60</v>
      </c>
      <c r="D82" s="114" t="s">
        <v>388</v>
      </c>
      <c r="E82" s="131">
        <v>1</v>
      </c>
      <c r="F82" s="84">
        <v>0.1</v>
      </c>
    </row>
    <row r="83" spans="2:6" ht="15">
      <c r="B83" s="76" t="s">
        <v>6735</v>
      </c>
      <c r="C83" s="89" t="s">
        <v>60</v>
      </c>
      <c r="D83" s="90" t="s">
        <v>161</v>
      </c>
      <c r="E83" s="91">
        <v>8</v>
      </c>
      <c r="F83" s="78">
        <v>0.13559322033898305</v>
      </c>
    </row>
    <row r="84" spans="2:6" ht="15">
      <c r="B84" s="76" t="s">
        <v>6735</v>
      </c>
      <c r="C84" s="89" t="s">
        <v>60</v>
      </c>
      <c r="D84" s="90" t="s">
        <v>199</v>
      </c>
      <c r="E84" s="91">
        <v>5</v>
      </c>
      <c r="F84" s="78">
        <v>0.17241379310344829</v>
      </c>
    </row>
    <row r="85" spans="2:6" ht="15">
      <c r="B85" s="76" t="s">
        <v>6735</v>
      </c>
      <c r="C85" s="89" t="s">
        <v>60</v>
      </c>
      <c r="D85" s="90" t="s">
        <v>61</v>
      </c>
      <c r="E85" s="91">
        <v>8</v>
      </c>
      <c r="F85" s="78">
        <v>0.12903225806451613</v>
      </c>
    </row>
    <row r="86" spans="2:6" ht="15">
      <c r="B86" s="76" t="s">
        <v>6735</v>
      </c>
      <c r="C86" s="89" t="s">
        <v>60</v>
      </c>
      <c r="D86" s="90" t="s">
        <v>265</v>
      </c>
      <c r="E86" s="91">
        <v>10</v>
      </c>
      <c r="F86" s="78">
        <v>0.1388888888888889</v>
      </c>
    </row>
    <row r="87" spans="2:6" ht="15">
      <c r="B87" s="76" t="s">
        <v>6735</v>
      </c>
      <c r="C87" s="89" t="s">
        <v>60</v>
      </c>
      <c r="D87" s="90" t="s">
        <v>336</v>
      </c>
      <c r="E87" s="91">
        <v>1</v>
      </c>
      <c r="F87" s="78">
        <v>5.2631578947368418E-2</v>
      </c>
    </row>
    <row r="88" spans="2:6" ht="15">
      <c r="B88" s="76" t="s">
        <v>6735</v>
      </c>
      <c r="C88" s="89" t="s">
        <v>60</v>
      </c>
      <c r="D88" s="90" t="s">
        <v>123</v>
      </c>
      <c r="E88" s="91">
        <v>6</v>
      </c>
      <c r="F88" s="78">
        <v>0.13636363636363635</v>
      </c>
    </row>
    <row r="89" spans="2:6" ht="15">
      <c r="B89" s="76" t="s">
        <v>6735</v>
      </c>
      <c r="C89" s="89" t="s">
        <v>60</v>
      </c>
      <c r="D89" s="90" t="s">
        <v>151</v>
      </c>
      <c r="E89" s="91">
        <v>2</v>
      </c>
      <c r="F89" s="78">
        <v>2.9850746268656716E-2</v>
      </c>
    </row>
    <row r="90" spans="2:6" ht="15">
      <c r="B90" s="79" t="s">
        <v>6735</v>
      </c>
      <c r="C90" s="127" t="s">
        <v>60</v>
      </c>
      <c r="D90" s="111" t="s">
        <v>306</v>
      </c>
      <c r="E90" s="128">
        <v>1</v>
      </c>
      <c r="F90" s="81">
        <v>1.3888888888888888E-2</v>
      </c>
    </row>
    <row r="91" spans="2:6" ht="15">
      <c r="B91" s="133" t="s">
        <v>6735</v>
      </c>
      <c r="C91" s="134" t="s">
        <v>6750</v>
      </c>
      <c r="D91" s="134"/>
      <c r="E91" s="136">
        <v>42</v>
      </c>
      <c r="F91" s="137">
        <v>8.9361702127659579E-2</v>
      </c>
    </row>
    <row r="92" spans="2:6" ht="15">
      <c r="B92" s="82" t="s">
        <v>6735</v>
      </c>
      <c r="C92" s="130" t="s">
        <v>270</v>
      </c>
      <c r="D92" s="114" t="s">
        <v>388</v>
      </c>
      <c r="E92" s="131">
        <v>1</v>
      </c>
      <c r="F92" s="84">
        <v>3.7037037037037035E-2</v>
      </c>
    </row>
    <row r="93" spans="2:6" ht="15">
      <c r="B93" s="76" t="s">
        <v>6735</v>
      </c>
      <c r="C93" s="89" t="s">
        <v>270</v>
      </c>
      <c r="D93" s="90" t="s">
        <v>61</v>
      </c>
      <c r="E93" s="91">
        <v>4</v>
      </c>
      <c r="F93" s="78">
        <v>0.10526315789473684</v>
      </c>
    </row>
    <row r="94" spans="2:6" ht="15">
      <c r="B94" s="76" t="s">
        <v>6735</v>
      </c>
      <c r="C94" s="89" t="s">
        <v>270</v>
      </c>
      <c r="D94" s="90" t="s">
        <v>265</v>
      </c>
      <c r="E94" s="91">
        <v>5</v>
      </c>
      <c r="F94" s="78">
        <v>0.10204081632653061</v>
      </c>
    </row>
    <row r="95" spans="2:6" ht="15">
      <c r="B95" s="76" t="s">
        <v>6735</v>
      </c>
      <c r="C95" s="89" t="s">
        <v>270</v>
      </c>
      <c r="D95" s="90" t="s">
        <v>336</v>
      </c>
      <c r="E95" s="91">
        <v>4</v>
      </c>
      <c r="F95" s="78">
        <v>0.125</v>
      </c>
    </row>
    <row r="96" spans="2:6" ht="15">
      <c r="B96" s="76" t="s">
        <v>6735</v>
      </c>
      <c r="C96" s="89" t="s">
        <v>270</v>
      </c>
      <c r="D96" s="90" t="s">
        <v>123</v>
      </c>
      <c r="E96" s="91">
        <v>4</v>
      </c>
      <c r="F96" s="78">
        <v>0.21052631578947367</v>
      </c>
    </row>
    <row r="97" spans="2:6" ht="15">
      <c r="B97" s="76" t="s">
        <v>6735</v>
      </c>
      <c r="C97" s="89" t="s">
        <v>270</v>
      </c>
      <c r="D97" s="90" t="s">
        <v>90</v>
      </c>
      <c r="E97" s="91">
        <v>3</v>
      </c>
      <c r="F97" s="78">
        <v>7.8947368421052627E-2</v>
      </c>
    </row>
    <row r="98" spans="2:6" ht="15">
      <c r="B98" s="76" t="s">
        <v>6735</v>
      </c>
      <c r="C98" s="89" t="s">
        <v>270</v>
      </c>
      <c r="D98" s="90" t="s">
        <v>134</v>
      </c>
      <c r="E98" s="91">
        <v>1</v>
      </c>
      <c r="F98" s="78">
        <v>0.33333333333333331</v>
      </c>
    </row>
    <row r="99" spans="2:6" ht="15">
      <c r="B99" s="76" t="s">
        <v>6735</v>
      </c>
      <c r="C99" s="89" t="s">
        <v>270</v>
      </c>
      <c r="D99" s="90" t="s">
        <v>311</v>
      </c>
      <c r="E99" s="91">
        <v>4</v>
      </c>
      <c r="F99" s="78">
        <v>0.23529411764705882</v>
      </c>
    </row>
    <row r="100" spans="2:6" ht="15">
      <c r="B100" s="79" t="s">
        <v>6735</v>
      </c>
      <c r="C100" s="127" t="s">
        <v>270</v>
      </c>
      <c r="D100" s="111" t="s">
        <v>1004</v>
      </c>
      <c r="E100" s="128">
        <v>2</v>
      </c>
      <c r="F100" s="81">
        <v>0.2</v>
      </c>
    </row>
    <row r="101" spans="2:6" ht="15">
      <c r="B101" s="133" t="s">
        <v>6735</v>
      </c>
      <c r="C101" s="134" t="s">
        <v>6751</v>
      </c>
      <c r="D101" s="134"/>
      <c r="E101" s="136">
        <v>28</v>
      </c>
      <c r="F101" s="137">
        <v>0.10687022900763359</v>
      </c>
    </row>
    <row r="102" spans="2:6" ht="15">
      <c r="B102" s="82" t="s">
        <v>6735</v>
      </c>
      <c r="C102" s="130" t="s">
        <v>81</v>
      </c>
      <c r="D102" s="114" t="s">
        <v>388</v>
      </c>
      <c r="E102" s="131">
        <v>1</v>
      </c>
      <c r="F102" s="84">
        <v>1.9230769230769232E-2</v>
      </c>
    </row>
    <row r="103" spans="2:6" ht="15">
      <c r="B103" s="76" t="s">
        <v>6735</v>
      </c>
      <c r="C103" s="89" t="s">
        <v>81</v>
      </c>
      <c r="D103" s="90" t="s">
        <v>161</v>
      </c>
      <c r="E103" s="91">
        <v>28</v>
      </c>
      <c r="F103" s="78">
        <v>0.11244979919678715</v>
      </c>
    </row>
    <row r="104" spans="2:6" ht="15">
      <c r="B104" s="76" t="s">
        <v>6735</v>
      </c>
      <c r="C104" s="89" t="s">
        <v>81</v>
      </c>
      <c r="D104" s="90" t="s">
        <v>199</v>
      </c>
      <c r="E104" s="91">
        <v>24</v>
      </c>
      <c r="F104" s="78">
        <v>0.14814814814814814</v>
      </c>
    </row>
    <row r="105" spans="2:6" ht="15">
      <c r="B105" s="76" t="s">
        <v>6735</v>
      </c>
      <c r="C105" s="89" t="s">
        <v>81</v>
      </c>
      <c r="D105" s="90" t="s">
        <v>61</v>
      </c>
      <c r="E105" s="91">
        <v>34</v>
      </c>
      <c r="F105" s="78">
        <v>0.17616580310880828</v>
      </c>
    </row>
    <row r="106" spans="2:6" ht="15">
      <c r="B106" s="76" t="s">
        <v>6735</v>
      </c>
      <c r="C106" s="89" t="s">
        <v>81</v>
      </c>
      <c r="D106" s="90" t="s">
        <v>547</v>
      </c>
      <c r="E106" s="91">
        <v>7</v>
      </c>
      <c r="F106" s="78">
        <v>0.35</v>
      </c>
    </row>
    <row r="107" spans="2:6" ht="15">
      <c r="B107" s="76" t="s">
        <v>6735</v>
      </c>
      <c r="C107" s="89" t="s">
        <v>81</v>
      </c>
      <c r="D107" s="90" t="s">
        <v>265</v>
      </c>
      <c r="E107" s="91">
        <v>26</v>
      </c>
      <c r="F107" s="78">
        <v>0.1306532663316583</v>
      </c>
    </row>
    <row r="108" spans="2:6" ht="15">
      <c r="B108" s="76" t="s">
        <v>6735</v>
      </c>
      <c r="C108" s="89" t="s">
        <v>81</v>
      </c>
      <c r="D108" s="90" t="s">
        <v>3926</v>
      </c>
      <c r="E108" s="91">
        <v>2</v>
      </c>
      <c r="F108" s="78">
        <v>8.3333333333333329E-2</v>
      </c>
    </row>
    <row r="109" spans="2:6" ht="15">
      <c r="B109" s="76" t="s">
        <v>6735</v>
      </c>
      <c r="C109" s="89" t="s">
        <v>81</v>
      </c>
      <c r="D109" s="90" t="s">
        <v>336</v>
      </c>
      <c r="E109" s="91">
        <v>11</v>
      </c>
      <c r="F109" s="78">
        <v>8.5271317829457363E-2</v>
      </c>
    </row>
    <row r="110" spans="2:6" ht="15">
      <c r="B110" s="76" t="s">
        <v>6735</v>
      </c>
      <c r="C110" s="89" t="s">
        <v>81</v>
      </c>
      <c r="D110" s="90" t="s">
        <v>123</v>
      </c>
      <c r="E110" s="91">
        <v>26</v>
      </c>
      <c r="F110" s="78">
        <v>0.12935323383084577</v>
      </c>
    </row>
    <row r="111" spans="2:6" ht="15">
      <c r="B111" s="76" t="s">
        <v>6735</v>
      </c>
      <c r="C111" s="89" t="s">
        <v>81</v>
      </c>
      <c r="D111" s="90" t="s">
        <v>90</v>
      </c>
      <c r="E111" s="91">
        <v>6</v>
      </c>
      <c r="F111" s="78">
        <v>3.2432432432432434E-2</v>
      </c>
    </row>
    <row r="112" spans="2:6" ht="15">
      <c r="B112" s="76" t="s">
        <v>6735</v>
      </c>
      <c r="C112" s="89" t="s">
        <v>81</v>
      </c>
      <c r="D112" s="90" t="s">
        <v>151</v>
      </c>
      <c r="E112" s="91">
        <v>10</v>
      </c>
      <c r="F112" s="78">
        <v>7.8125E-2</v>
      </c>
    </row>
    <row r="113" spans="2:6" ht="15">
      <c r="B113" s="76" t="s">
        <v>6735</v>
      </c>
      <c r="C113" s="89" t="s">
        <v>81</v>
      </c>
      <c r="D113" s="90" t="s">
        <v>134</v>
      </c>
      <c r="E113" s="91">
        <v>6</v>
      </c>
      <c r="F113" s="78">
        <v>0.13043478260869565</v>
      </c>
    </row>
    <row r="114" spans="2:6" ht="15">
      <c r="B114" s="76" t="s">
        <v>6735</v>
      </c>
      <c r="C114" s="89" t="s">
        <v>81</v>
      </c>
      <c r="D114" s="90" t="s">
        <v>306</v>
      </c>
      <c r="E114" s="91">
        <v>17</v>
      </c>
      <c r="F114" s="78">
        <v>5.2631578947368418E-2</v>
      </c>
    </row>
    <row r="115" spans="2:6" ht="15">
      <c r="B115" s="76" t="s">
        <v>6735</v>
      </c>
      <c r="C115" s="89" t="s">
        <v>81</v>
      </c>
      <c r="D115" s="90" t="s">
        <v>1004</v>
      </c>
      <c r="E115" s="91">
        <v>3</v>
      </c>
      <c r="F115" s="78">
        <v>0.04</v>
      </c>
    </row>
    <row r="116" spans="2:6" ht="15">
      <c r="B116" s="76" t="s">
        <v>6735</v>
      </c>
      <c r="C116" s="89" t="s">
        <v>81</v>
      </c>
      <c r="D116" s="90" t="s">
        <v>578</v>
      </c>
      <c r="E116" s="91">
        <v>5</v>
      </c>
      <c r="F116" s="78">
        <v>0.17241379310344829</v>
      </c>
    </row>
    <row r="117" spans="2:6" ht="15">
      <c r="B117" s="76" t="s">
        <v>6735</v>
      </c>
      <c r="C117" s="89" t="s">
        <v>81</v>
      </c>
      <c r="D117" s="90" t="s">
        <v>750</v>
      </c>
      <c r="E117" s="91">
        <v>1</v>
      </c>
      <c r="F117" s="78">
        <v>0.33333333333333331</v>
      </c>
    </row>
    <row r="118" spans="2:6" ht="15">
      <c r="B118" s="76" t="s">
        <v>6735</v>
      </c>
      <c r="C118" s="89" t="s">
        <v>81</v>
      </c>
      <c r="D118" s="90" t="s">
        <v>94</v>
      </c>
      <c r="E118" s="91">
        <v>13</v>
      </c>
      <c r="F118" s="78">
        <v>0.4642857142857143</v>
      </c>
    </row>
    <row r="119" spans="2:6" ht="15">
      <c r="B119" s="79" t="s">
        <v>6735</v>
      </c>
      <c r="C119" s="127" t="s">
        <v>81</v>
      </c>
      <c r="D119" s="111" t="s">
        <v>100</v>
      </c>
      <c r="E119" s="128">
        <v>12</v>
      </c>
      <c r="F119" s="81">
        <v>0.14634146341463414</v>
      </c>
    </row>
    <row r="120" spans="2:6" ht="15">
      <c r="B120" s="133" t="s">
        <v>6735</v>
      </c>
      <c r="C120" s="134" t="s">
        <v>6753</v>
      </c>
      <c r="D120" s="134"/>
      <c r="E120" s="136">
        <v>232</v>
      </c>
      <c r="F120" s="137">
        <v>0.10770659238625813</v>
      </c>
    </row>
    <row r="121" spans="2:6" ht="15">
      <c r="B121" s="82" t="s">
        <v>6735</v>
      </c>
      <c r="C121" s="130" t="s">
        <v>112</v>
      </c>
      <c r="D121" s="114" t="s">
        <v>388</v>
      </c>
      <c r="E121" s="131">
        <v>1</v>
      </c>
      <c r="F121" s="84">
        <v>0.33333333333333331</v>
      </c>
    </row>
    <row r="122" spans="2:6" ht="15">
      <c r="B122" s="76" t="s">
        <v>6735</v>
      </c>
      <c r="C122" s="89" t="s">
        <v>112</v>
      </c>
      <c r="D122" s="90" t="s">
        <v>61</v>
      </c>
      <c r="E122" s="91">
        <v>9</v>
      </c>
      <c r="F122" s="78">
        <v>0.34615384615384615</v>
      </c>
    </row>
    <row r="123" spans="2:6" ht="15">
      <c r="B123" s="76" t="s">
        <v>6735</v>
      </c>
      <c r="C123" s="89" t="s">
        <v>112</v>
      </c>
      <c r="D123" s="90" t="s">
        <v>265</v>
      </c>
      <c r="E123" s="91">
        <v>2</v>
      </c>
      <c r="F123" s="78">
        <v>0.125</v>
      </c>
    </row>
    <row r="124" spans="2:6" ht="15">
      <c r="B124" s="76" t="s">
        <v>6735</v>
      </c>
      <c r="C124" s="89" t="s">
        <v>112</v>
      </c>
      <c r="D124" s="90" t="s">
        <v>123</v>
      </c>
      <c r="E124" s="91">
        <v>3</v>
      </c>
      <c r="F124" s="78">
        <v>0.23076923076923078</v>
      </c>
    </row>
    <row r="125" spans="2:6" ht="15">
      <c r="B125" s="79" t="s">
        <v>6735</v>
      </c>
      <c r="C125" s="127" t="s">
        <v>112</v>
      </c>
      <c r="D125" s="111" t="s">
        <v>306</v>
      </c>
      <c r="E125" s="128">
        <v>1</v>
      </c>
      <c r="F125" s="81">
        <v>0.14285714285714285</v>
      </c>
    </row>
    <row r="126" spans="2:6" ht="15">
      <c r="B126" s="138" t="s">
        <v>6735</v>
      </c>
      <c r="C126" s="139" t="s">
        <v>6754</v>
      </c>
      <c r="D126" s="139"/>
      <c r="E126" s="141">
        <v>16</v>
      </c>
      <c r="F126" s="142">
        <v>0.19277108433734941</v>
      </c>
    </row>
    <row r="127" spans="2:6" ht="15">
      <c r="B127" s="123" t="s">
        <v>6735</v>
      </c>
      <c r="C127" s="143"/>
      <c r="D127" s="143"/>
      <c r="E127" s="144">
        <v>318</v>
      </c>
      <c r="F127" s="126"/>
    </row>
    <row r="128" spans="2:6" ht="15">
      <c r="B128" s="82" t="s">
        <v>6736</v>
      </c>
      <c r="C128" s="130" t="s">
        <v>435</v>
      </c>
      <c r="D128" s="114" t="s">
        <v>388</v>
      </c>
      <c r="E128" s="131">
        <v>3</v>
      </c>
      <c r="F128" s="84">
        <v>0.2</v>
      </c>
    </row>
    <row r="129" spans="2:6" ht="15">
      <c r="B129" s="76" t="s">
        <v>6736</v>
      </c>
      <c r="C129" s="89" t="s">
        <v>435</v>
      </c>
      <c r="D129" s="90" t="s">
        <v>161</v>
      </c>
      <c r="E129" s="91">
        <v>4</v>
      </c>
      <c r="F129" s="78">
        <v>0.13793103448275862</v>
      </c>
    </row>
    <row r="130" spans="2:6" ht="15">
      <c r="B130" s="76" t="s">
        <v>6736</v>
      </c>
      <c r="C130" s="89" t="s">
        <v>435</v>
      </c>
      <c r="D130" s="90" t="s">
        <v>199</v>
      </c>
      <c r="E130" s="91">
        <v>3</v>
      </c>
      <c r="F130" s="78">
        <v>0.2</v>
      </c>
    </row>
    <row r="131" spans="2:6" ht="15">
      <c r="B131" s="76" t="s">
        <v>6736</v>
      </c>
      <c r="C131" s="89" t="s">
        <v>435</v>
      </c>
      <c r="D131" s="90" t="s">
        <v>61</v>
      </c>
      <c r="E131" s="91">
        <v>2</v>
      </c>
      <c r="F131" s="78">
        <v>0.13333333333333333</v>
      </c>
    </row>
    <row r="132" spans="2:6" ht="15">
      <c r="B132" s="76" t="s">
        <v>6736</v>
      </c>
      <c r="C132" s="89" t="s">
        <v>435</v>
      </c>
      <c r="D132" s="90" t="s">
        <v>265</v>
      </c>
      <c r="E132" s="91">
        <v>2</v>
      </c>
      <c r="F132" s="78">
        <v>8.3333333333333329E-2</v>
      </c>
    </row>
    <row r="133" spans="2:6" ht="15">
      <c r="B133" s="76" t="s">
        <v>6736</v>
      </c>
      <c r="C133" s="89" t="s">
        <v>435</v>
      </c>
      <c r="D133" s="90" t="s">
        <v>336</v>
      </c>
      <c r="E133" s="91">
        <v>1</v>
      </c>
      <c r="F133" s="78">
        <v>3.3333333333333333E-2</v>
      </c>
    </row>
    <row r="134" spans="2:6" ht="15">
      <c r="B134" s="76" t="s">
        <v>6736</v>
      </c>
      <c r="C134" s="89" t="s">
        <v>435</v>
      </c>
      <c r="D134" s="90" t="s">
        <v>123</v>
      </c>
      <c r="E134" s="91">
        <v>2</v>
      </c>
      <c r="F134" s="78">
        <v>0.14285714285714285</v>
      </c>
    </row>
    <row r="135" spans="2:6" ht="15">
      <c r="B135" s="76" t="s">
        <v>6736</v>
      </c>
      <c r="C135" s="89" t="s">
        <v>435</v>
      </c>
      <c r="D135" s="90" t="s">
        <v>151</v>
      </c>
      <c r="E135" s="91">
        <v>2</v>
      </c>
      <c r="F135" s="78">
        <v>9.0909090909090912E-2</v>
      </c>
    </row>
    <row r="136" spans="2:6" ht="15">
      <c r="B136" s="76" t="s">
        <v>6736</v>
      </c>
      <c r="C136" s="89" t="s">
        <v>435</v>
      </c>
      <c r="D136" s="90" t="s">
        <v>306</v>
      </c>
      <c r="E136" s="91">
        <v>1</v>
      </c>
      <c r="F136" s="78">
        <v>2.7027027027027029E-2</v>
      </c>
    </row>
    <row r="137" spans="2:6" ht="15">
      <c r="B137" s="79" t="s">
        <v>6736</v>
      </c>
      <c r="C137" s="127" t="s">
        <v>435</v>
      </c>
      <c r="D137" s="111" t="s">
        <v>1004</v>
      </c>
      <c r="E137" s="128">
        <v>1</v>
      </c>
      <c r="F137" s="81">
        <v>0.5</v>
      </c>
    </row>
    <row r="138" spans="2:6" ht="15">
      <c r="B138" s="133" t="s">
        <v>6736</v>
      </c>
      <c r="C138" s="134" t="s">
        <v>6755</v>
      </c>
      <c r="D138" s="134"/>
      <c r="E138" s="136">
        <v>21</v>
      </c>
      <c r="F138" s="137">
        <v>9.1304347826086957E-2</v>
      </c>
    </row>
    <row r="139" spans="2:6" ht="15">
      <c r="B139" s="82" t="s">
        <v>6736</v>
      </c>
      <c r="C139" s="130" t="s">
        <v>65</v>
      </c>
      <c r="D139" s="114" t="s">
        <v>388</v>
      </c>
      <c r="E139" s="131">
        <v>1</v>
      </c>
      <c r="F139" s="84">
        <v>5.8823529411764705E-2</v>
      </c>
    </row>
    <row r="140" spans="2:6" ht="15">
      <c r="B140" s="76" t="s">
        <v>6736</v>
      </c>
      <c r="C140" s="89" t="s">
        <v>65</v>
      </c>
      <c r="D140" s="90" t="s">
        <v>161</v>
      </c>
      <c r="E140" s="91">
        <v>19</v>
      </c>
      <c r="F140" s="78">
        <v>0.1417910447761194</v>
      </c>
    </row>
    <row r="141" spans="2:6" ht="15">
      <c r="B141" s="76" t="s">
        <v>6736</v>
      </c>
      <c r="C141" s="89" t="s">
        <v>65</v>
      </c>
      <c r="D141" s="90" t="s">
        <v>42</v>
      </c>
      <c r="E141" s="91">
        <v>61</v>
      </c>
      <c r="F141" s="78">
        <v>0.13769751693002258</v>
      </c>
    </row>
    <row r="142" spans="2:6" ht="15">
      <c r="B142" s="76" t="s">
        <v>6736</v>
      </c>
      <c r="C142" s="89" t="s">
        <v>65</v>
      </c>
      <c r="D142" s="90" t="s">
        <v>199</v>
      </c>
      <c r="E142" s="91">
        <v>18</v>
      </c>
      <c r="F142" s="78">
        <v>0.24</v>
      </c>
    </row>
    <row r="143" spans="2:6" ht="15">
      <c r="B143" s="76" t="s">
        <v>6736</v>
      </c>
      <c r="C143" s="89" t="s">
        <v>65</v>
      </c>
      <c r="D143" s="90" t="s">
        <v>61</v>
      </c>
      <c r="E143" s="91">
        <v>16</v>
      </c>
      <c r="F143" s="78">
        <v>0.16494845360824742</v>
      </c>
    </row>
    <row r="144" spans="2:6" ht="15">
      <c r="B144" s="76" t="s">
        <v>6736</v>
      </c>
      <c r="C144" s="89" t="s">
        <v>65</v>
      </c>
      <c r="D144" s="90" t="s">
        <v>140</v>
      </c>
      <c r="E144" s="91">
        <v>36</v>
      </c>
      <c r="F144" s="78">
        <v>0.19047619047619047</v>
      </c>
    </row>
    <row r="145" spans="2:6" ht="15">
      <c r="B145" s="76" t="s">
        <v>6736</v>
      </c>
      <c r="C145" s="89" t="s">
        <v>65</v>
      </c>
      <c r="D145" s="90" t="s">
        <v>941</v>
      </c>
      <c r="E145" s="91">
        <v>17</v>
      </c>
      <c r="F145" s="78">
        <v>0.18279569892473119</v>
      </c>
    </row>
    <row r="146" spans="2:6" ht="15">
      <c r="B146" s="76" t="s">
        <v>6736</v>
      </c>
      <c r="C146" s="89" t="s">
        <v>65</v>
      </c>
      <c r="D146" s="90" t="s">
        <v>1627</v>
      </c>
      <c r="E146" s="91">
        <v>6</v>
      </c>
      <c r="F146" s="78">
        <v>6.25E-2</v>
      </c>
    </row>
    <row r="147" spans="2:6" ht="15">
      <c r="B147" s="76" t="s">
        <v>6736</v>
      </c>
      <c r="C147" s="89" t="s">
        <v>65</v>
      </c>
      <c r="D147" s="90" t="s">
        <v>265</v>
      </c>
      <c r="E147" s="91">
        <v>19</v>
      </c>
      <c r="F147" s="78">
        <v>0.17117117117117117</v>
      </c>
    </row>
    <row r="148" spans="2:6" ht="15">
      <c r="B148" s="76" t="s">
        <v>6736</v>
      </c>
      <c r="C148" s="89" t="s">
        <v>65</v>
      </c>
      <c r="D148" s="90" t="s">
        <v>336</v>
      </c>
      <c r="E148" s="91">
        <v>21</v>
      </c>
      <c r="F148" s="78">
        <v>0.16030534351145037</v>
      </c>
    </row>
    <row r="149" spans="2:6" ht="15">
      <c r="B149" s="76" t="s">
        <v>6736</v>
      </c>
      <c r="C149" s="89" t="s">
        <v>65</v>
      </c>
      <c r="D149" s="90" t="s">
        <v>123</v>
      </c>
      <c r="E149" s="91">
        <v>28</v>
      </c>
      <c r="F149" s="78">
        <v>0.30107526881720431</v>
      </c>
    </row>
    <row r="150" spans="2:6" ht="15">
      <c r="B150" s="76" t="s">
        <v>6736</v>
      </c>
      <c r="C150" s="89" t="s">
        <v>65</v>
      </c>
      <c r="D150" s="90" t="s">
        <v>236</v>
      </c>
      <c r="E150" s="91">
        <v>17</v>
      </c>
      <c r="F150" s="78">
        <v>0.1440677966101695</v>
      </c>
    </row>
    <row r="151" spans="2:6" ht="15">
      <c r="B151" s="76" t="s">
        <v>6736</v>
      </c>
      <c r="C151" s="89" t="s">
        <v>65</v>
      </c>
      <c r="D151" s="90" t="s">
        <v>90</v>
      </c>
      <c r="E151" s="91">
        <v>12</v>
      </c>
      <c r="F151" s="78">
        <v>7.8947368421052627E-2</v>
      </c>
    </row>
    <row r="152" spans="2:6" ht="15">
      <c r="B152" s="76" t="s">
        <v>6736</v>
      </c>
      <c r="C152" s="89" t="s">
        <v>65</v>
      </c>
      <c r="D152" s="90" t="s">
        <v>3363</v>
      </c>
      <c r="E152" s="91">
        <v>7</v>
      </c>
      <c r="F152" s="78">
        <v>0.28000000000000003</v>
      </c>
    </row>
    <row r="153" spans="2:6" ht="15">
      <c r="B153" s="76" t="s">
        <v>6736</v>
      </c>
      <c r="C153" s="89" t="s">
        <v>65</v>
      </c>
      <c r="D153" s="90" t="s">
        <v>177</v>
      </c>
      <c r="E153" s="91">
        <v>21</v>
      </c>
      <c r="F153" s="78">
        <v>0.26923076923076922</v>
      </c>
    </row>
    <row r="154" spans="2:6" ht="15">
      <c r="B154" s="76" t="s">
        <v>6736</v>
      </c>
      <c r="C154" s="89" t="s">
        <v>65</v>
      </c>
      <c r="D154" s="90" t="s">
        <v>2999</v>
      </c>
      <c r="E154" s="91">
        <v>5</v>
      </c>
      <c r="F154" s="78">
        <v>0.625</v>
      </c>
    </row>
    <row r="155" spans="2:6" ht="15">
      <c r="B155" s="76" t="s">
        <v>6736</v>
      </c>
      <c r="C155" s="89" t="s">
        <v>65</v>
      </c>
      <c r="D155" s="90" t="s">
        <v>2523</v>
      </c>
      <c r="E155" s="91">
        <v>9</v>
      </c>
      <c r="F155" s="78">
        <v>0.29032258064516131</v>
      </c>
    </row>
    <row r="156" spans="2:6" ht="15">
      <c r="B156" s="76" t="s">
        <v>6736</v>
      </c>
      <c r="C156" s="89" t="s">
        <v>65</v>
      </c>
      <c r="D156" s="90" t="s">
        <v>151</v>
      </c>
      <c r="E156" s="91">
        <v>2</v>
      </c>
      <c r="F156" s="78">
        <v>1.7699115044247787E-2</v>
      </c>
    </row>
    <row r="157" spans="2:6" ht="15">
      <c r="B157" s="76" t="s">
        <v>6736</v>
      </c>
      <c r="C157" s="89" t="s">
        <v>65</v>
      </c>
      <c r="D157" s="90" t="s">
        <v>134</v>
      </c>
      <c r="E157" s="91">
        <v>16</v>
      </c>
      <c r="F157" s="78">
        <v>0.17777777777777778</v>
      </c>
    </row>
    <row r="158" spans="2:6" ht="15">
      <c r="B158" s="76" t="s">
        <v>6736</v>
      </c>
      <c r="C158" s="89" t="s">
        <v>65</v>
      </c>
      <c r="D158" s="90" t="s">
        <v>306</v>
      </c>
      <c r="E158" s="91">
        <v>14</v>
      </c>
      <c r="F158" s="78">
        <v>8.2840236686390539E-2</v>
      </c>
    </row>
    <row r="159" spans="2:6" ht="15">
      <c r="B159" s="76" t="s">
        <v>6736</v>
      </c>
      <c r="C159" s="89" t="s">
        <v>65</v>
      </c>
      <c r="D159" s="90" t="s">
        <v>578</v>
      </c>
      <c r="E159" s="91">
        <v>8</v>
      </c>
      <c r="F159" s="78">
        <v>0.15686274509803921</v>
      </c>
    </row>
    <row r="160" spans="2:6" ht="15">
      <c r="B160" s="76" t="s">
        <v>6736</v>
      </c>
      <c r="C160" s="89" t="s">
        <v>65</v>
      </c>
      <c r="D160" s="90" t="s">
        <v>395</v>
      </c>
      <c r="E160" s="91">
        <v>29</v>
      </c>
      <c r="F160" s="78">
        <v>0.17682926829268292</v>
      </c>
    </row>
    <row r="161" spans="2:6" ht="15">
      <c r="B161" s="76" t="s">
        <v>6736</v>
      </c>
      <c r="C161" s="89" t="s">
        <v>65</v>
      </c>
      <c r="D161" s="90" t="s">
        <v>94</v>
      </c>
      <c r="E161" s="91">
        <v>74</v>
      </c>
      <c r="F161" s="78">
        <v>0.28030303030303028</v>
      </c>
    </row>
    <row r="162" spans="2:6" ht="15">
      <c r="B162" s="76" t="s">
        <v>6736</v>
      </c>
      <c r="C162" s="89" t="s">
        <v>65</v>
      </c>
      <c r="D162" s="90" t="s">
        <v>848</v>
      </c>
      <c r="E162" s="91">
        <v>33</v>
      </c>
      <c r="F162" s="78">
        <v>0.17010309278350516</v>
      </c>
    </row>
    <row r="163" spans="2:6" ht="15">
      <c r="B163" s="76" t="s">
        <v>6736</v>
      </c>
      <c r="C163" s="89" t="s">
        <v>65</v>
      </c>
      <c r="D163" s="90" t="s">
        <v>155</v>
      </c>
      <c r="E163" s="91">
        <v>26</v>
      </c>
      <c r="F163" s="78">
        <v>0.21666666666666667</v>
      </c>
    </row>
    <row r="164" spans="2:6" ht="15">
      <c r="B164" s="76" t="s">
        <v>6736</v>
      </c>
      <c r="C164" s="89" t="s">
        <v>65</v>
      </c>
      <c r="D164" s="90" t="s">
        <v>67</v>
      </c>
      <c r="E164" s="91">
        <v>28</v>
      </c>
      <c r="F164" s="78">
        <v>0.19310344827586207</v>
      </c>
    </row>
    <row r="165" spans="2:6" ht="15">
      <c r="B165" s="76" t="s">
        <v>6736</v>
      </c>
      <c r="C165" s="89" t="s">
        <v>65</v>
      </c>
      <c r="D165" s="90" t="s">
        <v>100</v>
      </c>
      <c r="E165" s="91">
        <v>38</v>
      </c>
      <c r="F165" s="78">
        <v>0.23030303030303031</v>
      </c>
    </row>
    <row r="166" spans="2:6" ht="15">
      <c r="B166" s="79" t="s">
        <v>6736</v>
      </c>
      <c r="C166" s="127" t="s">
        <v>65</v>
      </c>
      <c r="D166" s="111" t="s">
        <v>48</v>
      </c>
      <c r="E166" s="128">
        <v>155</v>
      </c>
      <c r="F166" s="81">
        <v>0.15407554671968191</v>
      </c>
    </row>
    <row r="167" spans="2:6" ht="15">
      <c r="B167" s="138" t="s">
        <v>6736</v>
      </c>
      <c r="C167" s="139" t="s">
        <v>6756</v>
      </c>
      <c r="D167" s="139"/>
      <c r="E167" s="141">
        <v>736</v>
      </c>
      <c r="F167" s="142">
        <v>0.16834400731930466</v>
      </c>
    </row>
    <row r="168" spans="2:6" ht="15">
      <c r="B168" s="123" t="s">
        <v>6736</v>
      </c>
      <c r="C168" s="143"/>
      <c r="D168" s="143"/>
      <c r="E168" s="144">
        <v>757</v>
      </c>
      <c r="F168" s="126"/>
    </row>
    <row r="169" spans="2:6" ht="15">
      <c r="B169" s="132" t="s">
        <v>6737</v>
      </c>
      <c r="C169" s="130" t="s">
        <v>88</v>
      </c>
      <c r="D169" s="114" t="s">
        <v>388</v>
      </c>
      <c r="E169" s="131">
        <v>2</v>
      </c>
      <c r="F169" s="84">
        <v>0.16666666666666666</v>
      </c>
    </row>
    <row r="170" spans="2:6" ht="15">
      <c r="B170" s="76" t="s">
        <v>6737</v>
      </c>
      <c r="C170" s="89" t="s">
        <v>88</v>
      </c>
      <c r="D170" s="90" t="s">
        <v>265</v>
      </c>
      <c r="E170" s="91">
        <v>3</v>
      </c>
      <c r="F170" s="78">
        <v>0.3</v>
      </c>
    </row>
    <row r="171" spans="2:6" ht="15">
      <c r="B171" s="76" t="s">
        <v>6737</v>
      </c>
      <c r="C171" s="89" t="s">
        <v>88</v>
      </c>
      <c r="D171" s="90" t="s">
        <v>123</v>
      </c>
      <c r="E171" s="91">
        <v>4</v>
      </c>
      <c r="F171" s="78">
        <v>0.125</v>
      </c>
    </row>
    <row r="172" spans="2:6" ht="15">
      <c r="B172" s="76" t="s">
        <v>6737</v>
      </c>
      <c r="C172" s="89" t="s">
        <v>88</v>
      </c>
      <c r="D172" s="90" t="s">
        <v>90</v>
      </c>
      <c r="E172" s="91">
        <v>1</v>
      </c>
      <c r="F172" s="78">
        <v>0.1111111111111111</v>
      </c>
    </row>
    <row r="173" spans="2:6" ht="15">
      <c r="B173" s="129" t="s">
        <v>6737</v>
      </c>
      <c r="C173" s="127" t="s">
        <v>88</v>
      </c>
      <c r="D173" s="111" t="s">
        <v>151</v>
      </c>
      <c r="E173" s="128">
        <v>1</v>
      </c>
      <c r="F173" s="81">
        <v>4.1666666666666664E-2</v>
      </c>
    </row>
    <row r="174" spans="2:6" ht="15">
      <c r="B174" s="133" t="s">
        <v>6737</v>
      </c>
      <c r="C174" s="134" t="s">
        <v>6757</v>
      </c>
      <c r="D174" s="134"/>
      <c r="E174" s="136">
        <v>11</v>
      </c>
      <c r="F174" s="137">
        <v>7.3825503355704702E-2</v>
      </c>
    </row>
    <row r="175" spans="2:6" ht="15">
      <c r="B175" s="82" t="s">
        <v>6737</v>
      </c>
      <c r="C175" s="130" t="s">
        <v>260</v>
      </c>
      <c r="D175" s="114" t="s">
        <v>161</v>
      </c>
      <c r="E175" s="131">
        <v>11</v>
      </c>
      <c r="F175" s="84">
        <v>0.35483870967741937</v>
      </c>
    </row>
    <row r="176" spans="2:6" ht="15">
      <c r="B176" s="79" t="s">
        <v>6737</v>
      </c>
      <c r="C176" s="127" t="s">
        <v>260</v>
      </c>
      <c r="D176" s="111" t="s">
        <v>199</v>
      </c>
      <c r="E176" s="128">
        <v>3</v>
      </c>
      <c r="F176" s="81">
        <v>0.14285714285714285</v>
      </c>
    </row>
    <row r="177" spans="2:6" ht="15">
      <c r="B177" s="133" t="s">
        <v>6737</v>
      </c>
      <c r="C177" s="134" t="s">
        <v>6758</v>
      </c>
      <c r="D177" s="134"/>
      <c r="E177" s="136">
        <v>14</v>
      </c>
      <c r="F177" s="137">
        <v>0.26923076923076922</v>
      </c>
    </row>
    <row r="178" spans="2:6" ht="15">
      <c r="B178" s="82" t="s">
        <v>6737</v>
      </c>
      <c r="C178" s="130" t="s">
        <v>1294</v>
      </c>
      <c r="D178" s="114" t="s">
        <v>199</v>
      </c>
      <c r="E178" s="131">
        <v>1</v>
      </c>
      <c r="F178" s="84">
        <v>4.7619047619047616E-2</v>
      </c>
    </row>
    <row r="179" spans="2:6" ht="15">
      <c r="B179" s="79" t="s">
        <v>6737</v>
      </c>
      <c r="C179" s="127" t="s">
        <v>1294</v>
      </c>
      <c r="D179" s="111" t="s">
        <v>123</v>
      </c>
      <c r="E179" s="128">
        <v>3</v>
      </c>
      <c r="F179" s="81">
        <v>5.7692307692307696E-2</v>
      </c>
    </row>
    <row r="180" spans="2:6" ht="15">
      <c r="B180" s="133" t="s">
        <v>6737</v>
      </c>
      <c r="C180" s="134" t="s">
        <v>6759</v>
      </c>
      <c r="D180" s="134"/>
      <c r="E180" s="136">
        <v>4</v>
      </c>
      <c r="F180" s="137">
        <v>4.4444444444444446E-2</v>
      </c>
    </row>
    <row r="181" spans="2:6" ht="15">
      <c r="B181" s="82" t="s">
        <v>6737</v>
      </c>
      <c r="C181" s="130" t="s">
        <v>453</v>
      </c>
      <c r="D181" s="114" t="s">
        <v>161</v>
      </c>
      <c r="E181" s="131">
        <v>13</v>
      </c>
      <c r="F181" s="84">
        <v>0.19117647058823528</v>
      </c>
    </row>
    <row r="182" spans="2:6" ht="15">
      <c r="B182" s="76" t="s">
        <v>6737</v>
      </c>
      <c r="C182" s="89" t="s">
        <v>453</v>
      </c>
      <c r="D182" s="90" t="s">
        <v>61</v>
      </c>
      <c r="E182" s="91">
        <v>10</v>
      </c>
      <c r="F182" s="78">
        <v>0.23255813953488372</v>
      </c>
    </row>
    <row r="183" spans="2:6" ht="15">
      <c r="B183" s="76" t="s">
        <v>6737</v>
      </c>
      <c r="C183" s="89" t="s">
        <v>453</v>
      </c>
      <c r="D183" s="90" t="s">
        <v>265</v>
      </c>
      <c r="E183" s="91">
        <v>1</v>
      </c>
      <c r="F183" s="78">
        <v>4.1666666666666664E-2</v>
      </c>
    </row>
    <row r="184" spans="2:6" ht="15">
      <c r="B184" s="76" t="s">
        <v>6737</v>
      </c>
      <c r="C184" s="89" t="s">
        <v>453</v>
      </c>
      <c r="D184" s="90" t="s">
        <v>336</v>
      </c>
      <c r="E184" s="91">
        <v>3</v>
      </c>
      <c r="F184" s="78">
        <v>6.9767441860465115E-2</v>
      </c>
    </row>
    <row r="185" spans="2:6" ht="15">
      <c r="B185" s="76" t="s">
        <v>6737</v>
      </c>
      <c r="C185" s="89" t="s">
        <v>453</v>
      </c>
      <c r="D185" s="90" t="s">
        <v>123</v>
      </c>
      <c r="E185" s="91">
        <v>9</v>
      </c>
      <c r="F185" s="78">
        <v>0.18</v>
      </c>
    </row>
    <row r="186" spans="2:6" ht="15">
      <c r="B186" s="76" t="s">
        <v>6737</v>
      </c>
      <c r="C186" s="89" t="s">
        <v>453</v>
      </c>
      <c r="D186" s="90" t="s">
        <v>90</v>
      </c>
      <c r="E186" s="91">
        <v>1</v>
      </c>
      <c r="F186" s="78">
        <v>6.6666666666666666E-2</v>
      </c>
    </row>
    <row r="187" spans="2:6" ht="15">
      <c r="B187" s="76" t="s">
        <v>6737</v>
      </c>
      <c r="C187" s="89" t="s">
        <v>453</v>
      </c>
      <c r="D187" s="90" t="s">
        <v>151</v>
      </c>
      <c r="E187" s="91">
        <v>2</v>
      </c>
      <c r="F187" s="78">
        <v>5.4054054054054057E-2</v>
      </c>
    </row>
    <row r="188" spans="2:6" ht="15">
      <c r="B188" s="79" t="s">
        <v>6737</v>
      </c>
      <c r="C188" s="127" t="s">
        <v>453</v>
      </c>
      <c r="D188" s="111" t="s">
        <v>306</v>
      </c>
      <c r="E188" s="128">
        <v>3</v>
      </c>
      <c r="F188" s="81">
        <v>2.6315789473684209E-2</v>
      </c>
    </row>
    <row r="189" spans="2:6" ht="15">
      <c r="B189" s="133" t="s">
        <v>6737</v>
      </c>
      <c r="C189" s="134" t="s">
        <v>6760</v>
      </c>
      <c r="D189" s="134"/>
      <c r="E189" s="136">
        <v>42</v>
      </c>
      <c r="F189" s="137">
        <v>0.10344827586206896</v>
      </c>
    </row>
    <row r="190" spans="2:6" ht="15">
      <c r="B190" s="82" t="s">
        <v>6737</v>
      </c>
      <c r="C190" s="130" t="s">
        <v>230</v>
      </c>
      <c r="D190" s="114" t="s">
        <v>161</v>
      </c>
      <c r="E190" s="131">
        <v>7</v>
      </c>
      <c r="F190" s="84">
        <v>0.36842105263157893</v>
      </c>
    </row>
    <row r="191" spans="2:6" ht="15">
      <c r="B191" s="76" t="s">
        <v>6737</v>
      </c>
      <c r="C191" s="89" t="s">
        <v>230</v>
      </c>
      <c r="D191" s="90" t="s">
        <v>61</v>
      </c>
      <c r="E191" s="91">
        <v>4</v>
      </c>
      <c r="F191" s="78">
        <v>0.26666666666666666</v>
      </c>
    </row>
    <row r="192" spans="2:6" ht="15">
      <c r="B192" s="79" t="s">
        <v>6737</v>
      </c>
      <c r="C192" s="127" t="s">
        <v>230</v>
      </c>
      <c r="D192" s="111" t="s">
        <v>123</v>
      </c>
      <c r="E192" s="128">
        <v>7</v>
      </c>
      <c r="F192" s="81">
        <v>0.4375</v>
      </c>
    </row>
    <row r="193" spans="2:6" ht="15">
      <c r="B193" s="133" t="s">
        <v>6737</v>
      </c>
      <c r="C193" s="134" t="s">
        <v>6761</v>
      </c>
      <c r="D193" s="134"/>
      <c r="E193" s="136">
        <v>18</v>
      </c>
      <c r="F193" s="137">
        <v>0.36</v>
      </c>
    </row>
    <row r="194" spans="2:6" ht="15">
      <c r="B194" s="82" t="s">
        <v>6737</v>
      </c>
      <c r="C194" s="130" t="s">
        <v>40</v>
      </c>
      <c r="D194" s="114" t="s">
        <v>388</v>
      </c>
      <c r="E194" s="131">
        <v>1</v>
      </c>
      <c r="F194" s="84">
        <v>1</v>
      </c>
    </row>
    <row r="195" spans="2:6" ht="15">
      <c r="B195" s="76" t="s">
        <v>6737</v>
      </c>
      <c r="C195" s="89" t="s">
        <v>40</v>
      </c>
      <c r="D195" s="90" t="s">
        <v>161</v>
      </c>
      <c r="E195" s="91">
        <v>11</v>
      </c>
      <c r="F195" s="78">
        <v>0.1111111111111111</v>
      </c>
    </row>
    <row r="196" spans="2:6" ht="15">
      <c r="B196" s="76" t="s">
        <v>6737</v>
      </c>
      <c r="C196" s="89" t="s">
        <v>40</v>
      </c>
      <c r="D196" s="90" t="s">
        <v>42</v>
      </c>
      <c r="E196" s="91">
        <v>35</v>
      </c>
      <c r="F196" s="78">
        <v>9.2592592592592587E-2</v>
      </c>
    </row>
    <row r="197" spans="2:6" ht="15">
      <c r="B197" s="76" t="s">
        <v>6737</v>
      </c>
      <c r="C197" s="89" t="s">
        <v>40</v>
      </c>
      <c r="D197" s="90" t="s">
        <v>199</v>
      </c>
      <c r="E197" s="91">
        <v>7</v>
      </c>
      <c r="F197" s="78">
        <v>0.16666666666666666</v>
      </c>
    </row>
    <row r="198" spans="2:6" ht="15">
      <c r="B198" s="76" t="s">
        <v>6737</v>
      </c>
      <c r="C198" s="89" t="s">
        <v>40</v>
      </c>
      <c r="D198" s="90" t="s">
        <v>61</v>
      </c>
      <c r="E198" s="91">
        <v>7</v>
      </c>
      <c r="F198" s="78">
        <v>0.11666666666666667</v>
      </c>
    </row>
    <row r="199" spans="2:6" ht="15">
      <c r="B199" s="76" t="s">
        <v>6737</v>
      </c>
      <c r="C199" s="89" t="s">
        <v>40</v>
      </c>
      <c r="D199" s="90" t="s">
        <v>140</v>
      </c>
      <c r="E199" s="91">
        <v>20</v>
      </c>
      <c r="F199" s="78">
        <v>0.13071895424836602</v>
      </c>
    </row>
    <row r="200" spans="2:6" ht="15">
      <c r="B200" s="76" t="s">
        <v>6737</v>
      </c>
      <c r="C200" s="89" t="s">
        <v>40</v>
      </c>
      <c r="D200" s="90" t="s">
        <v>290</v>
      </c>
      <c r="E200" s="91">
        <v>16</v>
      </c>
      <c r="F200" s="78">
        <v>0.15841584158415842</v>
      </c>
    </row>
    <row r="201" spans="2:6" ht="15">
      <c r="B201" s="76" t="s">
        <v>6737</v>
      </c>
      <c r="C201" s="89" t="s">
        <v>40</v>
      </c>
      <c r="D201" s="90" t="s">
        <v>54</v>
      </c>
      <c r="E201" s="91">
        <v>45</v>
      </c>
      <c r="F201" s="78">
        <v>0.14150943396226415</v>
      </c>
    </row>
    <row r="202" spans="2:6" ht="15">
      <c r="B202" s="76" t="s">
        <v>6737</v>
      </c>
      <c r="C202" s="89" t="s">
        <v>40</v>
      </c>
      <c r="D202" s="90" t="s">
        <v>265</v>
      </c>
      <c r="E202" s="91">
        <v>7</v>
      </c>
      <c r="F202" s="78">
        <v>0.25925925925925924</v>
      </c>
    </row>
    <row r="203" spans="2:6" ht="15">
      <c r="B203" s="76" t="s">
        <v>6737</v>
      </c>
      <c r="C203" s="89" t="s">
        <v>40</v>
      </c>
      <c r="D203" s="90" t="s">
        <v>336</v>
      </c>
      <c r="E203" s="91">
        <v>4</v>
      </c>
      <c r="F203" s="78">
        <v>6.6666666666666666E-2</v>
      </c>
    </row>
    <row r="204" spans="2:6" ht="15">
      <c r="B204" s="76" t="s">
        <v>6737</v>
      </c>
      <c r="C204" s="89" t="s">
        <v>40</v>
      </c>
      <c r="D204" s="90" t="s">
        <v>123</v>
      </c>
      <c r="E204" s="91">
        <v>8</v>
      </c>
      <c r="F204" s="78">
        <v>9.8765432098765427E-2</v>
      </c>
    </row>
    <row r="205" spans="2:6" ht="15">
      <c r="B205" s="76" t="s">
        <v>6737</v>
      </c>
      <c r="C205" s="89" t="s">
        <v>40</v>
      </c>
      <c r="D205" s="90" t="s">
        <v>236</v>
      </c>
      <c r="E205" s="91">
        <v>9</v>
      </c>
      <c r="F205" s="78">
        <v>7.3770491803278687E-2</v>
      </c>
    </row>
    <row r="206" spans="2:6" ht="15">
      <c r="B206" s="76" t="s">
        <v>6737</v>
      </c>
      <c r="C206" s="89" t="s">
        <v>40</v>
      </c>
      <c r="D206" s="90" t="s">
        <v>90</v>
      </c>
      <c r="E206" s="91">
        <v>1</v>
      </c>
      <c r="F206" s="78">
        <v>3.125E-2</v>
      </c>
    </row>
    <row r="207" spans="2:6" ht="15">
      <c r="B207" s="76" t="s">
        <v>6737</v>
      </c>
      <c r="C207" s="89" t="s">
        <v>40</v>
      </c>
      <c r="D207" s="90" t="s">
        <v>151</v>
      </c>
      <c r="E207" s="91">
        <v>3</v>
      </c>
      <c r="F207" s="78">
        <v>0.125</v>
      </c>
    </row>
    <row r="208" spans="2:6" ht="15">
      <c r="B208" s="76" t="s">
        <v>6737</v>
      </c>
      <c r="C208" s="89" t="s">
        <v>40</v>
      </c>
      <c r="D208" s="90" t="s">
        <v>306</v>
      </c>
      <c r="E208" s="91">
        <v>3</v>
      </c>
      <c r="F208" s="78">
        <v>2.9411764705882353E-2</v>
      </c>
    </row>
    <row r="209" spans="2:6" ht="15">
      <c r="B209" s="76" t="s">
        <v>6737</v>
      </c>
      <c r="C209" s="89" t="s">
        <v>40</v>
      </c>
      <c r="D209" s="90" t="s">
        <v>94</v>
      </c>
      <c r="E209" s="91">
        <v>8</v>
      </c>
      <c r="F209" s="78">
        <v>0.11940298507462686</v>
      </c>
    </row>
    <row r="210" spans="2:6" ht="15">
      <c r="B210" s="76" t="s">
        <v>6737</v>
      </c>
      <c r="C210" s="89" t="s">
        <v>40</v>
      </c>
      <c r="D210" s="90" t="s">
        <v>155</v>
      </c>
      <c r="E210" s="91">
        <v>10</v>
      </c>
      <c r="F210" s="78">
        <v>9.3457943925233641E-2</v>
      </c>
    </row>
    <row r="211" spans="2:6" ht="15">
      <c r="B211" s="76" t="s">
        <v>6737</v>
      </c>
      <c r="C211" s="89" t="s">
        <v>40</v>
      </c>
      <c r="D211" s="90" t="s">
        <v>67</v>
      </c>
      <c r="E211" s="91">
        <v>5</v>
      </c>
      <c r="F211" s="78">
        <v>0.10869565217391304</v>
      </c>
    </row>
    <row r="212" spans="2:6" ht="15">
      <c r="B212" s="76" t="s">
        <v>6737</v>
      </c>
      <c r="C212" s="89" t="s">
        <v>40</v>
      </c>
      <c r="D212" s="90" t="s">
        <v>100</v>
      </c>
      <c r="E212" s="91">
        <v>4</v>
      </c>
      <c r="F212" s="78">
        <v>0.25</v>
      </c>
    </row>
    <row r="213" spans="2:6" ht="15">
      <c r="B213" s="79" t="s">
        <v>6737</v>
      </c>
      <c r="C213" s="127" t="s">
        <v>40</v>
      </c>
      <c r="D213" s="111" t="s">
        <v>48</v>
      </c>
      <c r="E213" s="128">
        <v>16</v>
      </c>
      <c r="F213" s="81">
        <v>0.10884353741496598</v>
      </c>
    </row>
    <row r="214" spans="2:6" ht="15">
      <c r="B214" s="138" t="s">
        <v>6737</v>
      </c>
      <c r="C214" s="139" t="s">
        <v>6762</v>
      </c>
      <c r="D214" s="139"/>
      <c r="E214" s="141">
        <v>220</v>
      </c>
      <c r="F214" s="142">
        <v>0.11094301563287948</v>
      </c>
    </row>
    <row r="215" spans="2:6" ht="15">
      <c r="B215" s="93" t="s">
        <v>6737</v>
      </c>
      <c r="C215" s="122"/>
      <c r="D215" s="103"/>
      <c r="E215" s="92">
        <v>309</v>
      </c>
      <c r="F215" s="121"/>
    </row>
    <row r="216" spans="2:6" ht="15">
      <c r="B216" s="123" t="s">
        <v>6737</v>
      </c>
      <c r="C216" s="124"/>
      <c r="D216" s="107"/>
      <c r="E216" s="119">
        <v>1699</v>
      </c>
      <c r="F216" s="126"/>
    </row>
  </sheetData>
  <mergeCells count="11">
    <mergeCell ref="B3:H3"/>
    <mergeCell ref="B17:B18"/>
    <mergeCell ref="C17:E17"/>
    <mergeCell ref="F17:H17"/>
    <mergeCell ref="B28:B29"/>
    <mergeCell ref="C28:E28"/>
    <mergeCell ref="F28:H28"/>
    <mergeCell ref="B39:B40"/>
    <mergeCell ref="C39:E39"/>
    <mergeCell ref="F39:H39"/>
    <mergeCell ref="B50:F5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10">
    <tabColor rgb="FFFFFF00"/>
  </sheetPr>
  <dimension ref="A1:AL1714"/>
  <sheetViews>
    <sheetView showGridLines="0" zoomScale="90" zoomScaleNormal="90" workbookViewId="0">
      <selection activeCell="A20" sqref="A20"/>
    </sheetView>
  </sheetViews>
  <sheetFormatPr baseColWidth="10" defaultColWidth="0" defaultRowHeight="12.75"/>
  <cols>
    <col min="1" max="1" width="11.140625" style="34" bestFit="1" customWidth="1"/>
    <col min="2" max="2" width="48.85546875" style="18" bestFit="1" customWidth="1"/>
    <col min="3" max="3" width="14.5703125" style="18" bestFit="1" customWidth="1"/>
    <col min="4" max="4" width="15.7109375" style="18" bestFit="1" customWidth="1"/>
    <col min="5" max="5" width="50.42578125" style="18" customWidth="1"/>
    <col min="6" max="6" width="32.140625" style="18" bestFit="1" customWidth="1"/>
    <col min="7" max="8" width="32.140625" style="18" customWidth="1"/>
    <col min="9" max="9" width="20.28515625" style="18" customWidth="1"/>
    <col min="10" max="10" width="39.85546875" style="18" customWidth="1"/>
    <col min="11" max="11" width="17.85546875" style="8" customWidth="1"/>
    <col min="12" max="12" width="31.5703125" style="8" customWidth="1"/>
    <col min="13" max="13" width="17.85546875" style="8" customWidth="1"/>
    <col min="14" max="14" width="21.140625" style="19" customWidth="1"/>
    <col min="15" max="15" width="42.7109375" style="19" bestFit="1" customWidth="1"/>
    <col min="16" max="16" width="51.5703125" style="19" bestFit="1" customWidth="1"/>
    <col min="17" max="23" width="34.5703125" style="19" customWidth="1"/>
    <col min="24" max="24" width="11.42578125" style="14" customWidth="1"/>
    <col min="25" max="25" width="45.28515625" style="14" bestFit="1" customWidth="1"/>
    <col min="26" max="26" width="10.42578125" style="14" customWidth="1"/>
    <col min="27" max="27" width="13.5703125" style="14" customWidth="1"/>
    <col min="28" max="36" width="11.42578125" style="14" customWidth="1"/>
    <col min="37" max="37" width="54.28515625" style="14" hidden="1" customWidth="1"/>
    <col min="38" max="38" width="11.140625" style="14" hidden="1" customWidth="1"/>
    <col min="39" max="16384" width="11.42578125" style="14" hidden="1"/>
  </cols>
  <sheetData>
    <row r="1" spans="1:37" s="1" customFormat="1">
      <c r="F1" s="2"/>
      <c r="G1" s="2"/>
      <c r="H1" s="2"/>
      <c r="I1" s="2"/>
      <c r="J1" s="2"/>
      <c r="K1" s="2"/>
      <c r="L1" s="2"/>
      <c r="M1" s="2"/>
    </row>
    <row r="2" spans="1:37" s="3" customFormat="1" ht="4.5" customHeight="1">
      <c r="F2" s="4"/>
      <c r="G2" s="4"/>
      <c r="H2" s="4"/>
      <c r="I2" s="4"/>
      <c r="J2" s="4"/>
      <c r="K2" s="4"/>
      <c r="L2" s="4"/>
      <c r="M2" s="4"/>
    </row>
    <row r="3" spans="1:37" s="5" customFormat="1" ht="18" customHeight="1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37" s="5" customFormat="1" ht="18" customHeight="1">
      <c r="B4" s="6"/>
      <c r="C4" s="6"/>
      <c r="D4" s="7" t="s">
        <v>0</v>
      </c>
      <c r="E4" s="7" t="s">
        <v>1</v>
      </c>
      <c r="F4" s="6"/>
      <c r="G4" s="6"/>
      <c r="H4" s="6"/>
      <c r="I4" s="6"/>
      <c r="J4" s="6"/>
      <c r="K4" s="6"/>
      <c r="L4" s="6"/>
      <c r="M4" s="6"/>
    </row>
    <row r="5" spans="1:37" s="5" customFormat="1" ht="18" customHeight="1">
      <c r="B5" s="8"/>
      <c r="C5" s="6"/>
      <c r="D5" s="7" t="s">
        <v>2</v>
      </c>
      <c r="E5" s="7" t="s">
        <v>3</v>
      </c>
      <c r="F5" s="6"/>
      <c r="G5" s="6"/>
      <c r="H5" s="6"/>
      <c r="I5" s="6"/>
      <c r="J5" s="6"/>
      <c r="K5" s="6"/>
      <c r="L5" s="6"/>
      <c r="M5" s="6"/>
      <c r="AB5" s="154" t="s">
        <v>4</v>
      </c>
      <c r="AC5" s="155"/>
      <c r="AD5" s="155"/>
      <c r="AE5" s="155"/>
      <c r="AF5" s="155"/>
      <c r="AG5" s="155"/>
      <c r="AH5" s="155"/>
      <c r="AI5" s="156"/>
    </row>
    <row r="6" spans="1:37" s="5" customFormat="1" ht="18" customHeight="1">
      <c r="B6" s="8"/>
      <c r="C6" s="6"/>
      <c r="D6" s="7" t="s">
        <v>5</v>
      </c>
      <c r="E6" s="7" t="s">
        <v>6</v>
      </c>
      <c r="F6" s="6"/>
      <c r="G6" s="6"/>
      <c r="H6" s="6"/>
      <c r="I6" s="6"/>
      <c r="J6" s="6"/>
      <c r="K6" s="6"/>
      <c r="L6" s="6"/>
      <c r="M6" s="6"/>
      <c r="AB6" s="157"/>
      <c r="AC6" s="158"/>
      <c r="AD6" s="158"/>
      <c r="AE6" s="158"/>
      <c r="AF6" s="158"/>
      <c r="AG6" s="158"/>
      <c r="AH6" s="158"/>
      <c r="AI6" s="159"/>
    </row>
    <row r="7" spans="1:37" s="5" customFormat="1" ht="18" customHeight="1">
      <c r="A7" s="9" t="s">
        <v>7</v>
      </c>
      <c r="B7" s="8"/>
      <c r="C7" s="6"/>
      <c r="D7" s="7" t="s">
        <v>8</v>
      </c>
      <c r="E7" s="7" t="s">
        <v>9</v>
      </c>
      <c r="F7" s="6"/>
      <c r="G7" s="6"/>
      <c r="H7" s="6"/>
      <c r="I7" s="6"/>
      <c r="J7" s="6"/>
      <c r="K7" s="6"/>
      <c r="L7" s="6"/>
      <c r="M7" s="6"/>
    </row>
    <row r="8" spans="1:37" s="5" customFormat="1" ht="18" customHeight="1">
      <c r="A8" s="10" t="s">
        <v>10</v>
      </c>
      <c r="B8" s="8"/>
      <c r="C8" s="6"/>
      <c r="D8" s="6"/>
      <c r="E8" s="11" t="s">
        <v>11</v>
      </c>
      <c r="F8" s="6"/>
      <c r="G8" s="6"/>
      <c r="H8" s="6"/>
      <c r="I8" s="6"/>
      <c r="J8" s="6"/>
      <c r="K8" s="6"/>
      <c r="L8" s="6"/>
      <c r="M8" s="6"/>
    </row>
    <row r="9" spans="1:37" s="1" customFormat="1" ht="5.25" customHeight="1"/>
    <row r="10" spans="1:37" s="5" customFormat="1"/>
    <row r="11" spans="1:37" s="5" customFormat="1" ht="18">
      <c r="A11" s="12" t="s">
        <v>12</v>
      </c>
      <c r="B11" s="12"/>
      <c r="AA11" s="12"/>
    </row>
    <row r="12" spans="1:37" s="5" customFormat="1" ht="15.75">
      <c r="A12" s="13"/>
      <c r="B12" s="13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3"/>
    </row>
    <row r="13" spans="1:37" s="5" customFormat="1" ht="15.75">
      <c r="A13" s="13" t="s">
        <v>13</v>
      </c>
      <c r="B13" s="13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3"/>
      <c r="AK13" s="15" t="s">
        <v>14</v>
      </c>
    </row>
    <row r="14" spans="1:37" s="5" customForma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14"/>
      <c r="O14" s="14"/>
      <c r="P14" s="14"/>
      <c r="Q14" s="14"/>
      <c r="R14" s="14"/>
      <c r="S14" s="14"/>
      <c r="T14" s="14"/>
      <c r="U14" s="14"/>
      <c r="V14" s="14"/>
      <c r="W14" s="14"/>
      <c r="AK14" s="16" t="s">
        <v>15</v>
      </c>
    </row>
    <row r="15" spans="1:37" s="5" customFormat="1">
      <c r="A15" s="17" t="s">
        <v>16</v>
      </c>
      <c r="B15" s="17" t="s">
        <v>17</v>
      </c>
      <c r="C15" s="17" t="s">
        <v>18</v>
      </c>
      <c r="D15" s="17" t="s">
        <v>19</v>
      </c>
      <c r="E15" s="17" t="s">
        <v>20</v>
      </c>
      <c r="F15" s="17" t="s">
        <v>21</v>
      </c>
      <c r="G15" s="17" t="s">
        <v>22</v>
      </c>
      <c r="H15" s="17" t="s">
        <v>2</v>
      </c>
      <c r="I15" s="17" t="s">
        <v>23</v>
      </c>
      <c r="J15" s="17" t="s">
        <v>5</v>
      </c>
      <c r="K15" s="17" t="s">
        <v>6720</v>
      </c>
      <c r="L15" s="17" t="s">
        <v>6721</v>
      </c>
      <c r="M15" s="17" t="s">
        <v>6722</v>
      </c>
      <c r="N15" s="17" t="s">
        <v>24</v>
      </c>
      <c r="O15" s="17" t="s">
        <v>25</v>
      </c>
      <c r="P15" s="17" t="s">
        <v>26</v>
      </c>
      <c r="Q15" s="17" t="s">
        <v>27</v>
      </c>
      <c r="R15" s="17" t="s">
        <v>28</v>
      </c>
      <c r="S15" s="17" t="s">
        <v>29</v>
      </c>
      <c r="T15" s="17" t="s">
        <v>30</v>
      </c>
      <c r="U15" s="17" t="s">
        <v>31</v>
      </c>
      <c r="V15" s="17" t="s">
        <v>32</v>
      </c>
      <c r="W15" s="17" t="s">
        <v>33</v>
      </c>
      <c r="AK15" s="15" t="s">
        <v>34</v>
      </c>
    </row>
    <row r="16" spans="1:37">
      <c r="A16" s="18">
        <v>209130</v>
      </c>
      <c r="B16" s="18" t="s">
        <v>36</v>
      </c>
      <c r="C16" s="18">
        <v>0</v>
      </c>
      <c r="D16" s="18" t="s">
        <v>37</v>
      </c>
      <c r="E16" s="18" t="s">
        <v>38</v>
      </c>
      <c r="F16" s="18" t="s">
        <v>39</v>
      </c>
      <c r="G16" s="18" t="s">
        <v>1</v>
      </c>
      <c r="H16" s="18" t="s">
        <v>40</v>
      </c>
      <c r="I16" s="18" t="s">
        <v>41</v>
      </c>
      <c r="J16" s="18" t="s">
        <v>42</v>
      </c>
      <c r="K16" s="8" t="s">
        <v>6737</v>
      </c>
      <c r="L16" s="8" t="s">
        <v>6723</v>
      </c>
      <c r="M16" s="8" t="s">
        <v>6727</v>
      </c>
      <c r="O16" s="20"/>
      <c r="P16" s="20"/>
      <c r="Y16" s="160" t="s">
        <v>25</v>
      </c>
      <c r="Z16" s="160"/>
    </row>
    <row r="17" spans="1:38">
      <c r="A17" s="18">
        <v>117271</v>
      </c>
      <c r="B17" s="18" t="s">
        <v>43</v>
      </c>
      <c r="C17" s="18">
        <v>0</v>
      </c>
      <c r="D17" s="18" t="s">
        <v>44</v>
      </c>
      <c r="E17" s="18" t="s">
        <v>45</v>
      </c>
      <c r="F17" s="18" t="s">
        <v>46</v>
      </c>
      <c r="G17" s="18" t="s">
        <v>1</v>
      </c>
      <c r="H17" s="18" t="s">
        <v>47</v>
      </c>
      <c r="I17" s="18" t="s">
        <v>41</v>
      </c>
      <c r="J17" s="18" t="s">
        <v>48</v>
      </c>
      <c r="K17" s="8" t="s">
        <v>6733</v>
      </c>
      <c r="L17" s="8" t="s">
        <v>6723</v>
      </c>
      <c r="M17" s="8" t="s">
        <v>6727</v>
      </c>
      <c r="O17" s="20"/>
      <c r="P17" s="20"/>
      <c r="Y17" s="21" t="s">
        <v>14</v>
      </c>
      <c r="Z17" s="22">
        <f>COUNTIF(O:O,Y17)</f>
        <v>0</v>
      </c>
      <c r="AK17" s="23" t="s">
        <v>49</v>
      </c>
    </row>
    <row r="18" spans="1:38">
      <c r="A18" s="18">
        <v>153728</v>
      </c>
      <c r="B18" s="18" t="s">
        <v>50</v>
      </c>
      <c r="C18" s="18" t="s">
        <v>51</v>
      </c>
      <c r="D18" s="18">
        <v>0</v>
      </c>
      <c r="E18" s="18" t="s">
        <v>52</v>
      </c>
      <c r="F18" s="18" t="s">
        <v>53</v>
      </c>
      <c r="G18" s="18" t="s">
        <v>1</v>
      </c>
      <c r="H18" s="18" t="s">
        <v>47</v>
      </c>
      <c r="I18" s="18" t="s">
        <v>41</v>
      </c>
      <c r="J18" s="18" t="s">
        <v>54</v>
      </c>
      <c r="K18" s="8" t="s">
        <v>6733</v>
      </c>
      <c r="L18" s="8" t="s">
        <v>6723</v>
      </c>
      <c r="M18" s="8" t="s">
        <v>6727</v>
      </c>
      <c r="O18" s="20"/>
      <c r="P18" s="20"/>
      <c r="Y18" s="21" t="s">
        <v>15</v>
      </c>
      <c r="Z18" s="22">
        <f>COUNTIF(O:O,Y18)</f>
        <v>0</v>
      </c>
      <c r="AK18" s="24" t="s">
        <v>55</v>
      </c>
      <c r="AL18" s="25"/>
    </row>
    <row r="19" spans="1:38">
      <c r="A19" s="18">
        <v>277885</v>
      </c>
      <c r="B19" s="18" t="s">
        <v>56</v>
      </c>
      <c r="C19" s="18" t="s">
        <v>57</v>
      </c>
      <c r="D19" s="18" t="s">
        <v>57</v>
      </c>
      <c r="E19" s="18" t="s">
        <v>58</v>
      </c>
      <c r="F19" s="18" t="s">
        <v>59</v>
      </c>
      <c r="G19" s="18" t="s">
        <v>1</v>
      </c>
      <c r="H19" s="18" t="s">
        <v>60</v>
      </c>
      <c r="I19" s="18" t="s">
        <v>41</v>
      </c>
      <c r="J19" s="18" t="s">
        <v>61</v>
      </c>
      <c r="K19" s="8" t="s">
        <v>6735</v>
      </c>
      <c r="L19" s="8" t="s">
        <v>6723</v>
      </c>
      <c r="M19" s="8" t="s">
        <v>6726</v>
      </c>
      <c r="O19" s="20"/>
      <c r="P19" s="20"/>
      <c r="Y19" s="21" t="s">
        <v>34</v>
      </c>
      <c r="Z19" s="22">
        <f>COUNTIF(O:O,Y19)</f>
        <v>0</v>
      </c>
      <c r="AK19" s="23" t="s">
        <v>62</v>
      </c>
      <c r="AL19" s="25"/>
    </row>
    <row r="20" spans="1:38">
      <c r="A20" s="18">
        <v>266796</v>
      </c>
      <c r="B20" s="18" t="s">
        <v>63</v>
      </c>
      <c r="C20" s="18">
        <v>7828860</v>
      </c>
      <c r="D20" s="18">
        <v>0</v>
      </c>
      <c r="E20" s="18" t="s">
        <v>64</v>
      </c>
      <c r="F20" s="18" t="s">
        <v>64</v>
      </c>
      <c r="G20" s="18" t="s">
        <v>1</v>
      </c>
      <c r="H20" s="18" t="s">
        <v>65</v>
      </c>
      <c r="I20" s="18" t="s">
        <v>66</v>
      </c>
      <c r="J20" s="18" t="s">
        <v>67</v>
      </c>
      <c r="K20" s="8" t="s">
        <v>6736</v>
      </c>
      <c r="L20" s="8" t="s">
        <v>6723</v>
      </c>
      <c r="M20" s="8" t="s">
        <v>6727</v>
      </c>
      <c r="O20" s="20"/>
      <c r="P20" s="20"/>
      <c r="Y20" s="21" t="s">
        <v>35</v>
      </c>
      <c r="Z20" s="22">
        <f>COUNTIF(O:O,Y20)</f>
        <v>0</v>
      </c>
      <c r="AK20" s="24" t="s">
        <v>68</v>
      </c>
      <c r="AL20" s="25"/>
    </row>
    <row r="21" spans="1:38">
      <c r="A21" s="18">
        <v>201023</v>
      </c>
      <c r="B21" s="18" t="s">
        <v>69</v>
      </c>
      <c r="C21" s="18">
        <v>7213174</v>
      </c>
      <c r="D21" s="18">
        <v>0</v>
      </c>
      <c r="E21" s="18" t="s">
        <v>70</v>
      </c>
      <c r="F21" s="18">
        <v>0</v>
      </c>
      <c r="G21" s="18" t="s">
        <v>1</v>
      </c>
      <c r="H21" s="18" t="s">
        <v>65</v>
      </c>
      <c r="I21" s="18" t="s">
        <v>41</v>
      </c>
      <c r="J21" s="18" t="s">
        <v>48</v>
      </c>
      <c r="K21" s="8" t="s">
        <v>6736</v>
      </c>
      <c r="L21" s="8" t="s">
        <v>6723</v>
      </c>
      <c r="M21" s="8" t="s">
        <v>6727</v>
      </c>
      <c r="O21" s="20"/>
      <c r="P21" s="20"/>
      <c r="AK21" s="23" t="s">
        <v>71</v>
      </c>
      <c r="AL21" s="25"/>
    </row>
    <row r="22" spans="1:38">
      <c r="A22" s="18">
        <v>203637</v>
      </c>
      <c r="B22" s="18" t="s">
        <v>72</v>
      </c>
      <c r="C22" s="18" t="s">
        <v>73</v>
      </c>
      <c r="D22" s="18">
        <v>3118463807</v>
      </c>
      <c r="E22" s="18" t="s">
        <v>74</v>
      </c>
      <c r="F22" s="18" t="s">
        <v>75</v>
      </c>
      <c r="G22" s="18" t="s">
        <v>1</v>
      </c>
      <c r="H22" s="18" t="s">
        <v>65</v>
      </c>
      <c r="I22" s="18" t="s">
        <v>41</v>
      </c>
      <c r="J22" s="18" t="s">
        <v>42</v>
      </c>
      <c r="K22" s="8" t="s">
        <v>6736</v>
      </c>
      <c r="L22" s="8" t="s">
        <v>6723</v>
      </c>
      <c r="M22" s="8" t="s">
        <v>6727</v>
      </c>
      <c r="O22" s="20"/>
      <c r="P22" s="20"/>
      <c r="AK22" s="24" t="s">
        <v>76</v>
      </c>
      <c r="AL22" s="25"/>
    </row>
    <row r="23" spans="1:38">
      <c r="A23" s="18">
        <v>275024</v>
      </c>
      <c r="B23" s="18" t="s">
        <v>77</v>
      </c>
      <c r="C23" s="18">
        <v>0</v>
      </c>
      <c r="D23" s="18" t="s">
        <v>78</v>
      </c>
      <c r="E23" s="18" t="s">
        <v>79</v>
      </c>
      <c r="F23" s="18" t="s">
        <v>80</v>
      </c>
      <c r="G23" s="18" t="s">
        <v>1</v>
      </c>
      <c r="H23" s="18" t="s">
        <v>81</v>
      </c>
      <c r="I23" s="18" t="s">
        <v>41</v>
      </c>
      <c r="J23" s="18" t="s">
        <v>61</v>
      </c>
      <c r="K23" s="8" t="s">
        <v>6735</v>
      </c>
      <c r="L23" s="8" t="s">
        <v>6723</v>
      </c>
      <c r="M23" s="8" t="s">
        <v>6726</v>
      </c>
      <c r="O23" s="20"/>
      <c r="P23" s="20"/>
      <c r="AK23" s="23" t="s">
        <v>82</v>
      </c>
      <c r="AL23" s="25"/>
    </row>
    <row r="24" spans="1:38">
      <c r="A24" s="18">
        <v>160735</v>
      </c>
      <c r="B24" s="18" t="s">
        <v>83</v>
      </c>
      <c r="C24" s="18" t="s">
        <v>84</v>
      </c>
      <c r="D24" s="18" t="s">
        <v>85</v>
      </c>
      <c r="E24" s="18" t="s">
        <v>86</v>
      </c>
      <c r="F24" s="18" t="s">
        <v>87</v>
      </c>
      <c r="G24" s="18" t="s">
        <v>1</v>
      </c>
      <c r="H24" s="18" t="s">
        <v>88</v>
      </c>
      <c r="I24" s="18" t="s">
        <v>89</v>
      </c>
      <c r="J24" s="18" t="s">
        <v>90</v>
      </c>
      <c r="K24" s="8" t="s">
        <v>6737</v>
      </c>
      <c r="L24" s="8" t="s">
        <v>6764</v>
      </c>
      <c r="M24" s="8" t="s">
        <v>6726</v>
      </c>
      <c r="O24" s="20"/>
      <c r="P24" s="20"/>
      <c r="Y24" s="26"/>
      <c r="Z24" s="26"/>
      <c r="AK24" s="24" t="s">
        <v>91</v>
      </c>
      <c r="AL24" s="25"/>
    </row>
    <row r="25" spans="1:38">
      <c r="A25" s="18">
        <v>97396</v>
      </c>
      <c r="B25" s="18" t="s">
        <v>92</v>
      </c>
      <c r="C25" s="18">
        <v>7757283</v>
      </c>
      <c r="D25" s="18">
        <v>0</v>
      </c>
      <c r="E25" s="18" t="s">
        <v>93</v>
      </c>
      <c r="F25" s="18" t="s">
        <v>93</v>
      </c>
      <c r="G25" s="18" t="s">
        <v>1</v>
      </c>
      <c r="H25" s="18" t="s">
        <v>65</v>
      </c>
      <c r="I25" s="18" t="s">
        <v>66</v>
      </c>
      <c r="J25" s="18" t="s">
        <v>94</v>
      </c>
      <c r="K25" s="8" t="s">
        <v>6736</v>
      </c>
      <c r="L25" s="8" t="s">
        <v>6723</v>
      </c>
      <c r="M25" s="8" t="s">
        <v>6727</v>
      </c>
      <c r="O25" s="20"/>
      <c r="P25" s="20"/>
      <c r="AK25" s="23" t="s">
        <v>95</v>
      </c>
      <c r="AL25" s="25"/>
    </row>
    <row r="26" spans="1:38">
      <c r="A26" s="18">
        <v>209270</v>
      </c>
      <c r="B26" s="18" t="s">
        <v>96</v>
      </c>
      <c r="C26" s="18" t="s">
        <v>97</v>
      </c>
      <c r="D26" s="18">
        <v>0</v>
      </c>
      <c r="E26" s="18" t="s">
        <v>98</v>
      </c>
      <c r="F26" s="18" t="s">
        <v>99</v>
      </c>
      <c r="G26" s="18" t="s">
        <v>1</v>
      </c>
      <c r="H26" s="18" t="s">
        <v>65</v>
      </c>
      <c r="I26" s="18" t="s">
        <v>66</v>
      </c>
      <c r="J26" s="18" t="s">
        <v>100</v>
      </c>
      <c r="K26" s="8" t="s">
        <v>6736</v>
      </c>
      <c r="L26" s="8" t="s">
        <v>6723</v>
      </c>
      <c r="M26" s="8" t="s">
        <v>6727</v>
      </c>
      <c r="O26" s="20"/>
      <c r="P26" s="20"/>
      <c r="AK26" s="24" t="s">
        <v>101</v>
      </c>
      <c r="AL26" s="25"/>
    </row>
    <row r="27" spans="1:38">
      <c r="A27" s="18">
        <v>109184</v>
      </c>
      <c r="B27" s="18" t="s">
        <v>102</v>
      </c>
      <c r="C27" s="18">
        <v>7252410</v>
      </c>
      <c r="D27" s="18" t="s">
        <v>103</v>
      </c>
      <c r="E27" s="18" t="s">
        <v>104</v>
      </c>
      <c r="F27" s="18" t="s">
        <v>105</v>
      </c>
      <c r="G27" s="18" t="s">
        <v>1</v>
      </c>
      <c r="H27" s="18" t="s">
        <v>65</v>
      </c>
      <c r="I27" s="18" t="s">
        <v>41</v>
      </c>
      <c r="J27" s="18" t="s">
        <v>48</v>
      </c>
      <c r="K27" s="8" t="s">
        <v>6736</v>
      </c>
      <c r="L27" s="8" t="s">
        <v>6723</v>
      </c>
      <c r="M27" s="8" t="s">
        <v>6727</v>
      </c>
      <c r="O27" s="20"/>
      <c r="P27" s="20"/>
      <c r="AK27" s="23" t="s">
        <v>106</v>
      </c>
      <c r="AL27" s="25"/>
    </row>
    <row r="28" spans="1:38">
      <c r="A28" s="18">
        <v>264469</v>
      </c>
      <c r="B28" s="18" t="s">
        <v>107</v>
      </c>
      <c r="C28" s="18" t="s">
        <v>108</v>
      </c>
      <c r="D28" s="18" t="s">
        <v>109</v>
      </c>
      <c r="E28" s="18" t="s">
        <v>110</v>
      </c>
      <c r="F28" s="18" t="s">
        <v>111</v>
      </c>
      <c r="G28" s="18" t="s">
        <v>1</v>
      </c>
      <c r="H28" s="18" t="s">
        <v>112</v>
      </c>
      <c r="I28" s="18" t="s">
        <v>41</v>
      </c>
      <c r="J28" s="18" t="s">
        <v>61</v>
      </c>
      <c r="K28" s="8" t="s">
        <v>6735</v>
      </c>
      <c r="L28" s="8" t="s">
        <v>6723</v>
      </c>
      <c r="M28" s="8" t="s">
        <v>6726</v>
      </c>
      <c r="O28" s="20"/>
      <c r="P28" s="20"/>
      <c r="AK28" s="24" t="s">
        <v>113</v>
      </c>
      <c r="AL28" s="25"/>
    </row>
    <row r="29" spans="1:38">
      <c r="A29" s="18">
        <v>277075</v>
      </c>
      <c r="B29" s="18" t="s">
        <v>114</v>
      </c>
      <c r="C29" s="18" t="s">
        <v>115</v>
      </c>
      <c r="D29" s="18">
        <v>0</v>
      </c>
      <c r="E29" s="18" t="s">
        <v>116</v>
      </c>
      <c r="F29" s="18" t="s">
        <v>117</v>
      </c>
      <c r="G29" s="18" t="s">
        <v>1</v>
      </c>
      <c r="H29" s="18" t="s">
        <v>65</v>
      </c>
      <c r="I29" s="18" t="s">
        <v>66</v>
      </c>
      <c r="J29" s="18" t="s">
        <v>94</v>
      </c>
      <c r="K29" s="8" t="s">
        <v>6736</v>
      </c>
      <c r="L29" s="8" t="s">
        <v>6723</v>
      </c>
      <c r="M29" s="8" t="s">
        <v>6727</v>
      </c>
      <c r="O29" s="20"/>
      <c r="P29" s="20"/>
      <c r="AK29" s="23" t="s">
        <v>118</v>
      </c>
      <c r="AL29" s="25"/>
    </row>
    <row r="30" spans="1:38">
      <c r="A30" s="18">
        <v>241210</v>
      </c>
      <c r="B30" s="18" t="s">
        <v>119</v>
      </c>
      <c r="C30" s="18">
        <v>8615304</v>
      </c>
      <c r="D30" s="18" t="s">
        <v>120</v>
      </c>
      <c r="E30" s="18" t="s">
        <v>121</v>
      </c>
      <c r="F30" s="18" t="s">
        <v>122</v>
      </c>
      <c r="G30" s="18" t="s">
        <v>1</v>
      </c>
      <c r="H30" s="18" t="s">
        <v>40</v>
      </c>
      <c r="I30" s="18" t="s">
        <v>89</v>
      </c>
      <c r="J30" s="18" t="s">
        <v>123</v>
      </c>
      <c r="K30" s="8" t="s">
        <v>6737</v>
      </c>
      <c r="L30" s="8" t="s">
        <v>6723</v>
      </c>
      <c r="M30" s="8" t="s">
        <v>6726</v>
      </c>
      <c r="O30" s="20"/>
      <c r="P30" s="20"/>
      <c r="AK30" s="24" t="s">
        <v>124</v>
      </c>
      <c r="AL30" s="25"/>
    </row>
    <row r="31" spans="1:38">
      <c r="A31" s="18">
        <v>246453</v>
      </c>
      <c r="B31" s="18" t="s">
        <v>125</v>
      </c>
      <c r="C31" s="18" t="s">
        <v>126</v>
      </c>
      <c r="D31" s="18">
        <v>0</v>
      </c>
      <c r="E31" s="18" t="s">
        <v>127</v>
      </c>
      <c r="F31" s="18" t="s">
        <v>128</v>
      </c>
      <c r="G31" s="18" t="s">
        <v>1</v>
      </c>
      <c r="H31" s="18" t="s">
        <v>65</v>
      </c>
      <c r="I31" s="18" t="s">
        <v>89</v>
      </c>
      <c r="J31" s="18" t="s">
        <v>123</v>
      </c>
      <c r="K31" s="8" t="s">
        <v>6736</v>
      </c>
      <c r="L31" s="8" t="s">
        <v>6723</v>
      </c>
      <c r="M31" s="8" t="s">
        <v>6726</v>
      </c>
      <c r="O31" s="20"/>
      <c r="P31" s="20"/>
      <c r="AK31" s="23" t="s">
        <v>129</v>
      </c>
      <c r="AL31" s="25"/>
    </row>
    <row r="32" spans="1:38">
      <c r="A32" s="18">
        <v>207370</v>
      </c>
      <c r="B32" s="18" t="s">
        <v>130</v>
      </c>
      <c r="C32" s="18">
        <v>8243423</v>
      </c>
      <c r="D32" s="18" t="s">
        <v>131</v>
      </c>
      <c r="E32" s="18" t="s">
        <v>132</v>
      </c>
      <c r="F32" s="18" t="s">
        <v>133</v>
      </c>
      <c r="G32" s="18" t="s">
        <v>1</v>
      </c>
      <c r="H32" s="18" t="s">
        <v>81</v>
      </c>
      <c r="I32" s="18" t="s">
        <v>41</v>
      </c>
      <c r="J32" s="18" t="s">
        <v>134</v>
      </c>
      <c r="K32" s="8" t="s">
        <v>6735</v>
      </c>
      <c r="L32" s="8" t="s">
        <v>6764</v>
      </c>
      <c r="M32" s="8" t="s">
        <v>6726</v>
      </c>
      <c r="O32" s="20"/>
      <c r="P32" s="20"/>
      <c r="AK32" s="24" t="s">
        <v>135</v>
      </c>
      <c r="AL32" s="25"/>
    </row>
    <row r="33" spans="1:38">
      <c r="A33" s="18">
        <v>181260</v>
      </c>
      <c r="B33" s="18" t="s">
        <v>136</v>
      </c>
      <c r="C33" s="18" t="s">
        <v>137</v>
      </c>
      <c r="D33" s="18">
        <v>3114603764</v>
      </c>
      <c r="E33" s="18" t="s">
        <v>138</v>
      </c>
      <c r="F33" s="18" t="s">
        <v>139</v>
      </c>
      <c r="G33" s="18" t="s">
        <v>1</v>
      </c>
      <c r="H33" s="18" t="s">
        <v>47</v>
      </c>
      <c r="I33" s="18" t="s">
        <v>41</v>
      </c>
      <c r="J33" s="18" t="s">
        <v>140</v>
      </c>
      <c r="K33" s="8" t="s">
        <v>6733</v>
      </c>
      <c r="L33" s="8" t="s">
        <v>6723</v>
      </c>
      <c r="M33" s="8" t="s">
        <v>6727</v>
      </c>
      <c r="O33" s="20"/>
      <c r="P33" s="20"/>
      <c r="AK33" s="23" t="s">
        <v>141</v>
      </c>
      <c r="AL33" s="25"/>
    </row>
    <row r="34" spans="1:38">
      <c r="A34" s="18">
        <v>241858</v>
      </c>
      <c r="B34" s="18" t="s">
        <v>142</v>
      </c>
      <c r="C34" s="18">
        <v>0</v>
      </c>
      <c r="D34" s="18" t="s">
        <v>143</v>
      </c>
      <c r="E34" s="18" t="s">
        <v>144</v>
      </c>
      <c r="F34" s="18" t="s">
        <v>145</v>
      </c>
      <c r="G34" s="18" t="s">
        <v>1</v>
      </c>
      <c r="H34" s="18" t="s">
        <v>47</v>
      </c>
      <c r="I34" s="18" t="s">
        <v>89</v>
      </c>
      <c r="J34" s="18" t="s">
        <v>123</v>
      </c>
      <c r="K34" s="8" t="s">
        <v>6733</v>
      </c>
      <c r="L34" s="8" t="s">
        <v>6723</v>
      </c>
      <c r="M34" s="8" t="s">
        <v>6726</v>
      </c>
      <c r="O34" s="20"/>
      <c r="P34" s="20"/>
      <c r="AK34" s="24" t="s">
        <v>146</v>
      </c>
      <c r="AL34" s="25"/>
    </row>
    <row r="35" spans="1:38">
      <c r="A35" s="18">
        <v>134000</v>
      </c>
      <c r="B35" s="18" t="s">
        <v>147</v>
      </c>
      <c r="C35" s="18">
        <v>8288526</v>
      </c>
      <c r="D35" s="18" t="s">
        <v>148</v>
      </c>
      <c r="E35" s="18" t="s">
        <v>149</v>
      </c>
      <c r="F35" s="18" t="s">
        <v>150</v>
      </c>
      <c r="G35" s="18" t="s">
        <v>1</v>
      </c>
      <c r="H35" s="18" t="s">
        <v>81</v>
      </c>
      <c r="I35" s="18" t="s">
        <v>41</v>
      </c>
      <c r="J35" s="18" t="s">
        <v>151</v>
      </c>
      <c r="K35" s="8" t="s">
        <v>6735</v>
      </c>
      <c r="L35" s="8" t="s">
        <v>6764</v>
      </c>
      <c r="M35" s="8" t="s">
        <v>6726</v>
      </c>
      <c r="O35" s="20"/>
      <c r="P35" s="20"/>
      <c r="AK35" s="23" t="s">
        <v>152</v>
      </c>
      <c r="AL35" s="25"/>
    </row>
    <row r="36" spans="1:38">
      <c r="A36" s="18">
        <v>208856</v>
      </c>
      <c r="B36" s="18" t="s">
        <v>153</v>
      </c>
      <c r="C36" s="18">
        <v>7751467</v>
      </c>
      <c r="D36" s="18">
        <v>0</v>
      </c>
      <c r="E36" s="18" t="s">
        <v>154</v>
      </c>
      <c r="F36" s="18" t="s">
        <v>154</v>
      </c>
      <c r="G36" s="18" t="s">
        <v>1</v>
      </c>
      <c r="H36" s="18" t="s">
        <v>65</v>
      </c>
      <c r="I36" s="18" t="s">
        <v>66</v>
      </c>
      <c r="J36" s="18" t="s">
        <v>155</v>
      </c>
      <c r="K36" s="8" t="s">
        <v>6736</v>
      </c>
      <c r="L36" s="8" t="s">
        <v>6723</v>
      </c>
      <c r="M36" s="8" t="s">
        <v>6727</v>
      </c>
      <c r="O36" s="20"/>
      <c r="P36" s="20"/>
      <c r="AK36" s="24" t="s">
        <v>156</v>
      </c>
      <c r="AL36" s="25"/>
    </row>
    <row r="37" spans="1:38">
      <c r="A37" s="18">
        <v>276481</v>
      </c>
      <c r="B37" s="18" t="s">
        <v>157</v>
      </c>
      <c r="C37" s="18">
        <v>0</v>
      </c>
      <c r="D37" s="18" t="s">
        <v>158</v>
      </c>
      <c r="E37" s="18" t="s">
        <v>159</v>
      </c>
      <c r="F37" s="18" t="s">
        <v>160</v>
      </c>
      <c r="G37" s="18" t="s">
        <v>1</v>
      </c>
      <c r="H37" s="18" t="s">
        <v>40</v>
      </c>
      <c r="I37" s="18" t="s">
        <v>41</v>
      </c>
      <c r="J37" s="18" t="s">
        <v>161</v>
      </c>
      <c r="K37" s="8" t="s">
        <v>6737</v>
      </c>
      <c r="L37" s="8" t="s">
        <v>6723</v>
      </c>
      <c r="M37" s="8" t="s">
        <v>6726</v>
      </c>
      <c r="O37" s="20"/>
      <c r="P37" s="20"/>
      <c r="AK37" s="23" t="s">
        <v>162</v>
      </c>
      <c r="AL37" s="25"/>
    </row>
    <row r="38" spans="1:38">
      <c r="A38" s="18">
        <v>188151</v>
      </c>
      <c r="B38" s="18" t="s">
        <v>163</v>
      </c>
      <c r="C38" s="18" t="s">
        <v>164</v>
      </c>
      <c r="D38" s="18">
        <v>3214359187</v>
      </c>
      <c r="E38" s="18" t="s">
        <v>165</v>
      </c>
      <c r="F38" s="18" t="s">
        <v>166</v>
      </c>
      <c r="G38" s="18" t="s">
        <v>1</v>
      </c>
      <c r="H38" s="18" t="s">
        <v>167</v>
      </c>
      <c r="I38" s="18" t="s">
        <v>41</v>
      </c>
      <c r="J38" s="18" t="s">
        <v>61</v>
      </c>
      <c r="K38" s="8" t="s">
        <v>6733</v>
      </c>
      <c r="L38" s="8" t="s">
        <v>6723</v>
      </c>
      <c r="M38" s="8" t="s">
        <v>6726</v>
      </c>
      <c r="O38" s="20"/>
      <c r="P38" s="20"/>
      <c r="AK38" s="24" t="s">
        <v>168</v>
      </c>
      <c r="AL38" s="25"/>
    </row>
    <row r="39" spans="1:38">
      <c r="A39" s="18">
        <v>263188</v>
      </c>
      <c r="B39" s="18" t="s">
        <v>169</v>
      </c>
      <c r="C39" s="18">
        <v>7323408</v>
      </c>
      <c r="D39" s="18" t="s">
        <v>170</v>
      </c>
      <c r="E39" s="18" t="s">
        <v>171</v>
      </c>
      <c r="F39" s="18" t="s">
        <v>172</v>
      </c>
      <c r="G39" s="18" t="s">
        <v>1</v>
      </c>
      <c r="H39" s="18" t="s">
        <v>65</v>
      </c>
      <c r="I39" s="18" t="s">
        <v>41</v>
      </c>
      <c r="J39" s="18" t="s">
        <v>48</v>
      </c>
      <c r="K39" s="8" t="s">
        <v>6736</v>
      </c>
      <c r="L39" s="8" t="s">
        <v>6723</v>
      </c>
      <c r="M39" s="8" t="s">
        <v>6727</v>
      </c>
      <c r="O39" s="20"/>
      <c r="P39" s="20"/>
      <c r="AK39" s="23" t="s">
        <v>173</v>
      </c>
      <c r="AL39" s="25"/>
    </row>
    <row r="40" spans="1:38">
      <c r="A40" s="18">
        <v>178564</v>
      </c>
      <c r="B40" s="18" t="s">
        <v>174</v>
      </c>
      <c r="C40" s="18" t="s">
        <v>175</v>
      </c>
      <c r="D40" s="18">
        <v>3124168433</v>
      </c>
      <c r="E40" s="18" t="s">
        <v>176</v>
      </c>
      <c r="F40" s="18">
        <v>0</v>
      </c>
      <c r="G40" s="18" t="s">
        <v>1</v>
      </c>
      <c r="H40" s="18" t="s">
        <v>65</v>
      </c>
      <c r="I40" s="18" t="s">
        <v>89</v>
      </c>
      <c r="J40" s="18" t="s">
        <v>177</v>
      </c>
      <c r="K40" s="8" t="s">
        <v>6736</v>
      </c>
      <c r="L40" s="8" t="s">
        <v>6723</v>
      </c>
      <c r="M40" s="8" t="s">
        <v>6727</v>
      </c>
      <c r="O40" s="20"/>
      <c r="P40" s="20"/>
      <c r="AK40" s="24" t="s">
        <v>178</v>
      </c>
      <c r="AL40" s="25"/>
    </row>
    <row r="41" spans="1:38">
      <c r="A41" s="18">
        <v>273833</v>
      </c>
      <c r="B41" s="18" t="s">
        <v>179</v>
      </c>
      <c r="C41" s="18">
        <v>0</v>
      </c>
      <c r="D41" s="18" t="s">
        <v>180</v>
      </c>
      <c r="E41" s="18" t="s">
        <v>181</v>
      </c>
      <c r="F41" s="18" t="s">
        <v>182</v>
      </c>
      <c r="G41" s="18" t="s">
        <v>1</v>
      </c>
      <c r="H41" s="18" t="s">
        <v>47</v>
      </c>
      <c r="I41" s="18" t="s">
        <v>41</v>
      </c>
      <c r="J41" s="18" t="s">
        <v>140</v>
      </c>
      <c r="K41" s="8" t="s">
        <v>6733</v>
      </c>
      <c r="L41" s="8" t="s">
        <v>6723</v>
      </c>
      <c r="M41" s="8" t="s">
        <v>6727</v>
      </c>
      <c r="O41" s="20"/>
      <c r="P41" s="20"/>
      <c r="AK41" s="23" t="s">
        <v>183</v>
      </c>
      <c r="AL41" s="25"/>
    </row>
    <row r="42" spans="1:38">
      <c r="A42" s="18">
        <v>212131</v>
      </c>
      <c r="B42" s="18" t="s">
        <v>184</v>
      </c>
      <c r="C42" s="18">
        <v>8814717</v>
      </c>
      <c r="D42" s="18" t="s">
        <v>185</v>
      </c>
      <c r="E42" s="18" t="s">
        <v>186</v>
      </c>
      <c r="F42" s="18" t="s">
        <v>187</v>
      </c>
      <c r="G42" s="18" t="s">
        <v>1</v>
      </c>
      <c r="H42" s="18" t="s">
        <v>40</v>
      </c>
      <c r="I42" s="18" t="s">
        <v>41</v>
      </c>
      <c r="J42" s="18" t="s">
        <v>140</v>
      </c>
      <c r="K42" s="8" t="s">
        <v>6737</v>
      </c>
      <c r="L42" s="8" t="s">
        <v>6723</v>
      </c>
      <c r="M42" s="8" t="s">
        <v>6727</v>
      </c>
      <c r="O42" s="20"/>
      <c r="P42" s="20"/>
      <c r="AK42" s="24" t="s">
        <v>188</v>
      </c>
      <c r="AL42" s="25"/>
    </row>
    <row r="43" spans="1:38">
      <c r="A43" s="18">
        <v>248724</v>
      </c>
      <c r="B43" s="18" t="s">
        <v>189</v>
      </c>
      <c r="C43" s="18" t="s">
        <v>190</v>
      </c>
      <c r="D43" s="18">
        <v>0</v>
      </c>
      <c r="E43" s="18" t="s">
        <v>191</v>
      </c>
      <c r="F43" s="18" t="s">
        <v>192</v>
      </c>
      <c r="G43" s="18" t="s">
        <v>1</v>
      </c>
      <c r="H43" s="18" t="s">
        <v>65</v>
      </c>
      <c r="I43" s="18" t="s">
        <v>41</v>
      </c>
      <c r="J43" s="18" t="s">
        <v>140</v>
      </c>
      <c r="K43" s="8" t="s">
        <v>6736</v>
      </c>
      <c r="L43" s="8" t="s">
        <v>6723</v>
      </c>
      <c r="M43" s="8" t="s">
        <v>6727</v>
      </c>
      <c r="O43" s="20"/>
      <c r="P43" s="20"/>
      <c r="Y43" s="27" t="s">
        <v>193</v>
      </c>
      <c r="Z43" s="27">
        <f>COUNTIF(O:O,Y43)</f>
        <v>0</v>
      </c>
      <c r="AK43" s="23" t="s">
        <v>194</v>
      </c>
      <c r="AL43" s="25"/>
    </row>
    <row r="44" spans="1:38">
      <c r="A44" s="18">
        <v>277152</v>
      </c>
      <c r="B44" s="18" t="s">
        <v>195</v>
      </c>
      <c r="C44" s="18">
        <v>0</v>
      </c>
      <c r="D44" s="18" t="s">
        <v>196</v>
      </c>
      <c r="E44" s="18" t="s">
        <v>197</v>
      </c>
      <c r="F44" s="18" t="s">
        <v>198</v>
      </c>
      <c r="G44" s="18" t="s">
        <v>1</v>
      </c>
      <c r="H44" s="18" t="s">
        <v>40</v>
      </c>
      <c r="I44" s="18" t="s">
        <v>41</v>
      </c>
      <c r="J44" s="18" t="s">
        <v>199</v>
      </c>
      <c r="K44" s="8" t="s">
        <v>6737</v>
      </c>
      <c r="L44" s="8" t="s">
        <v>6723</v>
      </c>
      <c r="M44" s="8" t="s">
        <v>6726</v>
      </c>
      <c r="O44" s="20"/>
      <c r="P44" s="20"/>
      <c r="Y44" s="21" t="s">
        <v>200</v>
      </c>
      <c r="Z44" s="22">
        <f t="shared" ref="Z44:Z52" si="0">COUNTIF(P:P,AK17)</f>
        <v>0</v>
      </c>
      <c r="AK44" s="24" t="s">
        <v>201</v>
      </c>
      <c r="AL44" s="28"/>
    </row>
    <row r="45" spans="1:38">
      <c r="A45" s="18">
        <v>246353</v>
      </c>
      <c r="B45" s="18" t="s">
        <v>202</v>
      </c>
      <c r="C45" s="18">
        <v>8814717</v>
      </c>
      <c r="D45" s="18" t="s">
        <v>203</v>
      </c>
      <c r="E45" s="18" t="s">
        <v>204</v>
      </c>
      <c r="F45" s="18" t="s">
        <v>205</v>
      </c>
      <c r="G45" s="18" t="s">
        <v>1</v>
      </c>
      <c r="H45" s="18" t="s">
        <v>40</v>
      </c>
      <c r="I45" s="18" t="s">
        <v>41</v>
      </c>
      <c r="J45" s="18" t="s">
        <v>42</v>
      </c>
      <c r="K45" s="8" t="s">
        <v>6737</v>
      </c>
      <c r="L45" s="8" t="s">
        <v>6723</v>
      </c>
      <c r="M45" s="8" t="s">
        <v>6727</v>
      </c>
      <c r="O45" s="20"/>
      <c r="P45" s="20"/>
      <c r="Y45" s="21" t="s">
        <v>206</v>
      </c>
      <c r="Z45" s="22">
        <f t="shared" si="0"/>
        <v>0</v>
      </c>
      <c r="AK45" s="23" t="s">
        <v>207</v>
      </c>
      <c r="AL45" s="28"/>
    </row>
    <row r="46" spans="1:38">
      <c r="A46" s="18">
        <v>264104</v>
      </c>
      <c r="B46" s="18" t="s">
        <v>208</v>
      </c>
      <c r="C46" s="18">
        <v>7818823</v>
      </c>
      <c r="D46" s="18" t="s">
        <v>209</v>
      </c>
      <c r="E46" s="18" t="s">
        <v>210</v>
      </c>
      <c r="F46" s="18" t="s">
        <v>211</v>
      </c>
      <c r="G46" s="18" t="s">
        <v>1</v>
      </c>
      <c r="H46" s="18" t="s">
        <v>65</v>
      </c>
      <c r="I46" s="18" t="s">
        <v>41</v>
      </c>
      <c r="J46" s="18" t="s">
        <v>42</v>
      </c>
      <c r="K46" s="8" t="s">
        <v>6736</v>
      </c>
      <c r="L46" s="8" t="s">
        <v>6723</v>
      </c>
      <c r="M46" s="8" t="s">
        <v>6727</v>
      </c>
      <c r="O46" s="20"/>
      <c r="P46" s="20"/>
      <c r="Y46" s="21" t="s">
        <v>212</v>
      </c>
      <c r="Z46" s="22">
        <f t="shared" si="0"/>
        <v>0</v>
      </c>
      <c r="AK46" s="24" t="s">
        <v>213</v>
      </c>
      <c r="AL46" s="28"/>
    </row>
    <row r="47" spans="1:38">
      <c r="A47" s="18">
        <v>248229</v>
      </c>
      <c r="B47" s="18" t="s">
        <v>214</v>
      </c>
      <c r="C47" s="18">
        <v>8814717</v>
      </c>
      <c r="D47" s="18" t="s">
        <v>215</v>
      </c>
      <c r="E47" s="18" t="s">
        <v>216</v>
      </c>
      <c r="F47" s="18" t="s">
        <v>217</v>
      </c>
      <c r="G47" s="18" t="s">
        <v>1</v>
      </c>
      <c r="H47" s="18" t="s">
        <v>40</v>
      </c>
      <c r="I47" s="18" t="s">
        <v>41</v>
      </c>
      <c r="J47" s="18" t="s">
        <v>161</v>
      </c>
      <c r="K47" s="8" t="s">
        <v>6737</v>
      </c>
      <c r="L47" s="8" t="s">
        <v>6723</v>
      </c>
      <c r="M47" s="8" t="s">
        <v>6726</v>
      </c>
      <c r="O47" s="20"/>
      <c r="P47" s="20"/>
      <c r="Y47" s="21" t="s">
        <v>218</v>
      </c>
      <c r="Z47" s="22">
        <f t="shared" si="0"/>
        <v>0</v>
      </c>
      <c r="AK47" s="23" t="s">
        <v>219</v>
      </c>
      <c r="AL47" s="28"/>
    </row>
    <row r="48" spans="1:38">
      <c r="A48" s="18">
        <v>270578</v>
      </c>
      <c r="B48" s="18" t="s">
        <v>220</v>
      </c>
      <c r="C48" s="18" t="s">
        <v>221</v>
      </c>
      <c r="D48" s="18">
        <v>0</v>
      </c>
      <c r="E48" s="18" t="s">
        <v>222</v>
      </c>
      <c r="F48" s="18" t="s">
        <v>223</v>
      </c>
      <c r="G48" s="18" t="s">
        <v>1</v>
      </c>
      <c r="H48" s="18" t="s">
        <v>65</v>
      </c>
      <c r="I48" s="18" t="s">
        <v>66</v>
      </c>
      <c r="J48" s="18" t="s">
        <v>100</v>
      </c>
      <c r="K48" s="8" t="s">
        <v>6736</v>
      </c>
      <c r="L48" s="8" t="s">
        <v>6723</v>
      </c>
      <c r="M48" s="8" t="s">
        <v>6727</v>
      </c>
      <c r="O48" s="20"/>
      <c r="P48" s="20"/>
      <c r="Y48" s="21" t="s">
        <v>224</v>
      </c>
      <c r="Z48" s="22">
        <f t="shared" si="0"/>
        <v>0</v>
      </c>
      <c r="AK48" s="24" t="s">
        <v>225</v>
      </c>
      <c r="AL48" s="28"/>
    </row>
    <row r="49" spans="1:38">
      <c r="A49" s="18">
        <v>278090</v>
      </c>
      <c r="B49" s="18" t="s">
        <v>226</v>
      </c>
      <c r="C49" s="18">
        <v>0</v>
      </c>
      <c r="D49" s="18" t="s">
        <v>227</v>
      </c>
      <c r="E49" s="18" t="s">
        <v>228</v>
      </c>
      <c r="F49" s="18" t="s">
        <v>229</v>
      </c>
      <c r="G49" s="18" t="s">
        <v>1</v>
      </c>
      <c r="H49" s="18" t="s">
        <v>230</v>
      </c>
      <c r="I49" s="18" t="s">
        <v>41</v>
      </c>
      <c r="J49" s="18" t="s">
        <v>161</v>
      </c>
      <c r="K49" s="8" t="s">
        <v>6737</v>
      </c>
      <c r="L49" s="8" t="s">
        <v>6723</v>
      </c>
      <c r="M49" s="8" t="s">
        <v>6726</v>
      </c>
      <c r="O49" s="20"/>
      <c r="P49" s="20"/>
      <c r="Y49" s="21" t="s">
        <v>231</v>
      </c>
      <c r="Z49" s="22">
        <f t="shared" si="0"/>
        <v>0</v>
      </c>
      <c r="AK49" s="23" t="s">
        <v>232</v>
      </c>
      <c r="AL49" s="28"/>
    </row>
    <row r="50" spans="1:38">
      <c r="A50" s="18">
        <v>135615</v>
      </c>
      <c r="B50" s="18" t="s">
        <v>233</v>
      </c>
      <c r="C50" s="18">
        <v>4522810</v>
      </c>
      <c r="D50" s="18">
        <v>0</v>
      </c>
      <c r="E50" s="18" t="s">
        <v>234</v>
      </c>
      <c r="F50" s="18" t="s">
        <v>235</v>
      </c>
      <c r="G50" s="18" t="s">
        <v>1</v>
      </c>
      <c r="H50" s="18" t="s">
        <v>65</v>
      </c>
      <c r="I50" s="18" t="s">
        <v>89</v>
      </c>
      <c r="J50" s="18" t="s">
        <v>236</v>
      </c>
      <c r="K50" s="8" t="s">
        <v>6736</v>
      </c>
      <c r="L50" s="8" t="s">
        <v>6723</v>
      </c>
      <c r="M50" s="8" t="s">
        <v>6727</v>
      </c>
      <c r="O50" s="20"/>
      <c r="P50" s="20"/>
      <c r="Y50" s="21" t="s">
        <v>237</v>
      </c>
      <c r="Z50" s="22">
        <f t="shared" si="0"/>
        <v>0</v>
      </c>
      <c r="AK50" s="24" t="s">
        <v>238</v>
      </c>
      <c r="AL50" s="28"/>
    </row>
    <row r="51" spans="1:38">
      <c r="A51" s="18">
        <v>210398</v>
      </c>
      <c r="B51" s="18" t="s">
        <v>239</v>
      </c>
      <c r="C51" s="18" t="s">
        <v>240</v>
      </c>
      <c r="D51" s="18">
        <v>0</v>
      </c>
      <c r="E51" s="18" t="s">
        <v>241</v>
      </c>
      <c r="F51" s="18" t="s">
        <v>242</v>
      </c>
      <c r="G51" s="18" t="s">
        <v>1</v>
      </c>
      <c r="H51" s="18" t="s">
        <v>65</v>
      </c>
      <c r="I51" s="18" t="s">
        <v>89</v>
      </c>
      <c r="J51" s="18" t="s">
        <v>123</v>
      </c>
      <c r="K51" s="8" t="s">
        <v>6736</v>
      </c>
      <c r="L51" s="8" t="s">
        <v>6723</v>
      </c>
      <c r="M51" s="8" t="s">
        <v>6726</v>
      </c>
      <c r="O51" s="20"/>
      <c r="P51" s="20"/>
      <c r="Y51" s="21" t="s">
        <v>243</v>
      </c>
      <c r="Z51" s="22">
        <f t="shared" si="0"/>
        <v>0</v>
      </c>
      <c r="AK51" s="23" t="s">
        <v>244</v>
      </c>
      <c r="AL51" s="28"/>
    </row>
    <row r="52" spans="1:38">
      <c r="A52" s="18">
        <v>164841</v>
      </c>
      <c r="B52" s="18" t="s">
        <v>245</v>
      </c>
      <c r="C52" s="18">
        <v>0</v>
      </c>
      <c r="D52" s="18" t="s">
        <v>246</v>
      </c>
      <c r="E52" s="18" t="s">
        <v>247</v>
      </c>
      <c r="F52" s="18" t="s">
        <v>248</v>
      </c>
      <c r="G52" s="18" t="s">
        <v>1</v>
      </c>
      <c r="H52" s="18" t="s">
        <v>40</v>
      </c>
      <c r="I52" s="18" t="s">
        <v>41</v>
      </c>
      <c r="J52" s="18" t="s">
        <v>54</v>
      </c>
      <c r="K52" s="8" t="s">
        <v>6737</v>
      </c>
      <c r="L52" s="8" t="s">
        <v>6723</v>
      </c>
      <c r="M52" s="8" t="s">
        <v>6727</v>
      </c>
      <c r="O52" s="20"/>
      <c r="P52" s="20"/>
      <c r="Y52" s="21" t="s">
        <v>249</v>
      </c>
      <c r="Z52" s="22">
        <f t="shared" si="0"/>
        <v>0</v>
      </c>
      <c r="AK52" s="24" t="s">
        <v>250</v>
      </c>
      <c r="AL52" s="28"/>
    </row>
    <row r="53" spans="1:38">
      <c r="A53" s="18">
        <v>135405</v>
      </c>
      <c r="B53" s="18" t="s">
        <v>251</v>
      </c>
      <c r="C53" s="18" t="s">
        <v>252</v>
      </c>
      <c r="D53" s="18">
        <v>0</v>
      </c>
      <c r="E53" s="18" t="s">
        <v>253</v>
      </c>
      <c r="F53" s="18" t="s">
        <v>254</v>
      </c>
      <c r="G53" s="18" t="s">
        <v>1</v>
      </c>
      <c r="H53" s="18" t="s">
        <v>65</v>
      </c>
      <c r="I53" s="18" t="s">
        <v>41</v>
      </c>
      <c r="J53" s="18" t="s">
        <v>48</v>
      </c>
      <c r="K53" s="8" t="s">
        <v>6736</v>
      </c>
      <c r="L53" s="8" t="s">
        <v>6723</v>
      </c>
      <c r="M53" s="8" t="s">
        <v>6727</v>
      </c>
      <c r="O53" s="20"/>
      <c r="P53" s="20"/>
      <c r="AK53" s="23" t="s">
        <v>255</v>
      </c>
      <c r="AL53" s="28"/>
    </row>
    <row r="54" spans="1:38">
      <c r="A54" s="18">
        <v>280493</v>
      </c>
      <c r="B54" s="18" t="s">
        <v>256</v>
      </c>
      <c r="C54" s="18">
        <v>0</v>
      </c>
      <c r="D54" s="18" t="s">
        <v>257</v>
      </c>
      <c r="E54" s="18" t="s">
        <v>258</v>
      </c>
      <c r="F54" s="18" t="s">
        <v>259</v>
      </c>
      <c r="G54" s="18" t="s">
        <v>1</v>
      </c>
      <c r="H54" s="18" t="s">
        <v>260</v>
      </c>
      <c r="I54" s="18" t="s">
        <v>41</v>
      </c>
      <c r="J54" s="18" t="s">
        <v>199</v>
      </c>
      <c r="K54" s="8" t="s">
        <v>6737</v>
      </c>
      <c r="L54" s="8" t="s">
        <v>6723</v>
      </c>
      <c r="M54" s="8" t="s">
        <v>6726</v>
      </c>
      <c r="O54" s="20"/>
      <c r="P54" s="20"/>
      <c r="AL54" s="28"/>
    </row>
    <row r="55" spans="1:38">
      <c r="A55" s="18">
        <v>161779</v>
      </c>
      <c r="B55" s="18" t="s">
        <v>261</v>
      </c>
      <c r="C55" s="18" t="s">
        <v>262</v>
      </c>
      <c r="D55" s="18">
        <v>0</v>
      </c>
      <c r="E55" s="18" t="s">
        <v>263</v>
      </c>
      <c r="F55" s="18" t="s">
        <v>264</v>
      </c>
      <c r="G55" s="18" t="s">
        <v>1</v>
      </c>
      <c r="H55" s="18" t="s">
        <v>81</v>
      </c>
      <c r="I55" s="18" t="s">
        <v>41</v>
      </c>
      <c r="J55" s="18" t="s">
        <v>265</v>
      </c>
      <c r="K55" s="8" t="s">
        <v>6735</v>
      </c>
      <c r="L55" s="8" t="s">
        <v>6764</v>
      </c>
      <c r="M55" s="8" t="s">
        <v>6726</v>
      </c>
      <c r="O55" s="20"/>
      <c r="P55" s="20"/>
      <c r="AL55" s="28"/>
    </row>
    <row r="56" spans="1:38">
      <c r="A56" s="18">
        <v>160054</v>
      </c>
      <c r="B56" s="18" t="s">
        <v>266</v>
      </c>
      <c r="C56" s="18">
        <v>0</v>
      </c>
      <c r="D56" s="18" t="s">
        <v>267</v>
      </c>
      <c r="E56" s="18" t="s">
        <v>268</v>
      </c>
      <c r="F56" s="18" t="s">
        <v>269</v>
      </c>
      <c r="G56" s="18" t="s">
        <v>1</v>
      </c>
      <c r="H56" s="18" t="s">
        <v>270</v>
      </c>
      <c r="I56" s="18" t="s">
        <v>89</v>
      </c>
      <c r="J56" s="18" t="s">
        <v>90</v>
      </c>
      <c r="K56" s="8" t="s">
        <v>6735</v>
      </c>
      <c r="L56" s="8" t="s">
        <v>6764</v>
      </c>
      <c r="M56" s="8" t="s">
        <v>6726</v>
      </c>
      <c r="O56" s="20"/>
      <c r="P56" s="20"/>
      <c r="AL56" s="28"/>
    </row>
    <row r="57" spans="1:38">
      <c r="A57" s="18">
        <v>233124</v>
      </c>
      <c r="B57" s="18" t="s">
        <v>271</v>
      </c>
      <c r="C57" s="18">
        <v>0</v>
      </c>
      <c r="D57" s="18" t="s">
        <v>272</v>
      </c>
      <c r="E57" s="18" t="s">
        <v>273</v>
      </c>
      <c r="F57" s="18" t="s">
        <v>274</v>
      </c>
      <c r="G57" s="18" t="s">
        <v>1</v>
      </c>
      <c r="H57" s="18" t="s">
        <v>81</v>
      </c>
      <c r="I57" s="18" t="s">
        <v>41</v>
      </c>
      <c r="J57" s="18" t="s">
        <v>61</v>
      </c>
      <c r="K57" s="8" t="s">
        <v>6735</v>
      </c>
      <c r="L57" s="8" t="s">
        <v>6723</v>
      </c>
      <c r="M57" s="8" t="s">
        <v>6726</v>
      </c>
      <c r="O57" s="20"/>
      <c r="P57" s="20"/>
      <c r="AL57" s="28"/>
    </row>
    <row r="58" spans="1:38">
      <c r="A58" s="18">
        <v>195245</v>
      </c>
      <c r="B58" s="18" t="s">
        <v>275</v>
      </c>
      <c r="C58" s="18">
        <v>7222547</v>
      </c>
      <c r="D58" s="18">
        <v>3107952924</v>
      </c>
      <c r="E58" s="18" t="s">
        <v>276</v>
      </c>
      <c r="F58" s="18" t="s">
        <v>277</v>
      </c>
      <c r="G58" s="18" t="s">
        <v>1</v>
      </c>
      <c r="H58" s="18" t="s">
        <v>65</v>
      </c>
      <c r="I58" s="18" t="s">
        <v>41</v>
      </c>
      <c r="J58" s="18" t="s">
        <v>134</v>
      </c>
      <c r="K58" s="8" t="s">
        <v>6736</v>
      </c>
      <c r="L58" s="8" t="s">
        <v>6764</v>
      </c>
      <c r="M58" s="8" t="s">
        <v>6726</v>
      </c>
      <c r="O58" s="20"/>
      <c r="P58" s="20"/>
      <c r="AL58" s="28"/>
    </row>
    <row r="59" spans="1:38">
      <c r="A59" s="18">
        <v>246301</v>
      </c>
      <c r="B59" s="18" t="s">
        <v>278</v>
      </c>
      <c r="C59" s="18" t="s">
        <v>279</v>
      </c>
      <c r="D59" s="18" t="s">
        <v>279</v>
      </c>
      <c r="E59" s="18" t="s">
        <v>280</v>
      </c>
      <c r="F59" s="18" t="s">
        <v>281</v>
      </c>
      <c r="G59" s="18" t="s">
        <v>1</v>
      </c>
      <c r="H59" s="18" t="s">
        <v>81</v>
      </c>
      <c r="I59" s="18" t="s">
        <v>41</v>
      </c>
      <c r="J59" s="18" t="s">
        <v>265</v>
      </c>
      <c r="K59" s="8" t="s">
        <v>6735</v>
      </c>
      <c r="L59" s="8" t="s">
        <v>6764</v>
      </c>
      <c r="M59" s="8" t="s">
        <v>6726</v>
      </c>
      <c r="O59" s="20"/>
      <c r="P59" s="20"/>
      <c r="AL59" s="28"/>
    </row>
    <row r="60" spans="1:38">
      <c r="A60" s="18">
        <v>74286</v>
      </c>
      <c r="B60" s="18" t="s">
        <v>282</v>
      </c>
      <c r="C60" s="18">
        <v>8631646</v>
      </c>
      <c r="D60" s="18" t="s">
        <v>283</v>
      </c>
      <c r="E60" s="18" t="s">
        <v>284</v>
      </c>
      <c r="F60" s="18" t="s">
        <v>285</v>
      </c>
      <c r="G60" s="18" t="s">
        <v>1</v>
      </c>
      <c r="H60" s="18" t="s">
        <v>40</v>
      </c>
      <c r="I60" s="18" t="s">
        <v>66</v>
      </c>
      <c r="J60" s="18" t="s">
        <v>100</v>
      </c>
      <c r="K60" s="8" t="s">
        <v>6737</v>
      </c>
      <c r="L60" s="8" t="s">
        <v>6723</v>
      </c>
      <c r="M60" s="8" t="s">
        <v>6727</v>
      </c>
      <c r="O60" s="20"/>
      <c r="P60" s="20"/>
      <c r="AL60" s="28"/>
    </row>
    <row r="61" spans="1:38">
      <c r="A61" s="18">
        <v>206304</v>
      </c>
      <c r="B61" s="18" t="s">
        <v>286</v>
      </c>
      <c r="C61" s="18" t="s">
        <v>287</v>
      </c>
      <c r="D61" s="18">
        <v>3143054292</v>
      </c>
      <c r="E61" s="18" t="s">
        <v>288</v>
      </c>
      <c r="F61" s="18" t="s">
        <v>289</v>
      </c>
      <c r="G61" s="18" t="s">
        <v>1</v>
      </c>
      <c r="H61" s="18" t="s">
        <v>40</v>
      </c>
      <c r="I61" s="18" t="s">
        <v>41</v>
      </c>
      <c r="J61" s="18" t="s">
        <v>290</v>
      </c>
      <c r="K61" s="8" t="s">
        <v>6737</v>
      </c>
      <c r="L61" s="8" t="s">
        <v>6723</v>
      </c>
      <c r="M61" s="8" t="s">
        <v>6727</v>
      </c>
      <c r="O61" s="20"/>
      <c r="P61" s="20"/>
      <c r="AK61" s="29" t="s">
        <v>291</v>
      </c>
      <c r="AL61" s="28"/>
    </row>
    <row r="62" spans="1:38">
      <c r="A62" s="18">
        <v>133868</v>
      </c>
      <c r="B62" s="18" t="s">
        <v>292</v>
      </c>
      <c r="C62" s="18" t="s">
        <v>293</v>
      </c>
      <c r="D62" s="18">
        <v>3008161111</v>
      </c>
      <c r="E62" s="18" t="s">
        <v>294</v>
      </c>
      <c r="F62" s="18" t="s">
        <v>295</v>
      </c>
      <c r="G62" s="18" t="s">
        <v>1</v>
      </c>
      <c r="H62" s="18" t="s">
        <v>47</v>
      </c>
      <c r="I62" s="18" t="s">
        <v>41</v>
      </c>
      <c r="J62" s="18" t="s">
        <v>48</v>
      </c>
      <c r="K62" s="8" t="s">
        <v>6733</v>
      </c>
      <c r="L62" s="8" t="s">
        <v>6723</v>
      </c>
      <c r="M62" s="8" t="s">
        <v>6727</v>
      </c>
      <c r="O62" s="20"/>
      <c r="P62" s="20"/>
      <c r="AK62" s="25" t="s">
        <v>296</v>
      </c>
      <c r="AL62" s="28"/>
    </row>
    <row r="63" spans="1:38">
      <c r="A63" s="18">
        <v>138364</v>
      </c>
      <c r="B63" s="18" t="s">
        <v>297</v>
      </c>
      <c r="C63" s="18" t="s">
        <v>298</v>
      </c>
      <c r="D63" s="18">
        <v>3202838148</v>
      </c>
      <c r="E63" s="18" t="s">
        <v>299</v>
      </c>
      <c r="F63" s="18" t="s">
        <v>300</v>
      </c>
      <c r="G63" s="18" t="s">
        <v>1</v>
      </c>
      <c r="H63" s="18" t="s">
        <v>40</v>
      </c>
      <c r="I63" s="18" t="s">
        <v>41</v>
      </c>
      <c r="J63" s="18" t="s">
        <v>42</v>
      </c>
      <c r="K63" s="8" t="s">
        <v>6737</v>
      </c>
      <c r="L63" s="8" t="s">
        <v>6723</v>
      </c>
      <c r="M63" s="8" t="s">
        <v>6727</v>
      </c>
      <c r="O63" s="20"/>
      <c r="P63" s="20"/>
      <c r="AK63" s="29" t="s">
        <v>301</v>
      </c>
      <c r="AL63" s="28"/>
    </row>
    <row r="64" spans="1:38">
      <c r="A64" s="18">
        <v>55147</v>
      </c>
      <c r="B64" s="18" t="s">
        <v>302</v>
      </c>
      <c r="C64" s="18">
        <v>8253164</v>
      </c>
      <c r="D64" s="18" t="s">
        <v>303</v>
      </c>
      <c r="E64" s="18" t="s">
        <v>304</v>
      </c>
      <c r="F64" s="18" t="s">
        <v>305</v>
      </c>
      <c r="G64" s="18" t="s">
        <v>1</v>
      </c>
      <c r="H64" s="18" t="s">
        <v>81</v>
      </c>
      <c r="I64" s="18" t="s">
        <v>41</v>
      </c>
      <c r="J64" s="18" t="s">
        <v>306</v>
      </c>
      <c r="K64" s="8" t="s">
        <v>6735</v>
      </c>
      <c r="L64" s="8" t="s">
        <v>6764</v>
      </c>
      <c r="M64" s="8" t="s">
        <v>6726</v>
      </c>
      <c r="O64" s="20"/>
      <c r="P64" s="20"/>
      <c r="AK64" s="25" t="s">
        <v>307</v>
      </c>
      <c r="AL64" s="28"/>
    </row>
    <row r="65" spans="1:38">
      <c r="A65" s="18">
        <v>214681</v>
      </c>
      <c r="B65" s="18" t="s">
        <v>308</v>
      </c>
      <c r="C65" s="18">
        <v>0</v>
      </c>
      <c r="D65" s="18" t="s">
        <v>309</v>
      </c>
      <c r="E65" s="18" t="s">
        <v>310</v>
      </c>
      <c r="F65" s="18" t="s">
        <v>310</v>
      </c>
      <c r="G65" s="18" t="s">
        <v>1</v>
      </c>
      <c r="H65" s="18" t="s">
        <v>270</v>
      </c>
      <c r="I65" s="18" t="s">
        <v>66</v>
      </c>
      <c r="J65" s="18" t="s">
        <v>311</v>
      </c>
      <c r="K65" s="8" t="s">
        <v>6735</v>
      </c>
      <c r="L65" s="8" t="s">
        <v>6764</v>
      </c>
      <c r="M65" s="8" t="s">
        <v>6726</v>
      </c>
      <c r="O65" s="20"/>
      <c r="P65" s="20"/>
      <c r="AK65" s="29" t="s">
        <v>312</v>
      </c>
      <c r="AL65" s="28"/>
    </row>
    <row r="66" spans="1:38">
      <c r="A66" s="18">
        <v>187315</v>
      </c>
      <c r="B66" s="18" t="s">
        <v>313</v>
      </c>
      <c r="C66" s="18">
        <v>7191911</v>
      </c>
      <c r="D66" s="18">
        <v>0</v>
      </c>
      <c r="E66" s="18" t="s">
        <v>314</v>
      </c>
      <c r="F66" s="18" t="s">
        <v>315</v>
      </c>
      <c r="G66" s="18" t="s">
        <v>1</v>
      </c>
      <c r="H66" s="18" t="s">
        <v>65</v>
      </c>
      <c r="I66" s="18" t="s">
        <v>41</v>
      </c>
      <c r="J66" s="18" t="s">
        <v>140</v>
      </c>
      <c r="K66" s="8" t="s">
        <v>6736</v>
      </c>
      <c r="L66" s="8" t="s">
        <v>6723</v>
      </c>
      <c r="M66" s="8" t="s">
        <v>6727</v>
      </c>
      <c r="O66" s="20"/>
      <c r="P66" s="20"/>
      <c r="AL66" s="28"/>
    </row>
    <row r="67" spans="1:38">
      <c r="A67" s="18">
        <v>274197</v>
      </c>
      <c r="B67" s="18" t="s">
        <v>316</v>
      </c>
      <c r="C67" s="18" t="s">
        <v>317</v>
      </c>
      <c r="D67" s="18">
        <v>0</v>
      </c>
      <c r="E67" s="18" t="s">
        <v>318</v>
      </c>
      <c r="F67" s="18" t="s">
        <v>319</v>
      </c>
      <c r="G67" s="18" t="s">
        <v>1</v>
      </c>
      <c r="H67" s="18" t="s">
        <v>47</v>
      </c>
      <c r="I67" s="18" t="s">
        <v>66</v>
      </c>
      <c r="J67" s="18" t="s">
        <v>320</v>
      </c>
      <c r="K67" s="8" t="s">
        <v>6733</v>
      </c>
      <c r="L67" s="8" t="s">
        <v>6723</v>
      </c>
      <c r="M67" s="8" t="s">
        <v>6726</v>
      </c>
      <c r="O67" s="20"/>
      <c r="P67" s="20"/>
      <c r="AL67" s="28"/>
    </row>
    <row r="68" spans="1:38">
      <c r="A68" s="18">
        <v>278796</v>
      </c>
      <c r="B68" s="18" t="s">
        <v>321</v>
      </c>
      <c r="C68" s="18">
        <v>0</v>
      </c>
      <c r="D68" s="18" t="s">
        <v>322</v>
      </c>
      <c r="E68" s="18" t="s">
        <v>323</v>
      </c>
      <c r="F68" s="18" t="s">
        <v>324</v>
      </c>
      <c r="G68" s="18" t="s">
        <v>1</v>
      </c>
      <c r="H68" s="18" t="s">
        <v>112</v>
      </c>
      <c r="I68" s="18" t="s">
        <v>89</v>
      </c>
      <c r="J68" s="18" t="s">
        <v>123</v>
      </c>
      <c r="K68" s="8" t="s">
        <v>6735</v>
      </c>
      <c r="L68" s="8" t="s">
        <v>6723</v>
      </c>
      <c r="M68" s="8" t="s">
        <v>6726</v>
      </c>
      <c r="O68" s="20"/>
      <c r="P68" s="20"/>
      <c r="AK68" s="30" t="s">
        <v>325</v>
      </c>
      <c r="AL68" s="28"/>
    </row>
    <row r="69" spans="1:38">
      <c r="A69" s="18">
        <v>94687</v>
      </c>
      <c r="B69" s="18" t="s">
        <v>326</v>
      </c>
      <c r="C69" s="18" t="s">
        <v>327</v>
      </c>
      <c r="D69" s="18" t="s">
        <v>328</v>
      </c>
      <c r="E69" s="18" t="s">
        <v>329</v>
      </c>
      <c r="F69" s="18" t="s">
        <v>330</v>
      </c>
      <c r="G69" s="18" t="s">
        <v>1</v>
      </c>
      <c r="H69" s="18" t="s">
        <v>47</v>
      </c>
      <c r="I69" s="18" t="s">
        <v>41</v>
      </c>
      <c r="J69" s="18" t="s">
        <v>54</v>
      </c>
      <c r="K69" s="8" t="s">
        <v>6733</v>
      </c>
      <c r="L69" s="8" t="s">
        <v>6723</v>
      </c>
      <c r="M69" s="8" t="s">
        <v>6727</v>
      </c>
      <c r="O69" s="20"/>
      <c r="P69" s="20"/>
      <c r="AK69" s="25" t="s">
        <v>331</v>
      </c>
      <c r="AL69" s="28"/>
    </row>
    <row r="70" spans="1:38">
      <c r="A70" s="18">
        <v>178751</v>
      </c>
      <c r="B70" s="18" t="s">
        <v>332</v>
      </c>
      <c r="C70" s="18">
        <v>3653469</v>
      </c>
      <c r="D70" s="18" t="s">
        <v>333</v>
      </c>
      <c r="E70" s="18" t="s">
        <v>334</v>
      </c>
      <c r="F70" s="18" t="s">
        <v>335</v>
      </c>
      <c r="G70" s="18" t="s">
        <v>1</v>
      </c>
      <c r="H70" s="18" t="s">
        <v>65</v>
      </c>
      <c r="I70" s="18" t="s">
        <v>89</v>
      </c>
      <c r="J70" s="18" t="s">
        <v>336</v>
      </c>
      <c r="K70" s="8" t="s">
        <v>6736</v>
      </c>
      <c r="L70" s="8" t="s">
        <v>6764</v>
      </c>
      <c r="M70" s="8" t="s">
        <v>6726</v>
      </c>
      <c r="O70" s="20"/>
      <c r="P70" s="20"/>
      <c r="Y70" s="27" t="s">
        <v>337</v>
      </c>
      <c r="Z70" s="27">
        <f>COUNTIF(O:O,Y70)</f>
        <v>0</v>
      </c>
      <c r="AK70" s="30" t="s">
        <v>338</v>
      </c>
      <c r="AL70" s="28"/>
    </row>
    <row r="71" spans="1:38">
      <c r="A71" s="18">
        <v>115427</v>
      </c>
      <c r="B71" s="18" t="s">
        <v>339</v>
      </c>
      <c r="C71" s="18">
        <v>7814928</v>
      </c>
      <c r="D71" s="18">
        <v>0</v>
      </c>
      <c r="E71" s="18" t="s">
        <v>340</v>
      </c>
      <c r="F71" s="18" t="s">
        <v>341</v>
      </c>
      <c r="G71" s="18" t="s">
        <v>1</v>
      </c>
      <c r="H71" s="18" t="s">
        <v>65</v>
      </c>
      <c r="I71" s="18" t="s">
        <v>89</v>
      </c>
      <c r="J71" s="18" t="s">
        <v>177</v>
      </c>
      <c r="K71" s="8" t="s">
        <v>6736</v>
      </c>
      <c r="L71" s="8" t="s">
        <v>6723</v>
      </c>
      <c r="M71" s="8" t="s">
        <v>6727</v>
      </c>
      <c r="O71" s="20"/>
      <c r="P71" s="20"/>
      <c r="Y71" s="21" t="s">
        <v>342</v>
      </c>
      <c r="Z71" s="22">
        <f t="shared" ref="Z71:Z81" si="1">COUNTIF(P:P,AK26)</f>
        <v>0</v>
      </c>
      <c r="AK71" s="25" t="s">
        <v>343</v>
      </c>
      <c r="AL71" s="28"/>
    </row>
    <row r="72" spans="1:38">
      <c r="A72" s="18">
        <v>218549</v>
      </c>
      <c r="B72" s="18" t="s">
        <v>344</v>
      </c>
      <c r="C72" s="18">
        <v>0</v>
      </c>
      <c r="D72" s="18" t="s">
        <v>345</v>
      </c>
      <c r="E72" s="18" t="s">
        <v>346</v>
      </c>
      <c r="F72" s="18" t="s">
        <v>347</v>
      </c>
      <c r="G72" s="18" t="s">
        <v>1</v>
      </c>
      <c r="H72" s="18" t="s">
        <v>60</v>
      </c>
      <c r="I72" s="18" t="s">
        <v>89</v>
      </c>
      <c r="J72" s="18" t="s">
        <v>123</v>
      </c>
      <c r="K72" s="8" t="s">
        <v>6735</v>
      </c>
      <c r="L72" s="8" t="s">
        <v>6723</v>
      </c>
      <c r="M72" s="8" t="s">
        <v>6726</v>
      </c>
      <c r="O72" s="20"/>
      <c r="P72" s="20"/>
      <c r="Y72" s="21" t="s">
        <v>348</v>
      </c>
      <c r="Z72" s="22">
        <f t="shared" si="1"/>
        <v>0</v>
      </c>
      <c r="AK72" s="30" t="s">
        <v>349</v>
      </c>
      <c r="AL72" s="28"/>
    </row>
    <row r="73" spans="1:38">
      <c r="A73" s="18">
        <v>279255</v>
      </c>
      <c r="B73" s="18" t="s">
        <v>350</v>
      </c>
      <c r="C73" s="18">
        <v>0</v>
      </c>
      <c r="D73" s="18" t="s">
        <v>351</v>
      </c>
      <c r="E73" s="18" t="s">
        <v>352</v>
      </c>
      <c r="F73" s="18" t="s">
        <v>353</v>
      </c>
      <c r="G73" s="18" t="s">
        <v>1</v>
      </c>
      <c r="H73" s="18" t="s">
        <v>81</v>
      </c>
      <c r="I73" s="18" t="s">
        <v>41</v>
      </c>
      <c r="J73" s="18" t="s">
        <v>199</v>
      </c>
      <c r="K73" s="8" t="s">
        <v>6735</v>
      </c>
      <c r="L73" s="8" t="s">
        <v>6723</v>
      </c>
      <c r="M73" s="8" t="s">
        <v>6726</v>
      </c>
      <c r="O73" s="20"/>
      <c r="P73" s="20"/>
      <c r="Y73" s="21" t="s">
        <v>354</v>
      </c>
      <c r="Z73" s="22">
        <f t="shared" si="1"/>
        <v>0</v>
      </c>
      <c r="AK73" s="25" t="s">
        <v>355</v>
      </c>
      <c r="AL73" s="28"/>
    </row>
    <row r="74" spans="1:38">
      <c r="A74" s="18">
        <v>217317</v>
      </c>
      <c r="B74" s="18" t="s">
        <v>356</v>
      </c>
      <c r="C74" s="18">
        <v>8814717</v>
      </c>
      <c r="D74" s="18" t="s">
        <v>357</v>
      </c>
      <c r="E74" s="18" t="s">
        <v>358</v>
      </c>
      <c r="F74" s="18" t="s">
        <v>358</v>
      </c>
      <c r="G74" s="18" t="s">
        <v>1</v>
      </c>
      <c r="H74" s="18" t="s">
        <v>40</v>
      </c>
      <c r="I74" s="18" t="s">
        <v>41</v>
      </c>
      <c r="J74" s="18" t="s">
        <v>265</v>
      </c>
      <c r="K74" s="8" t="s">
        <v>6737</v>
      </c>
      <c r="L74" s="8" t="s">
        <v>6764</v>
      </c>
      <c r="M74" s="8" t="s">
        <v>6726</v>
      </c>
      <c r="O74" s="20"/>
      <c r="P74" s="20"/>
      <c r="Y74" s="21" t="s">
        <v>359</v>
      </c>
      <c r="Z74" s="22">
        <f t="shared" si="1"/>
        <v>0</v>
      </c>
      <c r="AL74" s="28"/>
    </row>
    <row r="75" spans="1:38">
      <c r="A75" s="18">
        <v>179872</v>
      </c>
      <c r="B75" s="18" t="s">
        <v>360</v>
      </c>
      <c r="C75" s="18">
        <v>0</v>
      </c>
      <c r="D75" s="18">
        <v>8814717</v>
      </c>
      <c r="E75" s="18" t="s">
        <v>361</v>
      </c>
      <c r="F75" s="18" t="s">
        <v>362</v>
      </c>
      <c r="G75" s="18" t="s">
        <v>1</v>
      </c>
      <c r="H75" s="18" t="s">
        <v>40</v>
      </c>
      <c r="I75" s="18" t="s">
        <v>41</v>
      </c>
      <c r="J75" s="18" t="s">
        <v>306</v>
      </c>
      <c r="K75" s="8" t="s">
        <v>6737</v>
      </c>
      <c r="L75" s="8" t="s">
        <v>6764</v>
      </c>
      <c r="M75" s="8" t="s">
        <v>6726</v>
      </c>
      <c r="O75" s="20"/>
      <c r="P75" s="20"/>
      <c r="Y75" s="21" t="s">
        <v>363</v>
      </c>
      <c r="Z75" s="22">
        <f t="shared" si="1"/>
        <v>0</v>
      </c>
      <c r="AL75" s="28"/>
    </row>
    <row r="76" spans="1:38">
      <c r="A76" s="18">
        <v>98572</v>
      </c>
      <c r="B76" s="18" t="s">
        <v>364</v>
      </c>
      <c r="C76" s="18">
        <v>7194387</v>
      </c>
      <c r="D76" s="18" t="s">
        <v>365</v>
      </c>
      <c r="E76" s="18" t="s">
        <v>366</v>
      </c>
      <c r="F76" s="18">
        <v>0</v>
      </c>
      <c r="G76" s="18" t="s">
        <v>1</v>
      </c>
      <c r="H76" s="18" t="s">
        <v>65</v>
      </c>
      <c r="I76" s="18" t="s">
        <v>89</v>
      </c>
      <c r="J76" s="18" t="s">
        <v>90</v>
      </c>
      <c r="K76" s="8" t="s">
        <v>6736</v>
      </c>
      <c r="L76" s="8" t="s">
        <v>6764</v>
      </c>
      <c r="M76" s="8" t="s">
        <v>6726</v>
      </c>
      <c r="O76" s="20"/>
      <c r="P76" s="20"/>
      <c r="Y76" s="21" t="s">
        <v>367</v>
      </c>
      <c r="Z76" s="22">
        <f t="shared" si="1"/>
        <v>0</v>
      </c>
      <c r="AL76" s="28"/>
    </row>
    <row r="77" spans="1:38">
      <c r="A77" s="18">
        <v>211780</v>
      </c>
      <c r="B77" s="18" t="s">
        <v>368</v>
      </c>
      <c r="C77" s="18">
        <v>7120701</v>
      </c>
      <c r="D77" s="18">
        <v>0</v>
      </c>
      <c r="E77" s="18" t="s">
        <v>369</v>
      </c>
      <c r="F77" s="18" t="s">
        <v>370</v>
      </c>
      <c r="G77" s="18" t="s">
        <v>1</v>
      </c>
      <c r="H77" s="18" t="s">
        <v>65</v>
      </c>
      <c r="I77" s="18" t="s">
        <v>41</v>
      </c>
      <c r="J77" s="18" t="s">
        <v>48</v>
      </c>
      <c r="K77" s="8" t="s">
        <v>6736</v>
      </c>
      <c r="L77" s="8" t="s">
        <v>6723</v>
      </c>
      <c r="M77" s="8" t="s">
        <v>6727</v>
      </c>
      <c r="O77" s="20"/>
      <c r="P77" s="20"/>
      <c r="Y77" s="21" t="s">
        <v>371</v>
      </c>
      <c r="Z77" s="22">
        <f t="shared" si="1"/>
        <v>0</v>
      </c>
      <c r="AK77" s="31" t="s">
        <v>372</v>
      </c>
      <c r="AL77" s="28"/>
    </row>
    <row r="78" spans="1:38">
      <c r="A78" s="18">
        <v>209105</v>
      </c>
      <c r="B78" s="18" t="s">
        <v>373</v>
      </c>
      <c r="C78" s="18">
        <v>6409671</v>
      </c>
      <c r="D78" s="18">
        <v>0</v>
      </c>
      <c r="E78" s="18" t="s">
        <v>374</v>
      </c>
      <c r="F78" s="18" t="s">
        <v>375</v>
      </c>
      <c r="G78" s="18" t="s">
        <v>1</v>
      </c>
      <c r="H78" s="18" t="s">
        <v>65</v>
      </c>
      <c r="I78" s="18" t="s">
        <v>66</v>
      </c>
      <c r="J78" s="18" t="s">
        <v>94</v>
      </c>
      <c r="K78" s="8" t="s">
        <v>6736</v>
      </c>
      <c r="L78" s="8" t="s">
        <v>6723</v>
      </c>
      <c r="M78" s="8" t="s">
        <v>6727</v>
      </c>
      <c r="O78" s="20"/>
      <c r="P78" s="20"/>
      <c r="Y78" s="21" t="s">
        <v>376</v>
      </c>
      <c r="Z78" s="22">
        <f t="shared" si="1"/>
        <v>0</v>
      </c>
      <c r="AK78" s="14" t="s">
        <v>377</v>
      </c>
      <c r="AL78" s="28"/>
    </row>
    <row r="79" spans="1:38">
      <c r="A79" s="18">
        <v>128405</v>
      </c>
      <c r="B79" s="18" t="s">
        <v>378</v>
      </c>
      <c r="C79" s="18" t="s">
        <v>379</v>
      </c>
      <c r="D79" s="18" t="s">
        <v>380</v>
      </c>
      <c r="E79" s="18" t="s">
        <v>381</v>
      </c>
      <c r="F79" s="18" t="s">
        <v>382</v>
      </c>
      <c r="G79" s="18" t="s">
        <v>1</v>
      </c>
      <c r="H79" s="18" t="s">
        <v>47</v>
      </c>
      <c r="I79" s="18" t="s">
        <v>41</v>
      </c>
      <c r="J79" s="18" t="s">
        <v>54</v>
      </c>
      <c r="K79" s="8" t="s">
        <v>6733</v>
      </c>
      <c r="L79" s="8" t="s">
        <v>6723</v>
      </c>
      <c r="M79" s="8" t="s">
        <v>6727</v>
      </c>
      <c r="O79" s="20"/>
      <c r="P79" s="20"/>
      <c r="Y79" s="21" t="s">
        <v>383</v>
      </c>
      <c r="Z79" s="22">
        <f t="shared" si="1"/>
        <v>0</v>
      </c>
      <c r="AL79" s="28"/>
    </row>
    <row r="80" spans="1:38">
      <c r="A80" s="18">
        <v>214797</v>
      </c>
      <c r="B80" s="18" t="s">
        <v>384</v>
      </c>
      <c r="C80" s="18">
        <v>0</v>
      </c>
      <c r="D80" s="18" t="s">
        <v>385</v>
      </c>
      <c r="E80" s="18" t="s">
        <v>386</v>
      </c>
      <c r="F80" s="18" t="s">
        <v>387</v>
      </c>
      <c r="G80" s="18" t="s">
        <v>1</v>
      </c>
      <c r="H80" s="18" t="s">
        <v>112</v>
      </c>
      <c r="I80" s="18" t="s">
        <v>41</v>
      </c>
      <c r="J80" s="18" t="s">
        <v>388</v>
      </c>
      <c r="K80" s="8" t="s">
        <v>6735</v>
      </c>
      <c r="L80" s="8" t="s">
        <v>6764</v>
      </c>
      <c r="M80" s="8" t="s">
        <v>6726</v>
      </c>
      <c r="O80" s="20"/>
      <c r="P80" s="20"/>
      <c r="Y80" s="21" t="s">
        <v>389</v>
      </c>
      <c r="Z80" s="22">
        <f t="shared" si="1"/>
        <v>0</v>
      </c>
      <c r="AL80" s="28"/>
    </row>
    <row r="81" spans="1:38">
      <c r="A81" s="18">
        <v>134315</v>
      </c>
      <c r="B81" s="18" t="s">
        <v>390</v>
      </c>
      <c r="C81" s="18" t="s">
        <v>391</v>
      </c>
      <c r="D81" s="18" t="s">
        <v>392</v>
      </c>
      <c r="E81" s="18" t="s">
        <v>393</v>
      </c>
      <c r="F81" s="18" t="s">
        <v>394</v>
      </c>
      <c r="G81" s="18" t="s">
        <v>1</v>
      </c>
      <c r="H81" s="18" t="s">
        <v>47</v>
      </c>
      <c r="I81" s="18" t="s">
        <v>66</v>
      </c>
      <c r="J81" s="18" t="s">
        <v>395</v>
      </c>
      <c r="K81" s="8" t="s">
        <v>6733</v>
      </c>
      <c r="L81" s="8" t="s">
        <v>6723</v>
      </c>
      <c r="M81" s="8" t="s">
        <v>6727</v>
      </c>
      <c r="O81" s="20"/>
      <c r="P81" s="20"/>
      <c r="Y81" s="21" t="s">
        <v>396</v>
      </c>
      <c r="Z81" s="22">
        <f t="shared" si="1"/>
        <v>0</v>
      </c>
      <c r="AL81" s="28"/>
    </row>
    <row r="82" spans="1:38">
      <c r="A82" s="18">
        <v>243532</v>
      </c>
      <c r="B82" s="18" t="s">
        <v>397</v>
      </c>
      <c r="C82" s="18" t="s">
        <v>398</v>
      </c>
      <c r="D82" s="18">
        <v>0</v>
      </c>
      <c r="E82" s="18" t="s">
        <v>399</v>
      </c>
      <c r="F82" s="18" t="s">
        <v>400</v>
      </c>
      <c r="G82" s="18" t="s">
        <v>1</v>
      </c>
      <c r="H82" s="18" t="s">
        <v>65</v>
      </c>
      <c r="I82" s="18" t="s">
        <v>41</v>
      </c>
      <c r="J82" s="18" t="s">
        <v>48</v>
      </c>
      <c r="K82" s="8" t="s">
        <v>6736</v>
      </c>
      <c r="L82" s="8" t="s">
        <v>6723</v>
      </c>
      <c r="M82" s="8" t="s">
        <v>6727</v>
      </c>
      <c r="O82" s="20"/>
      <c r="P82" s="20"/>
      <c r="AK82" s="30" t="s">
        <v>401</v>
      </c>
      <c r="AL82" s="28"/>
    </row>
    <row r="83" spans="1:38">
      <c r="A83" s="18">
        <v>271481</v>
      </c>
      <c r="B83" s="18" t="s">
        <v>402</v>
      </c>
      <c r="C83" s="18">
        <v>0</v>
      </c>
      <c r="D83" s="18" t="s">
        <v>403</v>
      </c>
      <c r="E83" s="18" t="s">
        <v>404</v>
      </c>
      <c r="F83" s="18" t="s">
        <v>405</v>
      </c>
      <c r="G83" s="18" t="s">
        <v>1</v>
      </c>
      <c r="H83" s="18" t="s">
        <v>81</v>
      </c>
      <c r="I83" s="18" t="s">
        <v>41</v>
      </c>
      <c r="J83" s="18" t="s">
        <v>199</v>
      </c>
      <c r="K83" s="8" t="s">
        <v>6735</v>
      </c>
      <c r="L83" s="8" t="s">
        <v>6723</v>
      </c>
      <c r="M83" s="8" t="s">
        <v>6726</v>
      </c>
      <c r="O83" s="20"/>
      <c r="P83" s="20"/>
      <c r="AK83" s="25" t="s">
        <v>406</v>
      </c>
      <c r="AL83" s="28"/>
    </row>
    <row r="84" spans="1:38">
      <c r="A84" s="18">
        <v>263158</v>
      </c>
      <c r="B84" s="18" t="s">
        <v>407</v>
      </c>
      <c r="C84" s="18">
        <v>0</v>
      </c>
      <c r="D84" s="18" t="s">
        <v>408</v>
      </c>
      <c r="E84" s="18" t="s">
        <v>409</v>
      </c>
      <c r="F84" s="18" t="s">
        <v>410</v>
      </c>
      <c r="G84" s="18" t="s">
        <v>1</v>
      </c>
      <c r="H84" s="18" t="s">
        <v>65</v>
      </c>
      <c r="I84" s="18" t="s">
        <v>66</v>
      </c>
      <c r="J84" s="18" t="s">
        <v>67</v>
      </c>
      <c r="K84" s="8" t="s">
        <v>6736</v>
      </c>
      <c r="L84" s="8" t="s">
        <v>6723</v>
      </c>
      <c r="M84" s="8" t="s">
        <v>6727</v>
      </c>
      <c r="O84" s="20"/>
      <c r="P84" s="20"/>
      <c r="AK84" s="30" t="s">
        <v>411</v>
      </c>
      <c r="AL84" s="28"/>
    </row>
    <row r="85" spans="1:38">
      <c r="A85" s="18">
        <v>73755</v>
      </c>
      <c r="B85" s="18" t="s">
        <v>412</v>
      </c>
      <c r="C85" s="18">
        <v>0</v>
      </c>
      <c r="D85" s="18" t="s">
        <v>413</v>
      </c>
      <c r="E85" s="18" t="s">
        <v>414</v>
      </c>
      <c r="F85" s="18" t="s">
        <v>415</v>
      </c>
      <c r="G85" s="18" t="s">
        <v>1</v>
      </c>
      <c r="H85" s="18" t="s">
        <v>65</v>
      </c>
      <c r="I85" s="18" t="s">
        <v>66</v>
      </c>
      <c r="J85" s="18" t="s">
        <v>94</v>
      </c>
      <c r="K85" s="8" t="s">
        <v>6736</v>
      </c>
      <c r="L85" s="8" t="s">
        <v>6723</v>
      </c>
      <c r="M85" s="8" t="s">
        <v>6727</v>
      </c>
      <c r="O85" s="20"/>
      <c r="P85" s="20"/>
      <c r="AK85" s="25" t="s">
        <v>416</v>
      </c>
      <c r="AL85" s="28"/>
    </row>
    <row r="86" spans="1:38">
      <c r="A86" s="18">
        <v>267668</v>
      </c>
      <c r="B86" s="18" t="s">
        <v>417</v>
      </c>
      <c r="C86" s="18">
        <v>7156860</v>
      </c>
      <c r="D86" s="18" t="s">
        <v>418</v>
      </c>
      <c r="E86" s="18" t="s">
        <v>419</v>
      </c>
      <c r="F86" s="18" t="s">
        <v>420</v>
      </c>
      <c r="G86" s="18" t="s">
        <v>1</v>
      </c>
      <c r="H86" s="18" t="s">
        <v>65</v>
      </c>
      <c r="I86" s="18" t="s">
        <v>41</v>
      </c>
      <c r="J86" s="18" t="s">
        <v>48</v>
      </c>
      <c r="K86" s="8" t="s">
        <v>6736</v>
      </c>
      <c r="L86" s="8" t="s">
        <v>6723</v>
      </c>
      <c r="M86" s="8" t="s">
        <v>6727</v>
      </c>
      <c r="O86" s="20"/>
      <c r="P86" s="20"/>
      <c r="AL86" s="28"/>
    </row>
    <row r="87" spans="1:38">
      <c r="A87" s="18">
        <v>188355</v>
      </c>
      <c r="B87" s="18" t="s">
        <v>421</v>
      </c>
      <c r="C87" s="18">
        <v>0</v>
      </c>
      <c r="D87" s="18" t="s">
        <v>422</v>
      </c>
      <c r="E87" s="18" t="s">
        <v>423</v>
      </c>
      <c r="F87" s="18" t="s">
        <v>424</v>
      </c>
      <c r="G87" s="18" t="s">
        <v>1</v>
      </c>
      <c r="H87" s="18" t="s">
        <v>425</v>
      </c>
      <c r="I87" s="18" t="s">
        <v>41</v>
      </c>
      <c r="J87" s="18" t="s">
        <v>161</v>
      </c>
      <c r="K87" s="8" t="s">
        <v>6733</v>
      </c>
      <c r="L87" s="8" t="s">
        <v>6723</v>
      </c>
      <c r="M87" s="8" t="s">
        <v>6726</v>
      </c>
      <c r="O87" s="20"/>
      <c r="P87" s="20"/>
      <c r="AL87" s="28"/>
    </row>
    <row r="88" spans="1:38">
      <c r="A88" s="18">
        <v>276722</v>
      </c>
      <c r="B88" s="18" t="s">
        <v>426</v>
      </c>
      <c r="C88" s="18">
        <v>0</v>
      </c>
      <c r="D88" s="18" t="s">
        <v>427</v>
      </c>
      <c r="E88" s="18" t="s">
        <v>428</v>
      </c>
      <c r="F88" s="18" t="s">
        <v>429</v>
      </c>
      <c r="G88" s="18" t="s">
        <v>1</v>
      </c>
      <c r="H88" s="18" t="s">
        <v>81</v>
      </c>
      <c r="I88" s="18" t="s">
        <v>89</v>
      </c>
      <c r="J88" s="18" t="s">
        <v>123</v>
      </c>
      <c r="K88" s="8" t="s">
        <v>6735</v>
      </c>
      <c r="L88" s="8" t="s">
        <v>6723</v>
      </c>
      <c r="M88" s="8" t="s">
        <v>6726</v>
      </c>
      <c r="O88" s="20"/>
      <c r="P88" s="20"/>
      <c r="AK88" s="30" t="s">
        <v>430</v>
      </c>
      <c r="AL88" s="28"/>
    </row>
    <row r="89" spans="1:38">
      <c r="A89" s="18">
        <v>275559</v>
      </c>
      <c r="B89" s="18" t="s">
        <v>431</v>
      </c>
      <c r="C89" s="18">
        <v>0</v>
      </c>
      <c r="D89" s="18" t="s">
        <v>432</v>
      </c>
      <c r="E89" s="18" t="s">
        <v>433</v>
      </c>
      <c r="F89" s="18" t="s">
        <v>434</v>
      </c>
      <c r="G89" s="18" t="s">
        <v>1</v>
      </c>
      <c r="H89" s="18" t="s">
        <v>435</v>
      </c>
      <c r="I89" s="18" t="s">
        <v>41</v>
      </c>
      <c r="J89" s="18" t="s">
        <v>161</v>
      </c>
      <c r="K89" s="8" t="s">
        <v>6736</v>
      </c>
      <c r="L89" s="8" t="s">
        <v>6723</v>
      </c>
      <c r="M89" s="8" t="s">
        <v>6726</v>
      </c>
      <c r="O89" s="20"/>
      <c r="P89" s="20"/>
      <c r="AK89" s="25" t="s">
        <v>436</v>
      </c>
      <c r="AL89" s="28"/>
    </row>
    <row r="90" spans="1:38">
      <c r="A90" s="18">
        <v>153611</v>
      </c>
      <c r="B90" s="18" t="s">
        <v>437</v>
      </c>
      <c r="C90" s="18">
        <v>7294843</v>
      </c>
      <c r="D90" s="18" t="s">
        <v>438</v>
      </c>
      <c r="E90" s="18" t="s">
        <v>439</v>
      </c>
      <c r="F90" s="18" t="s">
        <v>440</v>
      </c>
      <c r="G90" s="18" t="s">
        <v>1</v>
      </c>
      <c r="H90" s="18" t="s">
        <v>65</v>
      </c>
      <c r="I90" s="18" t="s">
        <v>41</v>
      </c>
      <c r="J90" s="18" t="s">
        <v>48</v>
      </c>
      <c r="K90" s="8" t="s">
        <v>6736</v>
      </c>
      <c r="L90" s="8" t="s">
        <v>6723</v>
      </c>
      <c r="M90" s="8" t="s">
        <v>6727</v>
      </c>
      <c r="O90" s="20"/>
      <c r="P90" s="20"/>
      <c r="AK90" s="30" t="s">
        <v>441</v>
      </c>
      <c r="AL90" s="28"/>
    </row>
    <row r="91" spans="1:38">
      <c r="A91" s="18">
        <v>212108</v>
      </c>
      <c r="B91" s="18" t="s">
        <v>442</v>
      </c>
      <c r="C91" s="18" t="s">
        <v>443</v>
      </c>
      <c r="D91" s="18">
        <v>3102723947</v>
      </c>
      <c r="E91" s="18" t="s">
        <v>444</v>
      </c>
      <c r="F91" s="18" t="s">
        <v>445</v>
      </c>
      <c r="G91" s="18" t="s">
        <v>1</v>
      </c>
      <c r="H91" s="18" t="s">
        <v>65</v>
      </c>
      <c r="I91" s="18" t="s">
        <v>66</v>
      </c>
      <c r="J91" s="18" t="s">
        <v>395</v>
      </c>
      <c r="K91" s="8" t="s">
        <v>6736</v>
      </c>
      <c r="L91" s="8" t="s">
        <v>6723</v>
      </c>
      <c r="M91" s="8" t="s">
        <v>6727</v>
      </c>
      <c r="O91" s="20"/>
      <c r="P91" s="20"/>
      <c r="AL91" s="28"/>
    </row>
    <row r="92" spans="1:38">
      <c r="A92" s="18">
        <v>245336</v>
      </c>
      <c r="B92" s="18" t="s">
        <v>446</v>
      </c>
      <c r="C92" s="18">
        <v>0</v>
      </c>
      <c r="D92" s="18" t="s">
        <v>447</v>
      </c>
      <c r="E92" s="18" t="s">
        <v>448</v>
      </c>
      <c r="F92" s="18" t="s">
        <v>448</v>
      </c>
      <c r="G92" s="18" t="s">
        <v>1</v>
      </c>
      <c r="H92" s="18" t="s">
        <v>81</v>
      </c>
      <c r="I92" s="18" t="s">
        <v>41</v>
      </c>
      <c r="J92" s="18" t="s">
        <v>161</v>
      </c>
      <c r="K92" s="8" t="s">
        <v>6735</v>
      </c>
      <c r="L92" s="8" t="s">
        <v>6723</v>
      </c>
      <c r="M92" s="8" t="s">
        <v>6726</v>
      </c>
      <c r="O92" s="20"/>
      <c r="P92" s="20"/>
      <c r="AL92" s="28"/>
    </row>
    <row r="93" spans="1:38">
      <c r="A93" s="18">
        <v>263855</v>
      </c>
      <c r="B93" s="18" t="s">
        <v>449</v>
      </c>
      <c r="C93" s="18">
        <v>0</v>
      </c>
      <c r="D93" s="18" t="s">
        <v>450</v>
      </c>
      <c r="E93" s="18" t="s">
        <v>451</v>
      </c>
      <c r="F93" s="18" t="s">
        <v>452</v>
      </c>
      <c r="G93" s="18" t="s">
        <v>1</v>
      </c>
      <c r="H93" s="18" t="s">
        <v>453</v>
      </c>
      <c r="I93" s="18" t="s">
        <v>89</v>
      </c>
      <c r="J93" s="18" t="s">
        <v>336</v>
      </c>
      <c r="K93" s="8" t="s">
        <v>6737</v>
      </c>
      <c r="L93" s="8" t="s">
        <v>6764</v>
      </c>
      <c r="M93" s="8" t="s">
        <v>6726</v>
      </c>
      <c r="O93" s="20"/>
      <c r="P93" s="20"/>
      <c r="AL93" s="28"/>
    </row>
    <row r="94" spans="1:38">
      <c r="A94" s="18">
        <v>269630</v>
      </c>
      <c r="B94" s="18" t="s">
        <v>454</v>
      </c>
      <c r="C94" s="18" t="s">
        <v>455</v>
      </c>
      <c r="D94" s="18">
        <v>0</v>
      </c>
      <c r="E94" s="18" t="s">
        <v>456</v>
      </c>
      <c r="F94" s="18" t="s">
        <v>457</v>
      </c>
      <c r="G94" s="18" t="s">
        <v>1</v>
      </c>
      <c r="H94" s="18" t="s">
        <v>65</v>
      </c>
      <c r="I94" s="18" t="s">
        <v>41</v>
      </c>
      <c r="J94" s="18" t="s">
        <v>161</v>
      </c>
      <c r="K94" s="8" t="s">
        <v>6736</v>
      </c>
      <c r="L94" s="8" t="s">
        <v>6723</v>
      </c>
      <c r="M94" s="8" t="s">
        <v>6726</v>
      </c>
      <c r="O94" s="20"/>
      <c r="P94" s="20"/>
      <c r="AK94" s="32" t="s">
        <v>416</v>
      </c>
      <c r="AL94" s="28"/>
    </row>
    <row r="95" spans="1:38">
      <c r="A95" s="18">
        <v>270684</v>
      </c>
      <c r="B95" s="18" t="s">
        <v>458</v>
      </c>
      <c r="C95" s="18">
        <v>0</v>
      </c>
      <c r="D95" s="18" t="s">
        <v>459</v>
      </c>
      <c r="E95" s="18" t="s">
        <v>460</v>
      </c>
      <c r="F95" s="18" t="s">
        <v>461</v>
      </c>
      <c r="G95" s="18" t="s">
        <v>1</v>
      </c>
      <c r="H95" s="18" t="s">
        <v>81</v>
      </c>
      <c r="I95" s="18" t="s">
        <v>89</v>
      </c>
      <c r="J95" s="18" t="s">
        <v>123</v>
      </c>
      <c r="K95" s="8" t="s">
        <v>6735</v>
      </c>
      <c r="L95" s="8" t="s">
        <v>6723</v>
      </c>
      <c r="M95" s="8" t="s">
        <v>6726</v>
      </c>
      <c r="O95" s="20"/>
      <c r="P95" s="20"/>
      <c r="AK95" s="33" t="s">
        <v>462</v>
      </c>
      <c r="AL95" s="28"/>
    </row>
    <row r="96" spans="1:38">
      <c r="A96" s="18">
        <v>184912</v>
      </c>
      <c r="B96" s="18" t="s">
        <v>463</v>
      </c>
      <c r="C96" s="18">
        <v>0</v>
      </c>
      <c r="D96" s="18" t="s">
        <v>464</v>
      </c>
      <c r="E96" s="18" t="s">
        <v>465</v>
      </c>
      <c r="F96" s="18" t="s">
        <v>466</v>
      </c>
      <c r="G96" s="18" t="s">
        <v>1</v>
      </c>
      <c r="H96" s="18" t="s">
        <v>65</v>
      </c>
      <c r="I96" s="18" t="s">
        <v>89</v>
      </c>
      <c r="J96" s="18" t="s">
        <v>123</v>
      </c>
      <c r="K96" s="8" t="s">
        <v>6736</v>
      </c>
      <c r="L96" s="8" t="s">
        <v>6723</v>
      </c>
      <c r="M96" s="8" t="s">
        <v>6726</v>
      </c>
      <c r="O96" s="20"/>
      <c r="P96" s="20"/>
      <c r="AK96" s="32" t="s">
        <v>467</v>
      </c>
      <c r="AL96" s="28"/>
    </row>
    <row r="97" spans="1:38">
      <c r="A97" s="18">
        <v>211190</v>
      </c>
      <c r="B97" s="18" t="s">
        <v>468</v>
      </c>
      <c r="C97" s="18" t="s">
        <v>469</v>
      </c>
      <c r="D97" s="18">
        <v>3219338079</v>
      </c>
      <c r="E97" s="18" t="s">
        <v>470</v>
      </c>
      <c r="F97" s="18" t="s">
        <v>471</v>
      </c>
      <c r="G97" s="18" t="s">
        <v>1</v>
      </c>
      <c r="H97" s="18" t="s">
        <v>40</v>
      </c>
      <c r="I97" s="18" t="s">
        <v>41</v>
      </c>
      <c r="J97" s="18" t="s">
        <v>48</v>
      </c>
      <c r="K97" s="8" t="s">
        <v>6737</v>
      </c>
      <c r="L97" s="8" t="s">
        <v>6723</v>
      </c>
      <c r="M97" s="8" t="s">
        <v>6727</v>
      </c>
      <c r="O97" s="20"/>
      <c r="P97" s="20"/>
      <c r="Y97" s="27" t="s">
        <v>472</v>
      </c>
      <c r="Z97" s="27">
        <f>COUNTIF(O:O,Y97)</f>
        <v>0</v>
      </c>
      <c r="AK97" s="33" t="s">
        <v>473</v>
      </c>
      <c r="AL97" s="28"/>
    </row>
    <row r="98" spans="1:38">
      <c r="A98" s="18">
        <v>262043</v>
      </c>
      <c r="B98" s="18" t="s">
        <v>474</v>
      </c>
      <c r="C98" s="18">
        <v>0</v>
      </c>
      <c r="D98" s="18" t="s">
        <v>475</v>
      </c>
      <c r="E98" s="18" t="s">
        <v>476</v>
      </c>
      <c r="F98" s="18" t="s">
        <v>477</v>
      </c>
      <c r="G98" s="18" t="s">
        <v>1</v>
      </c>
      <c r="H98" s="18" t="s">
        <v>453</v>
      </c>
      <c r="I98" s="18" t="s">
        <v>41</v>
      </c>
      <c r="J98" s="18" t="s">
        <v>161</v>
      </c>
      <c r="K98" s="8" t="s">
        <v>6737</v>
      </c>
      <c r="L98" s="8" t="s">
        <v>6723</v>
      </c>
      <c r="M98" s="8" t="s">
        <v>6726</v>
      </c>
      <c r="O98" s="20"/>
      <c r="P98" s="20"/>
      <c r="Y98" s="21" t="s">
        <v>478</v>
      </c>
      <c r="Z98" s="22">
        <f>COUNTIF(P:P,AK37)</f>
        <v>0</v>
      </c>
      <c r="AK98" s="32" t="s">
        <v>479</v>
      </c>
      <c r="AL98" s="28"/>
    </row>
    <row r="99" spans="1:38">
      <c r="A99" s="18">
        <v>271158</v>
      </c>
      <c r="B99" s="18" t="s">
        <v>480</v>
      </c>
      <c r="C99" s="18">
        <v>0</v>
      </c>
      <c r="D99" s="18" t="s">
        <v>481</v>
      </c>
      <c r="E99" s="18" t="s">
        <v>482</v>
      </c>
      <c r="F99" s="18" t="s">
        <v>483</v>
      </c>
      <c r="G99" s="18" t="s">
        <v>1</v>
      </c>
      <c r="H99" s="18" t="s">
        <v>453</v>
      </c>
      <c r="I99" s="18" t="s">
        <v>41</v>
      </c>
      <c r="J99" s="18" t="s">
        <v>161</v>
      </c>
      <c r="K99" s="8" t="s">
        <v>6737</v>
      </c>
      <c r="L99" s="8" t="s">
        <v>6723</v>
      </c>
      <c r="M99" s="8" t="s">
        <v>6726</v>
      </c>
      <c r="O99" s="20"/>
      <c r="P99" s="20"/>
      <c r="Y99" s="21" t="s">
        <v>484</v>
      </c>
      <c r="Z99" s="22">
        <f>COUNTIF(P:P,AK38)</f>
        <v>0</v>
      </c>
      <c r="AK99" s="33" t="s">
        <v>485</v>
      </c>
      <c r="AL99" s="28"/>
    </row>
    <row r="100" spans="1:38">
      <c r="A100" s="18">
        <v>276285</v>
      </c>
      <c r="B100" s="18" t="s">
        <v>486</v>
      </c>
      <c r="C100" s="18">
        <v>0</v>
      </c>
      <c r="D100" s="18" t="s">
        <v>487</v>
      </c>
      <c r="E100" s="18" t="s">
        <v>488</v>
      </c>
      <c r="F100" s="18" t="s">
        <v>489</v>
      </c>
      <c r="G100" s="18" t="s">
        <v>1</v>
      </c>
      <c r="H100" s="18" t="s">
        <v>81</v>
      </c>
      <c r="I100" s="18" t="s">
        <v>66</v>
      </c>
      <c r="J100" s="18" t="s">
        <v>100</v>
      </c>
      <c r="K100" s="8" t="s">
        <v>6735</v>
      </c>
      <c r="L100" s="8" t="s">
        <v>6723</v>
      </c>
      <c r="M100" s="8" t="s">
        <v>6727</v>
      </c>
      <c r="O100" s="20"/>
      <c r="P100" s="20"/>
      <c r="Y100" s="21" t="s">
        <v>490</v>
      </c>
      <c r="Z100" s="22">
        <f>COUNTIF(P:P,AK39)</f>
        <v>0</v>
      </c>
      <c r="AK100" s="32" t="s">
        <v>491</v>
      </c>
      <c r="AL100" s="28"/>
    </row>
    <row r="101" spans="1:38">
      <c r="A101" s="18">
        <v>150950</v>
      </c>
      <c r="B101" s="18" t="s">
        <v>492</v>
      </c>
      <c r="C101" s="18">
        <v>0</v>
      </c>
      <c r="D101" s="18" t="s">
        <v>493</v>
      </c>
      <c r="E101" s="18" t="s">
        <v>494</v>
      </c>
      <c r="F101" s="18" t="s">
        <v>495</v>
      </c>
      <c r="G101" s="18" t="s">
        <v>1</v>
      </c>
      <c r="H101" s="18" t="s">
        <v>65</v>
      </c>
      <c r="I101" s="18" t="s">
        <v>41</v>
      </c>
      <c r="J101" s="18" t="s">
        <v>134</v>
      </c>
      <c r="K101" s="8" t="s">
        <v>6736</v>
      </c>
      <c r="L101" s="8" t="s">
        <v>6764</v>
      </c>
      <c r="M101" s="8" t="s">
        <v>6726</v>
      </c>
      <c r="O101" s="20"/>
      <c r="P101" s="20"/>
      <c r="Y101" s="21" t="s">
        <v>496</v>
      </c>
      <c r="Z101" s="22">
        <f>COUNTIF(P:P,AK40)</f>
        <v>0</v>
      </c>
      <c r="AK101" s="33" t="s">
        <v>497</v>
      </c>
      <c r="AL101" s="28"/>
    </row>
    <row r="102" spans="1:38">
      <c r="A102" s="18">
        <v>266462</v>
      </c>
      <c r="B102" s="18" t="s">
        <v>498</v>
      </c>
      <c r="C102" s="18">
        <v>7327102</v>
      </c>
      <c r="D102" s="18" t="s">
        <v>499</v>
      </c>
      <c r="E102" s="18" t="s">
        <v>500</v>
      </c>
      <c r="F102" s="18" t="s">
        <v>501</v>
      </c>
      <c r="G102" s="18" t="s">
        <v>1</v>
      </c>
      <c r="H102" s="18" t="s">
        <v>65</v>
      </c>
      <c r="I102" s="18" t="s">
        <v>41</v>
      </c>
      <c r="J102" s="18" t="s">
        <v>42</v>
      </c>
      <c r="K102" s="8" t="s">
        <v>6736</v>
      </c>
      <c r="L102" s="8" t="s">
        <v>6723</v>
      </c>
      <c r="M102" s="8" t="s">
        <v>6727</v>
      </c>
      <c r="O102" s="20"/>
      <c r="P102" s="20"/>
      <c r="AK102" s="32" t="s">
        <v>502</v>
      </c>
      <c r="AL102" s="28"/>
    </row>
    <row r="103" spans="1:38">
      <c r="A103" s="18">
        <v>217664</v>
      </c>
      <c r="B103" s="18" t="s">
        <v>503</v>
      </c>
      <c r="C103" s="18" t="s">
        <v>504</v>
      </c>
      <c r="D103" s="18">
        <v>0</v>
      </c>
      <c r="E103" s="18" t="s">
        <v>505</v>
      </c>
      <c r="F103" s="18" t="s">
        <v>506</v>
      </c>
      <c r="G103" s="18" t="s">
        <v>1</v>
      </c>
      <c r="H103" s="18" t="s">
        <v>425</v>
      </c>
      <c r="I103" s="18" t="s">
        <v>41</v>
      </c>
      <c r="J103" s="18" t="s">
        <v>61</v>
      </c>
      <c r="K103" s="8" t="s">
        <v>6733</v>
      </c>
      <c r="L103" s="8" t="s">
        <v>6723</v>
      </c>
      <c r="M103" s="8" t="s">
        <v>6726</v>
      </c>
      <c r="O103" s="20"/>
      <c r="P103" s="20"/>
      <c r="AK103" s="33" t="s">
        <v>507</v>
      </c>
      <c r="AL103" s="28"/>
    </row>
    <row r="104" spans="1:38">
      <c r="A104" s="18">
        <v>270939</v>
      </c>
      <c r="B104" s="18" t="s">
        <v>508</v>
      </c>
      <c r="C104" s="18" t="s">
        <v>509</v>
      </c>
      <c r="D104" s="18">
        <v>0</v>
      </c>
      <c r="E104" s="18" t="s">
        <v>510</v>
      </c>
      <c r="F104" s="18" t="s">
        <v>511</v>
      </c>
      <c r="G104" s="18" t="s">
        <v>1</v>
      </c>
      <c r="H104" s="18" t="s">
        <v>65</v>
      </c>
      <c r="I104" s="18" t="s">
        <v>41</v>
      </c>
      <c r="J104" s="18" t="s">
        <v>48</v>
      </c>
      <c r="K104" s="8" t="s">
        <v>6736</v>
      </c>
      <c r="L104" s="8" t="s">
        <v>6723</v>
      </c>
      <c r="M104" s="8" t="s">
        <v>6727</v>
      </c>
      <c r="O104" s="20"/>
      <c r="P104" s="20"/>
      <c r="AK104" s="32" t="s">
        <v>512</v>
      </c>
      <c r="AL104" s="28"/>
    </row>
    <row r="105" spans="1:38">
      <c r="A105" s="18">
        <v>118624</v>
      </c>
      <c r="B105" s="18" t="s">
        <v>513</v>
      </c>
      <c r="C105" s="18" t="s">
        <v>514</v>
      </c>
      <c r="D105" s="18">
        <v>3186489945</v>
      </c>
      <c r="E105" s="18" t="s">
        <v>515</v>
      </c>
      <c r="F105" s="18" t="s">
        <v>516</v>
      </c>
      <c r="G105" s="18" t="s">
        <v>1</v>
      </c>
      <c r="H105" s="18" t="s">
        <v>65</v>
      </c>
      <c r="I105" s="18" t="s">
        <v>66</v>
      </c>
      <c r="J105" s="18" t="s">
        <v>67</v>
      </c>
      <c r="K105" s="8" t="s">
        <v>6736</v>
      </c>
      <c r="L105" s="8" t="s">
        <v>6723</v>
      </c>
      <c r="M105" s="8" t="s">
        <v>6727</v>
      </c>
      <c r="O105" s="20"/>
      <c r="P105" s="20"/>
      <c r="AK105" s="33" t="s">
        <v>517</v>
      </c>
      <c r="AL105" s="28"/>
    </row>
    <row r="106" spans="1:38">
      <c r="A106" s="18">
        <v>265533</v>
      </c>
      <c r="B106" s="18" t="s">
        <v>518</v>
      </c>
      <c r="C106" s="18" t="s">
        <v>519</v>
      </c>
      <c r="D106" s="18" t="s">
        <v>519</v>
      </c>
      <c r="E106" s="18" t="s">
        <v>520</v>
      </c>
      <c r="F106" s="18" t="s">
        <v>521</v>
      </c>
      <c r="G106" s="18" t="s">
        <v>1</v>
      </c>
      <c r="H106" s="18" t="s">
        <v>60</v>
      </c>
      <c r="I106" s="18" t="s">
        <v>41</v>
      </c>
      <c r="J106" s="18" t="s">
        <v>265</v>
      </c>
      <c r="K106" s="8" t="s">
        <v>6735</v>
      </c>
      <c r="L106" s="8" t="s">
        <v>6764</v>
      </c>
      <c r="M106" s="8" t="s">
        <v>6726</v>
      </c>
      <c r="O106" s="20"/>
      <c r="P106" s="20"/>
      <c r="AK106" s="32" t="s">
        <v>522</v>
      </c>
      <c r="AL106" s="28"/>
    </row>
    <row r="107" spans="1:38">
      <c r="A107" s="18">
        <v>99093</v>
      </c>
      <c r="B107" s="18" t="s">
        <v>523</v>
      </c>
      <c r="C107" s="18">
        <v>7193045</v>
      </c>
      <c r="D107" s="18">
        <v>0</v>
      </c>
      <c r="E107" s="18" t="s">
        <v>524</v>
      </c>
      <c r="F107" s="18" t="s">
        <v>525</v>
      </c>
      <c r="G107" s="18" t="s">
        <v>1</v>
      </c>
      <c r="H107" s="18" t="s">
        <v>65</v>
      </c>
      <c r="I107" s="18" t="s">
        <v>41</v>
      </c>
      <c r="J107" s="18" t="s">
        <v>48</v>
      </c>
      <c r="K107" s="8" t="s">
        <v>6736</v>
      </c>
      <c r="L107" s="8" t="s">
        <v>6723</v>
      </c>
      <c r="M107" s="8" t="s">
        <v>6727</v>
      </c>
      <c r="O107" s="20"/>
      <c r="P107" s="20"/>
      <c r="AK107" s="33" t="s">
        <v>526</v>
      </c>
      <c r="AL107" s="28"/>
    </row>
    <row r="108" spans="1:38">
      <c r="A108" s="18">
        <v>268058</v>
      </c>
      <c r="B108" s="18" t="s">
        <v>527</v>
      </c>
      <c r="C108" s="18">
        <v>0</v>
      </c>
      <c r="D108" s="18" t="s">
        <v>528</v>
      </c>
      <c r="E108" s="18" t="s">
        <v>529</v>
      </c>
      <c r="F108" s="18" t="s">
        <v>530</v>
      </c>
      <c r="G108" s="18" t="s">
        <v>1</v>
      </c>
      <c r="H108" s="18" t="s">
        <v>40</v>
      </c>
      <c r="I108" s="18" t="s">
        <v>41</v>
      </c>
      <c r="J108" s="18" t="s">
        <v>161</v>
      </c>
      <c r="K108" s="8" t="s">
        <v>6737</v>
      </c>
      <c r="L108" s="8" t="s">
        <v>6723</v>
      </c>
      <c r="M108" s="8" t="s">
        <v>6726</v>
      </c>
      <c r="O108" s="20"/>
      <c r="P108" s="20"/>
      <c r="AK108" s="32" t="s">
        <v>531</v>
      </c>
      <c r="AL108" s="28"/>
    </row>
    <row r="109" spans="1:38">
      <c r="A109" s="18">
        <v>268768</v>
      </c>
      <c r="B109" s="18" t="s">
        <v>532</v>
      </c>
      <c r="C109" s="18">
        <v>7253065</v>
      </c>
      <c r="D109" s="18" t="s">
        <v>533</v>
      </c>
      <c r="E109" s="18" t="s">
        <v>534</v>
      </c>
      <c r="F109" s="18" t="s">
        <v>535</v>
      </c>
      <c r="G109" s="18" t="s">
        <v>1</v>
      </c>
      <c r="H109" s="18" t="s">
        <v>65</v>
      </c>
      <c r="I109" s="18" t="s">
        <v>41</v>
      </c>
      <c r="J109" s="18" t="s">
        <v>48</v>
      </c>
      <c r="K109" s="8" t="s">
        <v>6736</v>
      </c>
      <c r="L109" s="8" t="s">
        <v>6723</v>
      </c>
      <c r="M109" s="8" t="s">
        <v>6727</v>
      </c>
      <c r="O109" s="20"/>
      <c r="P109" s="20"/>
      <c r="AK109" s="33" t="s">
        <v>536</v>
      </c>
      <c r="AL109" s="28"/>
    </row>
    <row r="110" spans="1:38">
      <c r="A110" s="18">
        <v>66894</v>
      </c>
      <c r="B110" s="18" t="s">
        <v>537</v>
      </c>
      <c r="C110" s="18" t="s">
        <v>538</v>
      </c>
      <c r="D110" s="18" t="s">
        <v>539</v>
      </c>
      <c r="E110" s="18" t="s">
        <v>540</v>
      </c>
      <c r="F110" s="18" t="s">
        <v>541</v>
      </c>
      <c r="G110" s="18" t="s">
        <v>1</v>
      </c>
      <c r="H110" s="18" t="s">
        <v>47</v>
      </c>
      <c r="I110" s="18" t="s">
        <v>41</v>
      </c>
      <c r="J110" s="18" t="s">
        <v>54</v>
      </c>
      <c r="K110" s="8" t="s">
        <v>6733</v>
      </c>
      <c r="L110" s="8" t="s">
        <v>6723</v>
      </c>
      <c r="M110" s="8" t="s">
        <v>6727</v>
      </c>
      <c r="O110" s="20"/>
      <c r="P110" s="20"/>
      <c r="AK110" s="32" t="s">
        <v>542</v>
      </c>
      <c r="AL110" s="28"/>
    </row>
    <row r="111" spans="1:38">
      <c r="A111" s="18">
        <v>275057</v>
      </c>
      <c r="B111" s="18" t="s">
        <v>543</v>
      </c>
      <c r="C111" s="18">
        <v>0</v>
      </c>
      <c r="D111" s="18" t="s">
        <v>544</v>
      </c>
      <c r="E111" s="18" t="s">
        <v>545</v>
      </c>
      <c r="F111" s="18" t="s">
        <v>546</v>
      </c>
      <c r="G111" s="18" t="s">
        <v>1</v>
      </c>
      <c r="H111" s="18" t="s">
        <v>81</v>
      </c>
      <c r="I111" s="18" t="s">
        <v>41</v>
      </c>
      <c r="J111" s="18" t="s">
        <v>547</v>
      </c>
      <c r="K111" s="8" t="s">
        <v>6735</v>
      </c>
      <c r="L111" s="8" t="s">
        <v>6723</v>
      </c>
      <c r="M111" s="8" t="s">
        <v>6726</v>
      </c>
      <c r="O111" s="20"/>
      <c r="P111" s="20"/>
      <c r="AK111" s="33" t="s">
        <v>548</v>
      </c>
      <c r="AL111" s="28"/>
    </row>
    <row r="112" spans="1:38">
      <c r="A112" s="18">
        <v>271657</v>
      </c>
      <c r="B112" s="18" t="s">
        <v>549</v>
      </c>
      <c r="C112" s="18">
        <v>0</v>
      </c>
      <c r="D112" s="18" t="s">
        <v>550</v>
      </c>
      <c r="E112" s="18" t="s">
        <v>551</v>
      </c>
      <c r="F112" s="18" t="s">
        <v>552</v>
      </c>
      <c r="G112" s="18" t="s">
        <v>1</v>
      </c>
      <c r="H112" s="18" t="s">
        <v>453</v>
      </c>
      <c r="I112" s="18" t="s">
        <v>41</v>
      </c>
      <c r="J112" s="18" t="s">
        <v>161</v>
      </c>
      <c r="K112" s="8" t="s">
        <v>6737</v>
      </c>
      <c r="L112" s="8" t="s">
        <v>6723</v>
      </c>
      <c r="M112" s="8" t="s">
        <v>6726</v>
      </c>
      <c r="O112" s="20"/>
      <c r="P112" s="20"/>
      <c r="AK112" s="32" t="s">
        <v>553</v>
      </c>
      <c r="AL112" s="28"/>
    </row>
    <row r="113" spans="1:38">
      <c r="A113" s="18">
        <v>279407</v>
      </c>
      <c r="B113" s="18" t="s">
        <v>554</v>
      </c>
      <c r="C113" s="18">
        <v>0</v>
      </c>
      <c r="D113" s="18" t="s">
        <v>555</v>
      </c>
      <c r="E113" s="18" t="s">
        <v>556</v>
      </c>
      <c r="F113" s="18" t="s">
        <v>557</v>
      </c>
      <c r="G113" s="18" t="s">
        <v>1</v>
      </c>
      <c r="H113" s="18" t="s">
        <v>112</v>
      </c>
      <c r="I113" s="18" t="s">
        <v>41</v>
      </c>
      <c r="J113" s="18" t="s">
        <v>61</v>
      </c>
      <c r="K113" s="8" t="s">
        <v>6735</v>
      </c>
      <c r="L113" s="8" t="s">
        <v>6723</v>
      </c>
      <c r="M113" s="8" t="s">
        <v>6726</v>
      </c>
      <c r="O113" s="20"/>
      <c r="P113" s="20"/>
      <c r="AK113" s="33" t="s">
        <v>558</v>
      </c>
      <c r="AL113" s="28"/>
    </row>
    <row r="114" spans="1:38">
      <c r="A114" s="18">
        <v>274348</v>
      </c>
      <c r="B114" s="18" t="s">
        <v>559</v>
      </c>
      <c r="C114" s="18" t="s">
        <v>560</v>
      </c>
      <c r="D114" s="18">
        <v>0</v>
      </c>
      <c r="E114" s="18" t="s">
        <v>561</v>
      </c>
      <c r="F114" s="18" t="s">
        <v>562</v>
      </c>
      <c r="G114" s="18" t="s">
        <v>1</v>
      </c>
      <c r="H114" s="18" t="s">
        <v>65</v>
      </c>
      <c r="I114" s="18" t="s">
        <v>89</v>
      </c>
      <c r="J114" s="18" t="s">
        <v>123</v>
      </c>
      <c r="K114" s="8" t="s">
        <v>6736</v>
      </c>
      <c r="L114" s="8" t="s">
        <v>6723</v>
      </c>
      <c r="M114" s="8" t="s">
        <v>6726</v>
      </c>
      <c r="O114" s="20"/>
      <c r="P114" s="20"/>
      <c r="AK114" s="32" t="s">
        <v>563</v>
      </c>
      <c r="AL114" s="28"/>
    </row>
    <row r="115" spans="1:38">
      <c r="A115" s="18">
        <v>272934</v>
      </c>
      <c r="B115" s="18" t="s">
        <v>564</v>
      </c>
      <c r="C115" s="18">
        <v>7279716</v>
      </c>
      <c r="D115" s="18" t="s">
        <v>565</v>
      </c>
      <c r="E115" s="18" t="s">
        <v>566</v>
      </c>
      <c r="F115" s="18" t="s">
        <v>567</v>
      </c>
      <c r="G115" s="18" t="s">
        <v>1</v>
      </c>
      <c r="H115" s="18" t="s">
        <v>65</v>
      </c>
      <c r="I115" s="18" t="s">
        <v>66</v>
      </c>
      <c r="J115" s="18" t="s">
        <v>94</v>
      </c>
      <c r="K115" s="8" t="s">
        <v>6736</v>
      </c>
      <c r="L115" s="8" t="s">
        <v>6723</v>
      </c>
      <c r="M115" s="8" t="s">
        <v>6727</v>
      </c>
      <c r="O115" s="20"/>
      <c r="P115" s="20"/>
      <c r="AK115" s="33" t="s">
        <v>568</v>
      </c>
      <c r="AL115" s="28"/>
    </row>
    <row r="116" spans="1:38">
      <c r="A116" s="18">
        <v>274062</v>
      </c>
      <c r="B116" s="18" t="s">
        <v>569</v>
      </c>
      <c r="C116" s="18" t="s">
        <v>570</v>
      </c>
      <c r="D116" s="18">
        <v>0</v>
      </c>
      <c r="E116" s="18" t="s">
        <v>571</v>
      </c>
      <c r="F116" s="18" t="s">
        <v>572</v>
      </c>
      <c r="G116" s="18" t="s">
        <v>1</v>
      </c>
      <c r="H116" s="18" t="s">
        <v>65</v>
      </c>
      <c r="I116" s="18" t="s">
        <v>66</v>
      </c>
      <c r="J116" s="18" t="s">
        <v>67</v>
      </c>
      <c r="K116" s="8" t="s">
        <v>6736</v>
      </c>
      <c r="L116" s="8" t="s">
        <v>6723</v>
      </c>
      <c r="M116" s="8" t="s">
        <v>6727</v>
      </c>
      <c r="O116" s="20"/>
      <c r="P116" s="20"/>
      <c r="AK116" s="32" t="s">
        <v>573</v>
      </c>
      <c r="AL116" s="28"/>
    </row>
    <row r="117" spans="1:38">
      <c r="A117" s="18">
        <v>269388</v>
      </c>
      <c r="B117" s="18" t="s">
        <v>574</v>
      </c>
      <c r="C117" s="18">
        <v>0</v>
      </c>
      <c r="D117" s="18" t="s">
        <v>575</v>
      </c>
      <c r="E117" s="18" t="s">
        <v>576</v>
      </c>
      <c r="F117" s="18" t="s">
        <v>577</v>
      </c>
      <c r="G117" s="18" t="s">
        <v>1</v>
      </c>
      <c r="H117" s="18" t="s">
        <v>81</v>
      </c>
      <c r="I117" s="18" t="s">
        <v>66</v>
      </c>
      <c r="J117" s="18" t="s">
        <v>578</v>
      </c>
      <c r="K117" s="8" t="s">
        <v>6735</v>
      </c>
      <c r="L117" s="8" t="s">
        <v>6723</v>
      </c>
      <c r="M117" s="8" t="s">
        <v>6727</v>
      </c>
      <c r="O117" s="20"/>
      <c r="P117" s="20"/>
      <c r="AK117" s="33" t="s">
        <v>579</v>
      </c>
      <c r="AL117" s="28"/>
    </row>
    <row r="118" spans="1:38">
      <c r="A118" s="18">
        <v>267533</v>
      </c>
      <c r="B118" s="18" t="s">
        <v>580</v>
      </c>
      <c r="C118" s="18">
        <v>0</v>
      </c>
      <c r="D118" s="18" t="s">
        <v>581</v>
      </c>
      <c r="E118" s="18" t="s">
        <v>582</v>
      </c>
      <c r="F118" s="18" t="s">
        <v>583</v>
      </c>
      <c r="G118" s="18" t="s">
        <v>1</v>
      </c>
      <c r="H118" s="18" t="s">
        <v>65</v>
      </c>
      <c r="I118" s="18" t="s">
        <v>41</v>
      </c>
      <c r="J118" s="18" t="s">
        <v>48</v>
      </c>
      <c r="K118" s="8" t="s">
        <v>6736</v>
      </c>
      <c r="L118" s="8" t="s">
        <v>6723</v>
      </c>
      <c r="M118" s="8" t="s">
        <v>6727</v>
      </c>
      <c r="O118" s="20"/>
      <c r="P118" s="20"/>
      <c r="AK118" s="32" t="s">
        <v>584</v>
      </c>
    </row>
    <row r="119" spans="1:38">
      <c r="A119" s="18">
        <v>86688</v>
      </c>
      <c r="B119" s="18" t="s">
        <v>585</v>
      </c>
      <c r="C119" s="18">
        <v>5756269</v>
      </c>
      <c r="D119" s="18">
        <v>0</v>
      </c>
      <c r="E119" s="18" t="s">
        <v>586</v>
      </c>
      <c r="F119" s="18" t="s">
        <v>587</v>
      </c>
      <c r="G119" s="18" t="s">
        <v>1</v>
      </c>
      <c r="H119" s="18" t="s">
        <v>65</v>
      </c>
      <c r="I119" s="18" t="s">
        <v>41</v>
      </c>
      <c r="J119" s="18" t="s">
        <v>48</v>
      </c>
      <c r="K119" s="8" t="s">
        <v>6736</v>
      </c>
      <c r="L119" s="8" t="s">
        <v>6723</v>
      </c>
      <c r="M119" s="8" t="s">
        <v>6727</v>
      </c>
      <c r="O119" s="20"/>
      <c r="P119" s="20"/>
      <c r="AK119" s="33" t="s">
        <v>588</v>
      </c>
    </row>
    <row r="120" spans="1:38">
      <c r="A120" s="18">
        <v>240326</v>
      </c>
      <c r="B120" s="18" t="s">
        <v>589</v>
      </c>
      <c r="C120" s="18">
        <v>7801895</v>
      </c>
      <c r="D120" s="18" t="s">
        <v>590</v>
      </c>
      <c r="E120" s="18" t="s">
        <v>591</v>
      </c>
      <c r="F120" s="18" t="s">
        <v>592</v>
      </c>
      <c r="G120" s="18" t="s">
        <v>1</v>
      </c>
      <c r="H120" s="18" t="s">
        <v>65</v>
      </c>
      <c r="I120" s="18" t="s">
        <v>41</v>
      </c>
      <c r="J120" s="18" t="s">
        <v>161</v>
      </c>
      <c r="K120" s="8" t="s">
        <v>6736</v>
      </c>
      <c r="L120" s="8" t="s">
        <v>6723</v>
      </c>
      <c r="M120" s="8" t="s">
        <v>6726</v>
      </c>
      <c r="O120" s="20"/>
      <c r="P120" s="20"/>
      <c r="AK120" s="32" t="s">
        <v>593</v>
      </c>
    </row>
    <row r="121" spans="1:38">
      <c r="A121" s="18">
        <v>277329</v>
      </c>
      <c r="B121" s="18" t="s">
        <v>594</v>
      </c>
      <c r="C121" s="18">
        <v>0</v>
      </c>
      <c r="D121" s="18" t="s">
        <v>595</v>
      </c>
      <c r="E121" s="18" t="s">
        <v>596</v>
      </c>
      <c r="F121" s="18" t="s">
        <v>597</v>
      </c>
      <c r="G121" s="18" t="s">
        <v>1</v>
      </c>
      <c r="H121" s="18" t="s">
        <v>81</v>
      </c>
      <c r="I121" s="18" t="s">
        <v>41</v>
      </c>
      <c r="J121" s="18" t="s">
        <v>161</v>
      </c>
      <c r="K121" s="8" t="s">
        <v>6735</v>
      </c>
      <c r="L121" s="8" t="s">
        <v>6723</v>
      </c>
      <c r="M121" s="8" t="s">
        <v>6726</v>
      </c>
      <c r="O121" s="20"/>
      <c r="P121" s="20"/>
      <c r="AK121" s="33" t="s">
        <v>598</v>
      </c>
    </row>
    <row r="122" spans="1:38">
      <c r="A122" s="18">
        <v>212897</v>
      </c>
      <c r="B122" s="18" t="s">
        <v>599</v>
      </c>
      <c r="C122" s="18" t="s">
        <v>600</v>
      </c>
      <c r="D122" s="18">
        <v>3132245605</v>
      </c>
      <c r="E122" s="18" t="s">
        <v>601</v>
      </c>
      <c r="F122" s="18" t="s">
        <v>602</v>
      </c>
      <c r="G122" s="18" t="s">
        <v>1</v>
      </c>
      <c r="H122" s="18" t="s">
        <v>65</v>
      </c>
      <c r="I122" s="18" t="s">
        <v>41</v>
      </c>
      <c r="J122" s="18" t="s">
        <v>42</v>
      </c>
      <c r="K122" s="8" t="s">
        <v>6736</v>
      </c>
      <c r="L122" s="8" t="s">
        <v>6723</v>
      </c>
      <c r="M122" s="8" t="s">
        <v>6727</v>
      </c>
      <c r="O122" s="20"/>
      <c r="P122" s="20"/>
      <c r="AK122" s="32" t="s">
        <v>603</v>
      </c>
    </row>
    <row r="123" spans="1:38">
      <c r="A123" s="18">
        <v>242347</v>
      </c>
      <c r="B123" s="18" t="s">
        <v>604</v>
      </c>
      <c r="C123" s="18" t="s">
        <v>605</v>
      </c>
      <c r="D123" s="18">
        <v>3118844126</v>
      </c>
      <c r="E123" s="18" t="s">
        <v>606</v>
      </c>
      <c r="F123" s="18" t="s">
        <v>607</v>
      </c>
      <c r="G123" s="18" t="s">
        <v>1</v>
      </c>
      <c r="H123" s="18" t="s">
        <v>65</v>
      </c>
      <c r="I123" s="18" t="s">
        <v>41</v>
      </c>
      <c r="J123" s="18" t="s">
        <v>48</v>
      </c>
      <c r="K123" s="8" t="s">
        <v>6736</v>
      </c>
      <c r="L123" s="8" t="s">
        <v>6723</v>
      </c>
      <c r="M123" s="8" t="s">
        <v>6727</v>
      </c>
      <c r="O123" s="20"/>
      <c r="P123" s="20"/>
      <c r="AK123" s="33" t="s">
        <v>608</v>
      </c>
    </row>
    <row r="124" spans="1:38">
      <c r="A124" s="18">
        <v>277891</v>
      </c>
      <c r="B124" s="18" t="s">
        <v>609</v>
      </c>
      <c r="C124" s="18">
        <v>7805820</v>
      </c>
      <c r="D124" s="18" t="s">
        <v>610</v>
      </c>
      <c r="E124" s="18" t="s">
        <v>611</v>
      </c>
      <c r="F124" s="18" t="s">
        <v>612</v>
      </c>
      <c r="G124" s="18" t="s">
        <v>1</v>
      </c>
      <c r="H124" s="18" t="s">
        <v>65</v>
      </c>
      <c r="I124" s="18" t="s">
        <v>41</v>
      </c>
      <c r="J124" s="18" t="s">
        <v>42</v>
      </c>
      <c r="K124" s="8" t="s">
        <v>6736</v>
      </c>
      <c r="L124" s="8" t="s">
        <v>6723</v>
      </c>
      <c r="M124" s="8" t="s">
        <v>6727</v>
      </c>
      <c r="O124" s="20"/>
      <c r="P124" s="20"/>
      <c r="Y124" s="27" t="s">
        <v>613</v>
      </c>
      <c r="Z124" s="27">
        <f>COUNTIF(O:O,Y124)</f>
        <v>0</v>
      </c>
      <c r="AK124" s="32" t="s">
        <v>614</v>
      </c>
    </row>
    <row r="125" spans="1:38">
      <c r="A125" s="18">
        <v>82820</v>
      </c>
      <c r="B125" s="18" t="s">
        <v>615</v>
      </c>
      <c r="C125" s="18">
        <v>7224041</v>
      </c>
      <c r="D125" s="18">
        <v>0</v>
      </c>
      <c r="E125" s="18" t="s">
        <v>616</v>
      </c>
      <c r="F125" s="18" t="s">
        <v>617</v>
      </c>
      <c r="G125" s="18" t="s">
        <v>1</v>
      </c>
      <c r="H125" s="18" t="s">
        <v>65</v>
      </c>
      <c r="I125" s="18" t="s">
        <v>66</v>
      </c>
      <c r="J125" s="18" t="s">
        <v>67</v>
      </c>
      <c r="K125" s="8" t="s">
        <v>6736</v>
      </c>
      <c r="L125" s="8" t="s">
        <v>6723</v>
      </c>
      <c r="M125" s="8" t="s">
        <v>6727</v>
      </c>
      <c r="O125" s="20"/>
      <c r="P125" s="20"/>
      <c r="Y125" s="21" t="s">
        <v>618</v>
      </c>
      <c r="Z125" s="22">
        <f t="shared" ref="Z125:Z137" si="2">COUNTIF(P:P,AK41)</f>
        <v>0</v>
      </c>
      <c r="AK125" s="33" t="s">
        <v>619</v>
      </c>
    </row>
    <row r="126" spans="1:38">
      <c r="A126" s="18">
        <v>211271</v>
      </c>
      <c r="B126" s="18" t="s">
        <v>620</v>
      </c>
      <c r="C126" s="18">
        <v>7105305</v>
      </c>
      <c r="D126" s="18">
        <v>0</v>
      </c>
      <c r="E126" s="18" t="s">
        <v>621</v>
      </c>
      <c r="F126" s="18" t="s">
        <v>622</v>
      </c>
      <c r="G126" s="18" t="s">
        <v>1</v>
      </c>
      <c r="H126" s="18" t="s">
        <v>65</v>
      </c>
      <c r="I126" s="18" t="s">
        <v>41</v>
      </c>
      <c r="J126" s="18" t="s">
        <v>140</v>
      </c>
      <c r="K126" s="8" t="s">
        <v>6736</v>
      </c>
      <c r="L126" s="8" t="s">
        <v>6723</v>
      </c>
      <c r="M126" s="8" t="s">
        <v>6727</v>
      </c>
      <c r="O126" s="20"/>
      <c r="P126" s="20"/>
      <c r="Y126" s="21" t="s">
        <v>623</v>
      </c>
      <c r="Z126" s="22">
        <f t="shared" si="2"/>
        <v>0</v>
      </c>
      <c r="AK126" s="32" t="s">
        <v>624</v>
      </c>
    </row>
    <row r="127" spans="1:38">
      <c r="A127" s="18">
        <v>74038</v>
      </c>
      <c r="B127" s="18" t="s">
        <v>625</v>
      </c>
      <c r="C127" s="18" t="s">
        <v>626</v>
      </c>
      <c r="D127" s="18" t="s">
        <v>627</v>
      </c>
      <c r="E127" s="18" t="s">
        <v>628</v>
      </c>
      <c r="F127" s="18">
        <v>0</v>
      </c>
      <c r="G127" s="18" t="s">
        <v>1</v>
      </c>
      <c r="H127" s="18" t="s">
        <v>47</v>
      </c>
      <c r="I127" s="18" t="s">
        <v>41</v>
      </c>
      <c r="J127" s="18" t="s">
        <v>54</v>
      </c>
      <c r="K127" s="8" t="s">
        <v>6733</v>
      </c>
      <c r="L127" s="8" t="s">
        <v>6723</v>
      </c>
      <c r="M127" s="8" t="s">
        <v>6727</v>
      </c>
      <c r="O127" s="20"/>
      <c r="P127" s="20"/>
      <c r="Y127" s="21" t="s">
        <v>629</v>
      </c>
      <c r="Z127" s="22">
        <f t="shared" si="2"/>
        <v>0</v>
      </c>
      <c r="AK127" s="33" t="s">
        <v>630</v>
      </c>
    </row>
    <row r="128" spans="1:38">
      <c r="A128" s="18">
        <v>239008</v>
      </c>
      <c r="B128" s="18" t="s">
        <v>631</v>
      </c>
      <c r="C128" s="18">
        <v>8815341</v>
      </c>
      <c r="D128" s="18" t="s">
        <v>632</v>
      </c>
      <c r="E128" s="18" t="s">
        <v>633</v>
      </c>
      <c r="F128" s="18" t="s">
        <v>634</v>
      </c>
      <c r="G128" s="18" t="s">
        <v>1</v>
      </c>
      <c r="H128" s="18" t="s">
        <v>40</v>
      </c>
      <c r="I128" s="18" t="s">
        <v>41</v>
      </c>
      <c r="J128" s="18" t="s">
        <v>61</v>
      </c>
      <c r="K128" s="8" t="s">
        <v>6737</v>
      </c>
      <c r="L128" s="8" t="s">
        <v>6723</v>
      </c>
      <c r="M128" s="8" t="s">
        <v>6726</v>
      </c>
      <c r="O128" s="20"/>
      <c r="P128" s="20"/>
      <c r="Y128" s="21" t="s">
        <v>635</v>
      </c>
      <c r="Z128" s="22">
        <f t="shared" si="2"/>
        <v>0</v>
      </c>
      <c r="AK128" s="32" t="s">
        <v>636</v>
      </c>
    </row>
    <row r="129" spans="1:37">
      <c r="A129" s="18">
        <v>263724</v>
      </c>
      <c r="B129" s="18" t="s">
        <v>637</v>
      </c>
      <c r="C129" s="18">
        <v>0</v>
      </c>
      <c r="D129" s="18" t="s">
        <v>638</v>
      </c>
      <c r="E129" s="18" t="s">
        <v>639</v>
      </c>
      <c r="F129" s="18" t="s">
        <v>640</v>
      </c>
      <c r="G129" s="18" t="s">
        <v>1</v>
      </c>
      <c r="H129" s="18" t="s">
        <v>167</v>
      </c>
      <c r="I129" s="18" t="s">
        <v>41</v>
      </c>
      <c r="J129" s="18" t="s">
        <v>161</v>
      </c>
      <c r="K129" s="8" t="s">
        <v>6733</v>
      </c>
      <c r="L129" s="8" t="s">
        <v>6723</v>
      </c>
      <c r="M129" s="8" t="s">
        <v>6726</v>
      </c>
      <c r="O129" s="20"/>
      <c r="P129" s="20"/>
      <c r="Y129" s="21" t="s">
        <v>641</v>
      </c>
      <c r="Z129" s="22">
        <f t="shared" si="2"/>
        <v>0</v>
      </c>
      <c r="AK129" s="33" t="s">
        <v>642</v>
      </c>
    </row>
    <row r="130" spans="1:37">
      <c r="A130" s="18">
        <v>87418</v>
      </c>
      <c r="B130" s="18" t="s">
        <v>643</v>
      </c>
      <c r="C130" s="18">
        <v>3114910983</v>
      </c>
      <c r="D130" s="18">
        <v>3114910983</v>
      </c>
      <c r="E130" s="18" t="s">
        <v>644</v>
      </c>
      <c r="F130" s="18" t="s">
        <v>645</v>
      </c>
      <c r="G130" s="18" t="s">
        <v>1</v>
      </c>
      <c r="H130" s="18" t="s">
        <v>47</v>
      </c>
      <c r="I130" s="18" t="s">
        <v>66</v>
      </c>
      <c r="J130" s="18" t="s">
        <v>395</v>
      </c>
      <c r="K130" s="8" t="s">
        <v>6733</v>
      </c>
      <c r="L130" s="8" t="s">
        <v>6723</v>
      </c>
      <c r="M130" s="8" t="s">
        <v>6727</v>
      </c>
      <c r="O130" s="20"/>
      <c r="P130" s="20"/>
      <c r="Y130" s="21" t="s">
        <v>646</v>
      </c>
      <c r="Z130" s="22">
        <f t="shared" si="2"/>
        <v>0</v>
      </c>
      <c r="AK130" s="32" t="s">
        <v>647</v>
      </c>
    </row>
    <row r="131" spans="1:37">
      <c r="A131" s="18">
        <v>185486</v>
      </c>
      <c r="B131" s="18" t="s">
        <v>648</v>
      </c>
      <c r="C131" s="18" t="s">
        <v>649</v>
      </c>
      <c r="D131" s="18">
        <v>0</v>
      </c>
      <c r="E131" s="18" t="s">
        <v>650</v>
      </c>
      <c r="F131" s="18" t="s">
        <v>651</v>
      </c>
      <c r="G131" s="18" t="s">
        <v>1</v>
      </c>
      <c r="H131" s="18" t="s">
        <v>65</v>
      </c>
      <c r="I131" s="18" t="s">
        <v>41</v>
      </c>
      <c r="J131" s="18" t="s">
        <v>48</v>
      </c>
      <c r="K131" s="8" t="s">
        <v>6736</v>
      </c>
      <c r="L131" s="8" t="s">
        <v>6723</v>
      </c>
      <c r="M131" s="8" t="s">
        <v>6727</v>
      </c>
      <c r="O131" s="20"/>
      <c r="P131" s="20"/>
      <c r="Y131" s="21" t="s">
        <v>652</v>
      </c>
      <c r="Z131" s="22">
        <f t="shared" si="2"/>
        <v>0</v>
      </c>
      <c r="AK131" s="33" t="s">
        <v>653</v>
      </c>
    </row>
    <row r="132" spans="1:37">
      <c r="A132" s="18">
        <v>233279</v>
      </c>
      <c r="B132" s="18" t="s">
        <v>654</v>
      </c>
      <c r="C132" s="18">
        <v>0</v>
      </c>
      <c r="D132" s="18" t="s">
        <v>655</v>
      </c>
      <c r="E132" s="18" t="s">
        <v>656</v>
      </c>
      <c r="F132" s="18" t="s">
        <v>657</v>
      </c>
      <c r="G132" s="18" t="s">
        <v>1</v>
      </c>
      <c r="H132" s="18" t="s">
        <v>81</v>
      </c>
      <c r="I132" s="18" t="s">
        <v>89</v>
      </c>
      <c r="J132" s="18" t="s">
        <v>123</v>
      </c>
      <c r="K132" s="8" t="s">
        <v>6735</v>
      </c>
      <c r="L132" s="8" t="s">
        <v>6723</v>
      </c>
      <c r="M132" s="8" t="s">
        <v>6726</v>
      </c>
      <c r="O132" s="20"/>
      <c r="P132" s="20"/>
      <c r="Y132" s="21" t="s">
        <v>658</v>
      </c>
      <c r="Z132" s="22">
        <f t="shared" si="2"/>
        <v>0</v>
      </c>
      <c r="AK132" s="32" t="s">
        <v>659</v>
      </c>
    </row>
    <row r="133" spans="1:37">
      <c r="A133" s="18">
        <v>176510</v>
      </c>
      <c r="B133" s="18" t="s">
        <v>660</v>
      </c>
      <c r="C133" s="18" t="s">
        <v>661</v>
      </c>
      <c r="D133" s="18">
        <v>0</v>
      </c>
      <c r="E133" s="18" t="s">
        <v>662</v>
      </c>
      <c r="F133" s="18" t="s">
        <v>663</v>
      </c>
      <c r="G133" s="18" t="s">
        <v>1</v>
      </c>
      <c r="H133" s="18" t="s">
        <v>40</v>
      </c>
      <c r="I133" s="18" t="s">
        <v>41</v>
      </c>
      <c r="J133" s="18" t="s">
        <v>140</v>
      </c>
      <c r="K133" s="8" t="s">
        <v>6737</v>
      </c>
      <c r="L133" s="8" t="s">
        <v>6723</v>
      </c>
      <c r="M133" s="8" t="s">
        <v>6727</v>
      </c>
      <c r="O133" s="20"/>
      <c r="P133" s="20"/>
      <c r="Y133" s="21" t="s">
        <v>664</v>
      </c>
      <c r="Z133" s="22">
        <f t="shared" si="2"/>
        <v>0</v>
      </c>
      <c r="AK133" s="33" t="s">
        <v>665</v>
      </c>
    </row>
    <row r="134" spans="1:37">
      <c r="A134" s="18">
        <v>177910</v>
      </c>
      <c r="B134" s="18" t="s">
        <v>666</v>
      </c>
      <c r="C134" s="18" t="s">
        <v>667</v>
      </c>
      <c r="D134" s="18" t="s">
        <v>668</v>
      </c>
      <c r="E134" s="18" t="s">
        <v>669</v>
      </c>
      <c r="F134" s="18" t="s">
        <v>670</v>
      </c>
      <c r="G134" s="18" t="s">
        <v>1</v>
      </c>
      <c r="H134" s="18" t="s">
        <v>65</v>
      </c>
      <c r="I134" s="18" t="s">
        <v>41</v>
      </c>
      <c r="J134" s="18" t="s">
        <v>306</v>
      </c>
      <c r="K134" s="8" t="s">
        <v>6736</v>
      </c>
      <c r="L134" s="8" t="s">
        <v>6764</v>
      </c>
      <c r="M134" s="8" t="s">
        <v>6726</v>
      </c>
      <c r="O134" s="20"/>
      <c r="P134" s="20"/>
      <c r="Y134" s="21" t="s">
        <v>671</v>
      </c>
      <c r="Z134" s="22">
        <f t="shared" si="2"/>
        <v>0</v>
      </c>
      <c r="AK134" s="32" t="s">
        <v>672</v>
      </c>
    </row>
    <row r="135" spans="1:37">
      <c r="A135" s="18">
        <v>210945</v>
      </c>
      <c r="B135" s="18" t="s">
        <v>673</v>
      </c>
      <c r="C135" s="18">
        <v>7750390</v>
      </c>
      <c r="D135" s="18">
        <v>0</v>
      </c>
      <c r="E135" s="18" t="s">
        <v>674</v>
      </c>
      <c r="F135" s="18" t="s">
        <v>675</v>
      </c>
      <c r="G135" s="18" t="s">
        <v>1</v>
      </c>
      <c r="H135" s="18" t="s">
        <v>65</v>
      </c>
      <c r="I135" s="18" t="s">
        <v>41</v>
      </c>
      <c r="J135" s="18" t="s">
        <v>140</v>
      </c>
      <c r="K135" s="8" t="s">
        <v>6736</v>
      </c>
      <c r="L135" s="8" t="s">
        <v>6723</v>
      </c>
      <c r="M135" s="8" t="s">
        <v>6727</v>
      </c>
      <c r="O135" s="20"/>
      <c r="P135" s="20"/>
      <c r="Y135" s="21" t="s">
        <v>676</v>
      </c>
      <c r="Z135" s="22">
        <f t="shared" si="2"/>
        <v>0</v>
      </c>
      <c r="AK135" s="33" t="s">
        <v>677</v>
      </c>
    </row>
    <row r="136" spans="1:37">
      <c r="A136" s="18">
        <v>161061</v>
      </c>
      <c r="B136" s="18" t="s">
        <v>678</v>
      </c>
      <c r="C136" s="18" t="s">
        <v>679</v>
      </c>
      <c r="D136" s="18">
        <v>0</v>
      </c>
      <c r="E136" s="18" t="s">
        <v>680</v>
      </c>
      <c r="F136" s="18" t="s">
        <v>681</v>
      </c>
      <c r="G136" s="18" t="s">
        <v>1</v>
      </c>
      <c r="H136" s="18" t="s">
        <v>40</v>
      </c>
      <c r="I136" s="18" t="s">
        <v>66</v>
      </c>
      <c r="J136" s="18" t="s">
        <v>67</v>
      </c>
      <c r="K136" s="8" t="s">
        <v>6737</v>
      </c>
      <c r="L136" s="8" t="s">
        <v>6723</v>
      </c>
      <c r="M136" s="8" t="s">
        <v>6727</v>
      </c>
      <c r="O136" s="20"/>
      <c r="P136" s="20"/>
      <c r="Y136" s="21" t="s">
        <v>682</v>
      </c>
      <c r="Z136" s="22">
        <f t="shared" si="2"/>
        <v>0</v>
      </c>
      <c r="AK136" s="32" t="s">
        <v>683</v>
      </c>
    </row>
    <row r="137" spans="1:37">
      <c r="A137" s="18">
        <v>139871</v>
      </c>
      <c r="B137" s="18" t="s">
        <v>684</v>
      </c>
      <c r="C137" s="18">
        <v>0</v>
      </c>
      <c r="D137" s="18" t="s">
        <v>685</v>
      </c>
      <c r="E137" s="18" t="s">
        <v>686</v>
      </c>
      <c r="F137" s="18" t="s">
        <v>687</v>
      </c>
      <c r="G137" s="18" t="s">
        <v>1</v>
      </c>
      <c r="H137" s="18" t="s">
        <v>40</v>
      </c>
      <c r="I137" s="18" t="s">
        <v>41</v>
      </c>
      <c r="J137" s="18" t="s">
        <v>42</v>
      </c>
      <c r="K137" s="8" t="s">
        <v>6737</v>
      </c>
      <c r="L137" s="8" t="s">
        <v>6723</v>
      </c>
      <c r="M137" s="8" t="s">
        <v>6727</v>
      </c>
      <c r="O137" s="20"/>
      <c r="P137" s="20"/>
      <c r="Y137" s="21" t="s">
        <v>688</v>
      </c>
      <c r="Z137" s="22">
        <f t="shared" si="2"/>
        <v>0</v>
      </c>
      <c r="AK137" s="33" t="s">
        <v>689</v>
      </c>
    </row>
    <row r="138" spans="1:37">
      <c r="A138" s="18">
        <v>280604</v>
      </c>
      <c r="B138" s="18" t="s">
        <v>690</v>
      </c>
      <c r="C138" s="18">
        <v>0</v>
      </c>
      <c r="D138" s="18">
        <v>3108066663</v>
      </c>
      <c r="E138" s="18" t="s">
        <v>691</v>
      </c>
      <c r="F138" s="18" t="s">
        <v>692</v>
      </c>
      <c r="G138" s="18" t="s">
        <v>1</v>
      </c>
      <c r="H138" s="18" t="s">
        <v>167</v>
      </c>
      <c r="I138" s="18" t="s">
        <v>41</v>
      </c>
      <c r="J138" s="18" t="s">
        <v>61</v>
      </c>
      <c r="K138" s="8" t="s">
        <v>6733</v>
      </c>
      <c r="L138" s="8" t="s">
        <v>6723</v>
      </c>
      <c r="M138" s="8" t="s">
        <v>6726</v>
      </c>
      <c r="O138" s="20"/>
      <c r="P138" s="20"/>
      <c r="AK138" s="32" t="s">
        <v>693</v>
      </c>
    </row>
    <row r="139" spans="1:37">
      <c r="A139" s="18">
        <v>209871</v>
      </c>
      <c r="B139" s="18" t="s">
        <v>694</v>
      </c>
      <c r="C139" s="18">
        <v>0</v>
      </c>
      <c r="D139" s="18" t="s">
        <v>695</v>
      </c>
      <c r="E139" s="18" t="s">
        <v>696</v>
      </c>
      <c r="F139" s="18" t="s">
        <v>696</v>
      </c>
      <c r="G139" s="18" t="s">
        <v>1</v>
      </c>
      <c r="H139" s="18" t="s">
        <v>81</v>
      </c>
      <c r="I139" s="18" t="s">
        <v>89</v>
      </c>
      <c r="J139" s="18" t="s">
        <v>123</v>
      </c>
      <c r="K139" s="8" t="s">
        <v>6735</v>
      </c>
      <c r="L139" s="8" t="s">
        <v>6723</v>
      </c>
      <c r="M139" s="8" t="s">
        <v>6726</v>
      </c>
      <c r="O139" s="20"/>
      <c r="P139" s="20"/>
      <c r="AK139" s="33" t="s">
        <v>697</v>
      </c>
    </row>
    <row r="140" spans="1:37">
      <c r="A140" s="18">
        <v>157381</v>
      </c>
      <c r="B140" s="18" t="s">
        <v>698</v>
      </c>
      <c r="C140" s="18" t="s">
        <v>699</v>
      </c>
      <c r="D140" s="18" t="s">
        <v>700</v>
      </c>
      <c r="E140" s="18" t="s">
        <v>701</v>
      </c>
      <c r="F140" s="18" t="s">
        <v>702</v>
      </c>
      <c r="G140" s="18" t="s">
        <v>1</v>
      </c>
      <c r="H140" s="18" t="s">
        <v>65</v>
      </c>
      <c r="I140" s="18" t="s">
        <v>41</v>
      </c>
      <c r="J140" s="18" t="s">
        <v>306</v>
      </c>
      <c r="K140" s="8" t="s">
        <v>6736</v>
      </c>
      <c r="L140" s="8" t="s">
        <v>6764</v>
      </c>
      <c r="M140" s="8" t="s">
        <v>6726</v>
      </c>
      <c r="O140" s="20"/>
      <c r="P140" s="20"/>
      <c r="AK140" s="32" t="s">
        <v>703</v>
      </c>
    </row>
    <row r="141" spans="1:37">
      <c r="A141" s="18">
        <v>229294</v>
      </c>
      <c r="B141" s="18" t="s">
        <v>704</v>
      </c>
      <c r="C141" s="18" t="s">
        <v>705</v>
      </c>
      <c r="D141" s="18" t="s">
        <v>706</v>
      </c>
      <c r="E141" s="18" t="s">
        <v>707</v>
      </c>
      <c r="F141" s="18" t="s">
        <v>708</v>
      </c>
      <c r="G141" s="18" t="s">
        <v>1</v>
      </c>
      <c r="H141" s="18" t="s">
        <v>40</v>
      </c>
      <c r="I141" s="18" t="s">
        <v>41</v>
      </c>
      <c r="J141" s="18" t="s">
        <v>140</v>
      </c>
      <c r="K141" s="8" t="s">
        <v>6737</v>
      </c>
      <c r="L141" s="8" t="s">
        <v>6723</v>
      </c>
      <c r="M141" s="8" t="s">
        <v>6727</v>
      </c>
      <c r="O141" s="20"/>
      <c r="P141" s="20"/>
      <c r="AK141" s="33" t="s">
        <v>709</v>
      </c>
    </row>
    <row r="142" spans="1:37">
      <c r="A142" s="18">
        <v>172535</v>
      </c>
      <c r="B142" s="18" t="s">
        <v>710</v>
      </c>
      <c r="C142" s="18">
        <v>7217490</v>
      </c>
      <c r="D142" s="18">
        <v>0</v>
      </c>
      <c r="E142" s="18" t="s">
        <v>711</v>
      </c>
      <c r="F142" s="18" t="s">
        <v>712</v>
      </c>
      <c r="G142" s="18" t="s">
        <v>1</v>
      </c>
      <c r="H142" s="18" t="s">
        <v>65</v>
      </c>
      <c r="I142" s="18" t="s">
        <v>89</v>
      </c>
      <c r="J142" s="18" t="s">
        <v>90</v>
      </c>
      <c r="K142" s="8" t="s">
        <v>6736</v>
      </c>
      <c r="L142" s="8" t="s">
        <v>6764</v>
      </c>
      <c r="M142" s="8" t="s">
        <v>6726</v>
      </c>
      <c r="O142" s="20"/>
      <c r="P142" s="20"/>
      <c r="AK142" s="32" t="s">
        <v>713</v>
      </c>
    </row>
    <row r="143" spans="1:37">
      <c r="A143" s="18">
        <v>256749</v>
      </c>
      <c r="B143" s="18" t="s">
        <v>714</v>
      </c>
      <c r="C143" s="18" t="s">
        <v>715</v>
      </c>
      <c r="D143" s="18" t="s">
        <v>715</v>
      </c>
      <c r="E143" s="18" t="s">
        <v>716</v>
      </c>
      <c r="F143" s="18" t="s">
        <v>717</v>
      </c>
      <c r="G143" s="18" t="s">
        <v>1</v>
      </c>
      <c r="H143" s="18" t="s">
        <v>81</v>
      </c>
      <c r="I143" s="18" t="s">
        <v>41</v>
      </c>
      <c r="J143" s="18" t="s">
        <v>547</v>
      </c>
      <c r="K143" s="8" t="s">
        <v>6735</v>
      </c>
      <c r="L143" s="8" t="s">
        <v>6723</v>
      </c>
      <c r="M143" s="8" t="s">
        <v>6726</v>
      </c>
      <c r="O143" s="20"/>
      <c r="P143" s="20"/>
      <c r="AK143" s="33" t="s">
        <v>718</v>
      </c>
    </row>
    <row r="144" spans="1:37">
      <c r="A144" s="18">
        <v>161313</v>
      </c>
      <c r="B144" s="18" t="s">
        <v>719</v>
      </c>
      <c r="C144" s="18" t="s">
        <v>720</v>
      </c>
      <c r="D144" s="18" t="s">
        <v>721</v>
      </c>
      <c r="E144" s="18" t="s">
        <v>722</v>
      </c>
      <c r="F144" s="18" t="s">
        <v>723</v>
      </c>
      <c r="G144" s="18" t="s">
        <v>1</v>
      </c>
      <c r="H144" s="18" t="s">
        <v>40</v>
      </c>
      <c r="I144" s="18" t="s">
        <v>66</v>
      </c>
      <c r="J144" s="18" t="s">
        <v>155</v>
      </c>
      <c r="K144" s="8" t="s">
        <v>6737</v>
      </c>
      <c r="L144" s="8" t="s">
        <v>6723</v>
      </c>
      <c r="M144" s="8" t="s">
        <v>6727</v>
      </c>
      <c r="O144" s="20"/>
      <c r="P144" s="20"/>
      <c r="AK144" s="32" t="s">
        <v>724</v>
      </c>
    </row>
    <row r="145" spans="1:16">
      <c r="A145" s="18">
        <v>216472</v>
      </c>
      <c r="B145" s="18" t="s">
        <v>725</v>
      </c>
      <c r="C145" s="18">
        <v>8250082</v>
      </c>
      <c r="D145" s="18" t="s">
        <v>726</v>
      </c>
      <c r="E145" s="18" t="s">
        <v>727</v>
      </c>
      <c r="F145" s="18" t="s">
        <v>728</v>
      </c>
      <c r="G145" s="18" t="s">
        <v>1</v>
      </c>
      <c r="H145" s="18" t="s">
        <v>81</v>
      </c>
      <c r="I145" s="18" t="s">
        <v>41</v>
      </c>
      <c r="J145" s="18" t="s">
        <v>134</v>
      </c>
      <c r="K145" s="8" t="s">
        <v>6735</v>
      </c>
      <c r="L145" s="8" t="s">
        <v>6764</v>
      </c>
      <c r="M145" s="8" t="s">
        <v>6726</v>
      </c>
      <c r="O145" s="20"/>
      <c r="P145" s="20"/>
    </row>
    <row r="146" spans="1:16">
      <c r="A146" s="18">
        <v>267977</v>
      </c>
      <c r="B146" s="18" t="s">
        <v>729</v>
      </c>
      <c r="C146" s="18" t="s">
        <v>730</v>
      </c>
      <c r="D146" s="18">
        <v>3193090676</v>
      </c>
      <c r="E146" s="18" t="s">
        <v>731</v>
      </c>
      <c r="F146" s="18" t="s">
        <v>732</v>
      </c>
      <c r="G146" s="18" t="s">
        <v>1</v>
      </c>
      <c r="H146" s="18" t="s">
        <v>47</v>
      </c>
      <c r="I146" s="18" t="s">
        <v>41</v>
      </c>
      <c r="J146" s="18" t="s">
        <v>140</v>
      </c>
      <c r="K146" s="8" t="s">
        <v>6733</v>
      </c>
      <c r="L146" s="8" t="s">
        <v>6723</v>
      </c>
      <c r="M146" s="8" t="s">
        <v>6727</v>
      </c>
      <c r="O146" s="20"/>
      <c r="P146" s="20"/>
    </row>
    <row r="147" spans="1:16">
      <c r="A147" s="18">
        <v>213812</v>
      </c>
      <c r="B147" s="18" t="s">
        <v>733</v>
      </c>
      <c r="C147" s="18">
        <v>0</v>
      </c>
      <c r="D147" s="18" t="s">
        <v>734</v>
      </c>
      <c r="E147" s="18" t="s">
        <v>735</v>
      </c>
      <c r="F147" s="18" t="s">
        <v>736</v>
      </c>
      <c r="G147" s="18" t="s">
        <v>1</v>
      </c>
      <c r="H147" s="18" t="s">
        <v>425</v>
      </c>
      <c r="I147" s="18" t="s">
        <v>41</v>
      </c>
      <c r="J147" s="18" t="s">
        <v>61</v>
      </c>
      <c r="K147" s="8" t="s">
        <v>6733</v>
      </c>
      <c r="L147" s="8" t="s">
        <v>6723</v>
      </c>
      <c r="M147" s="8" t="s">
        <v>6726</v>
      </c>
      <c r="O147" s="20"/>
      <c r="P147" s="20"/>
    </row>
    <row r="148" spans="1:16">
      <c r="A148" s="18">
        <v>211777</v>
      </c>
      <c r="B148" s="18" t="s">
        <v>737</v>
      </c>
      <c r="C148" s="18">
        <v>2083552</v>
      </c>
      <c r="D148" s="18">
        <v>0</v>
      </c>
      <c r="E148" s="18" t="s">
        <v>738</v>
      </c>
      <c r="F148" s="18" t="s">
        <v>739</v>
      </c>
      <c r="G148" s="18" t="s">
        <v>1</v>
      </c>
      <c r="H148" s="18" t="s">
        <v>65</v>
      </c>
      <c r="I148" s="18" t="s">
        <v>41</v>
      </c>
      <c r="J148" s="18" t="s">
        <v>48</v>
      </c>
      <c r="K148" s="8" t="s">
        <v>6736</v>
      </c>
      <c r="L148" s="8" t="s">
        <v>6723</v>
      </c>
      <c r="M148" s="8" t="s">
        <v>6727</v>
      </c>
      <c r="O148" s="20"/>
      <c r="P148" s="20"/>
    </row>
    <row r="149" spans="1:16">
      <c r="A149" s="34">
        <v>103508</v>
      </c>
      <c r="B149" s="18" t="s">
        <v>740</v>
      </c>
      <c r="C149" s="18">
        <v>2980138</v>
      </c>
      <c r="D149" s="18" t="s">
        <v>741</v>
      </c>
      <c r="E149" s="18" t="s">
        <v>742</v>
      </c>
      <c r="F149" s="18" t="s">
        <v>743</v>
      </c>
      <c r="G149" s="18" t="s">
        <v>1</v>
      </c>
      <c r="H149" s="18" t="s">
        <v>81</v>
      </c>
      <c r="I149" s="18" t="s">
        <v>41</v>
      </c>
      <c r="J149" s="18" t="s">
        <v>61</v>
      </c>
      <c r="K149" s="8" t="s">
        <v>6735</v>
      </c>
      <c r="L149" s="8" t="s">
        <v>6723</v>
      </c>
      <c r="M149" s="8" t="s">
        <v>6726</v>
      </c>
    </row>
    <row r="150" spans="1:16">
      <c r="A150" s="34">
        <v>120730</v>
      </c>
      <c r="B150" s="18" t="s">
        <v>744</v>
      </c>
      <c r="C150" s="18" t="s">
        <v>745</v>
      </c>
      <c r="D150" s="18" t="s">
        <v>746</v>
      </c>
      <c r="E150" s="18" t="s">
        <v>747</v>
      </c>
      <c r="F150" s="18" t="s">
        <v>748</v>
      </c>
      <c r="G150" s="18" t="s">
        <v>1</v>
      </c>
      <c r="H150" s="18" t="s">
        <v>81</v>
      </c>
      <c r="I150" s="18" t="s">
        <v>749</v>
      </c>
      <c r="J150" s="18" t="s">
        <v>750</v>
      </c>
      <c r="K150" s="8" t="s">
        <v>6735</v>
      </c>
      <c r="L150" s="8" t="s">
        <v>6723</v>
      </c>
      <c r="M150" s="8" t="s">
        <v>6726</v>
      </c>
    </row>
    <row r="151" spans="1:16">
      <c r="A151" s="34">
        <v>271428</v>
      </c>
      <c r="B151" s="18" t="s">
        <v>751</v>
      </c>
      <c r="C151" s="18">
        <v>0</v>
      </c>
      <c r="D151" s="18" t="s">
        <v>752</v>
      </c>
      <c r="E151" s="18" t="s">
        <v>753</v>
      </c>
      <c r="F151" s="18" t="s">
        <v>754</v>
      </c>
      <c r="G151" s="18" t="s">
        <v>1</v>
      </c>
      <c r="H151" s="18" t="s">
        <v>40</v>
      </c>
      <c r="I151" s="18" t="s">
        <v>41</v>
      </c>
      <c r="J151" s="18" t="s">
        <v>54</v>
      </c>
      <c r="K151" s="8" t="s">
        <v>6737</v>
      </c>
      <c r="L151" s="8" t="s">
        <v>6723</v>
      </c>
      <c r="M151" s="8" t="s">
        <v>6727</v>
      </c>
    </row>
    <row r="152" spans="1:16">
      <c r="A152" s="34">
        <v>280962</v>
      </c>
      <c r="B152" s="18" t="s">
        <v>755</v>
      </c>
      <c r="C152" s="18">
        <v>0</v>
      </c>
      <c r="D152" s="18" t="s">
        <v>756</v>
      </c>
      <c r="E152" s="18" t="s">
        <v>757</v>
      </c>
      <c r="F152" s="18" t="s">
        <v>758</v>
      </c>
      <c r="G152" s="18" t="s">
        <v>1</v>
      </c>
      <c r="H152" s="18" t="s">
        <v>112</v>
      </c>
      <c r="I152" s="18" t="s">
        <v>89</v>
      </c>
      <c r="J152" s="18" t="s">
        <v>123</v>
      </c>
      <c r="K152" s="8" t="s">
        <v>6735</v>
      </c>
      <c r="L152" s="8" t="s">
        <v>6723</v>
      </c>
      <c r="M152" s="8" t="s">
        <v>6726</v>
      </c>
    </row>
    <row r="153" spans="1:16">
      <c r="A153" s="34">
        <v>229578</v>
      </c>
      <c r="B153" s="18" t="s">
        <v>759</v>
      </c>
      <c r="C153" s="18" t="s">
        <v>760</v>
      </c>
      <c r="D153" s="18" t="s">
        <v>761</v>
      </c>
      <c r="E153" s="18" t="s">
        <v>762</v>
      </c>
      <c r="F153" s="18" t="s">
        <v>763</v>
      </c>
      <c r="G153" s="18" t="s">
        <v>1</v>
      </c>
      <c r="H153" s="18" t="s">
        <v>40</v>
      </c>
      <c r="I153" s="18" t="s">
        <v>41</v>
      </c>
      <c r="J153" s="18" t="s">
        <v>140</v>
      </c>
      <c r="K153" s="8" t="s">
        <v>6737</v>
      </c>
      <c r="L153" s="8" t="s">
        <v>6723</v>
      </c>
      <c r="M153" s="8" t="s">
        <v>6727</v>
      </c>
    </row>
    <row r="154" spans="1:16">
      <c r="A154" s="34">
        <v>271707</v>
      </c>
      <c r="B154" s="18" t="s">
        <v>764</v>
      </c>
      <c r="C154" s="18" t="s">
        <v>765</v>
      </c>
      <c r="D154" s="18">
        <v>0</v>
      </c>
      <c r="E154" s="18" t="s">
        <v>766</v>
      </c>
      <c r="F154" s="18" t="s">
        <v>767</v>
      </c>
      <c r="G154" s="18" t="s">
        <v>1</v>
      </c>
      <c r="H154" s="18" t="s">
        <v>65</v>
      </c>
      <c r="I154" s="18" t="s">
        <v>41</v>
      </c>
      <c r="J154" s="18" t="s">
        <v>42</v>
      </c>
      <c r="K154" s="8" t="s">
        <v>6736</v>
      </c>
      <c r="L154" s="8" t="s">
        <v>6723</v>
      </c>
      <c r="M154" s="8" t="s">
        <v>6727</v>
      </c>
    </row>
    <row r="155" spans="1:16">
      <c r="A155" s="34">
        <v>270989</v>
      </c>
      <c r="B155" s="18" t="s">
        <v>768</v>
      </c>
      <c r="C155" s="18" t="s">
        <v>769</v>
      </c>
      <c r="D155" s="18">
        <v>0</v>
      </c>
      <c r="E155" s="18" t="s">
        <v>770</v>
      </c>
      <c r="F155" s="18" t="s">
        <v>771</v>
      </c>
      <c r="G155" s="18" t="s">
        <v>1</v>
      </c>
      <c r="H155" s="18" t="s">
        <v>65</v>
      </c>
      <c r="I155" s="18" t="s">
        <v>41</v>
      </c>
      <c r="J155" s="18" t="s">
        <v>48</v>
      </c>
      <c r="K155" s="8" t="s">
        <v>6736</v>
      </c>
      <c r="L155" s="8" t="s">
        <v>6723</v>
      </c>
      <c r="M155" s="8" t="s">
        <v>6727</v>
      </c>
    </row>
    <row r="156" spans="1:16">
      <c r="A156" s="34">
        <v>274909</v>
      </c>
      <c r="B156" s="18" t="s">
        <v>772</v>
      </c>
      <c r="C156" s="18">
        <v>0</v>
      </c>
      <c r="D156" s="18" t="s">
        <v>773</v>
      </c>
      <c r="E156" s="18" t="s">
        <v>774</v>
      </c>
      <c r="F156" s="18" t="s">
        <v>775</v>
      </c>
      <c r="G156" s="18" t="s">
        <v>1</v>
      </c>
      <c r="H156" s="18" t="s">
        <v>81</v>
      </c>
      <c r="I156" s="18" t="s">
        <v>41</v>
      </c>
      <c r="J156" s="18" t="s">
        <v>161</v>
      </c>
      <c r="K156" s="8" t="s">
        <v>6735</v>
      </c>
      <c r="L156" s="8" t="s">
        <v>6723</v>
      </c>
      <c r="M156" s="8" t="s">
        <v>6726</v>
      </c>
    </row>
    <row r="157" spans="1:16">
      <c r="A157" s="34">
        <v>280468</v>
      </c>
      <c r="B157" s="18" t="s">
        <v>776</v>
      </c>
      <c r="C157" s="18">
        <v>0</v>
      </c>
      <c r="D157" s="18" t="s">
        <v>777</v>
      </c>
      <c r="E157" s="18" t="s">
        <v>778</v>
      </c>
      <c r="F157" s="18" t="s">
        <v>779</v>
      </c>
      <c r="G157" s="18" t="s">
        <v>1</v>
      </c>
      <c r="H157" s="18" t="s">
        <v>260</v>
      </c>
      <c r="I157" s="18" t="s">
        <v>41</v>
      </c>
      <c r="J157" s="18" t="s">
        <v>161</v>
      </c>
      <c r="K157" s="8" t="s">
        <v>6737</v>
      </c>
      <c r="L157" s="8" t="s">
        <v>6723</v>
      </c>
      <c r="M157" s="8" t="s">
        <v>6726</v>
      </c>
    </row>
    <row r="158" spans="1:16">
      <c r="A158" s="34">
        <v>156399</v>
      </c>
      <c r="B158" s="18" t="s">
        <v>780</v>
      </c>
      <c r="C158" s="18" t="s">
        <v>781</v>
      </c>
      <c r="D158" s="18">
        <v>0</v>
      </c>
      <c r="E158" s="18" t="s">
        <v>782</v>
      </c>
      <c r="F158" s="18" t="s">
        <v>783</v>
      </c>
      <c r="G158" s="18" t="s">
        <v>1</v>
      </c>
      <c r="H158" s="18" t="s">
        <v>40</v>
      </c>
      <c r="I158" s="18" t="s">
        <v>41</v>
      </c>
      <c r="J158" s="18" t="s">
        <v>42</v>
      </c>
      <c r="K158" s="8" t="s">
        <v>6737</v>
      </c>
      <c r="L158" s="8" t="s">
        <v>6723</v>
      </c>
      <c r="M158" s="8" t="s">
        <v>6727</v>
      </c>
    </row>
    <row r="159" spans="1:16">
      <c r="A159" s="34">
        <v>279441</v>
      </c>
      <c r="B159" s="18" t="s">
        <v>784</v>
      </c>
      <c r="C159" s="18">
        <v>0</v>
      </c>
      <c r="D159" s="18" t="s">
        <v>785</v>
      </c>
      <c r="E159" s="18" t="s">
        <v>786</v>
      </c>
      <c r="F159" s="18" t="s">
        <v>787</v>
      </c>
      <c r="G159" s="18" t="s">
        <v>1</v>
      </c>
      <c r="H159" s="18" t="s">
        <v>425</v>
      </c>
      <c r="I159" s="18" t="s">
        <v>66</v>
      </c>
      <c r="J159" s="18" t="s">
        <v>320</v>
      </c>
      <c r="K159" s="8" t="s">
        <v>6733</v>
      </c>
      <c r="L159" s="8" t="s">
        <v>6723</v>
      </c>
      <c r="M159" s="8" t="s">
        <v>6726</v>
      </c>
    </row>
    <row r="160" spans="1:16">
      <c r="A160" s="34">
        <v>128581</v>
      </c>
      <c r="B160" s="18" t="s">
        <v>788</v>
      </c>
      <c r="C160" s="18" t="s">
        <v>789</v>
      </c>
      <c r="D160" s="18">
        <v>0</v>
      </c>
      <c r="E160" s="18" t="s">
        <v>790</v>
      </c>
      <c r="F160" s="18" t="s">
        <v>791</v>
      </c>
      <c r="G160" s="18" t="s">
        <v>1</v>
      </c>
      <c r="H160" s="18" t="s">
        <v>425</v>
      </c>
      <c r="I160" s="18" t="s">
        <v>66</v>
      </c>
      <c r="J160" s="18" t="s">
        <v>792</v>
      </c>
      <c r="K160" s="8" t="s">
        <v>6733</v>
      </c>
      <c r="L160" s="8" t="s">
        <v>6764</v>
      </c>
      <c r="M160" s="8" t="s">
        <v>6726</v>
      </c>
    </row>
    <row r="161" spans="1:13">
      <c r="A161" s="34">
        <v>242645</v>
      </c>
      <c r="B161" s="18" t="s">
        <v>793</v>
      </c>
      <c r="C161" s="18" t="s">
        <v>794</v>
      </c>
      <c r="D161" s="18">
        <v>3108552362</v>
      </c>
      <c r="E161" s="18" t="s">
        <v>795</v>
      </c>
      <c r="F161" s="18" t="s">
        <v>796</v>
      </c>
      <c r="G161" s="18" t="s">
        <v>1</v>
      </c>
      <c r="H161" s="18" t="s">
        <v>65</v>
      </c>
      <c r="I161" s="18" t="s">
        <v>41</v>
      </c>
      <c r="J161" s="18" t="s">
        <v>42</v>
      </c>
      <c r="K161" s="8" t="s">
        <v>6736</v>
      </c>
      <c r="L161" s="8" t="s">
        <v>6723</v>
      </c>
      <c r="M161" s="8" t="s">
        <v>6727</v>
      </c>
    </row>
    <row r="162" spans="1:13">
      <c r="A162" s="34">
        <v>160556</v>
      </c>
      <c r="B162" s="18" t="s">
        <v>797</v>
      </c>
      <c r="C162" s="18">
        <v>0</v>
      </c>
      <c r="D162" s="18" t="s">
        <v>798</v>
      </c>
      <c r="E162" s="18" t="s">
        <v>799</v>
      </c>
      <c r="F162" s="18" t="s">
        <v>800</v>
      </c>
      <c r="G162" s="18" t="s">
        <v>1</v>
      </c>
      <c r="H162" s="18" t="s">
        <v>435</v>
      </c>
      <c r="I162" s="18" t="s">
        <v>41</v>
      </c>
      <c r="J162" s="18" t="s">
        <v>265</v>
      </c>
      <c r="K162" s="8" t="s">
        <v>6736</v>
      </c>
      <c r="L162" s="8" t="s">
        <v>6764</v>
      </c>
      <c r="M162" s="8" t="s">
        <v>6726</v>
      </c>
    </row>
    <row r="163" spans="1:13">
      <c r="A163" s="34">
        <v>229743</v>
      </c>
      <c r="B163" s="18" t="s">
        <v>801</v>
      </c>
      <c r="C163" s="18" t="s">
        <v>802</v>
      </c>
      <c r="D163" s="18">
        <v>0</v>
      </c>
      <c r="E163" s="18" t="s">
        <v>803</v>
      </c>
      <c r="F163" s="18" t="s">
        <v>804</v>
      </c>
      <c r="G163" s="18" t="s">
        <v>1</v>
      </c>
      <c r="H163" s="18" t="s">
        <v>65</v>
      </c>
      <c r="I163" s="18" t="s">
        <v>41</v>
      </c>
      <c r="J163" s="18" t="s">
        <v>140</v>
      </c>
      <c r="K163" s="8" t="s">
        <v>6736</v>
      </c>
      <c r="L163" s="8" t="s">
        <v>6723</v>
      </c>
      <c r="M163" s="8" t="s">
        <v>6727</v>
      </c>
    </row>
    <row r="164" spans="1:13">
      <c r="A164" s="34">
        <v>241320</v>
      </c>
      <c r="B164" s="18" t="s">
        <v>805</v>
      </c>
      <c r="C164" s="18" t="s">
        <v>806</v>
      </c>
      <c r="D164" s="18">
        <v>3203853822</v>
      </c>
      <c r="E164" s="18" t="s">
        <v>807</v>
      </c>
      <c r="F164" s="18" t="s">
        <v>808</v>
      </c>
      <c r="G164" s="18" t="s">
        <v>1</v>
      </c>
      <c r="H164" s="18" t="s">
        <v>81</v>
      </c>
      <c r="I164" s="18" t="s">
        <v>41</v>
      </c>
      <c r="J164" s="18" t="s">
        <v>265</v>
      </c>
      <c r="K164" s="8" t="s">
        <v>6735</v>
      </c>
      <c r="L164" s="8" t="s">
        <v>6764</v>
      </c>
      <c r="M164" s="8" t="s">
        <v>6726</v>
      </c>
    </row>
    <row r="165" spans="1:13">
      <c r="A165" s="34">
        <v>265714</v>
      </c>
      <c r="B165" s="18" t="s">
        <v>809</v>
      </c>
      <c r="C165" s="18">
        <v>0</v>
      </c>
      <c r="D165" s="18" t="s">
        <v>810</v>
      </c>
      <c r="E165" s="18" t="s">
        <v>811</v>
      </c>
      <c r="F165" s="18" t="s">
        <v>812</v>
      </c>
      <c r="G165" s="18" t="s">
        <v>1</v>
      </c>
      <c r="H165" s="18" t="s">
        <v>47</v>
      </c>
      <c r="I165" s="18" t="s">
        <v>41</v>
      </c>
      <c r="J165" s="18" t="s">
        <v>48</v>
      </c>
      <c r="K165" s="8" t="s">
        <v>6733</v>
      </c>
      <c r="L165" s="8" t="s">
        <v>6723</v>
      </c>
      <c r="M165" s="8" t="s">
        <v>6727</v>
      </c>
    </row>
    <row r="166" spans="1:13">
      <c r="A166" s="34">
        <v>65485</v>
      </c>
      <c r="B166" s="18" t="s">
        <v>813</v>
      </c>
      <c r="C166" s="18" t="s">
        <v>814</v>
      </c>
      <c r="D166" s="18" t="s">
        <v>815</v>
      </c>
      <c r="E166" s="18" t="s">
        <v>816</v>
      </c>
      <c r="F166" s="18" t="s">
        <v>817</v>
      </c>
      <c r="G166" s="18" t="s">
        <v>1</v>
      </c>
      <c r="H166" s="18" t="s">
        <v>47</v>
      </c>
      <c r="I166" s="18" t="s">
        <v>41</v>
      </c>
      <c r="J166" s="18" t="s">
        <v>54</v>
      </c>
      <c r="K166" s="8" t="s">
        <v>6733</v>
      </c>
      <c r="L166" s="8" t="s">
        <v>6723</v>
      </c>
      <c r="M166" s="8" t="s">
        <v>6727</v>
      </c>
    </row>
    <row r="167" spans="1:13">
      <c r="A167" s="34">
        <v>279053</v>
      </c>
      <c r="B167" s="18" t="s">
        <v>818</v>
      </c>
      <c r="C167" s="18">
        <v>0</v>
      </c>
      <c r="D167" s="18" t="s">
        <v>819</v>
      </c>
      <c r="E167" s="18" t="s">
        <v>820</v>
      </c>
      <c r="F167" s="18" t="s">
        <v>821</v>
      </c>
      <c r="G167" s="18" t="s">
        <v>1</v>
      </c>
      <c r="H167" s="18" t="s">
        <v>81</v>
      </c>
      <c r="I167" s="18" t="s">
        <v>41</v>
      </c>
      <c r="J167" s="18" t="s">
        <v>61</v>
      </c>
      <c r="K167" s="8" t="s">
        <v>6735</v>
      </c>
      <c r="L167" s="8" t="s">
        <v>6723</v>
      </c>
      <c r="M167" s="8" t="s">
        <v>6726</v>
      </c>
    </row>
    <row r="168" spans="1:13">
      <c r="A168" s="34">
        <v>276643</v>
      </c>
      <c r="B168" s="18" t="s">
        <v>822</v>
      </c>
      <c r="C168" s="18">
        <v>0</v>
      </c>
      <c r="D168" s="18" t="s">
        <v>823</v>
      </c>
      <c r="E168" s="18" t="s">
        <v>824</v>
      </c>
      <c r="F168" s="18" t="s">
        <v>825</v>
      </c>
      <c r="G168" s="18" t="s">
        <v>1</v>
      </c>
      <c r="H168" s="18" t="s">
        <v>47</v>
      </c>
      <c r="I168" s="18" t="s">
        <v>89</v>
      </c>
      <c r="J168" s="18" t="s">
        <v>123</v>
      </c>
      <c r="K168" s="8" t="s">
        <v>6733</v>
      </c>
      <c r="L168" s="8" t="s">
        <v>6723</v>
      </c>
      <c r="M168" s="8" t="s">
        <v>6726</v>
      </c>
    </row>
    <row r="169" spans="1:13">
      <c r="A169" s="34">
        <v>270457</v>
      </c>
      <c r="B169" s="18" t="s">
        <v>826</v>
      </c>
      <c r="C169" s="18">
        <v>8663554</v>
      </c>
      <c r="D169" s="18">
        <v>0</v>
      </c>
      <c r="E169" s="18" t="s">
        <v>827</v>
      </c>
      <c r="F169" s="18" t="s">
        <v>828</v>
      </c>
      <c r="G169" s="18" t="s">
        <v>1</v>
      </c>
      <c r="H169" s="18" t="s">
        <v>40</v>
      </c>
      <c r="I169" s="18" t="s">
        <v>41</v>
      </c>
      <c r="J169" s="18" t="s">
        <v>54</v>
      </c>
      <c r="K169" s="8" t="s">
        <v>6737</v>
      </c>
      <c r="L169" s="8" t="s">
        <v>6723</v>
      </c>
      <c r="M169" s="8" t="s">
        <v>6727</v>
      </c>
    </row>
    <row r="170" spans="1:13">
      <c r="A170" s="34">
        <v>224247</v>
      </c>
      <c r="B170" s="18" t="s">
        <v>829</v>
      </c>
      <c r="C170" s="18">
        <v>0</v>
      </c>
      <c r="D170" s="18">
        <v>0</v>
      </c>
      <c r="E170" s="18" t="s">
        <v>830</v>
      </c>
      <c r="F170" s="18" t="s">
        <v>830</v>
      </c>
      <c r="G170" s="18" t="s">
        <v>1</v>
      </c>
      <c r="H170" s="18" t="s">
        <v>167</v>
      </c>
      <c r="I170" s="18" t="s">
        <v>89</v>
      </c>
      <c r="J170" s="18" t="s">
        <v>123</v>
      </c>
      <c r="K170" s="8" t="s">
        <v>6733</v>
      </c>
      <c r="L170" s="8" t="s">
        <v>6723</v>
      </c>
      <c r="M170" s="8" t="s">
        <v>6726</v>
      </c>
    </row>
    <row r="171" spans="1:13">
      <c r="A171" s="34">
        <v>280129</v>
      </c>
      <c r="B171" s="18" t="s">
        <v>831</v>
      </c>
      <c r="C171" s="18">
        <v>0</v>
      </c>
      <c r="D171" s="18">
        <v>3115248240</v>
      </c>
      <c r="E171" s="18" t="s">
        <v>832</v>
      </c>
      <c r="F171" s="18" t="s">
        <v>833</v>
      </c>
      <c r="G171" s="18" t="s">
        <v>1</v>
      </c>
      <c r="H171" s="18" t="s">
        <v>167</v>
      </c>
      <c r="I171" s="18" t="s">
        <v>89</v>
      </c>
      <c r="J171" s="18" t="s">
        <v>123</v>
      </c>
      <c r="K171" s="8" t="s">
        <v>6733</v>
      </c>
      <c r="L171" s="8" t="s">
        <v>6723</v>
      </c>
      <c r="M171" s="8" t="s">
        <v>6726</v>
      </c>
    </row>
    <row r="172" spans="1:13">
      <c r="A172" s="34">
        <v>277405</v>
      </c>
      <c r="B172" s="18" t="s">
        <v>834</v>
      </c>
      <c r="C172" s="18">
        <v>0</v>
      </c>
      <c r="D172" s="18" t="s">
        <v>835</v>
      </c>
      <c r="E172" s="18" t="s">
        <v>836</v>
      </c>
      <c r="F172" s="18" t="s">
        <v>837</v>
      </c>
      <c r="G172" s="18" t="s">
        <v>1</v>
      </c>
      <c r="H172" s="18" t="s">
        <v>81</v>
      </c>
      <c r="I172" s="18" t="s">
        <v>89</v>
      </c>
      <c r="J172" s="18" t="s">
        <v>123</v>
      </c>
      <c r="K172" s="8" t="s">
        <v>6735</v>
      </c>
      <c r="L172" s="8" t="s">
        <v>6723</v>
      </c>
      <c r="M172" s="8" t="s">
        <v>6726</v>
      </c>
    </row>
    <row r="173" spans="1:13">
      <c r="A173" s="34">
        <v>210980</v>
      </c>
      <c r="B173" s="18" t="s">
        <v>838</v>
      </c>
      <c r="C173" s="18">
        <v>3420992</v>
      </c>
      <c r="D173" s="18">
        <v>0</v>
      </c>
      <c r="E173" s="18" t="s">
        <v>839</v>
      </c>
      <c r="F173" s="18" t="s">
        <v>840</v>
      </c>
      <c r="G173" s="18" t="s">
        <v>1</v>
      </c>
      <c r="H173" s="18" t="s">
        <v>40</v>
      </c>
      <c r="I173" s="18" t="s">
        <v>41</v>
      </c>
      <c r="J173" s="18" t="s">
        <v>290</v>
      </c>
      <c r="K173" s="8" t="s">
        <v>6737</v>
      </c>
      <c r="L173" s="8" t="s">
        <v>6723</v>
      </c>
      <c r="M173" s="8" t="s">
        <v>6727</v>
      </c>
    </row>
    <row r="174" spans="1:13">
      <c r="A174" s="34">
        <v>137163</v>
      </c>
      <c r="B174" s="18" t="s">
        <v>841</v>
      </c>
      <c r="C174" s="18" t="s">
        <v>842</v>
      </c>
      <c r="D174" s="18" t="s">
        <v>842</v>
      </c>
      <c r="E174" s="18" t="s">
        <v>843</v>
      </c>
      <c r="F174" s="18" t="s">
        <v>843</v>
      </c>
      <c r="G174" s="18" t="s">
        <v>1</v>
      </c>
      <c r="H174" s="18" t="s">
        <v>88</v>
      </c>
      <c r="I174" s="18" t="s">
        <v>41</v>
      </c>
      <c r="J174" s="18" t="s">
        <v>388</v>
      </c>
      <c r="K174" s="8" t="s">
        <v>6737</v>
      </c>
      <c r="L174" s="8" t="s">
        <v>6764</v>
      </c>
      <c r="M174" s="8" t="s">
        <v>6726</v>
      </c>
    </row>
    <row r="175" spans="1:13">
      <c r="A175" s="34">
        <v>208743</v>
      </c>
      <c r="B175" s="18" t="s">
        <v>844</v>
      </c>
      <c r="C175" s="18" t="s">
        <v>845</v>
      </c>
      <c r="D175" s="18">
        <v>0</v>
      </c>
      <c r="E175" s="18" t="s">
        <v>846</v>
      </c>
      <c r="F175" s="18" t="s">
        <v>847</v>
      </c>
      <c r="G175" s="18" t="s">
        <v>1</v>
      </c>
      <c r="H175" s="18" t="s">
        <v>65</v>
      </c>
      <c r="I175" s="18" t="s">
        <v>66</v>
      </c>
      <c r="J175" s="18" t="s">
        <v>848</v>
      </c>
      <c r="K175" s="8" t="s">
        <v>6736</v>
      </c>
      <c r="L175" s="8" t="s">
        <v>6723</v>
      </c>
      <c r="M175" s="8" t="s">
        <v>6727</v>
      </c>
    </row>
    <row r="176" spans="1:13">
      <c r="A176" s="34">
        <v>156521</v>
      </c>
      <c r="B176" s="18" t="s">
        <v>849</v>
      </c>
      <c r="C176" s="18">
        <v>7127332</v>
      </c>
      <c r="D176" s="18">
        <v>3133780779</v>
      </c>
      <c r="E176" s="18" t="s">
        <v>850</v>
      </c>
      <c r="F176" s="18" t="s">
        <v>851</v>
      </c>
      <c r="G176" s="18" t="s">
        <v>1</v>
      </c>
      <c r="H176" s="18" t="s">
        <v>65</v>
      </c>
      <c r="I176" s="18" t="s">
        <v>66</v>
      </c>
      <c r="J176" s="18" t="s">
        <v>94</v>
      </c>
      <c r="K176" s="8" t="s">
        <v>6736</v>
      </c>
      <c r="L176" s="8" t="s">
        <v>6723</v>
      </c>
      <c r="M176" s="8" t="s">
        <v>6727</v>
      </c>
    </row>
    <row r="177" spans="1:13">
      <c r="A177" s="34">
        <v>182674</v>
      </c>
      <c r="B177" s="18" t="s">
        <v>852</v>
      </c>
      <c r="C177" s="18">
        <v>5759649</v>
      </c>
      <c r="D177" s="18">
        <v>0</v>
      </c>
      <c r="E177" s="18" t="s">
        <v>853</v>
      </c>
      <c r="F177" s="18" t="s">
        <v>854</v>
      </c>
      <c r="G177" s="18" t="s">
        <v>1</v>
      </c>
      <c r="H177" s="18" t="s">
        <v>65</v>
      </c>
      <c r="I177" s="18" t="s">
        <v>66</v>
      </c>
      <c r="J177" s="18" t="s">
        <v>395</v>
      </c>
      <c r="K177" s="8" t="s">
        <v>6736</v>
      </c>
      <c r="L177" s="8" t="s">
        <v>6723</v>
      </c>
      <c r="M177" s="8" t="s">
        <v>6727</v>
      </c>
    </row>
    <row r="178" spans="1:13">
      <c r="A178" s="34">
        <v>248797</v>
      </c>
      <c r="B178" s="18" t="s">
        <v>855</v>
      </c>
      <c r="C178" s="18" t="s">
        <v>856</v>
      </c>
      <c r="D178" s="18" t="s">
        <v>857</v>
      </c>
      <c r="E178" s="18" t="s">
        <v>858</v>
      </c>
      <c r="F178" s="18" t="s">
        <v>859</v>
      </c>
      <c r="G178" s="18" t="s">
        <v>1</v>
      </c>
      <c r="H178" s="18" t="s">
        <v>81</v>
      </c>
      <c r="I178" s="18" t="s">
        <v>41</v>
      </c>
      <c r="J178" s="18" t="s">
        <v>161</v>
      </c>
      <c r="K178" s="8" t="s">
        <v>6735</v>
      </c>
      <c r="L178" s="8" t="s">
        <v>6723</v>
      </c>
      <c r="M178" s="8" t="s">
        <v>6726</v>
      </c>
    </row>
    <row r="179" spans="1:13">
      <c r="A179" s="34">
        <v>273522</v>
      </c>
      <c r="B179" s="18" t="s">
        <v>860</v>
      </c>
      <c r="C179" s="18">
        <v>0</v>
      </c>
      <c r="D179" s="18" t="s">
        <v>861</v>
      </c>
      <c r="E179" s="18" t="s">
        <v>862</v>
      </c>
      <c r="F179" s="18" t="s">
        <v>863</v>
      </c>
      <c r="G179" s="18" t="s">
        <v>1</v>
      </c>
      <c r="H179" s="18" t="s">
        <v>453</v>
      </c>
      <c r="I179" s="18" t="s">
        <v>41</v>
      </c>
      <c r="J179" s="18" t="s">
        <v>161</v>
      </c>
      <c r="K179" s="8" t="s">
        <v>6737</v>
      </c>
      <c r="L179" s="8" t="s">
        <v>6723</v>
      </c>
      <c r="M179" s="8" t="s">
        <v>6726</v>
      </c>
    </row>
    <row r="180" spans="1:13">
      <c r="A180" s="34">
        <v>241296</v>
      </c>
      <c r="B180" s="18" t="s">
        <v>864</v>
      </c>
      <c r="C180" s="18" t="s">
        <v>865</v>
      </c>
      <c r="D180" s="18">
        <v>3213457246</v>
      </c>
      <c r="E180" s="18" t="s">
        <v>866</v>
      </c>
      <c r="F180" s="18" t="s">
        <v>867</v>
      </c>
      <c r="G180" s="18" t="s">
        <v>1</v>
      </c>
      <c r="H180" s="18" t="s">
        <v>40</v>
      </c>
      <c r="I180" s="18" t="s">
        <v>41</v>
      </c>
      <c r="J180" s="18" t="s">
        <v>42</v>
      </c>
      <c r="K180" s="8" t="s">
        <v>6737</v>
      </c>
      <c r="L180" s="8" t="s">
        <v>6723</v>
      </c>
      <c r="M180" s="8" t="s">
        <v>6727</v>
      </c>
    </row>
    <row r="181" spans="1:13">
      <c r="A181" s="34">
        <v>278445</v>
      </c>
      <c r="B181" s="18" t="s">
        <v>868</v>
      </c>
      <c r="C181" s="18">
        <v>0</v>
      </c>
      <c r="D181" s="18" t="s">
        <v>869</v>
      </c>
      <c r="E181" s="18" t="s">
        <v>870</v>
      </c>
      <c r="F181" s="18" t="s">
        <v>871</v>
      </c>
      <c r="G181" s="18" t="s">
        <v>1</v>
      </c>
      <c r="H181" s="18" t="s">
        <v>81</v>
      </c>
      <c r="I181" s="18" t="s">
        <v>41</v>
      </c>
      <c r="J181" s="18" t="s">
        <v>547</v>
      </c>
      <c r="K181" s="8" t="s">
        <v>6735</v>
      </c>
      <c r="L181" s="8" t="s">
        <v>6723</v>
      </c>
      <c r="M181" s="8" t="s">
        <v>6726</v>
      </c>
    </row>
    <row r="182" spans="1:13">
      <c r="A182" s="34">
        <v>138406</v>
      </c>
      <c r="B182" s="18" t="s">
        <v>872</v>
      </c>
      <c r="C182" s="18">
        <v>0</v>
      </c>
      <c r="D182" s="18" t="s">
        <v>873</v>
      </c>
      <c r="E182" s="18" t="s">
        <v>874</v>
      </c>
      <c r="F182" s="18" t="s">
        <v>875</v>
      </c>
      <c r="G182" s="18" t="s">
        <v>1</v>
      </c>
      <c r="H182" s="18" t="s">
        <v>40</v>
      </c>
      <c r="I182" s="18" t="s">
        <v>89</v>
      </c>
      <c r="J182" s="18" t="s">
        <v>236</v>
      </c>
      <c r="K182" s="8" t="s">
        <v>6737</v>
      </c>
      <c r="L182" s="8" t="s">
        <v>6723</v>
      </c>
      <c r="M182" s="8" t="s">
        <v>6727</v>
      </c>
    </row>
    <row r="183" spans="1:13">
      <c r="A183" s="34">
        <v>177104</v>
      </c>
      <c r="B183" s="18" t="s">
        <v>876</v>
      </c>
      <c r="C183" s="18">
        <v>0</v>
      </c>
      <c r="D183" s="18">
        <v>3134553916</v>
      </c>
      <c r="E183" s="18" t="s">
        <v>877</v>
      </c>
      <c r="F183" s="18" t="s">
        <v>878</v>
      </c>
      <c r="G183" s="18" t="s">
        <v>1</v>
      </c>
      <c r="H183" s="18" t="s">
        <v>47</v>
      </c>
      <c r="I183" s="18" t="s">
        <v>66</v>
      </c>
      <c r="J183" s="18" t="s">
        <v>155</v>
      </c>
      <c r="K183" s="8" t="s">
        <v>6733</v>
      </c>
      <c r="L183" s="8" t="s">
        <v>6723</v>
      </c>
      <c r="M183" s="8" t="s">
        <v>6727</v>
      </c>
    </row>
    <row r="184" spans="1:13">
      <c r="A184" s="34">
        <v>239502</v>
      </c>
      <c r="B184" s="18" t="s">
        <v>879</v>
      </c>
      <c r="C184" s="18" t="s">
        <v>880</v>
      </c>
      <c r="D184" s="18" t="s">
        <v>881</v>
      </c>
      <c r="E184" s="18" t="s">
        <v>882</v>
      </c>
      <c r="F184" s="18" t="s">
        <v>883</v>
      </c>
      <c r="G184" s="18" t="s">
        <v>1</v>
      </c>
      <c r="H184" s="18" t="s">
        <v>81</v>
      </c>
      <c r="I184" s="18" t="s">
        <v>41</v>
      </c>
      <c r="J184" s="18" t="s">
        <v>61</v>
      </c>
      <c r="K184" s="8" t="s">
        <v>6735</v>
      </c>
      <c r="L184" s="8" t="s">
        <v>6723</v>
      </c>
      <c r="M184" s="8" t="s">
        <v>6726</v>
      </c>
    </row>
    <row r="185" spans="1:13">
      <c r="A185" s="34">
        <v>275238</v>
      </c>
      <c r="B185" s="18" t="s">
        <v>884</v>
      </c>
      <c r="C185" s="18">
        <v>8213632</v>
      </c>
      <c r="D185" s="18" t="s">
        <v>885</v>
      </c>
      <c r="E185" s="18" t="s">
        <v>886</v>
      </c>
      <c r="F185" s="18" t="s">
        <v>887</v>
      </c>
      <c r="G185" s="18" t="s">
        <v>1</v>
      </c>
      <c r="H185" s="18" t="s">
        <v>65</v>
      </c>
      <c r="I185" s="18" t="s">
        <v>89</v>
      </c>
      <c r="J185" s="18" t="s">
        <v>336</v>
      </c>
      <c r="K185" s="8" t="s">
        <v>6736</v>
      </c>
      <c r="L185" s="8" t="s">
        <v>6764</v>
      </c>
      <c r="M185" s="8" t="s">
        <v>6726</v>
      </c>
    </row>
    <row r="186" spans="1:13">
      <c r="A186" s="34">
        <v>180047</v>
      </c>
      <c r="B186" s="18" t="s">
        <v>888</v>
      </c>
      <c r="C186" s="18">
        <v>7251268</v>
      </c>
      <c r="D186" s="18" t="s">
        <v>889</v>
      </c>
      <c r="E186" s="18" t="s">
        <v>890</v>
      </c>
      <c r="F186" s="18" t="s">
        <v>891</v>
      </c>
      <c r="G186" s="18" t="s">
        <v>1</v>
      </c>
      <c r="H186" s="18" t="s">
        <v>65</v>
      </c>
      <c r="I186" s="18" t="s">
        <v>41</v>
      </c>
      <c r="J186" s="18" t="s">
        <v>140</v>
      </c>
      <c r="K186" s="8" t="s">
        <v>6736</v>
      </c>
      <c r="L186" s="8" t="s">
        <v>6723</v>
      </c>
      <c r="M186" s="8" t="s">
        <v>6727</v>
      </c>
    </row>
    <row r="187" spans="1:13">
      <c r="A187" s="34">
        <v>209353</v>
      </c>
      <c r="B187" s="18" t="s">
        <v>892</v>
      </c>
      <c r="C187" s="18">
        <v>0</v>
      </c>
      <c r="D187" s="18" t="s">
        <v>893</v>
      </c>
      <c r="E187" s="18" t="s">
        <v>894</v>
      </c>
      <c r="F187" s="18" t="s">
        <v>895</v>
      </c>
      <c r="G187" s="18" t="s">
        <v>1</v>
      </c>
      <c r="H187" s="18" t="s">
        <v>270</v>
      </c>
      <c r="I187" s="18" t="s">
        <v>89</v>
      </c>
      <c r="J187" s="18" t="s">
        <v>123</v>
      </c>
      <c r="K187" s="8" t="s">
        <v>6735</v>
      </c>
      <c r="L187" s="8" t="s">
        <v>6723</v>
      </c>
      <c r="M187" s="8" t="s">
        <v>6726</v>
      </c>
    </row>
    <row r="188" spans="1:13">
      <c r="A188" s="34">
        <v>279800</v>
      </c>
      <c r="B188" s="18" t="s">
        <v>896</v>
      </c>
      <c r="C188" s="18">
        <v>0</v>
      </c>
      <c r="D188" s="18">
        <v>3204744332</v>
      </c>
      <c r="E188" s="18" t="s">
        <v>897</v>
      </c>
      <c r="F188" s="18" t="s">
        <v>898</v>
      </c>
      <c r="G188" s="18" t="s">
        <v>1</v>
      </c>
      <c r="H188" s="18" t="s">
        <v>167</v>
      </c>
      <c r="I188" s="18" t="s">
        <v>41</v>
      </c>
      <c r="J188" s="18" t="s">
        <v>161</v>
      </c>
      <c r="K188" s="8" t="s">
        <v>6733</v>
      </c>
      <c r="L188" s="8" t="s">
        <v>6723</v>
      </c>
      <c r="M188" s="8" t="s">
        <v>6726</v>
      </c>
    </row>
    <row r="189" spans="1:13">
      <c r="A189" s="34">
        <v>108768</v>
      </c>
      <c r="B189" s="18" t="s">
        <v>899</v>
      </c>
      <c r="C189" s="18" t="s">
        <v>900</v>
      </c>
      <c r="D189" s="18">
        <v>3142854845</v>
      </c>
      <c r="E189" s="18" t="s">
        <v>901</v>
      </c>
      <c r="F189" s="18" t="s">
        <v>902</v>
      </c>
      <c r="G189" s="18" t="s">
        <v>1</v>
      </c>
      <c r="H189" s="18" t="s">
        <v>81</v>
      </c>
      <c r="I189" s="18" t="s">
        <v>41</v>
      </c>
      <c r="J189" s="18" t="s">
        <v>306</v>
      </c>
      <c r="K189" s="8" t="s">
        <v>6735</v>
      </c>
      <c r="L189" s="8" t="s">
        <v>6764</v>
      </c>
      <c r="M189" s="8" t="s">
        <v>6726</v>
      </c>
    </row>
    <row r="190" spans="1:13">
      <c r="A190" s="34">
        <v>273898</v>
      </c>
      <c r="B190" s="18" t="s">
        <v>903</v>
      </c>
      <c r="C190" s="18">
        <v>0</v>
      </c>
      <c r="D190" s="18" t="s">
        <v>904</v>
      </c>
      <c r="E190" s="18" t="s">
        <v>905</v>
      </c>
      <c r="F190" s="18" t="s">
        <v>906</v>
      </c>
      <c r="G190" s="18" t="s">
        <v>1</v>
      </c>
      <c r="H190" s="18" t="s">
        <v>81</v>
      </c>
      <c r="I190" s="18" t="s">
        <v>66</v>
      </c>
      <c r="J190" s="18" t="s">
        <v>100</v>
      </c>
      <c r="K190" s="8" t="s">
        <v>6735</v>
      </c>
      <c r="L190" s="8" t="s">
        <v>6723</v>
      </c>
      <c r="M190" s="8" t="s">
        <v>6727</v>
      </c>
    </row>
    <row r="191" spans="1:13">
      <c r="A191" s="34">
        <v>244629</v>
      </c>
      <c r="B191" s="18" t="s">
        <v>907</v>
      </c>
      <c r="C191" s="18" t="s">
        <v>908</v>
      </c>
      <c r="D191" s="18">
        <v>0</v>
      </c>
      <c r="E191" s="18" t="s">
        <v>909</v>
      </c>
      <c r="F191" s="18" t="s">
        <v>910</v>
      </c>
      <c r="G191" s="18" t="s">
        <v>1</v>
      </c>
      <c r="H191" s="18" t="s">
        <v>65</v>
      </c>
      <c r="I191" s="18" t="s">
        <v>66</v>
      </c>
      <c r="J191" s="18" t="s">
        <v>155</v>
      </c>
      <c r="K191" s="8" t="s">
        <v>6736</v>
      </c>
      <c r="L191" s="8" t="s">
        <v>6723</v>
      </c>
      <c r="M191" s="8" t="s">
        <v>6727</v>
      </c>
    </row>
    <row r="192" spans="1:13">
      <c r="A192" s="34">
        <v>185626</v>
      </c>
      <c r="B192" s="18" t="s">
        <v>911</v>
      </c>
      <c r="C192" s="18" t="s">
        <v>912</v>
      </c>
      <c r="D192" s="18">
        <v>3208635028</v>
      </c>
      <c r="E192" s="18" t="s">
        <v>913</v>
      </c>
      <c r="F192" s="18" t="s">
        <v>914</v>
      </c>
      <c r="G192" s="18" t="s">
        <v>1</v>
      </c>
      <c r="H192" s="18" t="s">
        <v>65</v>
      </c>
      <c r="I192" s="18" t="s">
        <v>41</v>
      </c>
      <c r="J192" s="18" t="s">
        <v>42</v>
      </c>
      <c r="K192" s="8" t="s">
        <v>6736</v>
      </c>
      <c r="L192" s="8" t="s">
        <v>6723</v>
      </c>
      <c r="M192" s="8" t="s">
        <v>6727</v>
      </c>
    </row>
    <row r="193" spans="1:13">
      <c r="A193" s="34">
        <v>159104</v>
      </c>
      <c r="B193" s="18" t="s">
        <v>915</v>
      </c>
      <c r="C193" s="18" t="s">
        <v>916</v>
      </c>
      <c r="D193" s="18">
        <v>3143545462</v>
      </c>
      <c r="E193" s="18" t="s">
        <v>917</v>
      </c>
      <c r="F193" s="18" t="s">
        <v>918</v>
      </c>
      <c r="G193" s="18" t="s">
        <v>1</v>
      </c>
      <c r="H193" s="18" t="s">
        <v>40</v>
      </c>
      <c r="I193" s="18" t="s">
        <v>41</v>
      </c>
      <c r="J193" s="18" t="s">
        <v>42</v>
      </c>
      <c r="K193" s="8" t="s">
        <v>6737</v>
      </c>
      <c r="L193" s="8" t="s">
        <v>6723</v>
      </c>
      <c r="M193" s="8" t="s">
        <v>6727</v>
      </c>
    </row>
    <row r="194" spans="1:13">
      <c r="A194" s="34">
        <v>209462</v>
      </c>
      <c r="B194" s="18" t="s">
        <v>919</v>
      </c>
      <c r="C194" s="18" t="s">
        <v>920</v>
      </c>
      <c r="D194" s="18">
        <v>0</v>
      </c>
      <c r="E194" s="18" t="s">
        <v>921</v>
      </c>
      <c r="F194" s="18" t="s">
        <v>922</v>
      </c>
      <c r="G194" s="18" t="s">
        <v>1</v>
      </c>
      <c r="H194" s="18" t="s">
        <v>65</v>
      </c>
      <c r="I194" s="18" t="s">
        <v>41</v>
      </c>
      <c r="J194" s="18" t="s">
        <v>306</v>
      </c>
      <c r="K194" s="8" t="s">
        <v>6736</v>
      </c>
      <c r="L194" s="8" t="s">
        <v>6764</v>
      </c>
      <c r="M194" s="8" t="s">
        <v>6726</v>
      </c>
    </row>
    <row r="195" spans="1:13">
      <c r="A195" s="34">
        <v>163082</v>
      </c>
      <c r="B195" s="18" t="s">
        <v>923</v>
      </c>
      <c r="C195" s="18">
        <v>0</v>
      </c>
      <c r="D195" s="18" t="s">
        <v>924</v>
      </c>
      <c r="E195" s="18" t="s">
        <v>925</v>
      </c>
      <c r="F195" s="18" t="s">
        <v>926</v>
      </c>
      <c r="G195" s="18" t="s">
        <v>1</v>
      </c>
      <c r="H195" s="18" t="s">
        <v>81</v>
      </c>
      <c r="I195" s="18" t="s">
        <v>41</v>
      </c>
      <c r="J195" s="18" t="s">
        <v>265</v>
      </c>
      <c r="K195" s="8" t="s">
        <v>6735</v>
      </c>
      <c r="L195" s="8" t="s">
        <v>6764</v>
      </c>
      <c r="M195" s="8" t="s">
        <v>6726</v>
      </c>
    </row>
    <row r="196" spans="1:13">
      <c r="A196" s="34">
        <v>273628</v>
      </c>
      <c r="B196" s="18" t="s">
        <v>927</v>
      </c>
      <c r="C196" s="18">
        <v>0</v>
      </c>
      <c r="D196" s="18" t="s">
        <v>928</v>
      </c>
      <c r="E196" s="18" t="s">
        <v>929</v>
      </c>
      <c r="F196" s="18" t="s">
        <v>930</v>
      </c>
      <c r="G196" s="18" t="s">
        <v>1</v>
      </c>
      <c r="H196" s="18" t="s">
        <v>81</v>
      </c>
      <c r="I196" s="18" t="s">
        <v>41</v>
      </c>
      <c r="J196" s="18" t="s">
        <v>199</v>
      </c>
      <c r="K196" s="8" t="s">
        <v>6735</v>
      </c>
      <c r="L196" s="8" t="s">
        <v>6723</v>
      </c>
      <c r="M196" s="8" t="s">
        <v>6726</v>
      </c>
    </row>
    <row r="197" spans="1:13">
      <c r="A197" s="34">
        <v>262695</v>
      </c>
      <c r="B197" s="18" t="s">
        <v>931</v>
      </c>
      <c r="C197" s="18" t="s">
        <v>932</v>
      </c>
      <c r="D197" s="18">
        <v>0</v>
      </c>
      <c r="E197" s="18" t="s">
        <v>933</v>
      </c>
      <c r="F197" s="18" t="s">
        <v>934</v>
      </c>
      <c r="G197" s="18" t="s">
        <v>1</v>
      </c>
      <c r="H197" s="18" t="s">
        <v>65</v>
      </c>
      <c r="I197" s="18" t="s">
        <v>89</v>
      </c>
      <c r="J197" s="18" t="s">
        <v>236</v>
      </c>
      <c r="K197" s="8" t="s">
        <v>6736</v>
      </c>
      <c r="L197" s="8" t="s">
        <v>6723</v>
      </c>
      <c r="M197" s="8" t="s">
        <v>6727</v>
      </c>
    </row>
    <row r="198" spans="1:13">
      <c r="A198" s="34">
        <v>85539</v>
      </c>
      <c r="B198" s="18" t="s">
        <v>935</v>
      </c>
      <c r="C198" s="18">
        <v>7268285</v>
      </c>
      <c r="D198" s="18">
        <v>3133209865</v>
      </c>
      <c r="E198" s="18" t="s">
        <v>936</v>
      </c>
      <c r="F198" s="18">
        <v>0</v>
      </c>
      <c r="G198" s="18" t="s">
        <v>1</v>
      </c>
      <c r="H198" s="18" t="s">
        <v>65</v>
      </c>
      <c r="I198" s="18" t="s">
        <v>89</v>
      </c>
      <c r="J198" s="18" t="s">
        <v>177</v>
      </c>
      <c r="K198" s="8" t="s">
        <v>6736</v>
      </c>
      <c r="L198" s="8" t="s">
        <v>6723</v>
      </c>
      <c r="M198" s="8" t="s">
        <v>6727</v>
      </c>
    </row>
    <row r="199" spans="1:13">
      <c r="A199" s="34">
        <v>271084</v>
      </c>
      <c r="B199" s="18" t="s">
        <v>937</v>
      </c>
      <c r="C199" s="18">
        <v>0</v>
      </c>
      <c r="D199" s="18" t="s">
        <v>938</v>
      </c>
      <c r="E199" s="18" t="s">
        <v>939</v>
      </c>
      <c r="F199" s="18" t="s">
        <v>940</v>
      </c>
      <c r="G199" s="18" t="s">
        <v>1</v>
      </c>
      <c r="H199" s="18" t="s">
        <v>47</v>
      </c>
      <c r="I199" s="18" t="s">
        <v>41</v>
      </c>
      <c r="J199" s="18" t="s">
        <v>941</v>
      </c>
      <c r="K199" s="8" t="s">
        <v>6733</v>
      </c>
      <c r="L199" s="8" t="s">
        <v>6723</v>
      </c>
      <c r="M199" s="8" t="s">
        <v>6726</v>
      </c>
    </row>
    <row r="200" spans="1:13">
      <c r="A200" s="34">
        <v>273474</v>
      </c>
      <c r="B200" s="18" t="s">
        <v>942</v>
      </c>
      <c r="C200" s="18">
        <v>0</v>
      </c>
      <c r="D200" s="18" t="s">
        <v>943</v>
      </c>
      <c r="E200" s="18" t="s">
        <v>944</v>
      </c>
      <c r="F200" s="18" t="s">
        <v>945</v>
      </c>
      <c r="G200" s="18" t="s">
        <v>1</v>
      </c>
      <c r="H200" s="18" t="s">
        <v>81</v>
      </c>
      <c r="I200" s="18" t="s">
        <v>41</v>
      </c>
      <c r="J200" s="18" t="s">
        <v>265</v>
      </c>
      <c r="K200" s="8" t="s">
        <v>6735</v>
      </c>
      <c r="L200" s="8" t="s">
        <v>6764</v>
      </c>
      <c r="M200" s="8" t="s">
        <v>6726</v>
      </c>
    </row>
    <row r="201" spans="1:13">
      <c r="A201" s="34">
        <v>20688639</v>
      </c>
      <c r="B201" s="18" t="s">
        <v>946</v>
      </c>
      <c r="C201" s="18" t="s">
        <v>947</v>
      </c>
      <c r="D201" s="18" t="s">
        <v>948</v>
      </c>
      <c r="E201" s="18" t="s">
        <v>949</v>
      </c>
      <c r="F201" s="18" t="s">
        <v>950</v>
      </c>
      <c r="G201" s="18" t="s">
        <v>1</v>
      </c>
      <c r="H201" s="18" t="s">
        <v>47</v>
      </c>
      <c r="I201" s="18" t="s">
        <v>41</v>
      </c>
      <c r="J201" s="18" t="s">
        <v>48</v>
      </c>
      <c r="K201" s="8" t="s">
        <v>6733</v>
      </c>
      <c r="L201" s="8" t="s">
        <v>6723</v>
      </c>
      <c r="M201" s="8" t="s">
        <v>6727</v>
      </c>
    </row>
    <row r="202" spans="1:13">
      <c r="A202" s="34">
        <v>113067</v>
      </c>
      <c r="B202" s="18" t="s">
        <v>951</v>
      </c>
      <c r="C202" s="18" t="s">
        <v>952</v>
      </c>
      <c r="D202" s="18">
        <v>0</v>
      </c>
      <c r="E202" s="18" t="s">
        <v>953</v>
      </c>
      <c r="F202" s="18" t="s">
        <v>953</v>
      </c>
      <c r="G202" s="18" t="s">
        <v>1</v>
      </c>
      <c r="H202" s="18" t="s">
        <v>65</v>
      </c>
      <c r="I202" s="18" t="s">
        <v>41</v>
      </c>
      <c r="J202" s="18" t="s">
        <v>306</v>
      </c>
      <c r="K202" s="8" t="s">
        <v>6736</v>
      </c>
      <c r="L202" s="8" t="s">
        <v>6764</v>
      </c>
      <c r="M202" s="8" t="s">
        <v>6726</v>
      </c>
    </row>
    <row r="203" spans="1:13">
      <c r="A203" s="34">
        <v>277081</v>
      </c>
      <c r="B203" s="18" t="s">
        <v>954</v>
      </c>
      <c r="C203" s="18">
        <v>8516274</v>
      </c>
      <c r="D203" s="18">
        <v>0</v>
      </c>
      <c r="E203" s="18" t="s">
        <v>955</v>
      </c>
      <c r="F203" s="18" t="s">
        <v>956</v>
      </c>
      <c r="G203" s="18" t="s">
        <v>1</v>
      </c>
      <c r="H203" s="18" t="s">
        <v>40</v>
      </c>
      <c r="I203" s="18" t="s">
        <v>41</v>
      </c>
      <c r="J203" s="18" t="s">
        <v>54</v>
      </c>
      <c r="K203" s="8" t="s">
        <v>6737</v>
      </c>
      <c r="L203" s="8" t="s">
        <v>6723</v>
      </c>
      <c r="M203" s="8" t="s">
        <v>6727</v>
      </c>
    </row>
    <row r="204" spans="1:13">
      <c r="A204" s="34">
        <v>214087</v>
      </c>
      <c r="B204" s="18" t="s">
        <v>957</v>
      </c>
      <c r="C204" s="18">
        <v>8516274</v>
      </c>
      <c r="D204" s="18">
        <v>0</v>
      </c>
      <c r="E204" s="18" t="s">
        <v>958</v>
      </c>
      <c r="F204" s="18" t="s">
        <v>959</v>
      </c>
      <c r="G204" s="18" t="s">
        <v>1</v>
      </c>
      <c r="H204" s="18" t="s">
        <v>40</v>
      </c>
      <c r="I204" s="18" t="s">
        <v>41</v>
      </c>
      <c r="J204" s="18" t="s">
        <v>42</v>
      </c>
      <c r="K204" s="8" t="s">
        <v>6737</v>
      </c>
      <c r="L204" s="8" t="s">
        <v>6723</v>
      </c>
      <c r="M204" s="8" t="s">
        <v>6727</v>
      </c>
    </row>
    <row r="205" spans="1:13">
      <c r="A205" s="34">
        <v>146467</v>
      </c>
      <c r="B205" s="18" t="s">
        <v>960</v>
      </c>
      <c r="C205" s="18" t="s">
        <v>961</v>
      </c>
      <c r="D205" s="18">
        <v>0</v>
      </c>
      <c r="E205" s="18" t="s">
        <v>962</v>
      </c>
      <c r="F205" s="18" t="s">
        <v>963</v>
      </c>
      <c r="G205" s="18" t="s">
        <v>1</v>
      </c>
      <c r="H205" s="18" t="s">
        <v>65</v>
      </c>
      <c r="I205" s="18" t="s">
        <v>89</v>
      </c>
      <c r="J205" s="18" t="s">
        <v>336</v>
      </c>
      <c r="K205" s="8" t="s">
        <v>6736</v>
      </c>
      <c r="L205" s="8" t="s">
        <v>6764</v>
      </c>
      <c r="M205" s="8" t="s">
        <v>6726</v>
      </c>
    </row>
    <row r="206" spans="1:13">
      <c r="A206" s="34">
        <v>268167</v>
      </c>
      <c r="B206" s="18" t="s">
        <v>964</v>
      </c>
      <c r="C206" s="18">
        <v>0</v>
      </c>
      <c r="D206" s="18" t="s">
        <v>965</v>
      </c>
      <c r="E206" s="18" t="s">
        <v>966</v>
      </c>
      <c r="F206" s="18" t="s">
        <v>967</v>
      </c>
      <c r="G206" s="18" t="s">
        <v>1</v>
      </c>
      <c r="H206" s="18" t="s">
        <v>47</v>
      </c>
      <c r="I206" s="18" t="s">
        <v>66</v>
      </c>
      <c r="J206" s="18" t="s">
        <v>67</v>
      </c>
      <c r="K206" s="8" t="s">
        <v>6733</v>
      </c>
      <c r="L206" s="8" t="s">
        <v>6723</v>
      </c>
      <c r="M206" s="8" t="s">
        <v>6727</v>
      </c>
    </row>
    <row r="207" spans="1:13">
      <c r="A207" s="34">
        <v>107118</v>
      </c>
      <c r="B207" s="18" t="s">
        <v>968</v>
      </c>
      <c r="C207" s="18">
        <v>0</v>
      </c>
      <c r="D207" s="18" t="s">
        <v>969</v>
      </c>
      <c r="E207" s="18" t="s">
        <v>970</v>
      </c>
      <c r="F207" s="18" t="s">
        <v>971</v>
      </c>
      <c r="G207" s="18" t="s">
        <v>1</v>
      </c>
      <c r="H207" s="18" t="s">
        <v>65</v>
      </c>
      <c r="I207" s="18" t="s">
        <v>66</v>
      </c>
      <c r="J207" s="18" t="s">
        <v>848</v>
      </c>
      <c r="K207" s="8" t="s">
        <v>6736</v>
      </c>
      <c r="L207" s="8" t="s">
        <v>6723</v>
      </c>
      <c r="M207" s="8" t="s">
        <v>6727</v>
      </c>
    </row>
    <row r="208" spans="1:13">
      <c r="A208" s="34">
        <v>268302</v>
      </c>
      <c r="B208" s="18" t="s">
        <v>972</v>
      </c>
      <c r="C208" s="18">
        <v>5751916</v>
      </c>
      <c r="D208" s="18" t="s">
        <v>973</v>
      </c>
      <c r="E208" s="18" t="s">
        <v>974</v>
      </c>
      <c r="F208" s="18" t="s">
        <v>975</v>
      </c>
      <c r="G208" s="18" t="s">
        <v>1</v>
      </c>
      <c r="H208" s="18" t="s">
        <v>65</v>
      </c>
      <c r="I208" s="18" t="s">
        <v>41</v>
      </c>
      <c r="J208" s="18" t="s">
        <v>161</v>
      </c>
      <c r="K208" s="8" t="s">
        <v>6736</v>
      </c>
      <c r="L208" s="8" t="s">
        <v>6723</v>
      </c>
      <c r="M208" s="8" t="s">
        <v>6726</v>
      </c>
    </row>
    <row r="209" spans="1:13">
      <c r="A209" s="34">
        <v>124459</v>
      </c>
      <c r="B209" s="18" t="s">
        <v>976</v>
      </c>
      <c r="C209" s="18">
        <v>0</v>
      </c>
      <c r="D209" s="18" t="s">
        <v>977</v>
      </c>
      <c r="E209" s="18" t="s">
        <v>978</v>
      </c>
      <c r="F209" s="18" t="s">
        <v>979</v>
      </c>
      <c r="G209" s="18" t="s">
        <v>1</v>
      </c>
      <c r="H209" s="18" t="s">
        <v>65</v>
      </c>
      <c r="I209" s="18" t="s">
        <v>66</v>
      </c>
      <c r="J209" s="18" t="s">
        <v>100</v>
      </c>
      <c r="K209" s="8" t="s">
        <v>6736</v>
      </c>
      <c r="L209" s="8" t="s">
        <v>6723</v>
      </c>
      <c r="M209" s="8" t="s">
        <v>6727</v>
      </c>
    </row>
    <row r="210" spans="1:13">
      <c r="A210" s="34">
        <v>231435</v>
      </c>
      <c r="B210" s="18" t="s">
        <v>980</v>
      </c>
      <c r="C210" s="18" t="s">
        <v>981</v>
      </c>
      <c r="D210" s="18" t="s">
        <v>982</v>
      </c>
      <c r="E210" s="18" t="s">
        <v>983</v>
      </c>
      <c r="F210" s="18">
        <v>0</v>
      </c>
      <c r="G210" s="18" t="s">
        <v>1</v>
      </c>
      <c r="H210" s="18" t="s">
        <v>81</v>
      </c>
      <c r="I210" s="18" t="s">
        <v>41</v>
      </c>
      <c r="J210" s="18" t="s">
        <v>199</v>
      </c>
      <c r="K210" s="8" t="s">
        <v>6735</v>
      </c>
      <c r="L210" s="8" t="s">
        <v>6723</v>
      </c>
      <c r="M210" s="8" t="s">
        <v>6726</v>
      </c>
    </row>
    <row r="211" spans="1:13">
      <c r="A211" s="34">
        <v>266556</v>
      </c>
      <c r="B211" s="18" t="s">
        <v>984</v>
      </c>
      <c r="C211" s="18">
        <v>7216063</v>
      </c>
      <c r="D211" s="18" t="s">
        <v>985</v>
      </c>
      <c r="E211" s="18" t="s">
        <v>986</v>
      </c>
      <c r="F211" s="18" t="s">
        <v>987</v>
      </c>
      <c r="G211" s="18" t="s">
        <v>1</v>
      </c>
      <c r="H211" s="18" t="s">
        <v>65</v>
      </c>
      <c r="I211" s="18" t="s">
        <v>41</v>
      </c>
      <c r="J211" s="18" t="s">
        <v>42</v>
      </c>
      <c r="K211" s="8" t="s">
        <v>6736</v>
      </c>
      <c r="L211" s="8" t="s">
        <v>6723</v>
      </c>
      <c r="M211" s="8" t="s">
        <v>6727</v>
      </c>
    </row>
    <row r="212" spans="1:13">
      <c r="A212" s="34">
        <v>184783</v>
      </c>
      <c r="B212" s="18" t="s">
        <v>988</v>
      </c>
      <c r="C212" s="18" t="s">
        <v>989</v>
      </c>
      <c r="D212" s="18">
        <v>0</v>
      </c>
      <c r="E212" s="18" t="s">
        <v>990</v>
      </c>
      <c r="F212" s="18" t="s">
        <v>991</v>
      </c>
      <c r="G212" s="18" t="s">
        <v>1</v>
      </c>
      <c r="H212" s="18" t="s">
        <v>65</v>
      </c>
      <c r="I212" s="18" t="s">
        <v>66</v>
      </c>
      <c r="J212" s="18" t="s">
        <v>395</v>
      </c>
      <c r="K212" s="8" t="s">
        <v>6736</v>
      </c>
      <c r="L212" s="8" t="s">
        <v>6723</v>
      </c>
      <c r="M212" s="8" t="s">
        <v>6727</v>
      </c>
    </row>
    <row r="213" spans="1:13">
      <c r="A213" s="34">
        <v>132729</v>
      </c>
      <c r="B213" s="18" t="s">
        <v>992</v>
      </c>
      <c r="C213" s="18" t="s">
        <v>993</v>
      </c>
      <c r="D213" s="18" t="s">
        <v>994</v>
      </c>
      <c r="E213" s="18" t="s">
        <v>995</v>
      </c>
      <c r="F213" s="18">
        <v>0</v>
      </c>
      <c r="G213" s="18" t="s">
        <v>1</v>
      </c>
      <c r="H213" s="18" t="s">
        <v>65</v>
      </c>
      <c r="I213" s="18" t="s">
        <v>41</v>
      </c>
      <c r="J213" s="18" t="s">
        <v>265</v>
      </c>
      <c r="K213" s="8" t="s">
        <v>6736</v>
      </c>
      <c r="L213" s="8" t="s">
        <v>6764</v>
      </c>
      <c r="M213" s="8" t="s">
        <v>6726</v>
      </c>
    </row>
    <row r="214" spans="1:13">
      <c r="A214" s="34">
        <v>207246</v>
      </c>
      <c r="B214" s="18" t="s">
        <v>996</v>
      </c>
      <c r="C214" s="18" t="s">
        <v>997</v>
      </c>
      <c r="D214" s="18">
        <v>3123202050</v>
      </c>
      <c r="E214" s="18" t="s">
        <v>998</v>
      </c>
      <c r="F214" s="18" t="s">
        <v>999</v>
      </c>
      <c r="G214" s="18" t="s">
        <v>1</v>
      </c>
      <c r="H214" s="18" t="s">
        <v>453</v>
      </c>
      <c r="I214" s="18" t="s">
        <v>41</v>
      </c>
      <c r="J214" s="18" t="s">
        <v>161</v>
      </c>
      <c r="K214" s="8" t="s">
        <v>6737</v>
      </c>
      <c r="L214" s="8" t="s">
        <v>6723</v>
      </c>
      <c r="M214" s="8" t="s">
        <v>6726</v>
      </c>
    </row>
    <row r="215" spans="1:13">
      <c r="A215" s="34">
        <v>138009</v>
      </c>
      <c r="B215" s="18" t="s">
        <v>1000</v>
      </c>
      <c r="C215" s="18">
        <v>0</v>
      </c>
      <c r="D215" s="18" t="s">
        <v>1001</v>
      </c>
      <c r="E215" s="18" t="s">
        <v>1002</v>
      </c>
      <c r="F215" s="18" t="s">
        <v>1003</v>
      </c>
      <c r="G215" s="18" t="s">
        <v>1</v>
      </c>
      <c r="H215" s="18" t="s">
        <v>270</v>
      </c>
      <c r="I215" s="18" t="s">
        <v>66</v>
      </c>
      <c r="J215" s="18" t="s">
        <v>1004</v>
      </c>
      <c r="K215" s="8" t="s">
        <v>6735</v>
      </c>
      <c r="L215" s="8" t="s">
        <v>6764</v>
      </c>
      <c r="M215" s="8" t="s">
        <v>6726</v>
      </c>
    </row>
    <row r="216" spans="1:13">
      <c r="A216" s="34">
        <v>238052</v>
      </c>
      <c r="B216" s="18" t="s">
        <v>1005</v>
      </c>
      <c r="C216" s="18" t="s">
        <v>1006</v>
      </c>
      <c r="D216" s="18" t="s">
        <v>1006</v>
      </c>
      <c r="E216" s="18" t="s">
        <v>1007</v>
      </c>
      <c r="F216" s="18" t="s">
        <v>1008</v>
      </c>
      <c r="G216" s="18" t="s">
        <v>1</v>
      </c>
      <c r="H216" s="18" t="s">
        <v>40</v>
      </c>
      <c r="I216" s="18" t="s">
        <v>41</v>
      </c>
      <c r="J216" s="18" t="s">
        <v>54</v>
      </c>
      <c r="K216" s="8" t="s">
        <v>6737</v>
      </c>
      <c r="L216" s="8" t="s">
        <v>6723</v>
      </c>
      <c r="M216" s="8" t="s">
        <v>6727</v>
      </c>
    </row>
    <row r="217" spans="1:13">
      <c r="A217" s="34">
        <v>274684</v>
      </c>
      <c r="B217" s="18" t="s">
        <v>1009</v>
      </c>
      <c r="C217" s="18">
        <v>0</v>
      </c>
      <c r="D217" s="18" t="s">
        <v>1010</v>
      </c>
      <c r="E217" s="18" t="s">
        <v>1011</v>
      </c>
      <c r="F217" s="18" t="s">
        <v>1012</v>
      </c>
      <c r="G217" s="18" t="s">
        <v>1</v>
      </c>
      <c r="H217" s="18" t="s">
        <v>40</v>
      </c>
      <c r="I217" s="18" t="s">
        <v>66</v>
      </c>
      <c r="J217" s="18" t="s">
        <v>67</v>
      </c>
      <c r="K217" s="8" t="s">
        <v>6737</v>
      </c>
      <c r="L217" s="8" t="s">
        <v>6723</v>
      </c>
      <c r="M217" s="8" t="s">
        <v>6727</v>
      </c>
    </row>
    <row r="218" spans="1:13">
      <c r="A218" s="34">
        <v>202929</v>
      </c>
      <c r="B218" s="18" t="s">
        <v>1013</v>
      </c>
      <c r="C218" s="18">
        <v>7824688</v>
      </c>
      <c r="D218" s="18">
        <v>0</v>
      </c>
      <c r="E218" s="18" t="s">
        <v>1014</v>
      </c>
      <c r="F218" s="18" t="s">
        <v>1015</v>
      </c>
      <c r="G218" s="18" t="s">
        <v>1</v>
      </c>
      <c r="H218" s="18" t="s">
        <v>65</v>
      </c>
      <c r="I218" s="18" t="s">
        <v>66</v>
      </c>
      <c r="J218" s="18" t="s">
        <v>100</v>
      </c>
      <c r="K218" s="8" t="s">
        <v>6736</v>
      </c>
      <c r="L218" s="8" t="s">
        <v>6723</v>
      </c>
      <c r="M218" s="8" t="s">
        <v>6727</v>
      </c>
    </row>
    <row r="219" spans="1:13">
      <c r="A219" s="34">
        <v>243691</v>
      </c>
      <c r="B219" s="18" t="s">
        <v>1016</v>
      </c>
      <c r="C219" s="18">
        <v>7219909</v>
      </c>
      <c r="D219" s="18">
        <v>0</v>
      </c>
      <c r="E219" s="18" t="s">
        <v>1017</v>
      </c>
      <c r="F219" s="18" t="s">
        <v>1018</v>
      </c>
      <c r="G219" s="18" t="s">
        <v>1</v>
      </c>
      <c r="H219" s="18" t="s">
        <v>65</v>
      </c>
      <c r="I219" s="18" t="s">
        <v>89</v>
      </c>
      <c r="J219" s="18" t="s">
        <v>123</v>
      </c>
      <c r="K219" s="8" t="s">
        <v>6736</v>
      </c>
      <c r="L219" s="8" t="s">
        <v>6723</v>
      </c>
      <c r="M219" s="8" t="s">
        <v>6726</v>
      </c>
    </row>
    <row r="220" spans="1:13">
      <c r="A220" s="34">
        <v>242307</v>
      </c>
      <c r="B220" s="18" t="s">
        <v>1019</v>
      </c>
      <c r="C220" s="18">
        <v>7219909</v>
      </c>
      <c r="D220" s="18" t="s">
        <v>1020</v>
      </c>
      <c r="E220" s="18" t="s">
        <v>1021</v>
      </c>
      <c r="F220" s="18" t="s">
        <v>1022</v>
      </c>
      <c r="G220" s="18" t="s">
        <v>1</v>
      </c>
      <c r="H220" s="18" t="s">
        <v>65</v>
      </c>
      <c r="I220" s="18" t="s">
        <v>89</v>
      </c>
      <c r="J220" s="18" t="s">
        <v>123</v>
      </c>
      <c r="K220" s="8" t="s">
        <v>6736</v>
      </c>
      <c r="L220" s="8" t="s">
        <v>6723</v>
      </c>
      <c r="M220" s="8" t="s">
        <v>6726</v>
      </c>
    </row>
    <row r="221" spans="1:13">
      <c r="A221" s="34">
        <v>54678</v>
      </c>
      <c r="B221" s="18" t="s">
        <v>1023</v>
      </c>
      <c r="C221" s="18">
        <v>5753119</v>
      </c>
      <c r="D221" s="18">
        <v>3204342976</v>
      </c>
      <c r="E221" s="18" t="s">
        <v>1024</v>
      </c>
      <c r="F221" s="18" t="s">
        <v>1025</v>
      </c>
      <c r="G221" s="18" t="s">
        <v>1</v>
      </c>
      <c r="H221" s="18" t="s">
        <v>65</v>
      </c>
      <c r="I221" s="18" t="s">
        <v>66</v>
      </c>
      <c r="J221" s="18" t="s">
        <v>94</v>
      </c>
      <c r="K221" s="8" t="s">
        <v>6736</v>
      </c>
      <c r="L221" s="8" t="s">
        <v>6723</v>
      </c>
      <c r="M221" s="8" t="s">
        <v>6727</v>
      </c>
    </row>
    <row r="222" spans="1:13">
      <c r="A222" s="34">
        <v>141465</v>
      </c>
      <c r="B222" s="18" t="s">
        <v>1026</v>
      </c>
      <c r="C222" s="18">
        <v>0</v>
      </c>
      <c r="D222" s="18" t="s">
        <v>924</v>
      </c>
      <c r="E222" s="18" t="s">
        <v>1027</v>
      </c>
      <c r="F222" s="18" t="s">
        <v>1028</v>
      </c>
      <c r="G222" s="18" t="s">
        <v>1</v>
      </c>
      <c r="H222" s="18" t="s">
        <v>81</v>
      </c>
      <c r="I222" s="18" t="s">
        <v>41</v>
      </c>
      <c r="J222" s="18" t="s">
        <v>151</v>
      </c>
      <c r="K222" s="8" t="s">
        <v>6735</v>
      </c>
      <c r="L222" s="8" t="s">
        <v>6764</v>
      </c>
      <c r="M222" s="8" t="s">
        <v>6726</v>
      </c>
    </row>
    <row r="223" spans="1:13">
      <c r="A223" s="34">
        <v>182672</v>
      </c>
      <c r="B223" s="18" t="s">
        <v>1029</v>
      </c>
      <c r="C223" s="18" t="s">
        <v>1030</v>
      </c>
      <c r="D223" s="18">
        <v>3118532613</v>
      </c>
      <c r="E223" s="18" t="s">
        <v>1031</v>
      </c>
      <c r="F223" s="18" t="s">
        <v>1032</v>
      </c>
      <c r="G223" s="18" t="s">
        <v>1</v>
      </c>
      <c r="H223" s="18" t="s">
        <v>81</v>
      </c>
      <c r="I223" s="18" t="s">
        <v>41</v>
      </c>
      <c r="J223" s="18" t="s">
        <v>151</v>
      </c>
      <c r="K223" s="8" t="s">
        <v>6735</v>
      </c>
      <c r="L223" s="8" t="s">
        <v>6764</v>
      </c>
      <c r="M223" s="8" t="s">
        <v>6726</v>
      </c>
    </row>
    <row r="224" spans="1:13">
      <c r="A224" s="34">
        <v>177640</v>
      </c>
      <c r="B224" s="18" t="s">
        <v>1033</v>
      </c>
      <c r="C224" s="18">
        <v>0</v>
      </c>
      <c r="D224" s="18" t="s">
        <v>1034</v>
      </c>
      <c r="E224" s="18" t="s">
        <v>1035</v>
      </c>
      <c r="F224" s="18" t="s">
        <v>1036</v>
      </c>
      <c r="G224" s="18" t="s">
        <v>1</v>
      </c>
      <c r="H224" s="18" t="s">
        <v>425</v>
      </c>
      <c r="I224" s="18" t="s">
        <v>89</v>
      </c>
      <c r="J224" s="18" t="s">
        <v>90</v>
      </c>
      <c r="K224" s="8" t="s">
        <v>6733</v>
      </c>
      <c r="L224" s="8" t="s">
        <v>6764</v>
      </c>
      <c r="M224" s="8" t="s">
        <v>6726</v>
      </c>
    </row>
    <row r="225" spans="1:13">
      <c r="A225" s="34">
        <v>275269</v>
      </c>
      <c r="B225" s="18" t="s">
        <v>1037</v>
      </c>
      <c r="C225" s="18">
        <v>0</v>
      </c>
      <c r="D225" s="18" t="s">
        <v>1038</v>
      </c>
      <c r="E225" s="18" t="s">
        <v>1039</v>
      </c>
      <c r="F225" s="18" t="s">
        <v>1040</v>
      </c>
      <c r="G225" s="18" t="s">
        <v>1</v>
      </c>
      <c r="H225" s="18" t="s">
        <v>453</v>
      </c>
      <c r="I225" s="18" t="s">
        <v>89</v>
      </c>
      <c r="J225" s="18" t="s">
        <v>123</v>
      </c>
      <c r="K225" s="8" t="s">
        <v>6737</v>
      </c>
      <c r="L225" s="8" t="s">
        <v>6723</v>
      </c>
      <c r="M225" s="8" t="s">
        <v>6726</v>
      </c>
    </row>
    <row r="226" spans="1:13">
      <c r="A226" s="34">
        <v>270530</v>
      </c>
      <c r="B226" s="18" t="s">
        <v>1041</v>
      </c>
      <c r="C226" s="18">
        <v>0</v>
      </c>
      <c r="D226" s="18" t="s">
        <v>1042</v>
      </c>
      <c r="E226" s="18" t="s">
        <v>1043</v>
      </c>
      <c r="F226" s="18" t="s">
        <v>1044</v>
      </c>
      <c r="G226" s="18" t="s">
        <v>1</v>
      </c>
      <c r="H226" s="18" t="s">
        <v>40</v>
      </c>
      <c r="I226" s="18" t="s">
        <v>41</v>
      </c>
      <c r="J226" s="18" t="s">
        <v>42</v>
      </c>
      <c r="K226" s="8" t="s">
        <v>6737</v>
      </c>
      <c r="L226" s="8" t="s">
        <v>6723</v>
      </c>
      <c r="M226" s="8" t="s">
        <v>6727</v>
      </c>
    </row>
    <row r="227" spans="1:13">
      <c r="A227" s="34">
        <v>125017</v>
      </c>
      <c r="B227" s="18" t="s">
        <v>1045</v>
      </c>
      <c r="C227" s="18">
        <v>0</v>
      </c>
      <c r="D227" s="18" t="s">
        <v>1046</v>
      </c>
      <c r="E227" s="18" t="s">
        <v>1047</v>
      </c>
      <c r="F227" s="18" t="s">
        <v>1047</v>
      </c>
      <c r="G227" s="18" t="s">
        <v>1</v>
      </c>
      <c r="H227" s="18" t="s">
        <v>81</v>
      </c>
      <c r="I227" s="18" t="s">
        <v>41</v>
      </c>
      <c r="J227" s="18" t="s">
        <v>388</v>
      </c>
      <c r="K227" s="8" t="s">
        <v>6735</v>
      </c>
      <c r="L227" s="8" t="s">
        <v>6764</v>
      </c>
      <c r="M227" s="8" t="s">
        <v>6726</v>
      </c>
    </row>
    <row r="228" spans="1:13">
      <c r="A228" s="34">
        <v>166351</v>
      </c>
      <c r="B228" s="18" t="s">
        <v>1048</v>
      </c>
      <c r="C228" s="18" t="s">
        <v>1049</v>
      </c>
      <c r="D228" s="18">
        <v>3044529939</v>
      </c>
      <c r="E228" s="18" t="s">
        <v>1050</v>
      </c>
      <c r="F228" s="18" t="s">
        <v>1051</v>
      </c>
      <c r="G228" s="18" t="s">
        <v>1</v>
      </c>
      <c r="H228" s="18" t="s">
        <v>65</v>
      </c>
      <c r="I228" s="18" t="s">
        <v>41</v>
      </c>
      <c r="J228" s="18" t="s">
        <v>61</v>
      </c>
      <c r="K228" s="8" t="s">
        <v>6736</v>
      </c>
      <c r="L228" s="8" t="s">
        <v>6723</v>
      </c>
      <c r="M228" s="8" t="s">
        <v>6726</v>
      </c>
    </row>
    <row r="229" spans="1:13">
      <c r="A229" s="34">
        <v>96482</v>
      </c>
      <c r="B229" s="18" t="s">
        <v>1052</v>
      </c>
      <c r="C229" s="18">
        <v>5977089</v>
      </c>
      <c r="D229" s="18">
        <v>0</v>
      </c>
      <c r="E229" s="18" t="s">
        <v>1053</v>
      </c>
      <c r="F229" s="18" t="s">
        <v>1054</v>
      </c>
      <c r="G229" s="18" t="s">
        <v>1</v>
      </c>
      <c r="H229" s="18" t="s">
        <v>65</v>
      </c>
      <c r="I229" s="18" t="s">
        <v>41</v>
      </c>
      <c r="J229" s="18" t="s">
        <v>48</v>
      </c>
      <c r="K229" s="8" t="s">
        <v>6736</v>
      </c>
      <c r="L229" s="8" t="s">
        <v>6723</v>
      </c>
      <c r="M229" s="8" t="s">
        <v>6727</v>
      </c>
    </row>
    <row r="230" spans="1:13">
      <c r="A230" s="34">
        <v>267905</v>
      </c>
      <c r="B230" s="18" t="s">
        <v>1055</v>
      </c>
      <c r="C230" s="18">
        <v>8210506</v>
      </c>
      <c r="D230" s="18" t="s">
        <v>1056</v>
      </c>
      <c r="E230" s="18" t="s">
        <v>1057</v>
      </c>
      <c r="F230" s="18" t="s">
        <v>1058</v>
      </c>
      <c r="G230" s="18" t="s">
        <v>1</v>
      </c>
      <c r="H230" s="18" t="s">
        <v>65</v>
      </c>
      <c r="I230" s="18" t="s">
        <v>41</v>
      </c>
      <c r="J230" s="18" t="s">
        <v>941</v>
      </c>
      <c r="K230" s="8" t="s">
        <v>6736</v>
      </c>
      <c r="L230" s="8" t="s">
        <v>6723</v>
      </c>
      <c r="M230" s="8" t="s">
        <v>6726</v>
      </c>
    </row>
    <row r="231" spans="1:13">
      <c r="A231" s="34">
        <v>262536</v>
      </c>
      <c r="B231" s="18" t="s">
        <v>1059</v>
      </c>
      <c r="C231" s="18">
        <v>0</v>
      </c>
      <c r="D231" s="18" t="s">
        <v>1060</v>
      </c>
      <c r="E231" s="18" t="s">
        <v>1061</v>
      </c>
      <c r="F231" s="18" t="s">
        <v>1062</v>
      </c>
      <c r="G231" s="18" t="s">
        <v>1</v>
      </c>
      <c r="H231" s="18" t="s">
        <v>65</v>
      </c>
      <c r="I231" s="18" t="s">
        <v>41</v>
      </c>
      <c r="J231" s="18" t="s">
        <v>161</v>
      </c>
      <c r="K231" s="8" t="s">
        <v>6736</v>
      </c>
      <c r="L231" s="8" t="s">
        <v>6723</v>
      </c>
      <c r="M231" s="8" t="s">
        <v>6726</v>
      </c>
    </row>
    <row r="232" spans="1:13">
      <c r="A232" s="34">
        <v>134190</v>
      </c>
      <c r="B232" s="18" t="s">
        <v>1063</v>
      </c>
      <c r="C232" s="18">
        <v>0</v>
      </c>
      <c r="D232" s="18" t="s">
        <v>1064</v>
      </c>
      <c r="E232" s="18" t="s">
        <v>1065</v>
      </c>
      <c r="F232" s="18" t="s">
        <v>1066</v>
      </c>
      <c r="G232" s="18" t="s">
        <v>1</v>
      </c>
      <c r="H232" s="18" t="s">
        <v>435</v>
      </c>
      <c r="I232" s="18" t="s">
        <v>41</v>
      </c>
      <c r="J232" s="18" t="s">
        <v>265</v>
      </c>
      <c r="K232" s="8" t="s">
        <v>6736</v>
      </c>
      <c r="L232" s="8" t="s">
        <v>6764</v>
      </c>
      <c r="M232" s="8" t="s">
        <v>6726</v>
      </c>
    </row>
    <row r="233" spans="1:13">
      <c r="A233" s="34">
        <v>278284</v>
      </c>
      <c r="B233" s="18" t="s">
        <v>1067</v>
      </c>
      <c r="C233" s="18" t="s">
        <v>1068</v>
      </c>
      <c r="D233" s="18">
        <v>0</v>
      </c>
      <c r="E233" s="18" t="s">
        <v>1069</v>
      </c>
      <c r="F233" s="18" t="s">
        <v>1070</v>
      </c>
      <c r="G233" s="18" t="s">
        <v>1</v>
      </c>
      <c r="H233" s="18" t="s">
        <v>65</v>
      </c>
      <c r="I233" s="18" t="s">
        <v>41</v>
      </c>
      <c r="J233" s="18" t="s">
        <v>42</v>
      </c>
      <c r="K233" s="8" t="s">
        <v>6736</v>
      </c>
      <c r="L233" s="8" t="s">
        <v>6723</v>
      </c>
      <c r="M233" s="8" t="s">
        <v>6727</v>
      </c>
    </row>
    <row r="234" spans="1:13">
      <c r="A234" s="34">
        <v>262359</v>
      </c>
      <c r="B234" s="18" t="s">
        <v>1071</v>
      </c>
      <c r="C234" s="18">
        <v>7214079</v>
      </c>
      <c r="D234" s="18" t="s">
        <v>1072</v>
      </c>
      <c r="E234" s="18" t="s">
        <v>1073</v>
      </c>
      <c r="F234" s="18" t="s">
        <v>1074</v>
      </c>
      <c r="G234" s="18" t="s">
        <v>1</v>
      </c>
      <c r="H234" s="18" t="s">
        <v>65</v>
      </c>
      <c r="I234" s="18" t="s">
        <v>41</v>
      </c>
      <c r="J234" s="18" t="s">
        <v>199</v>
      </c>
      <c r="K234" s="8" t="s">
        <v>6736</v>
      </c>
      <c r="L234" s="8" t="s">
        <v>6723</v>
      </c>
      <c r="M234" s="8" t="s">
        <v>6726</v>
      </c>
    </row>
    <row r="235" spans="1:13">
      <c r="A235" s="34">
        <v>242075</v>
      </c>
      <c r="B235" s="18" t="s">
        <v>1075</v>
      </c>
      <c r="C235" s="18">
        <v>0</v>
      </c>
      <c r="D235" s="18" t="s">
        <v>1076</v>
      </c>
      <c r="E235" s="18" t="s">
        <v>1077</v>
      </c>
      <c r="F235" s="18" t="s">
        <v>1078</v>
      </c>
      <c r="G235" s="18" t="s">
        <v>1</v>
      </c>
      <c r="H235" s="18" t="s">
        <v>40</v>
      </c>
      <c r="I235" s="18" t="s">
        <v>41</v>
      </c>
      <c r="J235" s="18" t="s">
        <v>290</v>
      </c>
      <c r="K235" s="8" t="s">
        <v>6737</v>
      </c>
      <c r="L235" s="8" t="s">
        <v>6723</v>
      </c>
      <c r="M235" s="8" t="s">
        <v>6727</v>
      </c>
    </row>
    <row r="236" spans="1:13">
      <c r="A236" s="34">
        <v>264610</v>
      </c>
      <c r="B236" s="18" t="s">
        <v>1079</v>
      </c>
      <c r="C236" s="18" t="s">
        <v>1080</v>
      </c>
      <c r="D236" s="18">
        <v>0</v>
      </c>
      <c r="E236" s="18" t="s">
        <v>1081</v>
      </c>
      <c r="F236" s="18" t="s">
        <v>1082</v>
      </c>
      <c r="G236" s="18" t="s">
        <v>1</v>
      </c>
      <c r="H236" s="18" t="s">
        <v>65</v>
      </c>
      <c r="I236" s="18" t="s">
        <v>66</v>
      </c>
      <c r="J236" s="18" t="s">
        <v>94</v>
      </c>
      <c r="K236" s="8" t="s">
        <v>6736</v>
      </c>
      <c r="L236" s="8" t="s">
        <v>6723</v>
      </c>
      <c r="M236" s="8" t="s">
        <v>6727</v>
      </c>
    </row>
    <row r="237" spans="1:13">
      <c r="A237" s="34">
        <v>67417</v>
      </c>
      <c r="B237" s="18" t="s">
        <v>1083</v>
      </c>
      <c r="C237" s="18">
        <v>3017964502</v>
      </c>
      <c r="D237" s="18">
        <v>0</v>
      </c>
      <c r="E237" s="18" t="s">
        <v>1084</v>
      </c>
      <c r="F237" s="18" t="s">
        <v>1085</v>
      </c>
      <c r="G237" s="18" t="s">
        <v>1</v>
      </c>
      <c r="H237" s="18" t="s">
        <v>65</v>
      </c>
      <c r="I237" s="18" t="s">
        <v>89</v>
      </c>
      <c r="J237" s="18" t="s">
        <v>177</v>
      </c>
      <c r="K237" s="8" t="s">
        <v>6736</v>
      </c>
      <c r="L237" s="8" t="s">
        <v>6723</v>
      </c>
      <c r="M237" s="8" t="s">
        <v>6727</v>
      </c>
    </row>
    <row r="238" spans="1:13">
      <c r="A238" s="34">
        <v>230999</v>
      </c>
      <c r="B238" s="18" t="s">
        <v>1086</v>
      </c>
      <c r="C238" s="18" t="s">
        <v>880</v>
      </c>
      <c r="D238" s="18" t="s">
        <v>1087</v>
      </c>
      <c r="E238" s="18" t="s">
        <v>1088</v>
      </c>
      <c r="F238" s="18" t="s">
        <v>1089</v>
      </c>
      <c r="G238" s="18" t="s">
        <v>1</v>
      </c>
      <c r="H238" s="18" t="s">
        <v>81</v>
      </c>
      <c r="I238" s="18" t="s">
        <v>89</v>
      </c>
      <c r="J238" s="18" t="s">
        <v>336</v>
      </c>
      <c r="K238" s="8" t="s">
        <v>6735</v>
      </c>
      <c r="L238" s="8" t="s">
        <v>6764</v>
      </c>
      <c r="M238" s="8" t="s">
        <v>6726</v>
      </c>
    </row>
    <row r="239" spans="1:13">
      <c r="A239" s="34">
        <v>142293</v>
      </c>
      <c r="B239" s="18" t="s">
        <v>1090</v>
      </c>
      <c r="C239" s="18">
        <v>0</v>
      </c>
      <c r="D239" s="18" t="s">
        <v>1091</v>
      </c>
      <c r="E239" s="18" t="s">
        <v>1092</v>
      </c>
      <c r="F239" s="18" t="s">
        <v>1093</v>
      </c>
      <c r="G239" s="18" t="s">
        <v>1</v>
      </c>
      <c r="H239" s="18" t="s">
        <v>435</v>
      </c>
      <c r="I239" s="18" t="s">
        <v>41</v>
      </c>
      <c r="J239" s="18" t="s">
        <v>61</v>
      </c>
      <c r="K239" s="8" t="s">
        <v>6736</v>
      </c>
      <c r="L239" s="8" t="s">
        <v>6723</v>
      </c>
      <c r="M239" s="8" t="s">
        <v>6726</v>
      </c>
    </row>
    <row r="240" spans="1:13">
      <c r="A240" s="34">
        <v>279426</v>
      </c>
      <c r="B240" s="18" t="s">
        <v>1094</v>
      </c>
      <c r="C240" s="18" t="s">
        <v>1095</v>
      </c>
      <c r="D240" s="18" t="s">
        <v>1095</v>
      </c>
      <c r="E240" s="18" t="s">
        <v>1096</v>
      </c>
      <c r="F240" s="18" t="s">
        <v>1097</v>
      </c>
      <c r="G240" s="18" t="s">
        <v>1</v>
      </c>
      <c r="H240" s="18" t="s">
        <v>60</v>
      </c>
      <c r="I240" s="18" t="s">
        <v>41</v>
      </c>
      <c r="J240" s="18" t="s">
        <v>161</v>
      </c>
      <c r="K240" s="8" t="s">
        <v>6735</v>
      </c>
      <c r="L240" s="8" t="s">
        <v>6723</v>
      </c>
      <c r="M240" s="8" t="s">
        <v>6726</v>
      </c>
    </row>
    <row r="241" spans="1:13">
      <c r="A241" s="34">
        <v>248236</v>
      </c>
      <c r="B241" s="18" t="s">
        <v>1098</v>
      </c>
      <c r="C241" s="18">
        <v>8575192</v>
      </c>
      <c r="D241" s="18" t="s">
        <v>1099</v>
      </c>
      <c r="E241" s="18" t="s">
        <v>1100</v>
      </c>
      <c r="F241" s="18" t="s">
        <v>1101</v>
      </c>
      <c r="G241" s="18" t="s">
        <v>1</v>
      </c>
      <c r="H241" s="18" t="s">
        <v>40</v>
      </c>
      <c r="I241" s="18" t="s">
        <v>41</v>
      </c>
      <c r="J241" s="18" t="s">
        <v>61</v>
      </c>
      <c r="K241" s="8" t="s">
        <v>6737</v>
      </c>
      <c r="L241" s="8" t="s">
        <v>6723</v>
      </c>
      <c r="M241" s="8" t="s">
        <v>6726</v>
      </c>
    </row>
    <row r="242" spans="1:13">
      <c r="A242" s="34">
        <v>250775</v>
      </c>
      <c r="B242" s="18" t="s">
        <v>1102</v>
      </c>
      <c r="C242" s="18" t="s">
        <v>1103</v>
      </c>
      <c r="D242" s="18">
        <v>0</v>
      </c>
      <c r="E242" s="18" t="s">
        <v>1104</v>
      </c>
      <c r="F242" s="18" t="s">
        <v>1105</v>
      </c>
      <c r="G242" s="18" t="s">
        <v>1</v>
      </c>
      <c r="H242" s="18" t="s">
        <v>65</v>
      </c>
      <c r="I242" s="18" t="s">
        <v>41</v>
      </c>
      <c r="J242" s="18" t="s">
        <v>941</v>
      </c>
      <c r="K242" s="8" t="s">
        <v>6736</v>
      </c>
      <c r="L242" s="8" t="s">
        <v>6723</v>
      </c>
      <c r="M242" s="8" t="s">
        <v>6726</v>
      </c>
    </row>
    <row r="243" spans="1:13">
      <c r="A243" s="34">
        <v>243264</v>
      </c>
      <c r="B243" s="18" t="s">
        <v>1106</v>
      </c>
      <c r="C243" s="18" t="s">
        <v>1107</v>
      </c>
      <c r="D243" s="18">
        <v>0</v>
      </c>
      <c r="E243" s="18" t="s">
        <v>1108</v>
      </c>
      <c r="F243" s="18" t="s">
        <v>1108</v>
      </c>
      <c r="G243" s="18" t="s">
        <v>1</v>
      </c>
      <c r="H243" s="18" t="s">
        <v>65</v>
      </c>
      <c r="I243" s="18" t="s">
        <v>41</v>
      </c>
      <c r="J243" s="18" t="s">
        <v>48</v>
      </c>
      <c r="K243" s="8" t="s">
        <v>6736</v>
      </c>
      <c r="L243" s="8" t="s">
        <v>6723</v>
      </c>
      <c r="M243" s="8" t="s">
        <v>6727</v>
      </c>
    </row>
    <row r="244" spans="1:13">
      <c r="A244" s="34">
        <v>277987</v>
      </c>
      <c r="B244" s="18" t="s">
        <v>1109</v>
      </c>
      <c r="C244" s="18">
        <v>0</v>
      </c>
      <c r="D244" s="18" t="s">
        <v>1110</v>
      </c>
      <c r="E244" s="18" t="s">
        <v>1111</v>
      </c>
      <c r="F244" s="18" t="s">
        <v>1112</v>
      </c>
      <c r="G244" s="18" t="s">
        <v>1</v>
      </c>
      <c r="H244" s="18" t="s">
        <v>270</v>
      </c>
      <c r="I244" s="18" t="s">
        <v>41</v>
      </c>
      <c r="J244" s="18" t="s">
        <v>61</v>
      </c>
      <c r="K244" s="8" t="s">
        <v>6735</v>
      </c>
      <c r="L244" s="8" t="s">
        <v>6723</v>
      </c>
      <c r="M244" s="8" t="s">
        <v>6726</v>
      </c>
    </row>
    <row r="245" spans="1:13">
      <c r="A245" s="34">
        <v>277725</v>
      </c>
      <c r="B245" s="18" t="s">
        <v>1113</v>
      </c>
      <c r="C245" s="18">
        <v>0</v>
      </c>
      <c r="D245" s="18" t="s">
        <v>1114</v>
      </c>
      <c r="E245" s="18" t="s">
        <v>1115</v>
      </c>
      <c r="F245" s="18" t="s">
        <v>1116</v>
      </c>
      <c r="G245" s="18" t="s">
        <v>1</v>
      </c>
      <c r="H245" s="18" t="s">
        <v>425</v>
      </c>
      <c r="I245" s="18" t="s">
        <v>41</v>
      </c>
      <c r="J245" s="18" t="s">
        <v>61</v>
      </c>
      <c r="K245" s="8" t="s">
        <v>6733</v>
      </c>
      <c r="L245" s="8" t="s">
        <v>6723</v>
      </c>
      <c r="M245" s="8" t="s">
        <v>6726</v>
      </c>
    </row>
    <row r="246" spans="1:13">
      <c r="A246" s="34">
        <v>278256</v>
      </c>
      <c r="B246" s="18" t="s">
        <v>1117</v>
      </c>
      <c r="C246" s="18">
        <v>0</v>
      </c>
      <c r="D246" s="18" t="s">
        <v>1118</v>
      </c>
      <c r="E246" s="18" t="s">
        <v>1119</v>
      </c>
      <c r="F246" s="18" t="s">
        <v>1120</v>
      </c>
      <c r="G246" s="18" t="s">
        <v>1</v>
      </c>
      <c r="H246" s="18" t="s">
        <v>40</v>
      </c>
      <c r="I246" s="18" t="s">
        <v>41</v>
      </c>
      <c r="J246" s="18" t="s">
        <v>48</v>
      </c>
      <c r="K246" s="8" t="s">
        <v>6737</v>
      </c>
      <c r="L246" s="8" t="s">
        <v>6723</v>
      </c>
      <c r="M246" s="8" t="s">
        <v>6727</v>
      </c>
    </row>
    <row r="247" spans="1:13">
      <c r="A247" s="34">
        <v>125990</v>
      </c>
      <c r="B247" s="18" t="s">
        <v>1121</v>
      </c>
      <c r="C247" s="18">
        <v>7762553</v>
      </c>
      <c r="D247" s="18">
        <v>0</v>
      </c>
      <c r="E247" s="18" t="s">
        <v>1122</v>
      </c>
      <c r="F247" s="18" t="s">
        <v>1123</v>
      </c>
      <c r="G247" s="18" t="s">
        <v>1</v>
      </c>
      <c r="H247" s="18" t="s">
        <v>65</v>
      </c>
      <c r="I247" s="18" t="s">
        <v>41</v>
      </c>
      <c r="J247" s="18" t="s">
        <v>48</v>
      </c>
      <c r="K247" s="8" t="s">
        <v>6736</v>
      </c>
      <c r="L247" s="8" t="s">
        <v>6723</v>
      </c>
      <c r="M247" s="8" t="s">
        <v>6727</v>
      </c>
    </row>
    <row r="248" spans="1:13">
      <c r="A248" s="34">
        <v>119291</v>
      </c>
      <c r="B248" s="18" t="s">
        <v>1124</v>
      </c>
      <c r="C248" s="18">
        <v>7756462</v>
      </c>
      <c r="D248" s="18">
        <v>0</v>
      </c>
      <c r="E248" s="18" t="s">
        <v>1125</v>
      </c>
      <c r="F248" s="18" t="s">
        <v>1126</v>
      </c>
      <c r="G248" s="18" t="s">
        <v>1</v>
      </c>
      <c r="H248" s="18" t="s">
        <v>65</v>
      </c>
      <c r="I248" s="18" t="s">
        <v>41</v>
      </c>
      <c r="J248" s="18" t="s">
        <v>48</v>
      </c>
      <c r="K248" s="8" t="s">
        <v>6736</v>
      </c>
      <c r="L248" s="8" t="s">
        <v>6723</v>
      </c>
      <c r="M248" s="8" t="s">
        <v>6727</v>
      </c>
    </row>
    <row r="249" spans="1:13">
      <c r="A249" s="34">
        <v>269271</v>
      </c>
      <c r="B249" s="18" t="s">
        <v>1127</v>
      </c>
      <c r="C249" s="18" t="s">
        <v>1128</v>
      </c>
      <c r="D249" s="18">
        <v>0</v>
      </c>
      <c r="E249" s="18" t="s">
        <v>1129</v>
      </c>
      <c r="F249" s="18" t="s">
        <v>1130</v>
      </c>
      <c r="G249" s="18" t="s">
        <v>1</v>
      </c>
      <c r="H249" s="18" t="s">
        <v>65</v>
      </c>
      <c r="I249" s="18" t="s">
        <v>41</v>
      </c>
      <c r="J249" s="18" t="s">
        <v>140</v>
      </c>
      <c r="K249" s="8" t="s">
        <v>6736</v>
      </c>
      <c r="L249" s="8" t="s">
        <v>6723</v>
      </c>
      <c r="M249" s="8" t="s">
        <v>6727</v>
      </c>
    </row>
    <row r="250" spans="1:13">
      <c r="A250" s="34">
        <v>66436</v>
      </c>
      <c r="B250" s="18" t="s">
        <v>1131</v>
      </c>
      <c r="C250" s="18" t="s">
        <v>1132</v>
      </c>
      <c r="D250" s="18" t="s">
        <v>1133</v>
      </c>
      <c r="E250" s="18" t="s">
        <v>1134</v>
      </c>
      <c r="F250" s="18" t="s">
        <v>1135</v>
      </c>
      <c r="G250" s="18" t="s">
        <v>1</v>
      </c>
      <c r="H250" s="18" t="s">
        <v>47</v>
      </c>
      <c r="I250" s="18" t="s">
        <v>41</v>
      </c>
      <c r="J250" s="18" t="s">
        <v>54</v>
      </c>
      <c r="K250" s="8" t="s">
        <v>6733</v>
      </c>
      <c r="L250" s="8" t="s">
        <v>6723</v>
      </c>
      <c r="M250" s="8" t="s">
        <v>6727</v>
      </c>
    </row>
    <row r="251" spans="1:13">
      <c r="A251" s="34">
        <v>242786</v>
      </c>
      <c r="B251" s="18" t="s">
        <v>1136</v>
      </c>
      <c r="C251" s="18" t="s">
        <v>1137</v>
      </c>
      <c r="D251" s="18">
        <v>0</v>
      </c>
      <c r="E251" s="18" t="s">
        <v>1138</v>
      </c>
      <c r="F251" s="18" t="s">
        <v>1139</v>
      </c>
      <c r="G251" s="18" t="s">
        <v>1</v>
      </c>
      <c r="H251" s="18" t="s">
        <v>65</v>
      </c>
      <c r="I251" s="18" t="s">
        <v>41</v>
      </c>
      <c r="J251" s="18" t="s">
        <v>61</v>
      </c>
      <c r="K251" s="8" t="s">
        <v>6736</v>
      </c>
      <c r="L251" s="8" t="s">
        <v>6723</v>
      </c>
      <c r="M251" s="8" t="s">
        <v>6726</v>
      </c>
    </row>
    <row r="252" spans="1:13">
      <c r="A252" s="34">
        <v>232736</v>
      </c>
      <c r="B252" s="18" t="s">
        <v>1140</v>
      </c>
      <c r="C252" s="18">
        <v>8814717</v>
      </c>
      <c r="D252" s="18" t="s">
        <v>1141</v>
      </c>
      <c r="E252" s="18" t="s">
        <v>1142</v>
      </c>
      <c r="F252" s="18" t="s">
        <v>1143</v>
      </c>
      <c r="G252" s="18" t="s">
        <v>1</v>
      </c>
      <c r="H252" s="18" t="s">
        <v>40</v>
      </c>
      <c r="I252" s="18" t="s">
        <v>41</v>
      </c>
      <c r="J252" s="18" t="s">
        <v>265</v>
      </c>
      <c r="K252" s="8" t="s">
        <v>6737</v>
      </c>
      <c r="L252" s="8" t="s">
        <v>6764</v>
      </c>
      <c r="M252" s="8" t="s">
        <v>6726</v>
      </c>
    </row>
    <row r="253" spans="1:13">
      <c r="A253" s="34">
        <v>198962</v>
      </c>
      <c r="B253" s="18" t="s">
        <v>1144</v>
      </c>
      <c r="C253" s="18">
        <v>4350504</v>
      </c>
      <c r="D253" s="18" t="s">
        <v>1145</v>
      </c>
      <c r="E253" s="18" t="s">
        <v>1146</v>
      </c>
      <c r="F253" s="18" t="s">
        <v>1147</v>
      </c>
      <c r="G253" s="18" t="s">
        <v>1</v>
      </c>
      <c r="H253" s="18" t="s">
        <v>47</v>
      </c>
      <c r="I253" s="18" t="s">
        <v>41</v>
      </c>
      <c r="J253" s="18" t="s">
        <v>42</v>
      </c>
      <c r="K253" s="8" t="s">
        <v>6733</v>
      </c>
      <c r="L253" s="8" t="s">
        <v>6723</v>
      </c>
      <c r="M253" s="8" t="s">
        <v>6727</v>
      </c>
    </row>
    <row r="254" spans="1:13">
      <c r="A254" s="34">
        <v>139882</v>
      </c>
      <c r="B254" s="18" t="s">
        <v>1148</v>
      </c>
      <c r="C254" s="18">
        <v>8511445</v>
      </c>
      <c r="D254" s="18">
        <v>3112858894</v>
      </c>
      <c r="E254" s="18" t="s">
        <v>1149</v>
      </c>
      <c r="F254" s="18" t="s">
        <v>1150</v>
      </c>
      <c r="G254" s="18" t="s">
        <v>1</v>
      </c>
      <c r="H254" s="18" t="s">
        <v>40</v>
      </c>
      <c r="I254" s="18" t="s">
        <v>41</v>
      </c>
      <c r="J254" s="18" t="s">
        <v>42</v>
      </c>
      <c r="K254" s="8" t="s">
        <v>6737</v>
      </c>
      <c r="L254" s="8" t="s">
        <v>6723</v>
      </c>
      <c r="M254" s="8" t="s">
        <v>6727</v>
      </c>
    </row>
    <row r="255" spans="1:13">
      <c r="A255" s="34">
        <v>143573</v>
      </c>
      <c r="B255" s="18" t="s">
        <v>1151</v>
      </c>
      <c r="C255" s="18" t="s">
        <v>1152</v>
      </c>
      <c r="D255" s="18" t="s">
        <v>1153</v>
      </c>
      <c r="E255" s="18" t="s">
        <v>1154</v>
      </c>
      <c r="F255" s="18" t="s">
        <v>1155</v>
      </c>
      <c r="G255" s="18" t="s">
        <v>1</v>
      </c>
      <c r="H255" s="18" t="s">
        <v>65</v>
      </c>
      <c r="I255" s="18" t="s">
        <v>66</v>
      </c>
      <c r="J255" s="18" t="s">
        <v>100</v>
      </c>
      <c r="K255" s="8" t="s">
        <v>6736</v>
      </c>
      <c r="L255" s="8" t="s">
        <v>6723</v>
      </c>
      <c r="M255" s="8" t="s">
        <v>6727</v>
      </c>
    </row>
    <row r="256" spans="1:13">
      <c r="A256" s="34">
        <v>242312</v>
      </c>
      <c r="B256" s="18" t="s">
        <v>1156</v>
      </c>
      <c r="C256" s="18">
        <v>8666960</v>
      </c>
      <c r="D256" s="18" t="s">
        <v>1157</v>
      </c>
      <c r="E256" s="18" t="s">
        <v>1158</v>
      </c>
      <c r="F256" s="18" t="s">
        <v>1159</v>
      </c>
      <c r="G256" s="18" t="s">
        <v>1</v>
      </c>
      <c r="H256" s="18" t="s">
        <v>40</v>
      </c>
      <c r="I256" s="18" t="s">
        <v>41</v>
      </c>
      <c r="J256" s="18" t="s">
        <v>48</v>
      </c>
      <c r="K256" s="8" t="s">
        <v>6737</v>
      </c>
      <c r="L256" s="8" t="s">
        <v>6723</v>
      </c>
      <c r="M256" s="8" t="s">
        <v>6727</v>
      </c>
    </row>
    <row r="257" spans="1:13">
      <c r="A257" s="34">
        <v>185869</v>
      </c>
      <c r="B257" s="18" t="s">
        <v>1160</v>
      </c>
      <c r="C257" s="18">
        <v>0</v>
      </c>
      <c r="D257" s="18" t="s">
        <v>1161</v>
      </c>
      <c r="E257" s="18" t="s">
        <v>1162</v>
      </c>
      <c r="F257" s="18" t="s">
        <v>1163</v>
      </c>
      <c r="G257" s="18" t="s">
        <v>1</v>
      </c>
      <c r="H257" s="18" t="s">
        <v>47</v>
      </c>
      <c r="I257" s="18" t="s">
        <v>66</v>
      </c>
      <c r="J257" s="18" t="s">
        <v>395</v>
      </c>
      <c r="K257" s="8" t="s">
        <v>6733</v>
      </c>
      <c r="L257" s="8" t="s">
        <v>6723</v>
      </c>
      <c r="M257" s="8" t="s">
        <v>6727</v>
      </c>
    </row>
    <row r="258" spans="1:13">
      <c r="A258" s="34">
        <v>157641</v>
      </c>
      <c r="B258" s="18" t="s">
        <v>1164</v>
      </c>
      <c r="C258" s="18">
        <v>7250615</v>
      </c>
      <c r="D258" s="18" t="s">
        <v>1165</v>
      </c>
      <c r="E258" s="18" t="s">
        <v>1166</v>
      </c>
      <c r="F258" s="18" t="s">
        <v>1167</v>
      </c>
      <c r="G258" s="18" t="s">
        <v>1</v>
      </c>
      <c r="H258" s="18" t="s">
        <v>65</v>
      </c>
      <c r="I258" s="18" t="s">
        <v>41</v>
      </c>
      <c r="J258" s="18" t="s">
        <v>48</v>
      </c>
      <c r="K258" s="8" t="s">
        <v>6736</v>
      </c>
      <c r="L258" s="8" t="s">
        <v>6723</v>
      </c>
      <c r="M258" s="8" t="s">
        <v>6727</v>
      </c>
    </row>
    <row r="259" spans="1:13">
      <c r="A259" s="34">
        <v>139674</v>
      </c>
      <c r="B259" s="18" t="s">
        <v>1168</v>
      </c>
      <c r="C259" s="18">
        <v>7122890</v>
      </c>
      <c r="D259" s="18" t="s">
        <v>1169</v>
      </c>
      <c r="E259" s="18" t="s">
        <v>1170</v>
      </c>
      <c r="F259" s="18" t="s">
        <v>1171</v>
      </c>
      <c r="G259" s="18" t="s">
        <v>1</v>
      </c>
      <c r="H259" s="18" t="s">
        <v>65</v>
      </c>
      <c r="I259" s="18" t="s">
        <v>41</v>
      </c>
      <c r="J259" s="18" t="s">
        <v>140</v>
      </c>
      <c r="K259" s="8" t="s">
        <v>6736</v>
      </c>
      <c r="L259" s="8" t="s">
        <v>6723</v>
      </c>
      <c r="M259" s="8" t="s">
        <v>6727</v>
      </c>
    </row>
    <row r="260" spans="1:13">
      <c r="A260" s="34">
        <v>171641</v>
      </c>
      <c r="B260" s="18" t="s">
        <v>1172</v>
      </c>
      <c r="C260" s="18">
        <v>7308009</v>
      </c>
      <c r="D260" s="18">
        <v>0</v>
      </c>
      <c r="E260" s="18" t="s">
        <v>1173</v>
      </c>
      <c r="F260" s="18" t="s">
        <v>1174</v>
      </c>
      <c r="G260" s="18" t="s">
        <v>1</v>
      </c>
      <c r="H260" s="18" t="s">
        <v>65</v>
      </c>
      <c r="I260" s="18" t="s">
        <v>66</v>
      </c>
      <c r="J260" s="18" t="s">
        <v>155</v>
      </c>
      <c r="K260" s="8" t="s">
        <v>6736</v>
      </c>
      <c r="L260" s="8" t="s">
        <v>6723</v>
      </c>
      <c r="M260" s="8" t="s">
        <v>6727</v>
      </c>
    </row>
    <row r="261" spans="1:13">
      <c r="A261" s="34">
        <v>21018671</v>
      </c>
      <c r="B261" s="18" t="s">
        <v>1175</v>
      </c>
      <c r="C261" s="18">
        <v>8525932</v>
      </c>
      <c r="D261" s="18" t="s">
        <v>1176</v>
      </c>
      <c r="E261" s="18" t="s">
        <v>1177</v>
      </c>
      <c r="F261" s="18" t="s">
        <v>1178</v>
      </c>
      <c r="G261" s="18" t="s">
        <v>1</v>
      </c>
      <c r="H261" s="18" t="s">
        <v>40</v>
      </c>
      <c r="I261" s="18" t="s">
        <v>89</v>
      </c>
      <c r="J261" s="18" t="s">
        <v>336</v>
      </c>
      <c r="K261" s="8" t="s">
        <v>6737</v>
      </c>
      <c r="L261" s="8" t="s">
        <v>6764</v>
      </c>
      <c r="M261" s="8" t="s">
        <v>6726</v>
      </c>
    </row>
    <row r="262" spans="1:13">
      <c r="A262" s="34">
        <v>73855</v>
      </c>
      <c r="B262" s="18" t="s">
        <v>1179</v>
      </c>
      <c r="C262" s="18">
        <v>8210612</v>
      </c>
      <c r="D262" s="18">
        <v>0</v>
      </c>
      <c r="E262" s="18" t="s">
        <v>1180</v>
      </c>
      <c r="F262" s="18" t="s">
        <v>1181</v>
      </c>
      <c r="G262" s="18" t="s">
        <v>1</v>
      </c>
      <c r="H262" s="18" t="s">
        <v>65</v>
      </c>
      <c r="I262" s="18" t="s">
        <v>66</v>
      </c>
      <c r="J262" s="18" t="s">
        <v>94</v>
      </c>
      <c r="K262" s="8" t="s">
        <v>6736</v>
      </c>
      <c r="L262" s="8" t="s">
        <v>6723</v>
      </c>
      <c r="M262" s="8" t="s">
        <v>6727</v>
      </c>
    </row>
    <row r="263" spans="1:13">
      <c r="A263" s="34">
        <v>137898</v>
      </c>
      <c r="B263" s="18" t="s">
        <v>1182</v>
      </c>
      <c r="C263" s="18">
        <v>8814154</v>
      </c>
      <c r="D263" s="18">
        <v>0</v>
      </c>
      <c r="E263" s="18" t="s">
        <v>1183</v>
      </c>
      <c r="F263" s="18" t="s">
        <v>1184</v>
      </c>
      <c r="G263" s="18" t="s">
        <v>1</v>
      </c>
      <c r="H263" s="18" t="s">
        <v>40</v>
      </c>
      <c r="I263" s="18" t="s">
        <v>66</v>
      </c>
      <c r="J263" s="18" t="s">
        <v>155</v>
      </c>
      <c r="K263" s="8" t="s">
        <v>6737</v>
      </c>
      <c r="L263" s="8" t="s">
        <v>6723</v>
      </c>
      <c r="M263" s="8" t="s">
        <v>6727</v>
      </c>
    </row>
    <row r="264" spans="1:13">
      <c r="A264" s="34">
        <v>263488</v>
      </c>
      <c r="B264" s="18" t="s">
        <v>1185</v>
      </c>
      <c r="C264" s="18">
        <v>0</v>
      </c>
      <c r="D264" s="18" t="s">
        <v>1186</v>
      </c>
      <c r="E264" s="18" t="s">
        <v>1187</v>
      </c>
      <c r="F264" s="18" t="s">
        <v>1188</v>
      </c>
      <c r="G264" s="18" t="s">
        <v>1</v>
      </c>
      <c r="H264" s="18" t="s">
        <v>47</v>
      </c>
      <c r="I264" s="18" t="s">
        <v>41</v>
      </c>
      <c r="J264" s="18" t="s">
        <v>140</v>
      </c>
      <c r="K264" s="8" t="s">
        <v>6733</v>
      </c>
      <c r="L264" s="8" t="s">
        <v>6723</v>
      </c>
      <c r="M264" s="8" t="s">
        <v>6727</v>
      </c>
    </row>
    <row r="265" spans="1:13">
      <c r="A265" s="34">
        <v>163281</v>
      </c>
      <c r="B265" s="18" t="s">
        <v>1189</v>
      </c>
      <c r="C265" s="18" t="s">
        <v>1190</v>
      </c>
      <c r="D265" s="18" t="s">
        <v>1191</v>
      </c>
      <c r="E265" s="18" t="s">
        <v>1192</v>
      </c>
      <c r="F265" s="18">
        <v>0</v>
      </c>
      <c r="G265" s="18" t="s">
        <v>1</v>
      </c>
      <c r="H265" s="18" t="s">
        <v>81</v>
      </c>
      <c r="I265" s="18" t="s">
        <v>89</v>
      </c>
      <c r="J265" s="18" t="s">
        <v>90</v>
      </c>
      <c r="K265" s="8" t="s">
        <v>6735</v>
      </c>
      <c r="L265" s="8" t="s">
        <v>6764</v>
      </c>
      <c r="M265" s="8" t="s">
        <v>6726</v>
      </c>
    </row>
    <row r="266" spans="1:13">
      <c r="A266" s="34">
        <v>117173</v>
      </c>
      <c r="B266" s="18" t="s">
        <v>1193</v>
      </c>
      <c r="C266" s="18">
        <v>7786827</v>
      </c>
      <c r="D266" s="18">
        <v>0</v>
      </c>
      <c r="E266" s="18" t="s">
        <v>1194</v>
      </c>
      <c r="F266" s="18" t="s">
        <v>1195</v>
      </c>
      <c r="G266" s="18" t="s">
        <v>1</v>
      </c>
      <c r="H266" s="18" t="s">
        <v>65</v>
      </c>
      <c r="I266" s="18" t="s">
        <v>89</v>
      </c>
      <c r="J266" s="18" t="s">
        <v>177</v>
      </c>
      <c r="K266" s="8" t="s">
        <v>6736</v>
      </c>
      <c r="L266" s="8" t="s">
        <v>6723</v>
      </c>
      <c r="M266" s="8" t="s">
        <v>6727</v>
      </c>
    </row>
    <row r="267" spans="1:13">
      <c r="A267" s="34">
        <v>245404</v>
      </c>
      <c r="B267" s="18" t="s">
        <v>1196</v>
      </c>
      <c r="C267" s="18" t="s">
        <v>1197</v>
      </c>
      <c r="D267" s="18" t="s">
        <v>1198</v>
      </c>
      <c r="E267" s="18" t="s">
        <v>1199</v>
      </c>
      <c r="F267" s="18" t="s">
        <v>1200</v>
      </c>
      <c r="G267" s="18" t="s">
        <v>1</v>
      </c>
      <c r="H267" s="18" t="s">
        <v>65</v>
      </c>
      <c r="I267" s="18" t="s">
        <v>66</v>
      </c>
      <c r="J267" s="18" t="s">
        <v>848</v>
      </c>
      <c r="K267" s="8" t="s">
        <v>6736</v>
      </c>
      <c r="L267" s="8" t="s">
        <v>6723</v>
      </c>
      <c r="M267" s="8" t="s">
        <v>6727</v>
      </c>
    </row>
    <row r="268" spans="1:13">
      <c r="A268" s="34">
        <v>208243</v>
      </c>
      <c r="B268" s="18" t="s">
        <v>1201</v>
      </c>
      <c r="C268" s="18" t="s">
        <v>1202</v>
      </c>
      <c r="D268" s="18">
        <v>3118868989</v>
      </c>
      <c r="E268" s="18" t="s">
        <v>1203</v>
      </c>
      <c r="F268" s="18">
        <v>0</v>
      </c>
      <c r="G268" s="18" t="s">
        <v>1</v>
      </c>
      <c r="H268" s="18" t="s">
        <v>47</v>
      </c>
      <c r="I268" s="18" t="s">
        <v>41</v>
      </c>
      <c r="J268" s="18" t="s">
        <v>48</v>
      </c>
      <c r="K268" s="8" t="s">
        <v>6733</v>
      </c>
      <c r="L268" s="8" t="s">
        <v>6723</v>
      </c>
      <c r="M268" s="8" t="s">
        <v>6727</v>
      </c>
    </row>
    <row r="269" spans="1:13">
      <c r="A269" s="34">
        <v>241522</v>
      </c>
      <c r="B269" s="18" t="s">
        <v>1204</v>
      </c>
      <c r="C269" s="18">
        <v>0</v>
      </c>
      <c r="D269" s="18" t="s">
        <v>1205</v>
      </c>
      <c r="E269" s="18" t="s">
        <v>1206</v>
      </c>
      <c r="F269" s="18" t="s">
        <v>1207</v>
      </c>
      <c r="G269" s="18" t="s">
        <v>1</v>
      </c>
      <c r="H269" s="18" t="s">
        <v>47</v>
      </c>
      <c r="I269" s="18" t="s">
        <v>41</v>
      </c>
      <c r="J269" s="18" t="s">
        <v>161</v>
      </c>
      <c r="K269" s="8" t="s">
        <v>6733</v>
      </c>
      <c r="L269" s="8" t="s">
        <v>6723</v>
      </c>
      <c r="M269" s="8" t="s">
        <v>6726</v>
      </c>
    </row>
    <row r="270" spans="1:13">
      <c r="A270" s="34">
        <v>95769</v>
      </c>
      <c r="B270" s="18" t="s">
        <v>1208</v>
      </c>
      <c r="C270" s="18" t="s">
        <v>1209</v>
      </c>
      <c r="D270" s="18" t="s">
        <v>1210</v>
      </c>
      <c r="E270" s="18" t="s">
        <v>1211</v>
      </c>
      <c r="F270" s="18" t="s">
        <v>1212</v>
      </c>
      <c r="G270" s="18" t="s">
        <v>1</v>
      </c>
      <c r="H270" s="18" t="s">
        <v>47</v>
      </c>
      <c r="I270" s="18" t="s">
        <v>66</v>
      </c>
      <c r="J270" s="18" t="s">
        <v>67</v>
      </c>
      <c r="K270" s="8" t="s">
        <v>6733</v>
      </c>
      <c r="L270" s="8" t="s">
        <v>6723</v>
      </c>
      <c r="M270" s="8" t="s">
        <v>6727</v>
      </c>
    </row>
    <row r="271" spans="1:13">
      <c r="A271" s="34">
        <v>208726</v>
      </c>
      <c r="B271" s="18" t="s">
        <v>1213</v>
      </c>
      <c r="C271" s="18">
        <v>8259272</v>
      </c>
      <c r="D271" s="18" t="s">
        <v>924</v>
      </c>
      <c r="E271" s="18" t="s">
        <v>1214</v>
      </c>
      <c r="F271" s="18">
        <v>0</v>
      </c>
      <c r="G271" s="18" t="s">
        <v>1</v>
      </c>
      <c r="H271" s="18" t="s">
        <v>81</v>
      </c>
      <c r="I271" s="18" t="s">
        <v>89</v>
      </c>
      <c r="J271" s="18" t="s">
        <v>123</v>
      </c>
      <c r="K271" s="8" t="s">
        <v>6735</v>
      </c>
      <c r="L271" s="8" t="s">
        <v>6723</v>
      </c>
      <c r="M271" s="8" t="s">
        <v>6726</v>
      </c>
    </row>
    <row r="272" spans="1:13">
      <c r="A272" s="34">
        <v>137900</v>
      </c>
      <c r="B272" s="18" t="s">
        <v>1215</v>
      </c>
      <c r="C272" s="18">
        <v>8528668</v>
      </c>
      <c r="D272" s="18">
        <v>0</v>
      </c>
      <c r="E272" s="18" t="s">
        <v>1216</v>
      </c>
      <c r="F272" s="18" t="s">
        <v>1217</v>
      </c>
      <c r="G272" s="18" t="s">
        <v>1</v>
      </c>
      <c r="H272" s="18" t="s">
        <v>40</v>
      </c>
      <c r="I272" s="18" t="s">
        <v>66</v>
      </c>
      <c r="J272" s="18" t="s">
        <v>155</v>
      </c>
      <c r="K272" s="8" t="s">
        <v>6737</v>
      </c>
      <c r="L272" s="8" t="s">
        <v>6723</v>
      </c>
      <c r="M272" s="8" t="s">
        <v>6727</v>
      </c>
    </row>
    <row r="273" spans="1:13">
      <c r="A273" s="34">
        <v>237781</v>
      </c>
      <c r="B273" s="18" t="s">
        <v>1218</v>
      </c>
      <c r="C273" s="18" t="s">
        <v>1219</v>
      </c>
      <c r="D273" s="18">
        <v>0</v>
      </c>
      <c r="E273" s="18" t="s">
        <v>1220</v>
      </c>
      <c r="F273" s="18" t="s">
        <v>1221</v>
      </c>
      <c r="G273" s="18" t="s">
        <v>1</v>
      </c>
      <c r="H273" s="18" t="s">
        <v>65</v>
      </c>
      <c r="I273" s="18" t="s">
        <v>41</v>
      </c>
      <c r="J273" s="18" t="s">
        <v>48</v>
      </c>
      <c r="K273" s="8" t="s">
        <v>6736</v>
      </c>
      <c r="L273" s="8" t="s">
        <v>6723</v>
      </c>
      <c r="M273" s="8" t="s">
        <v>6727</v>
      </c>
    </row>
    <row r="274" spans="1:13">
      <c r="A274" s="34">
        <v>277401</v>
      </c>
      <c r="B274" s="18" t="s">
        <v>1222</v>
      </c>
      <c r="C274" s="18" t="s">
        <v>1223</v>
      </c>
      <c r="D274" s="18" t="s">
        <v>1223</v>
      </c>
      <c r="E274" s="18" t="s">
        <v>1224</v>
      </c>
      <c r="F274" s="18" t="s">
        <v>1225</v>
      </c>
      <c r="G274" s="18" t="s">
        <v>1</v>
      </c>
      <c r="H274" s="18" t="s">
        <v>60</v>
      </c>
      <c r="I274" s="18" t="s">
        <v>41</v>
      </c>
      <c r="J274" s="18" t="s">
        <v>199</v>
      </c>
      <c r="K274" s="8" t="s">
        <v>6735</v>
      </c>
      <c r="L274" s="8" t="s">
        <v>6723</v>
      </c>
      <c r="M274" s="8" t="s">
        <v>6726</v>
      </c>
    </row>
    <row r="275" spans="1:13">
      <c r="A275" s="34">
        <v>94588</v>
      </c>
      <c r="B275" s="18" t="s">
        <v>1226</v>
      </c>
      <c r="C275" s="18">
        <v>7180914</v>
      </c>
      <c r="D275" s="18">
        <v>3213212560</v>
      </c>
      <c r="E275" s="18" t="s">
        <v>1227</v>
      </c>
      <c r="F275" s="18" t="s">
        <v>1228</v>
      </c>
      <c r="G275" s="18" t="s">
        <v>1</v>
      </c>
      <c r="H275" s="18" t="s">
        <v>65</v>
      </c>
      <c r="I275" s="18" t="s">
        <v>41</v>
      </c>
      <c r="J275" s="18" t="s">
        <v>48</v>
      </c>
      <c r="K275" s="8" t="s">
        <v>6736</v>
      </c>
      <c r="L275" s="8" t="s">
        <v>6723</v>
      </c>
      <c r="M275" s="8" t="s">
        <v>6727</v>
      </c>
    </row>
    <row r="276" spans="1:13">
      <c r="A276" s="34">
        <v>188427</v>
      </c>
      <c r="B276" s="18" t="s">
        <v>1229</v>
      </c>
      <c r="C276" s="18" t="s">
        <v>1230</v>
      </c>
      <c r="D276" s="18" t="s">
        <v>1231</v>
      </c>
      <c r="E276" s="18" t="s">
        <v>1232</v>
      </c>
      <c r="F276" s="18" t="s">
        <v>1233</v>
      </c>
      <c r="G276" s="18" t="s">
        <v>1</v>
      </c>
      <c r="H276" s="18" t="s">
        <v>65</v>
      </c>
      <c r="I276" s="18" t="s">
        <v>41</v>
      </c>
      <c r="J276" s="18" t="s">
        <v>306</v>
      </c>
      <c r="K276" s="8" t="s">
        <v>6736</v>
      </c>
      <c r="L276" s="8" t="s">
        <v>6764</v>
      </c>
      <c r="M276" s="8" t="s">
        <v>6726</v>
      </c>
    </row>
    <row r="277" spans="1:13">
      <c r="A277" s="34">
        <v>207118</v>
      </c>
      <c r="B277" s="18" t="s">
        <v>1234</v>
      </c>
      <c r="C277" s="18">
        <v>5753978</v>
      </c>
      <c r="D277" s="18">
        <v>0</v>
      </c>
      <c r="E277" s="18" t="s">
        <v>1235</v>
      </c>
      <c r="F277" s="18" t="s">
        <v>1236</v>
      </c>
      <c r="G277" s="18" t="s">
        <v>1</v>
      </c>
      <c r="H277" s="18" t="s">
        <v>65</v>
      </c>
      <c r="I277" s="18" t="s">
        <v>41</v>
      </c>
      <c r="J277" s="18" t="s">
        <v>140</v>
      </c>
      <c r="K277" s="8" t="s">
        <v>6736</v>
      </c>
      <c r="L277" s="8" t="s">
        <v>6723</v>
      </c>
      <c r="M277" s="8" t="s">
        <v>6727</v>
      </c>
    </row>
    <row r="278" spans="1:13">
      <c r="A278" s="34">
        <v>97010</v>
      </c>
      <c r="B278" s="18" t="s">
        <v>1237</v>
      </c>
      <c r="C278" s="18">
        <v>7329226</v>
      </c>
      <c r="D278" s="18">
        <v>0</v>
      </c>
      <c r="E278" s="18" t="s">
        <v>1238</v>
      </c>
      <c r="F278" s="18">
        <v>0</v>
      </c>
      <c r="G278" s="18" t="s">
        <v>1</v>
      </c>
      <c r="H278" s="18" t="s">
        <v>65</v>
      </c>
      <c r="I278" s="18" t="s">
        <v>41</v>
      </c>
      <c r="J278" s="18" t="s">
        <v>48</v>
      </c>
      <c r="K278" s="8" t="s">
        <v>6736</v>
      </c>
      <c r="L278" s="8" t="s">
        <v>6723</v>
      </c>
      <c r="M278" s="8" t="s">
        <v>6727</v>
      </c>
    </row>
    <row r="279" spans="1:13">
      <c r="A279" s="34">
        <v>265279</v>
      </c>
      <c r="B279" s="18" t="s">
        <v>1239</v>
      </c>
      <c r="C279" s="18">
        <v>0</v>
      </c>
      <c r="D279" s="18" t="s">
        <v>1240</v>
      </c>
      <c r="E279" s="18" t="s">
        <v>1241</v>
      </c>
      <c r="F279" s="18" t="s">
        <v>1242</v>
      </c>
      <c r="G279" s="18" t="s">
        <v>1</v>
      </c>
      <c r="H279" s="18" t="s">
        <v>270</v>
      </c>
      <c r="I279" s="18" t="s">
        <v>89</v>
      </c>
      <c r="J279" s="18" t="s">
        <v>123</v>
      </c>
      <c r="K279" s="8" t="s">
        <v>6735</v>
      </c>
      <c r="L279" s="8" t="s">
        <v>6723</v>
      </c>
      <c r="M279" s="8" t="s">
        <v>6726</v>
      </c>
    </row>
    <row r="280" spans="1:13">
      <c r="A280" s="34">
        <v>275702</v>
      </c>
      <c r="B280" s="18" t="s">
        <v>1243</v>
      </c>
      <c r="C280" s="18">
        <v>0</v>
      </c>
      <c r="D280" s="18" t="s">
        <v>1244</v>
      </c>
      <c r="E280" s="18" t="s">
        <v>1245</v>
      </c>
      <c r="F280" s="18" t="s">
        <v>1246</v>
      </c>
      <c r="G280" s="18" t="s">
        <v>1</v>
      </c>
      <c r="H280" s="18" t="s">
        <v>81</v>
      </c>
      <c r="I280" s="18" t="s">
        <v>66</v>
      </c>
      <c r="J280" s="18" t="s">
        <v>94</v>
      </c>
      <c r="K280" s="8" t="s">
        <v>6735</v>
      </c>
      <c r="L280" s="8" t="s">
        <v>6723</v>
      </c>
      <c r="M280" s="8" t="s">
        <v>6727</v>
      </c>
    </row>
    <row r="281" spans="1:13">
      <c r="A281" s="34">
        <v>146821</v>
      </c>
      <c r="B281" s="18" t="s">
        <v>1247</v>
      </c>
      <c r="C281" s="18">
        <v>3521591</v>
      </c>
      <c r="D281" s="18" t="s">
        <v>1248</v>
      </c>
      <c r="E281" s="18" t="s">
        <v>1249</v>
      </c>
      <c r="F281" s="18" t="s">
        <v>1250</v>
      </c>
      <c r="G281" s="18" t="s">
        <v>1</v>
      </c>
      <c r="H281" s="18" t="s">
        <v>65</v>
      </c>
      <c r="I281" s="18" t="s">
        <v>66</v>
      </c>
      <c r="J281" s="18" t="s">
        <v>94</v>
      </c>
      <c r="K281" s="8" t="s">
        <v>6736</v>
      </c>
      <c r="L281" s="8" t="s">
        <v>6723</v>
      </c>
      <c r="M281" s="8" t="s">
        <v>6727</v>
      </c>
    </row>
    <row r="282" spans="1:13">
      <c r="A282" s="34">
        <v>139795</v>
      </c>
      <c r="B282" s="18" t="s">
        <v>1251</v>
      </c>
      <c r="C282" s="18" t="s">
        <v>1252</v>
      </c>
      <c r="D282" s="18">
        <v>3203712161</v>
      </c>
      <c r="E282" s="18" t="s">
        <v>1253</v>
      </c>
      <c r="F282" s="18">
        <v>0</v>
      </c>
      <c r="G282" s="18" t="s">
        <v>1</v>
      </c>
      <c r="H282" s="18" t="s">
        <v>40</v>
      </c>
      <c r="I282" s="18" t="s">
        <v>41</v>
      </c>
      <c r="J282" s="18" t="s">
        <v>42</v>
      </c>
      <c r="K282" s="8" t="s">
        <v>6737</v>
      </c>
      <c r="L282" s="8" t="s">
        <v>6723</v>
      </c>
      <c r="M282" s="8" t="s">
        <v>6727</v>
      </c>
    </row>
    <row r="283" spans="1:13">
      <c r="A283" s="34">
        <v>280058</v>
      </c>
      <c r="B283" s="18" t="s">
        <v>1254</v>
      </c>
      <c r="C283" s="18">
        <v>0</v>
      </c>
      <c r="D283" s="18" t="s">
        <v>1255</v>
      </c>
      <c r="E283" s="18" t="s">
        <v>1256</v>
      </c>
      <c r="F283" s="18">
        <v>0</v>
      </c>
      <c r="G283" s="18" t="s">
        <v>1</v>
      </c>
      <c r="H283" s="18" t="s">
        <v>230</v>
      </c>
      <c r="I283" s="18" t="s">
        <v>41</v>
      </c>
      <c r="J283" s="18" t="s">
        <v>61</v>
      </c>
      <c r="K283" s="8" t="s">
        <v>6737</v>
      </c>
      <c r="L283" s="8" t="s">
        <v>6723</v>
      </c>
      <c r="M283" s="8" t="s">
        <v>6726</v>
      </c>
    </row>
    <row r="284" spans="1:13">
      <c r="A284" s="34">
        <v>125229</v>
      </c>
      <c r="B284" s="18" t="s">
        <v>1257</v>
      </c>
      <c r="C284" s="18">
        <v>8256238</v>
      </c>
      <c r="D284" s="18" t="s">
        <v>924</v>
      </c>
      <c r="E284" s="18" t="s">
        <v>1258</v>
      </c>
      <c r="F284" s="18" t="s">
        <v>1258</v>
      </c>
      <c r="G284" s="18" t="s">
        <v>1</v>
      </c>
      <c r="H284" s="18" t="s">
        <v>81</v>
      </c>
      <c r="I284" s="18" t="s">
        <v>41</v>
      </c>
      <c r="J284" s="18" t="s">
        <v>306</v>
      </c>
      <c r="K284" s="8" t="s">
        <v>6735</v>
      </c>
      <c r="L284" s="8" t="s">
        <v>6764</v>
      </c>
      <c r="M284" s="8" t="s">
        <v>6726</v>
      </c>
    </row>
    <row r="285" spans="1:13">
      <c r="A285" s="34">
        <v>263541</v>
      </c>
      <c r="B285" s="18" t="s">
        <v>1259</v>
      </c>
      <c r="C285" s="18">
        <v>7218000</v>
      </c>
      <c r="D285" s="18" t="s">
        <v>1260</v>
      </c>
      <c r="E285" s="18" t="s">
        <v>1261</v>
      </c>
      <c r="F285" s="18" t="s">
        <v>1262</v>
      </c>
      <c r="G285" s="18" t="s">
        <v>1</v>
      </c>
      <c r="H285" s="18" t="s">
        <v>65</v>
      </c>
      <c r="I285" s="18" t="s">
        <v>89</v>
      </c>
      <c r="J285" s="18" t="s">
        <v>236</v>
      </c>
      <c r="K285" s="8" t="s">
        <v>6736</v>
      </c>
      <c r="L285" s="8" t="s">
        <v>6723</v>
      </c>
      <c r="M285" s="8" t="s">
        <v>6727</v>
      </c>
    </row>
    <row r="286" spans="1:13">
      <c r="A286" s="34">
        <v>191894</v>
      </c>
      <c r="B286" s="18" t="s">
        <v>1263</v>
      </c>
      <c r="C286" s="18">
        <v>9009122</v>
      </c>
      <c r="D286" s="18" t="s">
        <v>1264</v>
      </c>
      <c r="E286" s="18" t="s">
        <v>1265</v>
      </c>
      <c r="F286" s="18" t="s">
        <v>1266</v>
      </c>
      <c r="G286" s="18" t="s">
        <v>1</v>
      </c>
      <c r="H286" s="18" t="s">
        <v>65</v>
      </c>
      <c r="I286" s="18" t="s">
        <v>89</v>
      </c>
      <c r="J286" s="18" t="s">
        <v>123</v>
      </c>
      <c r="K286" s="8" t="s">
        <v>6736</v>
      </c>
      <c r="L286" s="8" t="s">
        <v>6723</v>
      </c>
      <c r="M286" s="8" t="s">
        <v>6726</v>
      </c>
    </row>
    <row r="287" spans="1:13">
      <c r="A287" s="34">
        <v>108144</v>
      </c>
      <c r="B287" s="18" t="s">
        <v>1267</v>
      </c>
      <c r="C287" s="18">
        <v>5758798</v>
      </c>
      <c r="D287" s="18" t="s">
        <v>1268</v>
      </c>
      <c r="E287" s="18" t="s">
        <v>1269</v>
      </c>
      <c r="F287" s="18" t="s">
        <v>1270</v>
      </c>
      <c r="G287" s="18" t="s">
        <v>1</v>
      </c>
      <c r="H287" s="18" t="s">
        <v>65</v>
      </c>
      <c r="I287" s="18" t="s">
        <v>89</v>
      </c>
      <c r="J287" s="18" t="s">
        <v>177</v>
      </c>
      <c r="K287" s="8" t="s">
        <v>6736</v>
      </c>
      <c r="L287" s="8" t="s">
        <v>6723</v>
      </c>
      <c r="M287" s="8" t="s">
        <v>6727</v>
      </c>
    </row>
    <row r="288" spans="1:13">
      <c r="A288" s="34">
        <v>151891</v>
      </c>
      <c r="B288" s="18" t="s">
        <v>1271</v>
      </c>
      <c r="C288" s="18">
        <v>0</v>
      </c>
      <c r="D288" s="18" t="s">
        <v>1272</v>
      </c>
      <c r="E288" s="18" t="s">
        <v>1273</v>
      </c>
      <c r="F288" s="18" t="s">
        <v>1274</v>
      </c>
      <c r="G288" s="18" t="s">
        <v>1</v>
      </c>
      <c r="H288" s="18" t="s">
        <v>47</v>
      </c>
      <c r="I288" s="18" t="s">
        <v>41</v>
      </c>
      <c r="J288" s="18" t="s">
        <v>54</v>
      </c>
      <c r="K288" s="8" t="s">
        <v>6733</v>
      </c>
      <c r="L288" s="8" t="s">
        <v>6723</v>
      </c>
      <c r="M288" s="8" t="s">
        <v>6727</v>
      </c>
    </row>
    <row r="289" spans="1:13">
      <c r="A289" s="34">
        <v>95492</v>
      </c>
      <c r="B289" s="18" t="s">
        <v>1275</v>
      </c>
      <c r="C289" s="18" t="s">
        <v>1276</v>
      </c>
      <c r="D289" s="18">
        <v>0</v>
      </c>
      <c r="E289" s="18" t="s">
        <v>1277</v>
      </c>
      <c r="F289" s="18" t="s">
        <v>1278</v>
      </c>
      <c r="G289" s="18" t="s">
        <v>1</v>
      </c>
      <c r="H289" s="18" t="s">
        <v>65</v>
      </c>
      <c r="I289" s="18" t="s">
        <v>89</v>
      </c>
      <c r="J289" s="18" t="s">
        <v>123</v>
      </c>
      <c r="K289" s="8" t="s">
        <v>6736</v>
      </c>
      <c r="L289" s="8" t="s">
        <v>6723</v>
      </c>
      <c r="M289" s="8" t="s">
        <v>6726</v>
      </c>
    </row>
    <row r="290" spans="1:13">
      <c r="A290" s="34">
        <v>235555</v>
      </c>
      <c r="B290" s="18" t="s">
        <v>1279</v>
      </c>
      <c r="C290" s="18" t="s">
        <v>1280</v>
      </c>
      <c r="D290" s="18">
        <v>0</v>
      </c>
      <c r="E290" s="18" t="s">
        <v>1281</v>
      </c>
      <c r="F290" s="18" t="s">
        <v>1282</v>
      </c>
      <c r="G290" s="18" t="s">
        <v>1</v>
      </c>
      <c r="H290" s="18" t="s">
        <v>65</v>
      </c>
      <c r="I290" s="18" t="s">
        <v>41</v>
      </c>
      <c r="J290" s="18" t="s">
        <v>42</v>
      </c>
      <c r="K290" s="8" t="s">
        <v>6736</v>
      </c>
      <c r="L290" s="8" t="s">
        <v>6723</v>
      </c>
      <c r="M290" s="8" t="s">
        <v>6727</v>
      </c>
    </row>
    <row r="291" spans="1:13">
      <c r="A291" s="34">
        <v>179567</v>
      </c>
      <c r="B291" s="18" t="s">
        <v>1283</v>
      </c>
      <c r="C291" s="18">
        <v>0</v>
      </c>
      <c r="D291" s="18" t="s">
        <v>1284</v>
      </c>
      <c r="E291" s="18" t="s">
        <v>1285</v>
      </c>
      <c r="F291" s="18" t="s">
        <v>1286</v>
      </c>
      <c r="G291" s="18" t="s">
        <v>1</v>
      </c>
      <c r="H291" s="18" t="s">
        <v>47</v>
      </c>
      <c r="I291" s="18" t="s">
        <v>66</v>
      </c>
      <c r="J291" s="18" t="s">
        <v>155</v>
      </c>
      <c r="K291" s="8" t="s">
        <v>6733</v>
      </c>
      <c r="L291" s="8" t="s">
        <v>6723</v>
      </c>
      <c r="M291" s="8" t="s">
        <v>6727</v>
      </c>
    </row>
    <row r="292" spans="1:13">
      <c r="A292" s="34">
        <v>170287</v>
      </c>
      <c r="B292" s="18" t="s">
        <v>1287</v>
      </c>
      <c r="C292" s="18">
        <v>8298771</v>
      </c>
      <c r="D292" s="18" t="s">
        <v>1288</v>
      </c>
      <c r="E292" s="18" t="s">
        <v>1289</v>
      </c>
      <c r="F292" s="18">
        <v>0</v>
      </c>
      <c r="G292" s="18" t="s">
        <v>1</v>
      </c>
      <c r="H292" s="18" t="s">
        <v>81</v>
      </c>
      <c r="I292" s="18" t="s">
        <v>41</v>
      </c>
      <c r="J292" s="18" t="s">
        <v>306</v>
      </c>
      <c r="K292" s="8" t="s">
        <v>6735</v>
      </c>
      <c r="L292" s="8" t="s">
        <v>6764</v>
      </c>
      <c r="M292" s="8" t="s">
        <v>6726</v>
      </c>
    </row>
    <row r="293" spans="1:13">
      <c r="A293" s="34">
        <v>279070</v>
      </c>
      <c r="B293" s="18" t="s">
        <v>1290</v>
      </c>
      <c r="C293" s="18">
        <v>0</v>
      </c>
      <c r="D293" s="18" t="s">
        <v>1291</v>
      </c>
      <c r="E293" s="18" t="s">
        <v>1292</v>
      </c>
      <c r="F293" s="18" t="s">
        <v>1293</v>
      </c>
      <c r="G293" s="18" t="s">
        <v>1</v>
      </c>
      <c r="H293" s="18" t="s">
        <v>1294</v>
      </c>
      <c r="I293" s="18" t="s">
        <v>89</v>
      </c>
      <c r="J293" s="18" t="s">
        <v>123</v>
      </c>
      <c r="K293" s="8" t="s">
        <v>6737</v>
      </c>
      <c r="L293" s="8" t="s">
        <v>6723</v>
      </c>
      <c r="M293" s="8" t="s">
        <v>6726</v>
      </c>
    </row>
    <row r="294" spans="1:13">
      <c r="A294" s="34">
        <v>265329</v>
      </c>
      <c r="B294" s="18" t="s">
        <v>1295</v>
      </c>
      <c r="C294" s="18">
        <v>5750766</v>
      </c>
      <c r="D294" s="18" t="s">
        <v>1296</v>
      </c>
      <c r="E294" s="18" t="s">
        <v>1297</v>
      </c>
      <c r="F294" s="18" t="s">
        <v>1298</v>
      </c>
      <c r="G294" s="18" t="s">
        <v>1</v>
      </c>
      <c r="H294" s="18" t="s">
        <v>65</v>
      </c>
      <c r="I294" s="18" t="s">
        <v>41</v>
      </c>
      <c r="J294" s="18" t="s">
        <v>140</v>
      </c>
      <c r="K294" s="8" t="s">
        <v>6736</v>
      </c>
      <c r="L294" s="8" t="s">
        <v>6723</v>
      </c>
      <c r="M294" s="8" t="s">
        <v>6727</v>
      </c>
    </row>
    <row r="295" spans="1:13">
      <c r="A295" s="34">
        <v>251843</v>
      </c>
      <c r="B295" s="18" t="s">
        <v>1299</v>
      </c>
      <c r="C295" s="18">
        <v>0</v>
      </c>
      <c r="D295" s="18" t="s">
        <v>1300</v>
      </c>
      <c r="E295" s="18" t="s">
        <v>1301</v>
      </c>
      <c r="F295" s="18" t="s">
        <v>1302</v>
      </c>
      <c r="G295" s="18" t="s">
        <v>1</v>
      </c>
      <c r="H295" s="18" t="s">
        <v>47</v>
      </c>
      <c r="I295" s="18" t="s">
        <v>41</v>
      </c>
      <c r="J295" s="18" t="s">
        <v>941</v>
      </c>
      <c r="K295" s="8" t="s">
        <v>6733</v>
      </c>
      <c r="L295" s="8" t="s">
        <v>6723</v>
      </c>
      <c r="M295" s="8" t="s">
        <v>6726</v>
      </c>
    </row>
    <row r="296" spans="1:13">
      <c r="A296" s="34">
        <v>114190</v>
      </c>
      <c r="B296" s="18" t="s">
        <v>1303</v>
      </c>
      <c r="C296" s="18">
        <v>0</v>
      </c>
      <c r="D296" s="18" t="s">
        <v>1304</v>
      </c>
      <c r="E296" s="18" t="s">
        <v>1305</v>
      </c>
      <c r="F296" s="18" t="s">
        <v>1306</v>
      </c>
      <c r="G296" s="18" t="s">
        <v>1</v>
      </c>
      <c r="H296" s="18" t="s">
        <v>47</v>
      </c>
      <c r="I296" s="18" t="s">
        <v>66</v>
      </c>
      <c r="J296" s="18" t="s">
        <v>155</v>
      </c>
      <c r="K296" s="8" t="s">
        <v>6733</v>
      </c>
      <c r="L296" s="8" t="s">
        <v>6723</v>
      </c>
      <c r="M296" s="8" t="s">
        <v>6727</v>
      </c>
    </row>
    <row r="297" spans="1:13">
      <c r="A297" s="34">
        <v>245066</v>
      </c>
      <c r="B297" s="18" t="s">
        <v>1307</v>
      </c>
      <c r="C297" s="18">
        <v>0</v>
      </c>
      <c r="D297" s="18" t="s">
        <v>1308</v>
      </c>
      <c r="E297" s="18" t="s">
        <v>1309</v>
      </c>
      <c r="F297" s="18" t="s">
        <v>1310</v>
      </c>
      <c r="G297" s="18" t="s">
        <v>1</v>
      </c>
      <c r="H297" s="18" t="s">
        <v>40</v>
      </c>
      <c r="I297" s="18" t="s">
        <v>41</v>
      </c>
      <c r="J297" s="18" t="s">
        <v>42</v>
      </c>
      <c r="K297" s="8" t="s">
        <v>6737</v>
      </c>
      <c r="L297" s="8" t="s">
        <v>6723</v>
      </c>
      <c r="M297" s="8" t="s">
        <v>6727</v>
      </c>
    </row>
    <row r="298" spans="1:13">
      <c r="A298" s="34">
        <v>275424</v>
      </c>
      <c r="B298" s="18" t="s">
        <v>1311</v>
      </c>
      <c r="C298" s="18">
        <v>0</v>
      </c>
      <c r="D298" s="18" t="s">
        <v>1312</v>
      </c>
      <c r="E298" s="18" t="s">
        <v>1313</v>
      </c>
      <c r="F298" s="18" t="s">
        <v>1314</v>
      </c>
      <c r="G298" s="18" t="s">
        <v>1</v>
      </c>
      <c r="H298" s="18" t="s">
        <v>81</v>
      </c>
      <c r="I298" s="18" t="s">
        <v>66</v>
      </c>
      <c r="J298" s="18" t="s">
        <v>94</v>
      </c>
      <c r="K298" s="8" t="s">
        <v>6735</v>
      </c>
      <c r="L298" s="8" t="s">
        <v>6723</v>
      </c>
      <c r="M298" s="8" t="s">
        <v>6727</v>
      </c>
    </row>
    <row r="299" spans="1:13">
      <c r="A299" s="34">
        <v>113852</v>
      </c>
      <c r="B299" s="18" t="s">
        <v>1315</v>
      </c>
      <c r="C299" s="18">
        <v>7259174</v>
      </c>
      <c r="D299" s="18">
        <v>0</v>
      </c>
      <c r="E299" s="18" t="s">
        <v>1316</v>
      </c>
      <c r="F299" s="18" t="s">
        <v>1317</v>
      </c>
      <c r="G299" s="18" t="s">
        <v>1</v>
      </c>
      <c r="H299" s="18" t="s">
        <v>65</v>
      </c>
      <c r="I299" s="18" t="s">
        <v>66</v>
      </c>
      <c r="J299" s="18" t="s">
        <v>67</v>
      </c>
      <c r="K299" s="8" t="s">
        <v>6736</v>
      </c>
      <c r="L299" s="8" t="s">
        <v>6723</v>
      </c>
      <c r="M299" s="8" t="s">
        <v>6727</v>
      </c>
    </row>
    <row r="300" spans="1:13">
      <c r="A300" s="34">
        <v>244133</v>
      </c>
      <c r="B300" s="18" t="s">
        <v>1318</v>
      </c>
      <c r="C300" s="18" t="s">
        <v>880</v>
      </c>
      <c r="D300" s="18" t="s">
        <v>1319</v>
      </c>
      <c r="E300" s="18" t="s">
        <v>1320</v>
      </c>
      <c r="F300" s="18" t="s">
        <v>1321</v>
      </c>
      <c r="G300" s="18" t="s">
        <v>1</v>
      </c>
      <c r="H300" s="18" t="s">
        <v>81</v>
      </c>
      <c r="I300" s="18" t="s">
        <v>41</v>
      </c>
      <c r="J300" s="18" t="s">
        <v>61</v>
      </c>
      <c r="K300" s="8" t="s">
        <v>6735</v>
      </c>
      <c r="L300" s="8" t="s">
        <v>6723</v>
      </c>
      <c r="M300" s="8" t="s">
        <v>6726</v>
      </c>
    </row>
    <row r="301" spans="1:13">
      <c r="A301" s="34">
        <v>271567</v>
      </c>
      <c r="B301" s="18" t="s">
        <v>1322</v>
      </c>
      <c r="C301" s="18">
        <v>0</v>
      </c>
      <c r="D301" s="18" t="s">
        <v>1323</v>
      </c>
      <c r="E301" s="18" t="s">
        <v>1324</v>
      </c>
      <c r="F301" s="18" t="s">
        <v>1325</v>
      </c>
      <c r="G301" s="18" t="s">
        <v>1</v>
      </c>
      <c r="H301" s="18" t="s">
        <v>425</v>
      </c>
      <c r="I301" s="18" t="s">
        <v>89</v>
      </c>
      <c r="J301" s="18" t="s">
        <v>123</v>
      </c>
      <c r="K301" s="8" t="s">
        <v>6733</v>
      </c>
      <c r="L301" s="8" t="s">
        <v>6723</v>
      </c>
      <c r="M301" s="8" t="s">
        <v>6726</v>
      </c>
    </row>
    <row r="302" spans="1:13">
      <c r="A302" s="34">
        <v>263812</v>
      </c>
      <c r="B302" s="18" t="s">
        <v>1326</v>
      </c>
      <c r="C302" s="18">
        <v>2735513</v>
      </c>
      <c r="D302" s="18" t="s">
        <v>1327</v>
      </c>
      <c r="E302" s="18" t="s">
        <v>1328</v>
      </c>
      <c r="F302" s="18" t="s">
        <v>1329</v>
      </c>
      <c r="G302" s="18" t="s">
        <v>1</v>
      </c>
      <c r="H302" s="18" t="s">
        <v>65</v>
      </c>
      <c r="I302" s="18" t="s">
        <v>41</v>
      </c>
      <c r="J302" s="18" t="s">
        <v>199</v>
      </c>
      <c r="K302" s="8" t="s">
        <v>6736</v>
      </c>
      <c r="L302" s="8" t="s">
        <v>6723</v>
      </c>
      <c r="M302" s="8" t="s">
        <v>6726</v>
      </c>
    </row>
    <row r="303" spans="1:13">
      <c r="A303" s="34">
        <v>244747</v>
      </c>
      <c r="B303" s="18" t="s">
        <v>1330</v>
      </c>
      <c r="C303" s="18" t="s">
        <v>1331</v>
      </c>
      <c r="D303" s="18">
        <v>0</v>
      </c>
      <c r="E303" s="18" t="s">
        <v>1332</v>
      </c>
      <c r="F303" s="18" t="s">
        <v>1333</v>
      </c>
      <c r="G303" s="18" t="s">
        <v>1</v>
      </c>
      <c r="H303" s="18" t="s">
        <v>65</v>
      </c>
      <c r="I303" s="18" t="s">
        <v>89</v>
      </c>
      <c r="J303" s="18" t="s">
        <v>336</v>
      </c>
      <c r="K303" s="8" t="s">
        <v>6736</v>
      </c>
      <c r="L303" s="8" t="s">
        <v>6764</v>
      </c>
      <c r="M303" s="8" t="s">
        <v>6726</v>
      </c>
    </row>
    <row r="304" spans="1:13">
      <c r="A304" s="34">
        <v>142433</v>
      </c>
      <c r="B304" s="18" t="s">
        <v>1334</v>
      </c>
      <c r="C304" s="18">
        <v>7260209</v>
      </c>
      <c r="D304" s="18" t="s">
        <v>1335</v>
      </c>
      <c r="E304" s="18" t="s">
        <v>1336</v>
      </c>
      <c r="F304" s="18" t="s">
        <v>1337</v>
      </c>
      <c r="G304" s="18" t="s">
        <v>1</v>
      </c>
      <c r="H304" s="18" t="s">
        <v>65</v>
      </c>
      <c r="I304" s="18" t="s">
        <v>66</v>
      </c>
      <c r="J304" s="18" t="s">
        <v>848</v>
      </c>
      <c r="K304" s="8" t="s">
        <v>6736</v>
      </c>
      <c r="L304" s="8" t="s">
        <v>6723</v>
      </c>
      <c r="M304" s="8" t="s">
        <v>6727</v>
      </c>
    </row>
    <row r="305" spans="1:13">
      <c r="A305" s="34">
        <v>220615</v>
      </c>
      <c r="B305" s="18" t="s">
        <v>1338</v>
      </c>
      <c r="C305" s="18" t="s">
        <v>1339</v>
      </c>
      <c r="D305" s="18">
        <v>0</v>
      </c>
      <c r="E305" s="18" t="s">
        <v>1340</v>
      </c>
      <c r="F305" s="18" t="s">
        <v>1341</v>
      </c>
      <c r="G305" s="18" t="s">
        <v>1</v>
      </c>
      <c r="H305" s="18" t="s">
        <v>81</v>
      </c>
      <c r="I305" s="18" t="s">
        <v>89</v>
      </c>
      <c r="J305" s="18" t="s">
        <v>123</v>
      </c>
      <c r="K305" s="8" t="s">
        <v>6735</v>
      </c>
      <c r="L305" s="8" t="s">
        <v>6723</v>
      </c>
      <c r="M305" s="8" t="s">
        <v>6726</v>
      </c>
    </row>
    <row r="306" spans="1:13">
      <c r="A306" s="34">
        <v>280461</v>
      </c>
      <c r="B306" s="18" t="s">
        <v>1342</v>
      </c>
      <c r="C306" s="18">
        <v>0</v>
      </c>
      <c r="D306" s="18" t="s">
        <v>1343</v>
      </c>
      <c r="E306" s="18" t="s">
        <v>1344</v>
      </c>
      <c r="F306" s="18" t="s">
        <v>1345</v>
      </c>
      <c r="G306" s="18" t="s">
        <v>1</v>
      </c>
      <c r="H306" s="18" t="s">
        <v>260</v>
      </c>
      <c r="I306" s="18" t="s">
        <v>41</v>
      </c>
      <c r="J306" s="18" t="s">
        <v>161</v>
      </c>
      <c r="K306" s="8" t="s">
        <v>6737</v>
      </c>
      <c r="L306" s="8" t="s">
        <v>6723</v>
      </c>
      <c r="M306" s="8" t="s">
        <v>6726</v>
      </c>
    </row>
    <row r="307" spans="1:13">
      <c r="A307" s="34">
        <v>109419</v>
      </c>
      <c r="B307" s="18" t="s">
        <v>1346</v>
      </c>
      <c r="C307" s="18" t="s">
        <v>1347</v>
      </c>
      <c r="D307" s="18" t="s">
        <v>1348</v>
      </c>
      <c r="E307" s="18" t="s">
        <v>1349</v>
      </c>
      <c r="F307" s="18" t="s">
        <v>1350</v>
      </c>
      <c r="G307" s="18" t="s">
        <v>1</v>
      </c>
      <c r="H307" s="18" t="s">
        <v>47</v>
      </c>
      <c r="I307" s="18" t="s">
        <v>66</v>
      </c>
      <c r="J307" s="18" t="s">
        <v>67</v>
      </c>
      <c r="K307" s="8" t="s">
        <v>6733</v>
      </c>
      <c r="L307" s="8" t="s">
        <v>6723</v>
      </c>
      <c r="M307" s="8" t="s">
        <v>6727</v>
      </c>
    </row>
    <row r="308" spans="1:13">
      <c r="A308" s="34">
        <v>236095</v>
      </c>
      <c r="B308" s="18" t="s">
        <v>1351</v>
      </c>
      <c r="C308" s="18" t="s">
        <v>1352</v>
      </c>
      <c r="D308" s="18">
        <v>0</v>
      </c>
      <c r="E308" s="18" t="s">
        <v>1353</v>
      </c>
      <c r="F308" s="18">
        <v>0</v>
      </c>
      <c r="G308" s="18" t="s">
        <v>1</v>
      </c>
      <c r="H308" s="18" t="s">
        <v>47</v>
      </c>
      <c r="I308" s="18" t="s">
        <v>41</v>
      </c>
      <c r="J308" s="18" t="s">
        <v>941</v>
      </c>
      <c r="K308" s="8" t="s">
        <v>6733</v>
      </c>
      <c r="L308" s="8" t="s">
        <v>6723</v>
      </c>
      <c r="M308" s="8" t="s">
        <v>6726</v>
      </c>
    </row>
    <row r="309" spans="1:13">
      <c r="A309" s="34">
        <v>101868</v>
      </c>
      <c r="B309" s="18" t="s">
        <v>1354</v>
      </c>
      <c r="C309" s="18">
        <v>5749751</v>
      </c>
      <c r="D309" s="18" t="s">
        <v>1355</v>
      </c>
      <c r="E309" s="18" t="s">
        <v>1356</v>
      </c>
      <c r="F309" s="18" t="s">
        <v>1356</v>
      </c>
      <c r="G309" s="18" t="s">
        <v>1</v>
      </c>
      <c r="H309" s="18" t="s">
        <v>65</v>
      </c>
      <c r="I309" s="18" t="s">
        <v>41</v>
      </c>
      <c r="J309" s="18" t="s">
        <v>48</v>
      </c>
      <c r="K309" s="8" t="s">
        <v>6736</v>
      </c>
      <c r="L309" s="8" t="s">
        <v>6723</v>
      </c>
      <c r="M309" s="8" t="s">
        <v>6727</v>
      </c>
    </row>
    <row r="310" spans="1:13">
      <c r="A310" s="34">
        <v>236079</v>
      </c>
      <c r="B310" s="18" t="s">
        <v>1357</v>
      </c>
      <c r="C310" s="18" t="s">
        <v>1358</v>
      </c>
      <c r="D310" s="18" t="s">
        <v>1359</v>
      </c>
      <c r="E310" s="18" t="s">
        <v>1360</v>
      </c>
      <c r="F310" s="18" t="s">
        <v>1361</v>
      </c>
      <c r="G310" s="18" t="s">
        <v>1</v>
      </c>
      <c r="H310" s="18" t="s">
        <v>40</v>
      </c>
      <c r="I310" s="18" t="s">
        <v>41</v>
      </c>
      <c r="J310" s="18" t="s">
        <v>54</v>
      </c>
      <c r="K310" s="8" t="s">
        <v>6737</v>
      </c>
      <c r="L310" s="8" t="s">
        <v>6723</v>
      </c>
      <c r="M310" s="8" t="s">
        <v>6727</v>
      </c>
    </row>
    <row r="311" spans="1:13">
      <c r="A311" s="34">
        <v>189763</v>
      </c>
      <c r="B311" s="18" t="s">
        <v>1362</v>
      </c>
      <c r="C311" s="18" t="s">
        <v>1363</v>
      </c>
      <c r="D311" s="18" t="s">
        <v>1364</v>
      </c>
      <c r="E311" s="18" t="s">
        <v>1365</v>
      </c>
      <c r="F311" s="18" t="s">
        <v>1366</v>
      </c>
      <c r="G311" s="18" t="s">
        <v>1</v>
      </c>
      <c r="H311" s="18" t="s">
        <v>81</v>
      </c>
      <c r="I311" s="18" t="s">
        <v>41</v>
      </c>
      <c r="J311" s="18" t="s">
        <v>547</v>
      </c>
      <c r="K311" s="8" t="s">
        <v>6735</v>
      </c>
      <c r="L311" s="8" t="s">
        <v>6723</v>
      </c>
      <c r="M311" s="8" t="s">
        <v>6726</v>
      </c>
    </row>
    <row r="312" spans="1:13">
      <c r="A312" s="34">
        <v>270384</v>
      </c>
      <c r="B312" s="18" t="s">
        <v>1367</v>
      </c>
      <c r="C312" s="18">
        <v>0</v>
      </c>
      <c r="D312" s="18" t="s">
        <v>1368</v>
      </c>
      <c r="E312" s="18" t="s">
        <v>1369</v>
      </c>
      <c r="F312" s="18" t="s">
        <v>1370</v>
      </c>
      <c r="G312" s="18" t="s">
        <v>1</v>
      </c>
      <c r="H312" s="18" t="s">
        <v>47</v>
      </c>
      <c r="I312" s="18" t="s">
        <v>41</v>
      </c>
      <c r="J312" s="18" t="s">
        <v>42</v>
      </c>
      <c r="K312" s="8" t="s">
        <v>6733</v>
      </c>
      <c r="L312" s="8" t="s">
        <v>6723</v>
      </c>
      <c r="M312" s="8" t="s">
        <v>6727</v>
      </c>
    </row>
    <row r="313" spans="1:13">
      <c r="A313" s="34">
        <v>235836</v>
      </c>
      <c r="B313" s="18" t="s">
        <v>1371</v>
      </c>
      <c r="C313" s="18">
        <v>0</v>
      </c>
      <c r="D313" s="18" t="s">
        <v>1372</v>
      </c>
      <c r="E313" s="18" t="s">
        <v>1373</v>
      </c>
      <c r="F313" s="18" t="s">
        <v>1374</v>
      </c>
      <c r="G313" s="18" t="s">
        <v>1</v>
      </c>
      <c r="H313" s="18" t="s">
        <v>47</v>
      </c>
      <c r="I313" s="18" t="s">
        <v>66</v>
      </c>
      <c r="J313" s="18" t="s">
        <v>155</v>
      </c>
      <c r="K313" s="8" t="s">
        <v>6733</v>
      </c>
      <c r="L313" s="8" t="s">
        <v>6723</v>
      </c>
      <c r="M313" s="8" t="s">
        <v>6727</v>
      </c>
    </row>
    <row r="314" spans="1:13">
      <c r="A314" s="34">
        <v>97650</v>
      </c>
      <c r="B314" s="18" t="s">
        <v>1375</v>
      </c>
      <c r="C314" s="18">
        <v>7293264</v>
      </c>
      <c r="D314" s="18">
        <v>0</v>
      </c>
      <c r="E314" s="18" t="s">
        <v>1376</v>
      </c>
      <c r="F314" s="18" t="s">
        <v>1377</v>
      </c>
      <c r="G314" s="18" t="s">
        <v>1</v>
      </c>
      <c r="H314" s="18" t="s">
        <v>65</v>
      </c>
      <c r="I314" s="18" t="s">
        <v>89</v>
      </c>
      <c r="J314" s="18" t="s">
        <v>90</v>
      </c>
      <c r="K314" s="8" t="s">
        <v>6736</v>
      </c>
      <c r="L314" s="8" t="s">
        <v>6764</v>
      </c>
      <c r="M314" s="8" t="s">
        <v>6726</v>
      </c>
    </row>
    <row r="315" spans="1:13">
      <c r="A315" s="34">
        <v>264637</v>
      </c>
      <c r="B315" s="18" t="s">
        <v>1378</v>
      </c>
      <c r="C315" s="18" t="s">
        <v>1379</v>
      </c>
      <c r="D315" s="18">
        <v>3202388365</v>
      </c>
      <c r="E315" s="18" t="s">
        <v>1380</v>
      </c>
      <c r="F315" s="18" t="s">
        <v>1381</v>
      </c>
      <c r="G315" s="18" t="s">
        <v>1</v>
      </c>
      <c r="H315" s="18" t="s">
        <v>65</v>
      </c>
      <c r="I315" s="18" t="s">
        <v>66</v>
      </c>
      <c r="J315" s="18" t="s">
        <v>395</v>
      </c>
      <c r="K315" s="8" t="s">
        <v>6736</v>
      </c>
      <c r="L315" s="8" t="s">
        <v>6723</v>
      </c>
      <c r="M315" s="8" t="s">
        <v>6727</v>
      </c>
    </row>
    <row r="316" spans="1:13">
      <c r="A316" s="34">
        <v>140488</v>
      </c>
      <c r="B316" s="18" t="s">
        <v>1382</v>
      </c>
      <c r="C316" s="18">
        <v>7128778</v>
      </c>
      <c r="D316" s="18">
        <v>0</v>
      </c>
      <c r="E316" s="18" t="s">
        <v>1383</v>
      </c>
      <c r="F316" s="18" t="s">
        <v>1384</v>
      </c>
      <c r="G316" s="18" t="s">
        <v>1</v>
      </c>
      <c r="H316" s="18" t="s">
        <v>65</v>
      </c>
      <c r="I316" s="18" t="s">
        <v>41</v>
      </c>
      <c r="J316" s="18" t="s">
        <v>306</v>
      </c>
      <c r="K316" s="8" t="s">
        <v>6736</v>
      </c>
      <c r="L316" s="8" t="s">
        <v>6764</v>
      </c>
      <c r="M316" s="8" t="s">
        <v>6726</v>
      </c>
    </row>
    <row r="317" spans="1:13">
      <c r="A317" s="34">
        <v>212913</v>
      </c>
      <c r="B317" s="18" t="s">
        <v>1385</v>
      </c>
      <c r="C317" s="18">
        <v>8401081</v>
      </c>
      <c r="D317" s="18">
        <v>0</v>
      </c>
      <c r="E317" s="18" t="s">
        <v>1386</v>
      </c>
      <c r="F317" s="18" t="s">
        <v>1387</v>
      </c>
      <c r="G317" s="18" t="s">
        <v>1</v>
      </c>
      <c r="H317" s="18" t="s">
        <v>65</v>
      </c>
      <c r="I317" s="18" t="s">
        <v>41</v>
      </c>
      <c r="J317" s="18" t="s">
        <v>48</v>
      </c>
      <c r="K317" s="8" t="s">
        <v>6736</v>
      </c>
      <c r="L317" s="8" t="s">
        <v>6723</v>
      </c>
      <c r="M317" s="8" t="s">
        <v>6727</v>
      </c>
    </row>
    <row r="318" spans="1:13">
      <c r="A318" s="34">
        <v>275848</v>
      </c>
      <c r="B318" s="18" t="s">
        <v>1388</v>
      </c>
      <c r="C318" s="18">
        <v>0</v>
      </c>
      <c r="D318" s="18" t="s">
        <v>1389</v>
      </c>
      <c r="E318" s="18" t="s">
        <v>1390</v>
      </c>
      <c r="F318" s="18" t="s">
        <v>1391</v>
      </c>
      <c r="G318" s="18" t="s">
        <v>1</v>
      </c>
      <c r="H318" s="18" t="s">
        <v>425</v>
      </c>
      <c r="I318" s="18" t="s">
        <v>41</v>
      </c>
      <c r="J318" s="18" t="s">
        <v>265</v>
      </c>
      <c r="K318" s="8" t="s">
        <v>6733</v>
      </c>
      <c r="L318" s="8" t="s">
        <v>6764</v>
      </c>
      <c r="M318" s="8" t="s">
        <v>6726</v>
      </c>
    </row>
    <row r="319" spans="1:13">
      <c r="A319" s="34">
        <v>98410</v>
      </c>
      <c r="B319" s="18" t="s">
        <v>1392</v>
      </c>
      <c r="C319" s="18">
        <v>0</v>
      </c>
      <c r="D319" s="18" t="s">
        <v>1393</v>
      </c>
      <c r="E319" s="18" t="s">
        <v>1394</v>
      </c>
      <c r="F319" s="18" t="s">
        <v>1395</v>
      </c>
      <c r="G319" s="18" t="s">
        <v>1</v>
      </c>
      <c r="H319" s="18" t="s">
        <v>65</v>
      </c>
      <c r="I319" s="18" t="s">
        <v>41</v>
      </c>
      <c r="J319" s="18" t="s">
        <v>48</v>
      </c>
      <c r="K319" s="8" t="s">
        <v>6736</v>
      </c>
      <c r="L319" s="8" t="s">
        <v>6723</v>
      </c>
      <c r="M319" s="8" t="s">
        <v>6727</v>
      </c>
    </row>
    <row r="320" spans="1:13">
      <c r="A320" s="34">
        <v>135658</v>
      </c>
      <c r="B320" s="18" t="s">
        <v>1396</v>
      </c>
      <c r="C320" s="18">
        <v>3114493901</v>
      </c>
      <c r="D320" s="18">
        <v>0</v>
      </c>
      <c r="E320" s="18" t="s">
        <v>1397</v>
      </c>
      <c r="F320" s="18" t="s">
        <v>1398</v>
      </c>
      <c r="G320" s="18" t="s">
        <v>1</v>
      </c>
      <c r="H320" s="18" t="s">
        <v>65</v>
      </c>
      <c r="I320" s="18" t="s">
        <v>41</v>
      </c>
      <c r="J320" s="18" t="s">
        <v>48</v>
      </c>
      <c r="K320" s="8" t="s">
        <v>6736</v>
      </c>
      <c r="L320" s="8" t="s">
        <v>6723</v>
      </c>
      <c r="M320" s="8" t="s">
        <v>6727</v>
      </c>
    </row>
    <row r="321" spans="1:13">
      <c r="A321" s="34">
        <v>278260</v>
      </c>
      <c r="B321" s="18" t="s">
        <v>1399</v>
      </c>
      <c r="C321" s="18">
        <v>0</v>
      </c>
      <c r="D321" s="18" t="s">
        <v>1400</v>
      </c>
      <c r="E321" s="18" t="s">
        <v>1401</v>
      </c>
      <c r="F321" s="18" t="s">
        <v>1402</v>
      </c>
      <c r="G321" s="18" t="s">
        <v>1</v>
      </c>
      <c r="H321" s="18" t="s">
        <v>81</v>
      </c>
      <c r="I321" s="18" t="s">
        <v>41</v>
      </c>
      <c r="J321" s="18" t="s">
        <v>61</v>
      </c>
      <c r="K321" s="8" t="s">
        <v>6735</v>
      </c>
      <c r="L321" s="8" t="s">
        <v>6723</v>
      </c>
      <c r="M321" s="8" t="s">
        <v>6726</v>
      </c>
    </row>
    <row r="322" spans="1:13">
      <c r="A322" s="34">
        <v>216726</v>
      </c>
      <c r="B322" s="18" t="s">
        <v>1403</v>
      </c>
      <c r="C322" s="18" t="s">
        <v>1404</v>
      </c>
      <c r="D322" s="18">
        <v>0</v>
      </c>
      <c r="E322" s="18" t="s">
        <v>1405</v>
      </c>
      <c r="F322" s="18" t="s">
        <v>1406</v>
      </c>
      <c r="G322" s="18" t="s">
        <v>1</v>
      </c>
      <c r="H322" s="18" t="s">
        <v>65</v>
      </c>
      <c r="I322" s="18" t="s">
        <v>41</v>
      </c>
      <c r="J322" s="18" t="s">
        <v>61</v>
      </c>
      <c r="K322" s="8" t="s">
        <v>6736</v>
      </c>
      <c r="L322" s="8" t="s">
        <v>6723</v>
      </c>
      <c r="M322" s="8" t="s">
        <v>6726</v>
      </c>
    </row>
    <row r="323" spans="1:13">
      <c r="A323" s="34">
        <v>212754</v>
      </c>
      <c r="B323" s="18" t="s">
        <v>1407</v>
      </c>
      <c r="C323" s="18">
        <v>7213004</v>
      </c>
      <c r="D323" s="18">
        <v>0</v>
      </c>
      <c r="E323" s="18" t="s">
        <v>1408</v>
      </c>
      <c r="F323" s="18" t="s">
        <v>1408</v>
      </c>
      <c r="G323" s="18" t="s">
        <v>1</v>
      </c>
      <c r="H323" s="18" t="s">
        <v>65</v>
      </c>
      <c r="I323" s="18" t="s">
        <v>41</v>
      </c>
      <c r="J323" s="18" t="s">
        <v>134</v>
      </c>
      <c r="K323" s="8" t="s">
        <v>6736</v>
      </c>
      <c r="L323" s="8" t="s">
        <v>6764</v>
      </c>
      <c r="M323" s="8" t="s">
        <v>6726</v>
      </c>
    </row>
    <row r="324" spans="1:13">
      <c r="A324" s="34">
        <v>278919</v>
      </c>
      <c r="B324" s="18" t="s">
        <v>1409</v>
      </c>
      <c r="C324" s="18">
        <v>8256195</v>
      </c>
      <c r="D324" s="18" t="s">
        <v>1410</v>
      </c>
      <c r="E324" s="18" t="s">
        <v>1411</v>
      </c>
      <c r="F324" s="18" t="s">
        <v>1412</v>
      </c>
      <c r="G324" s="18" t="s">
        <v>1</v>
      </c>
      <c r="H324" s="18" t="s">
        <v>81</v>
      </c>
      <c r="I324" s="18" t="s">
        <v>41</v>
      </c>
      <c r="J324" s="18" t="s">
        <v>199</v>
      </c>
      <c r="K324" s="8" t="s">
        <v>6735</v>
      </c>
      <c r="L324" s="8" t="s">
        <v>6723</v>
      </c>
      <c r="M324" s="8" t="s">
        <v>6726</v>
      </c>
    </row>
    <row r="325" spans="1:13">
      <c r="A325" s="34">
        <v>244969</v>
      </c>
      <c r="B325" s="18" t="s">
        <v>1413</v>
      </c>
      <c r="C325" s="18">
        <v>4289215</v>
      </c>
      <c r="D325" s="18" t="s">
        <v>1414</v>
      </c>
      <c r="E325" s="18" t="s">
        <v>1415</v>
      </c>
      <c r="F325" s="18" t="s">
        <v>1416</v>
      </c>
      <c r="G325" s="18" t="s">
        <v>1</v>
      </c>
      <c r="H325" s="18" t="s">
        <v>65</v>
      </c>
      <c r="I325" s="18" t="s">
        <v>41</v>
      </c>
      <c r="J325" s="18" t="s">
        <v>48</v>
      </c>
      <c r="K325" s="8" t="s">
        <v>6736</v>
      </c>
      <c r="L325" s="8" t="s">
        <v>6723</v>
      </c>
      <c r="M325" s="8" t="s">
        <v>6727</v>
      </c>
    </row>
    <row r="326" spans="1:13">
      <c r="A326" s="34">
        <v>278791</v>
      </c>
      <c r="B326" s="18" t="s">
        <v>1417</v>
      </c>
      <c r="C326" s="18">
        <v>0</v>
      </c>
      <c r="D326" s="18" t="s">
        <v>1418</v>
      </c>
      <c r="E326" s="18" t="s">
        <v>1419</v>
      </c>
      <c r="F326" s="18" t="s">
        <v>1420</v>
      </c>
      <c r="G326" s="18" t="s">
        <v>1</v>
      </c>
      <c r="H326" s="18" t="s">
        <v>112</v>
      </c>
      <c r="I326" s="18" t="s">
        <v>89</v>
      </c>
      <c r="J326" s="18" t="s">
        <v>123</v>
      </c>
      <c r="K326" s="8" t="s">
        <v>6735</v>
      </c>
      <c r="L326" s="8" t="s">
        <v>6723</v>
      </c>
      <c r="M326" s="8" t="s">
        <v>6726</v>
      </c>
    </row>
    <row r="327" spans="1:13">
      <c r="A327" s="34">
        <v>161656</v>
      </c>
      <c r="B327" s="18" t="s">
        <v>1421</v>
      </c>
      <c r="C327" s="18" t="s">
        <v>1422</v>
      </c>
      <c r="D327" s="18">
        <v>3102352050</v>
      </c>
      <c r="E327" s="18" t="s">
        <v>1423</v>
      </c>
      <c r="F327" s="18" t="s">
        <v>1424</v>
      </c>
      <c r="G327" s="18" t="s">
        <v>1</v>
      </c>
      <c r="H327" s="18" t="s">
        <v>40</v>
      </c>
      <c r="I327" s="18" t="s">
        <v>41</v>
      </c>
      <c r="J327" s="18" t="s">
        <v>42</v>
      </c>
      <c r="K327" s="8" t="s">
        <v>6737</v>
      </c>
      <c r="L327" s="8" t="s">
        <v>6723</v>
      </c>
      <c r="M327" s="8" t="s">
        <v>6727</v>
      </c>
    </row>
    <row r="328" spans="1:13">
      <c r="A328" s="34">
        <v>97218</v>
      </c>
      <c r="B328" s="18" t="s">
        <v>1425</v>
      </c>
      <c r="C328" s="18">
        <v>5794373</v>
      </c>
      <c r="D328" s="18">
        <v>0</v>
      </c>
      <c r="E328" s="18" t="s">
        <v>1426</v>
      </c>
      <c r="F328" s="18" t="s">
        <v>1427</v>
      </c>
      <c r="G328" s="18" t="s">
        <v>1</v>
      </c>
      <c r="H328" s="18" t="s">
        <v>65</v>
      </c>
      <c r="I328" s="18" t="s">
        <v>41</v>
      </c>
      <c r="J328" s="18" t="s">
        <v>48</v>
      </c>
      <c r="K328" s="8" t="s">
        <v>6736</v>
      </c>
      <c r="L328" s="8" t="s">
        <v>6723</v>
      </c>
      <c r="M328" s="8" t="s">
        <v>6727</v>
      </c>
    </row>
    <row r="329" spans="1:13">
      <c r="A329" s="34">
        <v>207093</v>
      </c>
      <c r="B329" s="18" t="s">
        <v>1428</v>
      </c>
      <c r="C329" s="18" t="s">
        <v>1429</v>
      </c>
      <c r="D329" s="18">
        <v>3193377634</v>
      </c>
      <c r="E329" s="18" t="s">
        <v>1430</v>
      </c>
      <c r="F329" s="18" t="s">
        <v>1431</v>
      </c>
      <c r="G329" s="18" t="s">
        <v>1</v>
      </c>
      <c r="H329" s="18" t="s">
        <v>40</v>
      </c>
      <c r="I329" s="18" t="s">
        <v>41</v>
      </c>
      <c r="J329" s="18" t="s">
        <v>140</v>
      </c>
      <c r="K329" s="8" t="s">
        <v>6737</v>
      </c>
      <c r="L329" s="8" t="s">
        <v>6723</v>
      </c>
      <c r="M329" s="8" t="s">
        <v>6727</v>
      </c>
    </row>
    <row r="330" spans="1:13">
      <c r="A330" s="34">
        <v>206846</v>
      </c>
      <c r="B330" s="18" t="s">
        <v>1432</v>
      </c>
      <c r="C330" s="18" t="s">
        <v>1433</v>
      </c>
      <c r="D330" s="18">
        <v>0</v>
      </c>
      <c r="E330" s="18" t="s">
        <v>1434</v>
      </c>
      <c r="F330" s="18" t="s">
        <v>1435</v>
      </c>
      <c r="G330" s="18" t="s">
        <v>1</v>
      </c>
      <c r="H330" s="18" t="s">
        <v>65</v>
      </c>
      <c r="I330" s="18" t="s">
        <v>66</v>
      </c>
      <c r="J330" s="18" t="s">
        <v>395</v>
      </c>
      <c r="K330" s="8" t="s">
        <v>6736</v>
      </c>
      <c r="L330" s="8" t="s">
        <v>6723</v>
      </c>
      <c r="M330" s="8" t="s">
        <v>6727</v>
      </c>
    </row>
    <row r="331" spans="1:13">
      <c r="A331" s="34">
        <v>110835</v>
      </c>
      <c r="B331" s="18" t="s">
        <v>1436</v>
      </c>
      <c r="C331" s="18">
        <v>7184964</v>
      </c>
      <c r="D331" s="18" t="s">
        <v>1437</v>
      </c>
      <c r="E331" s="18" t="s">
        <v>1438</v>
      </c>
      <c r="F331" s="18" t="s">
        <v>1439</v>
      </c>
      <c r="G331" s="18" t="s">
        <v>1</v>
      </c>
      <c r="H331" s="18" t="s">
        <v>65</v>
      </c>
      <c r="I331" s="18" t="s">
        <v>41</v>
      </c>
      <c r="J331" s="18" t="s">
        <v>48</v>
      </c>
      <c r="K331" s="8" t="s">
        <v>6736</v>
      </c>
      <c r="L331" s="8" t="s">
        <v>6723</v>
      </c>
      <c r="M331" s="8" t="s">
        <v>6727</v>
      </c>
    </row>
    <row r="332" spans="1:13">
      <c r="A332" s="34">
        <v>265538</v>
      </c>
      <c r="B332" s="18" t="s">
        <v>1440</v>
      </c>
      <c r="C332" s="18">
        <v>0</v>
      </c>
      <c r="D332" s="18" t="s">
        <v>1441</v>
      </c>
      <c r="E332" s="18" t="s">
        <v>1442</v>
      </c>
      <c r="F332" s="18" t="s">
        <v>1443</v>
      </c>
      <c r="G332" s="18" t="s">
        <v>1</v>
      </c>
      <c r="H332" s="18" t="s">
        <v>425</v>
      </c>
      <c r="I332" s="18" t="s">
        <v>41</v>
      </c>
      <c r="J332" s="18" t="s">
        <v>61</v>
      </c>
      <c r="K332" s="8" t="s">
        <v>6733</v>
      </c>
      <c r="L332" s="8" t="s">
        <v>6723</v>
      </c>
      <c r="M332" s="8" t="s">
        <v>6726</v>
      </c>
    </row>
    <row r="333" spans="1:13">
      <c r="A333" s="34">
        <v>181920</v>
      </c>
      <c r="B333" s="18" t="s">
        <v>1444</v>
      </c>
      <c r="C333" s="18">
        <v>8214426</v>
      </c>
      <c r="D333" s="18">
        <v>0</v>
      </c>
      <c r="E333" s="18" t="s">
        <v>1445</v>
      </c>
      <c r="F333" s="18" t="s">
        <v>1446</v>
      </c>
      <c r="G333" s="18" t="s">
        <v>1</v>
      </c>
      <c r="H333" s="18" t="s">
        <v>65</v>
      </c>
      <c r="I333" s="18" t="s">
        <v>66</v>
      </c>
      <c r="J333" s="18" t="s">
        <v>94</v>
      </c>
      <c r="K333" s="8" t="s">
        <v>6736</v>
      </c>
      <c r="L333" s="8" t="s">
        <v>6723</v>
      </c>
      <c r="M333" s="8" t="s">
        <v>6727</v>
      </c>
    </row>
    <row r="334" spans="1:13">
      <c r="A334" s="34">
        <v>121989</v>
      </c>
      <c r="B334" s="18" t="s">
        <v>1447</v>
      </c>
      <c r="C334" s="18">
        <v>0</v>
      </c>
      <c r="D334" s="18" t="s">
        <v>1448</v>
      </c>
      <c r="E334" s="18" t="s">
        <v>1449</v>
      </c>
      <c r="F334" s="18" t="s">
        <v>1450</v>
      </c>
      <c r="G334" s="18" t="s">
        <v>1</v>
      </c>
      <c r="H334" s="18" t="s">
        <v>270</v>
      </c>
      <c r="I334" s="18" t="s">
        <v>41</v>
      </c>
      <c r="J334" s="18" t="s">
        <v>388</v>
      </c>
      <c r="K334" s="8" t="s">
        <v>6735</v>
      </c>
      <c r="L334" s="8" t="s">
        <v>6764</v>
      </c>
      <c r="M334" s="8" t="s">
        <v>6726</v>
      </c>
    </row>
    <row r="335" spans="1:13">
      <c r="A335" s="34">
        <v>87007</v>
      </c>
      <c r="B335" s="18" t="s">
        <v>1451</v>
      </c>
      <c r="C335" s="18" t="s">
        <v>1452</v>
      </c>
      <c r="D335" s="18" t="s">
        <v>1453</v>
      </c>
      <c r="E335" s="18" t="s">
        <v>1454</v>
      </c>
      <c r="F335" s="18" t="s">
        <v>1455</v>
      </c>
      <c r="G335" s="18" t="s">
        <v>1</v>
      </c>
      <c r="H335" s="18" t="s">
        <v>47</v>
      </c>
      <c r="I335" s="18" t="s">
        <v>41</v>
      </c>
      <c r="J335" s="18" t="s">
        <v>54</v>
      </c>
      <c r="K335" s="8" t="s">
        <v>6733</v>
      </c>
      <c r="L335" s="8" t="s">
        <v>6723</v>
      </c>
      <c r="M335" s="8" t="s">
        <v>6727</v>
      </c>
    </row>
    <row r="336" spans="1:13">
      <c r="A336" s="34">
        <v>239003</v>
      </c>
      <c r="B336" s="18" t="s">
        <v>1456</v>
      </c>
      <c r="C336" s="18">
        <v>8815341</v>
      </c>
      <c r="D336" s="18" t="s">
        <v>1457</v>
      </c>
      <c r="E336" s="18" t="s">
        <v>1458</v>
      </c>
      <c r="F336" s="18" t="s">
        <v>1459</v>
      </c>
      <c r="G336" s="18" t="s">
        <v>1</v>
      </c>
      <c r="H336" s="18" t="s">
        <v>40</v>
      </c>
      <c r="I336" s="18" t="s">
        <v>41</v>
      </c>
      <c r="J336" s="18" t="s">
        <v>61</v>
      </c>
      <c r="K336" s="8" t="s">
        <v>6737</v>
      </c>
      <c r="L336" s="8" t="s">
        <v>6723</v>
      </c>
      <c r="M336" s="8" t="s">
        <v>6726</v>
      </c>
    </row>
    <row r="337" spans="1:13">
      <c r="A337" s="34">
        <v>276448</v>
      </c>
      <c r="B337" s="18" t="s">
        <v>1460</v>
      </c>
      <c r="C337" s="18">
        <v>0</v>
      </c>
      <c r="D337" s="18" t="s">
        <v>1461</v>
      </c>
      <c r="E337" s="18" t="s">
        <v>1462</v>
      </c>
      <c r="F337" s="18" t="s">
        <v>1463</v>
      </c>
      <c r="G337" s="18" t="s">
        <v>1</v>
      </c>
      <c r="H337" s="18" t="s">
        <v>453</v>
      </c>
      <c r="I337" s="18" t="s">
        <v>41</v>
      </c>
      <c r="J337" s="18" t="s">
        <v>161</v>
      </c>
      <c r="K337" s="8" t="s">
        <v>6737</v>
      </c>
      <c r="L337" s="8" t="s">
        <v>6723</v>
      </c>
      <c r="M337" s="8" t="s">
        <v>6726</v>
      </c>
    </row>
    <row r="338" spans="1:13">
      <c r="A338" s="34">
        <v>273113</v>
      </c>
      <c r="B338" s="18" t="s">
        <v>1464</v>
      </c>
      <c r="C338" s="18" t="s">
        <v>1465</v>
      </c>
      <c r="D338" s="18">
        <v>0</v>
      </c>
      <c r="E338" s="18" t="s">
        <v>1466</v>
      </c>
      <c r="F338" s="18" t="s">
        <v>1467</v>
      </c>
      <c r="G338" s="18" t="s">
        <v>1</v>
      </c>
      <c r="H338" s="18" t="s">
        <v>65</v>
      </c>
      <c r="I338" s="18" t="s">
        <v>66</v>
      </c>
      <c r="J338" s="18" t="s">
        <v>395</v>
      </c>
      <c r="K338" s="8" t="s">
        <v>6736</v>
      </c>
      <c r="L338" s="8" t="s">
        <v>6723</v>
      </c>
      <c r="M338" s="8" t="s">
        <v>6727</v>
      </c>
    </row>
    <row r="339" spans="1:13">
      <c r="A339" s="34">
        <v>277492</v>
      </c>
      <c r="B339" s="18" t="s">
        <v>1468</v>
      </c>
      <c r="C339" s="18" t="s">
        <v>1469</v>
      </c>
      <c r="D339" s="18">
        <v>0</v>
      </c>
      <c r="E339" s="18" t="s">
        <v>1470</v>
      </c>
      <c r="F339" s="18" t="s">
        <v>1471</v>
      </c>
      <c r="G339" s="18" t="s">
        <v>1</v>
      </c>
      <c r="H339" s="18" t="s">
        <v>65</v>
      </c>
      <c r="I339" s="18" t="s">
        <v>66</v>
      </c>
      <c r="J339" s="18" t="s">
        <v>155</v>
      </c>
      <c r="K339" s="8" t="s">
        <v>6736</v>
      </c>
      <c r="L339" s="8" t="s">
        <v>6723</v>
      </c>
      <c r="M339" s="8" t="s">
        <v>6727</v>
      </c>
    </row>
    <row r="340" spans="1:13">
      <c r="A340" s="34">
        <v>207091</v>
      </c>
      <c r="B340" s="18" t="s">
        <v>1472</v>
      </c>
      <c r="C340" s="18">
        <v>8910043</v>
      </c>
      <c r="D340" s="18" t="s">
        <v>1473</v>
      </c>
      <c r="E340" s="18" t="s">
        <v>1474</v>
      </c>
      <c r="F340" s="18" t="s">
        <v>1475</v>
      </c>
      <c r="G340" s="18" t="s">
        <v>1</v>
      </c>
      <c r="H340" s="18" t="s">
        <v>81</v>
      </c>
      <c r="I340" s="18" t="s">
        <v>89</v>
      </c>
      <c r="J340" s="18" t="s">
        <v>123</v>
      </c>
      <c r="K340" s="8" t="s">
        <v>6735</v>
      </c>
      <c r="L340" s="8" t="s">
        <v>6723</v>
      </c>
      <c r="M340" s="8" t="s">
        <v>6726</v>
      </c>
    </row>
    <row r="341" spans="1:13">
      <c r="A341" s="34">
        <v>209034</v>
      </c>
      <c r="B341" s="18" t="s">
        <v>1476</v>
      </c>
      <c r="C341" s="18">
        <v>7122407</v>
      </c>
      <c r="D341" s="18">
        <v>0</v>
      </c>
      <c r="E341" s="18" t="s">
        <v>1477</v>
      </c>
      <c r="F341" s="18" t="s">
        <v>1478</v>
      </c>
      <c r="G341" s="18" t="s">
        <v>1</v>
      </c>
      <c r="H341" s="18" t="s">
        <v>65</v>
      </c>
      <c r="I341" s="18" t="s">
        <v>66</v>
      </c>
      <c r="J341" s="18" t="s">
        <v>848</v>
      </c>
      <c r="K341" s="8" t="s">
        <v>6736</v>
      </c>
      <c r="L341" s="8" t="s">
        <v>6723</v>
      </c>
      <c r="M341" s="8" t="s">
        <v>6727</v>
      </c>
    </row>
    <row r="342" spans="1:13">
      <c r="A342" s="34">
        <v>280136</v>
      </c>
      <c r="B342" s="18" t="s">
        <v>1479</v>
      </c>
      <c r="C342" s="18">
        <v>0</v>
      </c>
      <c r="D342" s="18">
        <v>3108655748</v>
      </c>
      <c r="E342" s="18" t="s">
        <v>1480</v>
      </c>
      <c r="F342" s="18" t="s">
        <v>1481</v>
      </c>
      <c r="G342" s="18" t="s">
        <v>1</v>
      </c>
      <c r="H342" s="18" t="s">
        <v>167</v>
      </c>
      <c r="I342" s="18" t="s">
        <v>41</v>
      </c>
      <c r="J342" s="18" t="s">
        <v>199</v>
      </c>
      <c r="K342" s="8" t="s">
        <v>6733</v>
      </c>
      <c r="L342" s="8" t="s">
        <v>6723</v>
      </c>
      <c r="M342" s="8" t="s">
        <v>6726</v>
      </c>
    </row>
    <row r="343" spans="1:13">
      <c r="A343" s="34">
        <v>273993</v>
      </c>
      <c r="B343" s="18" t="s">
        <v>1482</v>
      </c>
      <c r="C343" s="18">
        <v>0</v>
      </c>
      <c r="D343" s="18" t="s">
        <v>1483</v>
      </c>
      <c r="E343" s="18" t="s">
        <v>1484</v>
      </c>
      <c r="F343" s="18" t="s">
        <v>1485</v>
      </c>
      <c r="G343" s="18" t="s">
        <v>1</v>
      </c>
      <c r="H343" s="18" t="s">
        <v>81</v>
      </c>
      <c r="I343" s="18" t="s">
        <v>41</v>
      </c>
      <c r="J343" s="18" t="s">
        <v>161</v>
      </c>
      <c r="K343" s="8" t="s">
        <v>6735</v>
      </c>
      <c r="L343" s="8" t="s">
        <v>6723</v>
      </c>
      <c r="M343" s="8" t="s">
        <v>6726</v>
      </c>
    </row>
    <row r="344" spans="1:13">
      <c r="A344" s="34">
        <v>270682</v>
      </c>
      <c r="B344" s="18" t="s">
        <v>1486</v>
      </c>
      <c r="C344" s="18">
        <v>0</v>
      </c>
      <c r="D344" s="18" t="s">
        <v>1487</v>
      </c>
      <c r="E344" s="18" t="s">
        <v>1488</v>
      </c>
      <c r="F344" s="18" t="s">
        <v>1489</v>
      </c>
      <c r="G344" s="18" t="s">
        <v>1</v>
      </c>
      <c r="H344" s="18" t="s">
        <v>40</v>
      </c>
      <c r="I344" s="18" t="s">
        <v>41</v>
      </c>
      <c r="J344" s="18" t="s">
        <v>54</v>
      </c>
      <c r="K344" s="8" t="s">
        <v>6737</v>
      </c>
      <c r="L344" s="8" t="s">
        <v>6723</v>
      </c>
      <c r="M344" s="8" t="s">
        <v>6727</v>
      </c>
    </row>
    <row r="345" spans="1:13">
      <c r="A345" s="34">
        <v>271403</v>
      </c>
      <c r="B345" s="18" t="s">
        <v>1490</v>
      </c>
      <c r="C345" s="18">
        <v>0</v>
      </c>
      <c r="D345" s="18" t="s">
        <v>1491</v>
      </c>
      <c r="E345" s="18" t="s">
        <v>1492</v>
      </c>
      <c r="F345" s="18" t="s">
        <v>1493</v>
      </c>
      <c r="G345" s="18" t="s">
        <v>1</v>
      </c>
      <c r="H345" s="18" t="s">
        <v>81</v>
      </c>
      <c r="I345" s="18" t="s">
        <v>41</v>
      </c>
      <c r="J345" s="18" t="s">
        <v>161</v>
      </c>
      <c r="K345" s="8" t="s">
        <v>6735</v>
      </c>
      <c r="L345" s="8" t="s">
        <v>6723</v>
      </c>
      <c r="M345" s="8" t="s">
        <v>6726</v>
      </c>
    </row>
    <row r="346" spans="1:13">
      <c r="A346" s="34">
        <v>279786</v>
      </c>
      <c r="B346" s="18" t="s">
        <v>1494</v>
      </c>
      <c r="C346" s="18">
        <v>0</v>
      </c>
      <c r="D346" s="18" t="s">
        <v>1495</v>
      </c>
      <c r="E346" s="18" t="s">
        <v>1496</v>
      </c>
      <c r="F346" s="18" t="s">
        <v>1497</v>
      </c>
      <c r="G346" s="18" t="s">
        <v>1</v>
      </c>
      <c r="H346" s="18" t="s">
        <v>167</v>
      </c>
      <c r="I346" s="18" t="s">
        <v>89</v>
      </c>
      <c r="J346" s="18" t="s">
        <v>123</v>
      </c>
      <c r="K346" s="8" t="s">
        <v>6733</v>
      </c>
      <c r="L346" s="8" t="s">
        <v>6723</v>
      </c>
      <c r="M346" s="8" t="s">
        <v>6726</v>
      </c>
    </row>
    <row r="347" spans="1:13">
      <c r="A347" s="34">
        <v>269873</v>
      </c>
      <c r="B347" s="18" t="s">
        <v>1498</v>
      </c>
      <c r="C347" s="18">
        <v>4930783</v>
      </c>
      <c r="D347" s="18" t="s">
        <v>1499</v>
      </c>
      <c r="E347" s="18" t="s">
        <v>1500</v>
      </c>
      <c r="F347" s="18" t="s">
        <v>1501</v>
      </c>
      <c r="G347" s="18" t="s">
        <v>1</v>
      </c>
      <c r="H347" s="18" t="s">
        <v>65</v>
      </c>
      <c r="I347" s="18" t="s">
        <v>41</v>
      </c>
      <c r="J347" s="18" t="s">
        <v>140</v>
      </c>
      <c r="K347" s="8" t="s">
        <v>6736</v>
      </c>
      <c r="L347" s="8" t="s">
        <v>6723</v>
      </c>
      <c r="M347" s="8" t="s">
        <v>6727</v>
      </c>
    </row>
    <row r="348" spans="1:13">
      <c r="A348" s="34">
        <v>258933</v>
      </c>
      <c r="B348" s="18" t="s">
        <v>1502</v>
      </c>
      <c r="C348" s="18">
        <v>8245057</v>
      </c>
      <c r="D348" s="18" t="s">
        <v>1503</v>
      </c>
      <c r="E348" s="18" t="s">
        <v>1504</v>
      </c>
      <c r="F348" s="18" t="s">
        <v>1505</v>
      </c>
      <c r="G348" s="18" t="s">
        <v>1</v>
      </c>
      <c r="H348" s="18" t="s">
        <v>81</v>
      </c>
      <c r="I348" s="18" t="s">
        <v>41</v>
      </c>
      <c r="J348" s="18" t="s">
        <v>61</v>
      </c>
      <c r="K348" s="8" t="s">
        <v>6735</v>
      </c>
      <c r="L348" s="8" t="s">
        <v>6723</v>
      </c>
      <c r="M348" s="8" t="s">
        <v>6726</v>
      </c>
    </row>
    <row r="349" spans="1:13">
      <c r="A349" s="34">
        <v>263363</v>
      </c>
      <c r="B349" s="18" t="s">
        <v>1506</v>
      </c>
      <c r="C349" s="18">
        <v>0</v>
      </c>
      <c r="D349" s="18" t="s">
        <v>1507</v>
      </c>
      <c r="E349" s="18" t="s">
        <v>1508</v>
      </c>
      <c r="F349" s="18" t="s">
        <v>1509</v>
      </c>
      <c r="G349" s="18" t="s">
        <v>1</v>
      </c>
      <c r="H349" s="18" t="s">
        <v>40</v>
      </c>
      <c r="I349" s="18" t="s">
        <v>41</v>
      </c>
      <c r="J349" s="18" t="s">
        <v>140</v>
      </c>
      <c r="K349" s="8" t="s">
        <v>6737</v>
      </c>
      <c r="L349" s="8" t="s">
        <v>6723</v>
      </c>
      <c r="M349" s="8" t="s">
        <v>6727</v>
      </c>
    </row>
    <row r="350" spans="1:13">
      <c r="A350" s="34">
        <v>215146</v>
      </c>
      <c r="B350" s="18" t="s">
        <v>1510</v>
      </c>
      <c r="C350" s="18">
        <v>0</v>
      </c>
      <c r="D350" s="18" t="s">
        <v>1511</v>
      </c>
      <c r="E350" s="18" t="s">
        <v>1512</v>
      </c>
      <c r="F350" s="18" t="s">
        <v>1513</v>
      </c>
      <c r="G350" s="18" t="s">
        <v>1</v>
      </c>
      <c r="H350" s="18" t="s">
        <v>47</v>
      </c>
      <c r="I350" s="18" t="s">
        <v>41</v>
      </c>
      <c r="J350" s="18" t="s">
        <v>42</v>
      </c>
      <c r="K350" s="8" t="s">
        <v>6733</v>
      </c>
      <c r="L350" s="8" t="s">
        <v>6723</v>
      </c>
      <c r="M350" s="8" t="s">
        <v>6727</v>
      </c>
    </row>
    <row r="351" spans="1:13">
      <c r="A351" s="34">
        <v>66767</v>
      </c>
      <c r="B351" s="18" t="s">
        <v>1514</v>
      </c>
      <c r="C351" s="18" t="s">
        <v>1515</v>
      </c>
      <c r="D351" s="18">
        <v>0</v>
      </c>
      <c r="E351" s="18" t="s">
        <v>1516</v>
      </c>
      <c r="F351" s="18">
        <v>0</v>
      </c>
      <c r="G351" s="18" t="s">
        <v>1</v>
      </c>
      <c r="H351" s="18" t="s">
        <v>65</v>
      </c>
      <c r="I351" s="18" t="s">
        <v>66</v>
      </c>
      <c r="J351" s="18" t="s">
        <v>578</v>
      </c>
      <c r="K351" s="8" t="s">
        <v>6736</v>
      </c>
      <c r="L351" s="8" t="s">
        <v>6723</v>
      </c>
      <c r="M351" s="8" t="s">
        <v>6727</v>
      </c>
    </row>
    <row r="352" spans="1:13">
      <c r="A352" s="34">
        <v>184110</v>
      </c>
      <c r="B352" s="18" t="s">
        <v>1517</v>
      </c>
      <c r="C352" s="18">
        <v>4533660</v>
      </c>
      <c r="D352" s="18">
        <v>0</v>
      </c>
      <c r="E352" s="18" t="s">
        <v>1518</v>
      </c>
      <c r="F352" s="18" t="s">
        <v>1519</v>
      </c>
      <c r="G352" s="18" t="s">
        <v>1</v>
      </c>
      <c r="H352" s="18" t="s">
        <v>65</v>
      </c>
      <c r="I352" s="18" t="s">
        <v>66</v>
      </c>
      <c r="J352" s="18" t="s">
        <v>395</v>
      </c>
      <c r="K352" s="8" t="s">
        <v>6736</v>
      </c>
      <c r="L352" s="8" t="s">
        <v>6723</v>
      </c>
      <c r="M352" s="8" t="s">
        <v>6727</v>
      </c>
    </row>
    <row r="353" spans="1:13">
      <c r="A353" s="34">
        <v>279266</v>
      </c>
      <c r="B353" s="18" t="s">
        <v>1520</v>
      </c>
      <c r="C353" s="18">
        <v>0</v>
      </c>
      <c r="D353" s="18" t="s">
        <v>1521</v>
      </c>
      <c r="E353" s="18" t="s">
        <v>1522</v>
      </c>
      <c r="F353" s="18" t="s">
        <v>1523</v>
      </c>
      <c r="G353" s="18" t="s">
        <v>1</v>
      </c>
      <c r="H353" s="18" t="s">
        <v>167</v>
      </c>
      <c r="I353" s="18" t="s">
        <v>89</v>
      </c>
      <c r="J353" s="18" t="s">
        <v>123</v>
      </c>
      <c r="K353" s="8" t="s">
        <v>6733</v>
      </c>
      <c r="L353" s="8" t="s">
        <v>6723</v>
      </c>
      <c r="M353" s="8" t="s">
        <v>6726</v>
      </c>
    </row>
    <row r="354" spans="1:13">
      <c r="A354" s="34">
        <v>274469</v>
      </c>
      <c r="B354" s="18" t="s">
        <v>1524</v>
      </c>
      <c r="C354" s="18" t="s">
        <v>1525</v>
      </c>
      <c r="D354" s="18">
        <v>0</v>
      </c>
      <c r="E354" s="18" t="s">
        <v>1526</v>
      </c>
      <c r="F354" s="18" t="s">
        <v>1527</v>
      </c>
      <c r="G354" s="18" t="s">
        <v>1</v>
      </c>
      <c r="H354" s="18" t="s">
        <v>65</v>
      </c>
      <c r="I354" s="18" t="s">
        <v>41</v>
      </c>
      <c r="J354" s="18" t="s">
        <v>140</v>
      </c>
      <c r="K354" s="8" t="s">
        <v>6736</v>
      </c>
      <c r="L354" s="8" t="s">
        <v>6723</v>
      </c>
      <c r="M354" s="8" t="s">
        <v>6727</v>
      </c>
    </row>
    <row r="355" spans="1:13">
      <c r="A355" s="34">
        <v>84953</v>
      </c>
      <c r="B355" s="18" t="s">
        <v>1528</v>
      </c>
      <c r="C355" s="18">
        <v>7851262</v>
      </c>
      <c r="D355" s="18" t="s">
        <v>1529</v>
      </c>
      <c r="E355" s="18" t="s">
        <v>1530</v>
      </c>
      <c r="F355" s="18" t="s">
        <v>1531</v>
      </c>
      <c r="G355" s="18" t="s">
        <v>1</v>
      </c>
      <c r="H355" s="18" t="s">
        <v>65</v>
      </c>
      <c r="I355" s="18" t="s">
        <v>66</v>
      </c>
      <c r="J355" s="18" t="s">
        <v>94</v>
      </c>
      <c r="K355" s="8" t="s">
        <v>6736</v>
      </c>
      <c r="L355" s="8" t="s">
        <v>6723</v>
      </c>
      <c r="M355" s="8" t="s">
        <v>6727</v>
      </c>
    </row>
    <row r="356" spans="1:13">
      <c r="A356" s="34">
        <v>278401</v>
      </c>
      <c r="B356" s="18" t="s">
        <v>1532</v>
      </c>
      <c r="C356" s="18">
        <v>0</v>
      </c>
      <c r="D356" s="18" t="s">
        <v>1533</v>
      </c>
      <c r="E356" s="18" t="s">
        <v>1534</v>
      </c>
      <c r="F356" s="18" t="s">
        <v>1535</v>
      </c>
      <c r="G356" s="18" t="s">
        <v>1</v>
      </c>
      <c r="H356" s="18" t="s">
        <v>81</v>
      </c>
      <c r="I356" s="18" t="s">
        <v>41</v>
      </c>
      <c r="J356" s="18" t="s">
        <v>61</v>
      </c>
      <c r="K356" s="8" t="s">
        <v>6735</v>
      </c>
      <c r="L356" s="8" t="s">
        <v>6723</v>
      </c>
      <c r="M356" s="8" t="s">
        <v>6726</v>
      </c>
    </row>
    <row r="357" spans="1:13">
      <c r="A357" s="34">
        <v>237656</v>
      </c>
      <c r="B357" s="18" t="s">
        <v>1536</v>
      </c>
      <c r="C357" s="18" t="s">
        <v>1537</v>
      </c>
      <c r="D357" s="18">
        <v>3115408038</v>
      </c>
      <c r="E357" s="18" t="s">
        <v>1538</v>
      </c>
      <c r="F357" s="18" t="s">
        <v>1539</v>
      </c>
      <c r="G357" s="18" t="s">
        <v>1</v>
      </c>
      <c r="H357" s="18" t="s">
        <v>81</v>
      </c>
      <c r="I357" s="18" t="s">
        <v>41</v>
      </c>
      <c r="J357" s="18" t="s">
        <v>199</v>
      </c>
      <c r="K357" s="8" t="s">
        <v>6735</v>
      </c>
      <c r="L357" s="8" t="s">
        <v>6723</v>
      </c>
      <c r="M357" s="8" t="s">
        <v>6726</v>
      </c>
    </row>
    <row r="358" spans="1:13">
      <c r="A358" s="34">
        <v>132370</v>
      </c>
      <c r="B358" s="18" t="s">
        <v>1540</v>
      </c>
      <c r="C358" s="18" t="s">
        <v>1541</v>
      </c>
      <c r="D358" s="18" t="s">
        <v>1542</v>
      </c>
      <c r="E358" s="18" t="s">
        <v>1543</v>
      </c>
      <c r="F358" s="18" t="s">
        <v>1544</v>
      </c>
      <c r="G358" s="18" t="s">
        <v>1</v>
      </c>
      <c r="H358" s="18" t="s">
        <v>47</v>
      </c>
      <c r="I358" s="18" t="s">
        <v>41</v>
      </c>
      <c r="J358" s="18" t="s">
        <v>42</v>
      </c>
      <c r="K358" s="8" t="s">
        <v>6733</v>
      </c>
      <c r="L358" s="8" t="s">
        <v>6723</v>
      </c>
      <c r="M358" s="8" t="s">
        <v>6727</v>
      </c>
    </row>
    <row r="359" spans="1:13">
      <c r="A359" s="34">
        <v>264883</v>
      </c>
      <c r="B359" s="18" t="s">
        <v>1545</v>
      </c>
      <c r="C359" s="18">
        <v>0</v>
      </c>
      <c r="D359" s="18" t="s">
        <v>1546</v>
      </c>
      <c r="E359" s="18" t="s">
        <v>1547</v>
      </c>
      <c r="F359" s="18" t="s">
        <v>1548</v>
      </c>
      <c r="G359" s="18" t="s">
        <v>1</v>
      </c>
      <c r="H359" s="18" t="s">
        <v>47</v>
      </c>
      <c r="I359" s="18" t="s">
        <v>66</v>
      </c>
      <c r="J359" s="18" t="s">
        <v>67</v>
      </c>
      <c r="K359" s="8" t="s">
        <v>6733</v>
      </c>
      <c r="L359" s="8" t="s">
        <v>6723</v>
      </c>
      <c r="M359" s="8" t="s">
        <v>6727</v>
      </c>
    </row>
    <row r="360" spans="1:13">
      <c r="A360" s="34">
        <v>240325</v>
      </c>
      <c r="B360" s="18" t="s">
        <v>1549</v>
      </c>
      <c r="C360" s="18">
        <v>8634064</v>
      </c>
      <c r="D360" s="18">
        <v>0</v>
      </c>
      <c r="E360" s="18" t="s">
        <v>1550</v>
      </c>
      <c r="F360" s="18" t="s">
        <v>1551</v>
      </c>
      <c r="G360" s="18" t="s">
        <v>1</v>
      </c>
      <c r="H360" s="18" t="s">
        <v>40</v>
      </c>
      <c r="I360" s="18" t="s">
        <v>41</v>
      </c>
      <c r="J360" s="18" t="s">
        <v>265</v>
      </c>
      <c r="K360" s="8" t="s">
        <v>6737</v>
      </c>
      <c r="L360" s="8" t="s">
        <v>6764</v>
      </c>
      <c r="M360" s="8" t="s">
        <v>6726</v>
      </c>
    </row>
    <row r="361" spans="1:13">
      <c r="A361" s="34">
        <v>158169</v>
      </c>
      <c r="B361" s="18" t="s">
        <v>1552</v>
      </c>
      <c r="C361" s="18" t="s">
        <v>1553</v>
      </c>
      <c r="D361" s="18" t="s">
        <v>1554</v>
      </c>
      <c r="E361" s="18" t="s">
        <v>1555</v>
      </c>
      <c r="F361" s="18" t="s">
        <v>1556</v>
      </c>
      <c r="G361" s="18" t="s">
        <v>1</v>
      </c>
      <c r="H361" s="18" t="s">
        <v>65</v>
      </c>
      <c r="I361" s="18" t="s">
        <v>41</v>
      </c>
      <c r="J361" s="18" t="s">
        <v>48</v>
      </c>
      <c r="K361" s="8" t="s">
        <v>6736</v>
      </c>
      <c r="L361" s="8" t="s">
        <v>6723</v>
      </c>
      <c r="M361" s="8" t="s">
        <v>6727</v>
      </c>
    </row>
    <row r="362" spans="1:13">
      <c r="A362" s="34">
        <v>273552</v>
      </c>
      <c r="B362" s="18" t="s">
        <v>1557</v>
      </c>
      <c r="C362" s="18">
        <v>7817669</v>
      </c>
      <c r="D362" s="18" t="s">
        <v>1558</v>
      </c>
      <c r="E362" s="18" t="s">
        <v>1559</v>
      </c>
      <c r="F362" s="18" t="s">
        <v>1560</v>
      </c>
      <c r="G362" s="18" t="s">
        <v>1</v>
      </c>
      <c r="H362" s="18" t="s">
        <v>65</v>
      </c>
      <c r="I362" s="18" t="s">
        <v>41</v>
      </c>
      <c r="J362" s="18" t="s">
        <v>42</v>
      </c>
      <c r="K362" s="8" t="s">
        <v>6736</v>
      </c>
      <c r="L362" s="8" t="s">
        <v>6723</v>
      </c>
      <c r="M362" s="8" t="s">
        <v>6727</v>
      </c>
    </row>
    <row r="363" spans="1:13">
      <c r="A363" s="34">
        <v>248827</v>
      </c>
      <c r="B363" s="18" t="s">
        <v>1561</v>
      </c>
      <c r="C363" s="18" t="s">
        <v>1562</v>
      </c>
      <c r="D363" s="18">
        <v>3132035069</v>
      </c>
      <c r="E363" s="18" t="s">
        <v>1563</v>
      </c>
      <c r="F363" s="18" t="s">
        <v>1564</v>
      </c>
      <c r="G363" s="18" t="s">
        <v>1</v>
      </c>
      <c r="H363" s="18" t="s">
        <v>47</v>
      </c>
      <c r="I363" s="18" t="s">
        <v>41</v>
      </c>
      <c r="J363" s="18" t="s">
        <v>42</v>
      </c>
      <c r="K363" s="8" t="s">
        <v>6733</v>
      </c>
      <c r="L363" s="8" t="s">
        <v>6723</v>
      </c>
      <c r="M363" s="8" t="s">
        <v>6727</v>
      </c>
    </row>
    <row r="364" spans="1:13">
      <c r="A364" s="34">
        <v>162843</v>
      </c>
      <c r="B364" s="18" t="s">
        <v>1565</v>
      </c>
      <c r="C364" s="18">
        <v>8253164</v>
      </c>
      <c r="D364" s="18" t="s">
        <v>1566</v>
      </c>
      <c r="E364" s="18" t="s">
        <v>1567</v>
      </c>
      <c r="F364" s="18" t="s">
        <v>1568</v>
      </c>
      <c r="G364" s="18" t="s">
        <v>1</v>
      </c>
      <c r="H364" s="18" t="s">
        <v>81</v>
      </c>
      <c r="I364" s="18" t="s">
        <v>66</v>
      </c>
      <c r="J364" s="18" t="s">
        <v>1004</v>
      </c>
      <c r="K364" s="8" t="s">
        <v>6735</v>
      </c>
      <c r="L364" s="8" t="s">
        <v>6764</v>
      </c>
      <c r="M364" s="8" t="s">
        <v>6726</v>
      </c>
    </row>
    <row r="365" spans="1:13">
      <c r="A365" s="34">
        <v>279489</v>
      </c>
      <c r="B365" s="18" t="s">
        <v>1569</v>
      </c>
      <c r="C365" s="18">
        <v>7361181</v>
      </c>
      <c r="D365" s="18" t="s">
        <v>1570</v>
      </c>
      <c r="E365" s="18" t="s">
        <v>1571</v>
      </c>
      <c r="F365" s="18" t="s">
        <v>1572</v>
      </c>
      <c r="G365" s="18" t="s">
        <v>1</v>
      </c>
      <c r="H365" s="18" t="s">
        <v>65</v>
      </c>
      <c r="I365" s="18" t="s">
        <v>41</v>
      </c>
      <c r="J365" s="18" t="s">
        <v>48</v>
      </c>
      <c r="K365" s="8" t="s">
        <v>6736</v>
      </c>
      <c r="L365" s="8" t="s">
        <v>6723</v>
      </c>
      <c r="M365" s="8" t="s">
        <v>6727</v>
      </c>
    </row>
    <row r="366" spans="1:13">
      <c r="A366" s="34">
        <v>275514</v>
      </c>
      <c r="B366" s="18" t="s">
        <v>1573</v>
      </c>
      <c r="C366" s="18">
        <v>0</v>
      </c>
      <c r="D366" s="18">
        <v>3108868024</v>
      </c>
      <c r="E366" s="18" t="s">
        <v>1574</v>
      </c>
      <c r="F366" s="18" t="s">
        <v>1575</v>
      </c>
      <c r="G366" s="18" t="s">
        <v>1</v>
      </c>
      <c r="H366" s="18" t="s">
        <v>167</v>
      </c>
      <c r="I366" s="18" t="s">
        <v>41</v>
      </c>
      <c r="J366" s="18" t="s">
        <v>161</v>
      </c>
      <c r="K366" s="8" t="s">
        <v>6733</v>
      </c>
      <c r="L366" s="8" t="s">
        <v>6723</v>
      </c>
      <c r="M366" s="8" t="s">
        <v>6726</v>
      </c>
    </row>
    <row r="367" spans="1:13">
      <c r="A367" s="34">
        <v>280320</v>
      </c>
      <c r="B367" s="18" t="s">
        <v>1576</v>
      </c>
      <c r="C367" s="18">
        <v>8525477</v>
      </c>
      <c r="D367" s="18" t="s">
        <v>1577</v>
      </c>
      <c r="E367" s="18" t="s">
        <v>1578</v>
      </c>
      <c r="F367" s="18" t="s">
        <v>1579</v>
      </c>
      <c r="G367" s="18" t="s">
        <v>1</v>
      </c>
      <c r="H367" s="18" t="s">
        <v>40</v>
      </c>
      <c r="I367" s="18" t="s">
        <v>66</v>
      </c>
      <c r="J367" s="18" t="s">
        <v>94</v>
      </c>
      <c r="K367" s="8" t="s">
        <v>6737</v>
      </c>
      <c r="L367" s="8" t="s">
        <v>6723</v>
      </c>
      <c r="M367" s="8" t="s">
        <v>6727</v>
      </c>
    </row>
    <row r="368" spans="1:13">
      <c r="A368" s="34">
        <v>213418</v>
      </c>
      <c r="B368" s="18" t="s">
        <v>1580</v>
      </c>
      <c r="C368" s="18">
        <v>7221269</v>
      </c>
      <c r="D368" s="18">
        <v>0</v>
      </c>
      <c r="E368" s="18" t="s">
        <v>1581</v>
      </c>
      <c r="F368" s="18" t="s">
        <v>1582</v>
      </c>
      <c r="G368" s="18" t="s">
        <v>1</v>
      </c>
      <c r="H368" s="18" t="s">
        <v>65</v>
      </c>
      <c r="I368" s="18" t="s">
        <v>41</v>
      </c>
      <c r="J368" s="18" t="s">
        <v>42</v>
      </c>
      <c r="K368" s="8" t="s">
        <v>6736</v>
      </c>
      <c r="L368" s="8" t="s">
        <v>6723</v>
      </c>
      <c r="M368" s="8" t="s">
        <v>6727</v>
      </c>
    </row>
    <row r="369" spans="1:13">
      <c r="A369" s="34">
        <v>165026</v>
      </c>
      <c r="B369" s="18" t="s">
        <v>1583</v>
      </c>
      <c r="C369" s="18">
        <v>8663432</v>
      </c>
      <c r="D369" s="18">
        <v>0</v>
      </c>
      <c r="E369" s="18" t="s">
        <v>1584</v>
      </c>
      <c r="F369" s="18" t="s">
        <v>1585</v>
      </c>
      <c r="G369" s="18" t="s">
        <v>1</v>
      </c>
      <c r="H369" s="18" t="s">
        <v>40</v>
      </c>
      <c r="I369" s="18" t="s">
        <v>41</v>
      </c>
      <c r="J369" s="18" t="s">
        <v>54</v>
      </c>
      <c r="K369" s="8" t="s">
        <v>6737</v>
      </c>
      <c r="L369" s="8" t="s">
        <v>6723</v>
      </c>
      <c r="M369" s="8" t="s">
        <v>6727</v>
      </c>
    </row>
    <row r="370" spans="1:13">
      <c r="A370" s="34">
        <v>179803</v>
      </c>
      <c r="B370" s="18" t="s">
        <v>1586</v>
      </c>
      <c r="C370" s="18" t="s">
        <v>1587</v>
      </c>
      <c r="D370" s="18">
        <v>0</v>
      </c>
      <c r="E370" s="18" t="s">
        <v>1588</v>
      </c>
      <c r="F370" s="18" t="s">
        <v>1589</v>
      </c>
      <c r="G370" s="18" t="s">
        <v>1</v>
      </c>
      <c r="H370" s="18" t="s">
        <v>65</v>
      </c>
      <c r="I370" s="18" t="s">
        <v>66</v>
      </c>
      <c r="J370" s="18" t="s">
        <v>100</v>
      </c>
      <c r="K370" s="8" t="s">
        <v>6736</v>
      </c>
      <c r="L370" s="8" t="s">
        <v>6723</v>
      </c>
      <c r="M370" s="8" t="s">
        <v>6727</v>
      </c>
    </row>
    <row r="371" spans="1:13">
      <c r="A371" s="34">
        <v>228077</v>
      </c>
      <c r="B371" s="18" t="s">
        <v>1590</v>
      </c>
      <c r="C371" s="18" t="s">
        <v>1591</v>
      </c>
      <c r="D371" s="18">
        <v>0</v>
      </c>
      <c r="E371" s="18" t="s">
        <v>1592</v>
      </c>
      <c r="F371" s="18" t="s">
        <v>1593</v>
      </c>
      <c r="G371" s="18" t="s">
        <v>1</v>
      </c>
      <c r="H371" s="18" t="s">
        <v>65</v>
      </c>
      <c r="I371" s="18" t="s">
        <v>41</v>
      </c>
      <c r="J371" s="18" t="s">
        <v>48</v>
      </c>
      <c r="K371" s="8" t="s">
        <v>6736</v>
      </c>
      <c r="L371" s="8" t="s">
        <v>6723</v>
      </c>
      <c r="M371" s="8" t="s">
        <v>6727</v>
      </c>
    </row>
    <row r="372" spans="1:13">
      <c r="A372" s="34">
        <v>242802</v>
      </c>
      <c r="B372" s="18" t="s">
        <v>1594</v>
      </c>
      <c r="C372" s="18" t="s">
        <v>1595</v>
      </c>
      <c r="D372" s="18">
        <v>0</v>
      </c>
      <c r="E372" s="18" t="s">
        <v>1596</v>
      </c>
      <c r="F372" s="18" t="s">
        <v>1597</v>
      </c>
      <c r="G372" s="18" t="s">
        <v>1</v>
      </c>
      <c r="H372" s="18" t="s">
        <v>65</v>
      </c>
      <c r="I372" s="18" t="s">
        <v>41</v>
      </c>
      <c r="J372" s="18" t="s">
        <v>941</v>
      </c>
      <c r="K372" s="8" t="s">
        <v>6736</v>
      </c>
      <c r="L372" s="8" t="s">
        <v>6723</v>
      </c>
      <c r="M372" s="8" t="s">
        <v>6726</v>
      </c>
    </row>
    <row r="373" spans="1:13">
      <c r="A373" s="34">
        <v>243592</v>
      </c>
      <c r="B373" s="18" t="s">
        <v>1598</v>
      </c>
      <c r="C373" s="18" t="s">
        <v>1599</v>
      </c>
      <c r="D373" s="18">
        <v>0</v>
      </c>
      <c r="E373" s="18" t="s">
        <v>1600</v>
      </c>
      <c r="F373" s="18" t="s">
        <v>1601</v>
      </c>
      <c r="G373" s="18" t="s">
        <v>1</v>
      </c>
      <c r="H373" s="18" t="s">
        <v>65</v>
      </c>
      <c r="I373" s="18" t="s">
        <v>41</v>
      </c>
      <c r="J373" s="18" t="s">
        <v>48</v>
      </c>
      <c r="K373" s="8" t="s">
        <v>6736</v>
      </c>
      <c r="L373" s="8" t="s">
        <v>6723</v>
      </c>
      <c r="M373" s="8" t="s">
        <v>6727</v>
      </c>
    </row>
    <row r="374" spans="1:13">
      <c r="A374" s="34">
        <v>278860</v>
      </c>
      <c r="B374" s="18" t="s">
        <v>1602</v>
      </c>
      <c r="C374" s="18">
        <v>7287134</v>
      </c>
      <c r="D374" s="18" t="s">
        <v>1603</v>
      </c>
      <c r="E374" s="18" t="s">
        <v>1604</v>
      </c>
      <c r="F374" s="18" t="s">
        <v>1605</v>
      </c>
      <c r="G374" s="18" t="s">
        <v>1</v>
      </c>
      <c r="H374" s="18" t="s">
        <v>65</v>
      </c>
      <c r="I374" s="18" t="s">
        <v>41</v>
      </c>
      <c r="J374" s="18" t="s">
        <v>48</v>
      </c>
      <c r="K374" s="8" t="s">
        <v>6736</v>
      </c>
      <c r="L374" s="8" t="s">
        <v>6723</v>
      </c>
      <c r="M374" s="8" t="s">
        <v>6727</v>
      </c>
    </row>
    <row r="375" spans="1:13">
      <c r="A375" s="34">
        <v>243271</v>
      </c>
      <c r="B375" s="18" t="s">
        <v>1606</v>
      </c>
      <c r="C375" s="18" t="s">
        <v>1607</v>
      </c>
      <c r="D375" s="18">
        <v>0</v>
      </c>
      <c r="E375" s="18" t="s">
        <v>1608</v>
      </c>
      <c r="F375" s="18" t="s">
        <v>1609</v>
      </c>
      <c r="G375" s="18" t="s">
        <v>1</v>
      </c>
      <c r="H375" s="18" t="s">
        <v>65</v>
      </c>
      <c r="I375" s="18" t="s">
        <v>89</v>
      </c>
      <c r="J375" s="18" t="s">
        <v>336</v>
      </c>
      <c r="K375" s="8" t="s">
        <v>6736</v>
      </c>
      <c r="L375" s="8" t="s">
        <v>6764</v>
      </c>
      <c r="M375" s="8" t="s">
        <v>6726</v>
      </c>
    </row>
    <row r="376" spans="1:13">
      <c r="A376" s="34">
        <v>112453</v>
      </c>
      <c r="B376" s="18" t="s">
        <v>1610</v>
      </c>
      <c r="C376" s="18">
        <v>5970496</v>
      </c>
      <c r="D376" s="18">
        <v>0</v>
      </c>
      <c r="E376" s="18" t="s">
        <v>1611</v>
      </c>
      <c r="F376" s="18" t="s">
        <v>1612</v>
      </c>
      <c r="G376" s="18" t="s">
        <v>1</v>
      </c>
      <c r="H376" s="18" t="s">
        <v>65</v>
      </c>
      <c r="I376" s="18" t="s">
        <v>89</v>
      </c>
      <c r="J376" s="18" t="s">
        <v>336</v>
      </c>
      <c r="K376" s="8" t="s">
        <v>6736</v>
      </c>
      <c r="L376" s="8" t="s">
        <v>6764</v>
      </c>
      <c r="M376" s="8" t="s">
        <v>6726</v>
      </c>
    </row>
    <row r="377" spans="1:13">
      <c r="A377" s="34">
        <v>269405</v>
      </c>
      <c r="B377" s="18" t="s">
        <v>1613</v>
      </c>
      <c r="C377" s="18">
        <v>0</v>
      </c>
      <c r="D377" s="18" t="s">
        <v>1614</v>
      </c>
      <c r="E377" s="18" t="s">
        <v>1615</v>
      </c>
      <c r="F377" s="18" t="s">
        <v>1616</v>
      </c>
      <c r="G377" s="18" t="s">
        <v>1</v>
      </c>
      <c r="H377" s="18" t="s">
        <v>81</v>
      </c>
      <c r="I377" s="18" t="s">
        <v>66</v>
      </c>
      <c r="J377" s="18" t="s">
        <v>100</v>
      </c>
      <c r="K377" s="8" t="s">
        <v>6735</v>
      </c>
      <c r="L377" s="8" t="s">
        <v>6723</v>
      </c>
      <c r="M377" s="8" t="s">
        <v>6727</v>
      </c>
    </row>
    <row r="378" spans="1:13">
      <c r="A378" s="34">
        <v>248909</v>
      </c>
      <c r="B378" s="18" t="s">
        <v>1617</v>
      </c>
      <c r="C378" s="18">
        <v>4630405</v>
      </c>
      <c r="D378" s="18">
        <v>0</v>
      </c>
      <c r="E378" s="18" t="s">
        <v>1618</v>
      </c>
      <c r="F378" s="18">
        <v>0</v>
      </c>
      <c r="G378" s="18" t="s">
        <v>1</v>
      </c>
      <c r="H378" s="18" t="s">
        <v>65</v>
      </c>
      <c r="I378" s="18" t="s">
        <v>89</v>
      </c>
      <c r="J378" s="18" t="s">
        <v>123</v>
      </c>
      <c r="K378" s="8" t="s">
        <v>6736</v>
      </c>
      <c r="L378" s="8" t="s">
        <v>6723</v>
      </c>
      <c r="M378" s="8" t="s">
        <v>6726</v>
      </c>
    </row>
    <row r="379" spans="1:13">
      <c r="A379" s="34">
        <v>232795</v>
      </c>
      <c r="B379" s="18" t="s">
        <v>1619</v>
      </c>
      <c r="C379" s="18">
        <v>0</v>
      </c>
      <c r="D379" s="18" t="s">
        <v>1620</v>
      </c>
      <c r="E379" s="18" t="s">
        <v>1621</v>
      </c>
      <c r="F379" s="18" t="s">
        <v>1622</v>
      </c>
      <c r="G379" s="18" t="s">
        <v>1</v>
      </c>
      <c r="H379" s="18" t="s">
        <v>47</v>
      </c>
      <c r="I379" s="18" t="s">
        <v>66</v>
      </c>
      <c r="J379" s="18" t="s">
        <v>67</v>
      </c>
      <c r="K379" s="8" t="s">
        <v>6733</v>
      </c>
      <c r="L379" s="8" t="s">
        <v>6723</v>
      </c>
      <c r="M379" s="8" t="s">
        <v>6727</v>
      </c>
    </row>
    <row r="380" spans="1:13">
      <c r="A380" s="34">
        <v>275456</v>
      </c>
      <c r="B380" s="18" t="s">
        <v>1623</v>
      </c>
      <c r="C380" s="18">
        <v>7784743</v>
      </c>
      <c r="D380" s="18" t="s">
        <v>1624</v>
      </c>
      <c r="E380" s="18" t="s">
        <v>1625</v>
      </c>
      <c r="F380" s="18" t="s">
        <v>1626</v>
      </c>
      <c r="G380" s="18" t="s">
        <v>1</v>
      </c>
      <c r="H380" s="18" t="s">
        <v>65</v>
      </c>
      <c r="I380" s="18" t="s">
        <v>41</v>
      </c>
      <c r="J380" s="18" t="s">
        <v>1627</v>
      </c>
      <c r="K380" s="8" t="s">
        <v>6736</v>
      </c>
      <c r="L380" s="8" t="s">
        <v>6723</v>
      </c>
      <c r="M380" s="8" t="s">
        <v>6727</v>
      </c>
    </row>
    <row r="381" spans="1:13">
      <c r="A381" s="34">
        <v>48536</v>
      </c>
      <c r="B381" s="18" t="s">
        <v>1628</v>
      </c>
      <c r="C381" s="18">
        <v>0</v>
      </c>
      <c r="D381" s="18" t="s">
        <v>1629</v>
      </c>
      <c r="E381" s="18" t="s">
        <v>1630</v>
      </c>
      <c r="F381" s="18" t="s">
        <v>1631</v>
      </c>
      <c r="G381" s="18" t="s">
        <v>1</v>
      </c>
      <c r="H381" s="18" t="s">
        <v>65</v>
      </c>
      <c r="I381" s="18" t="s">
        <v>41</v>
      </c>
      <c r="J381" s="18" t="s">
        <v>134</v>
      </c>
      <c r="K381" s="8" t="s">
        <v>6736</v>
      </c>
      <c r="L381" s="8" t="s">
        <v>6764</v>
      </c>
      <c r="M381" s="8" t="s">
        <v>6726</v>
      </c>
    </row>
    <row r="382" spans="1:13">
      <c r="A382" s="34">
        <v>272888</v>
      </c>
      <c r="B382" s="18" t="s">
        <v>1632</v>
      </c>
      <c r="C382" s="18" t="s">
        <v>1633</v>
      </c>
      <c r="D382" s="18">
        <v>0</v>
      </c>
      <c r="E382" s="18" t="s">
        <v>1634</v>
      </c>
      <c r="F382" s="18" t="s">
        <v>1635</v>
      </c>
      <c r="G382" s="18" t="s">
        <v>1</v>
      </c>
      <c r="H382" s="18" t="s">
        <v>65</v>
      </c>
      <c r="I382" s="18" t="s">
        <v>41</v>
      </c>
      <c r="J382" s="18" t="s">
        <v>199</v>
      </c>
      <c r="K382" s="8" t="s">
        <v>6736</v>
      </c>
      <c r="L382" s="8" t="s">
        <v>6723</v>
      </c>
      <c r="M382" s="8" t="s">
        <v>6726</v>
      </c>
    </row>
    <row r="383" spans="1:13">
      <c r="A383" s="34">
        <v>271112</v>
      </c>
      <c r="B383" s="18" t="s">
        <v>1636</v>
      </c>
      <c r="C383" s="18" t="s">
        <v>1637</v>
      </c>
      <c r="D383" s="18">
        <v>0</v>
      </c>
      <c r="E383" s="18" t="s">
        <v>1638</v>
      </c>
      <c r="F383" s="18" t="s">
        <v>1639</v>
      </c>
      <c r="G383" s="18" t="s">
        <v>1</v>
      </c>
      <c r="H383" s="18" t="s">
        <v>65</v>
      </c>
      <c r="I383" s="18" t="s">
        <v>41</v>
      </c>
      <c r="J383" s="18" t="s">
        <v>48</v>
      </c>
      <c r="K383" s="8" t="s">
        <v>6736</v>
      </c>
      <c r="L383" s="8" t="s">
        <v>6723</v>
      </c>
      <c r="M383" s="8" t="s">
        <v>6727</v>
      </c>
    </row>
    <row r="384" spans="1:13">
      <c r="A384" s="34">
        <v>275549</v>
      </c>
      <c r="B384" s="18" t="s">
        <v>1640</v>
      </c>
      <c r="C384" s="18">
        <v>0</v>
      </c>
      <c r="D384" s="18" t="s">
        <v>1641</v>
      </c>
      <c r="E384" s="18" t="s">
        <v>1642</v>
      </c>
      <c r="F384" s="18" t="s">
        <v>1643</v>
      </c>
      <c r="G384" s="18" t="s">
        <v>1</v>
      </c>
      <c r="H384" s="18" t="s">
        <v>47</v>
      </c>
      <c r="I384" s="18" t="s">
        <v>66</v>
      </c>
      <c r="J384" s="18" t="s">
        <v>67</v>
      </c>
      <c r="K384" s="8" t="s">
        <v>6733</v>
      </c>
      <c r="L384" s="8" t="s">
        <v>6723</v>
      </c>
      <c r="M384" s="8" t="s">
        <v>6727</v>
      </c>
    </row>
    <row r="385" spans="1:13">
      <c r="A385" s="34">
        <v>226993</v>
      </c>
      <c r="B385" s="18" t="s">
        <v>1644</v>
      </c>
      <c r="C385" s="18" t="s">
        <v>1645</v>
      </c>
      <c r="D385" s="18">
        <v>0</v>
      </c>
      <c r="E385" s="18" t="s">
        <v>1646</v>
      </c>
      <c r="F385" s="18" t="s">
        <v>1647</v>
      </c>
      <c r="G385" s="18" t="s">
        <v>1</v>
      </c>
      <c r="H385" s="18" t="s">
        <v>65</v>
      </c>
      <c r="I385" s="18" t="s">
        <v>41</v>
      </c>
      <c r="J385" s="18" t="s">
        <v>134</v>
      </c>
      <c r="K385" s="8" t="s">
        <v>6736</v>
      </c>
      <c r="L385" s="8" t="s">
        <v>6764</v>
      </c>
      <c r="M385" s="8" t="s">
        <v>6726</v>
      </c>
    </row>
    <row r="386" spans="1:13">
      <c r="A386" s="34">
        <v>277035</v>
      </c>
      <c r="B386" s="18" t="s">
        <v>1648</v>
      </c>
      <c r="C386" s="18">
        <v>0</v>
      </c>
      <c r="D386" s="18" t="s">
        <v>1649</v>
      </c>
      <c r="E386" s="18" t="s">
        <v>1650</v>
      </c>
      <c r="F386" s="18" t="s">
        <v>1651</v>
      </c>
      <c r="G386" s="18" t="s">
        <v>1</v>
      </c>
      <c r="H386" s="18" t="s">
        <v>47</v>
      </c>
      <c r="I386" s="18" t="s">
        <v>66</v>
      </c>
      <c r="J386" s="18" t="s">
        <v>67</v>
      </c>
      <c r="K386" s="8" t="s">
        <v>6733</v>
      </c>
      <c r="L386" s="8" t="s">
        <v>6723</v>
      </c>
      <c r="M386" s="8" t="s">
        <v>6727</v>
      </c>
    </row>
    <row r="387" spans="1:13">
      <c r="A387" s="34">
        <v>191357</v>
      </c>
      <c r="B387" s="18" t="s">
        <v>1652</v>
      </c>
      <c r="C387" s="18" t="s">
        <v>1653</v>
      </c>
      <c r="D387" s="18">
        <v>0</v>
      </c>
      <c r="E387" s="18" t="s">
        <v>1654</v>
      </c>
      <c r="F387" s="18" t="s">
        <v>1655</v>
      </c>
      <c r="G387" s="18" t="s">
        <v>1</v>
      </c>
      <c r="H387" s="18" t="s">
        <v>40</v>
      </c>
      <c r="I387" s="18" t="s">
        <v>89</v>
      </c>
      <c r="J387" s="18" t="s">
        <v>90</v>
      </c>
      <c r="K387" s="8" t="s">
        <v>6737</v>
      </c>
      <c r="L387" s="8" t="s">
        <v>6764</v>
      </c>
      <c r="M387" s="8" t="s">
        <v>6726</v>
      </c>
    </row>
    <row r="388" spans="1:13">
      <c r="A388" s="34">
        <v>234340</v>
      </c>
      <c r="B388" s="18" t="s">
        <v>1656</v>
      </c>
      <c r="C388" s="18" t="s">
        <v>1657</v>
      </c>
      <c r="D388" s="18">
        <v>0</v>
      </c>
      <c r="E388" s="18" t="s">
        <v>1658</v>
      </c>
      <c r="F388" s="18" t="s">
        <v>1659</v>
      </c>
      <c r="G388" s="18" t="s">
        <v>1</v>
      </c>
      <c r="H388" s="18" t="s">
        <v>65</v>
      </c>
      <c r="I388" s="18" t="s">
        <v>66</v>
      </c>
      <c r="J388" s="18" t="s">
        <v>395</v>
      </c>
      <c r="K388" s="8" t="s">
        <v>6736</v>
      </c>
      <c r="L388" s="8" t="s">
        <v>6723</v>
      </c>
      <c r="M388" s="8" t="s">
        <v>6727</v>
      </c>
    </row>
    <row r="389" spans="1:13">
      <c r="A389" s="34">
        <v>217255</v>
      </c>
      <c r="B389" s="18" t="s">
        <v>1660</v>
      </c>
      <c r="C389" s="18" t="s">
        <v>1661</v>
      </c>
      <c r="D389" s="18" t="s">
        <v>1662</v>
      </c>
      <c r="E389" s="18" t="s">
        <v>1663</v>
      </c>
      <c r="F389" s="18" t="s">
        <v>1663</v>
      </c>
      <c r="G389" s="18" t="s">
        <v>1</v>
      </c>
      <c r="H389" s="18" t="s">
        <v>60</v>
      </c>
      <c r="I389" s="18" t="s">
        <v>89</v>
      </c>
      <c r="J389" s="18" t="s">
        <v>336</v>
      </c>
      <c r="K389" s="8" t="s">
        <v>6735</v>
      </c>
      <c r="L389" s="8" t="s">
        <v>6764</v>
      </c>
      <c r="M389" s="8" t="s">
        <v>6726</v>
      </c>
    </row>
    <row r="390" spans="1:13">
      <c r="A390" s="34">
        <v>96044</v>
      </c>
      <c r="B390" s="18" t="s">
        <v>1664</v>
      </c>
      <c r="C390" s="18">
        <v>6874924</v>
      </c>
      <c r="D390" s="18">
        <v>0</v>
      </c>
      <c r="E390" s="18" t="s">
        <v>1665</v>
      </c>
      <c r="F390" s="18" t="s">
        <v>1666</v>
      </c>
      <c r="G390" s="18" t="s">
        <v>1</v>
      </c>
      <c r="H390" s="18" t="s">
        <v>65</v>
      </c>
      <c r="I390" s="18" t="s">
        <v>66</v>
      </c>
      <c r="J390" s="18" t="s">
        <v>67</v>
      </c>
      <c r="K390" s="8" t="s">
        <v>6736</v>
      </c>
      <c r="L390" s="8" t="s">
        <v>6723</v>
      </c>
      <c r="M390" s="8" t="s">
        <v>6727</v>
      </c>
    </row>
    <row r="391" spans="1:13">
      <c r="A391" s="34">
        <v>265849</v>
      </c>
      <c r="B391" s="18" t="s">
        <v>1667</v>
      </c>
      <c r="C391" s="18">
        <v>0</v>
      </c>
      <c r="D391" s="18" t="s">
        <v>1668</v>
      </c>
      <c r="E391" s="18" t="s">
        <v>1669</v>
      </c>
      <c r="F391" s="18" t="s">
        <v>1670</v>
      </c>
      <c r="G391" s="18" t="s">
        <v>1</v>
      </c>
      <c r="H391" s="18" t="s">
        <v>47</v>
      </c>
      <c r="I391" s="18" t="s">
        <v>41</v>
      </c>
      <c r="J391" s="18" t="s">
        <v>42</v>
      </c>
      <c r="K391" s="8" t="s">
        <v>6733</v>
      </c>
      <c r="L391" s="8" t="s">
        <v>6723</v>
      </c>
      <c r="M391" s="8" t="s">
        <v>6727</v>
      </c>
    </row>
    <row r="392" spans="1:13">
      <c r="A392" s="34">
        <v>278693</v>
      </c>
      <c r="B392" s="18" t="s">
        <v>1671</v>
      </c>
      <c r="C392" s="18">
        <v>0</v>
      </c>
      <c r="D392" s="18" t="s">
        <v>1672</v>
      </c>
      <c r="E392" s="18" t="s">
        <v>1673</v>
      </c>
      <c r="F392" s="18" t="s">
        <v>1674</v>
      </c>
      <c r="G392" s="18" t="s">
        <v>1</v>
      </c>
      <c r="H392" s="18" t="s">
        <v>112</v>
      </c>
      <c r="I392" s="18" t="s">
        <v>41</v>
      </c>
      <c r="J392" s="18" t="s">
        <v>61</v>
      </c>
      <c r="K392" s="8" t="s">
        <v>6735</v>
      </c>
      <c r="L392" s="8" t="s">
        <v>6723</v>
      </c>
      <c r="M392" s="8" t="s">
        <v>6726</v>
      </c>
    </row>
    <row r="393" spans="1:13">
      <c r="A393" s="34">
        <v>230690</v>
      </c>
      <c r="B393" s="18" t="s">
        <v>1675</v>
      </c>
      <c r="C393" s="18" t="s">
        <v>880</v>
      </c>
      <c r="D393" s="18" t="s">
        <v>1676</v>
      </c>
      <c r="E393" s="18" t="s">
        <v>1677</v>
      </c>
      <c r="F393" s="18" t="s">
        <v>1678</v>
      </c>
      <c r="G393" s="18" t="s">
        <v>1</v>
      </c>
      <c r="H393" s="18" t="s">
        <v>81</v>
      </c>
      <c r="I393" s="18" t="s">
        <v>41</v>
      </c>
      <c r="J393" s="18" t="s">
        <v>61</v>
      </c>
      <c r="K393" s="8" t="s">
        <v>6735</v>
      </c>
      <c r="L393" s="8" t="s">
        <v>6723</v>
      </c>
      <c r="M393" s="8" t="s">
        <v>6726</v>
      </c>
    </row>
    <row r="394" spans="1:13">
      <c r="A394" s="34">
        <v>216773</v>
      </c>
      <c r="B394" s="18" t="s">
        <v>1679</v>
      </c>
      <c r="C394" s="18">
        <v>0</v>
      </c>
      <c r="D394" s="18" t="s">
        <v>1680</v>
      </c>
      <c r="E394" s="18" t="s">
        <v>1681</v>
      </c>
      <c r="F394" s="18" t="s">
        <v>1682</v>
      </c>
      <c r="G394" s="18" t="s">
        <v>1</v>
      </c>
      <c r="H394" s="18" t="s">
        <v>112</v>
      </c>
      <c r="I394" s="18" t="s">
        <v>41</v>
      </c>
      <c r="J394" s="18" t="s">
        <v>265</v>
      </c>
      <c r="K394" s="8" t="s">
        <v>6735</v>
      </c>
      <c r="L394" s="8" t="s">
        <v>6764</v>
      </c>
      <c r="M394" s="8" t="s">
        <v>6726</v>
      </c>
    </row>
    <row r="395" spans="1:13">
      <c r="A395" s="34">
        <v>273724</v>
      </c>
      <c r="B395" s="18" t="s">
        <v>1683</v>
      </c>
      <c r="C395" s="18" t="s">
        <v>1684</v>
      </c>
      <c r="D395" s="18">
        <v>3007369514</v>
      </c>
      <c r="E395" s="18" t="s">
        <v>1685</v>
      </c>
      <c r="F395" s="18" t="s">
        <v>1686</v>
      </c>
      <c r="G395" s="18" t="s">
        <v>1</v>
      </c>
      <c r="H395" s="18" t="s">
        <v>65</v>
      </c>
      <c r="I395" s="18" t="s">
        <v>41</v>
      </c>
      <c r="J395" s="18" t="s">
        <v>941</v>
      </c>
      <c r="K395" s="8" t="s">
        <v>6736</v>
      </c>
      <c r="L395" s="8" t="s">
        <v>6723</v>
      </c>
      <c r="M395" s="8" t="s">
        <v>6726</v>
      </c>
    </row>
    <row r="396" spans="1:13">
      <c r="A396" s="34">
        <v>262477</v>
      </c>
      <c r="B396" s="18" t="s">
        <v>1687</v>
      </c>
      <c r="C396" s="18">
        <v>7814473</v>
      </c>
      <c r="D396" s="18">
        <v>3157691273</v>
      </c>
      <c r="E396" s="18" t="s">
        <v>1688</v>
      </c>
      <c r="F396" s="18" t="s">
        <v>1689</v>
      </c>
      <c r="G396" s="18" t="s">
        <v>1</v>
      </c>
      <c r="H396" s="18" t="s">
        <v>65</v>
      </c>
      <c r="I396" s="18" t="s">
        <v>41</v>
      </c>
      <c r="J396" s="18" t="s">
        <v>42</v>
      </c>
      <c r="K396" s="8" t="s">
        <v>6736</v>
      </c>
      <c r="L396" s="8" t="s">
        <v>6723</v>
      </c>
      <c r="M396" s="8" t="s">
        <v>6727</v>
      </c>
    </row>
    <row r="397" spans="1:13">
      <c r="A397" s="34">
        <v>273411</v>
      </c>
      <c r="B397" s="18" t="s">
        <v>1690</v>
      </c>
      <c r="C397" s="18">
        <v>0</v>
      </c>
      <c r="D397" s="18" t="s">
        <v>1691</v>
      </c>
      <c r="E397" s="18" t="s">
        <v>1692</v>
      </c>
      <c r="F397" s="18" t="s">
        <v>1693</v>
      </c>
      <c r="G397" s="18" t="s">
        <v>1</v>
      </c>
      <c r="H397" s="18" t="s">
        <v>40</v>
      </c>
      <c r="I397" s="18" t="s">
        <v>41</v>
      </c>
      <c r="J397" s="18" t="s">
        <v>161</v>
      </c>
      <c r="K397" s="8" t="s">
        <v>6737</v>
      </c>
      <c r="L397" s="8" t="s">
        <v>6723</v>
      </c>
      <c r="M397" s="8" t="s">
        <v>6726</v>
      </c>
    </row>
    <row r="398" spans="1:13">
      <c r="A398" s="34">
        <v>268363</v>
      </c>
      <c r="B398" s="18" t="s">
        <v>1694</v>
      </c>
      <c r="C398" s="18" t="s">
        <v>1695</v>
      </c>
      <c r="D398" s="18">
        <v>3144930678</v>
      </c>
      <c r="E398" s="18" t="s">
        <v>1696</v>
      </c>
      <c r="F398" s="18" t="s">
        <v>1697</v>
      </c>
      <c r="G398" s="18" t="s">
        <v>1</v>
      </c>
      <c r="H398" s="18" t="s">
        <v>40</v>
      </c>
      <c r="I398" s="18" t="s">
        <v>41</v>
      </c>
      <c r="J398" s="18" t="s">
        <v>161</v>
      </c>
      <c r="K398" s="8" t="s">
        <v>6737</v>
      </c>
      <c r="L398" s="8" t="s">
        <v>6723</v>
      </c>
      <c r="M398" s="8" t="s">
        <v>6726</v>
      </c>
    </row>
    <row r="399" spans="1:13">
      <c r="A399" s="34">
        <v>170465</v>
      </c>
      <c r="B399" s="18" t="s">
        <v>1698</v>
      </c>
      <c r="C399" s="18">
        <v>0</v>
      </c>
      <c r="D399" s="18" t="s">
        <v>1699</v>
      </c>
      <c r="E399" s="18" t="s">
        <v>1700</v>
      </c>
      <c r="F399" s="18" t="s">
        <v>1701</v>
      </c>
      <c r="G399" s="18" t="s">
        <v>1</v>
      </c>
      <c r="H399" s="18" t="s">
        <v>65</v>
      </c>
      <c r="I399" s="18" t="s">
        <v>66</v>
      </c>
      <c r="J399" s="18" t="s">
        <v>155</v>
      </c>
      <c r="K399" s="8" t="s">
        <v>6736</v>
      </c>
      <c r="L399" s="8" t="s">
        <v>6723</v>
      </c>
      <c r="M399" s="8" t="s">
        <v>6727</v>
      </c>
    </row>
    <row r="400" spans="1:13">
      <c r="A400" s="34">
        <v>73310</v>
      </c>
      <c r="B400" s="18" t="s">
        <v>1702</v>
      </c>
      <c r="C400" s="18">
        <v>5297586</v>
      </c>
      <c r="D400" s="18" t="s">
        <v>1703</v>
      </c>
      <c r="E400" s="18" t="s">
        <v>1704</v>
      </c>
      <c r="F400" s="18" t="s">
        <v>1705</v>
      </c>
      <c r="G400" s="18" t="s">
        <v>1</v>
      </c>
      <c r="H400" s="18" t="s">
        <v>65</v>
      </c>
      <c r="I400" s="18" t="s">
        <v>66</v>
      </c>
      <c r="J400" s="18" t="s">
        <v>94</v>
      </c>
      <c r="K400" s="8" t="s">
        <v>6736</v>
      </c>
      <c r="L400" s="8" t="s">
        <v>6723</v>
      </c>
      <c r="M400" s="8" t="s">
        <v>6727</v>
      </c>
    </row>
    <row r="401" spans="1:13">
      <c r="A401" s="34">
        <v>244000</v>
      </c>
      <c r="B401" s="18" t="s">
        <v>1706</v>
      </c>
      <c r="C401" s="18">
        <v>0</v>
      </c>
      <c r="D401" s="18" t="s">
        <v>1707</v>
      </c>
      <c r="E401" s="18" t="s">
        <v>1708</v>
      </c>
      <c r="F401" s="18" t="s">
        <v>1709</v>
      </c>
      <c r="G401" s="18" t="s">
        <v>1</v>
      </c>
      <c r="H401" s="18" t="s">
        <v>47</v>
      </c>
      <c r="I401" s="18" t="s">
        <v>41</v>
      </c>
      <c r="J401" s="18" t="s">
        <v>42</v>
      </c>
      <c r="K401" s="8" t="s">
        <v>6733</v>
      </c>
      <c r="L401" s="8" t="s">
        <v>6723</v>
      </c>
      <c r="M401" s="8" t="s">
        <v>6727</v>
      </c>
    </row>
    <row r="402" spans="1:13">
      <c r="A402" s="34">
        <v>242299</v>
      </c>
      <c r="B402" s="18" t="s">
        <v>1710</v>
      </c>
      <c r="C402" s="18">
        <v>8211734</v>
      </c>
      <c r="D402" s="18" t="s">
        <v>1711</v>
      </c>
      <c r="E402" s="18" t="s">
        <v>1712</v>
      </c>
      <c r="F402" s="18" t="s">
        <v>1713</v>
      </c>
      <c r="G402" s="18" t="s">
        <v>1</v>
      </c>
      <c r="H402" s="18" t="s">
        <v>65</v>
      </c>
      <c r="I402" s="18" t="s">
        <v>66</v>
      </c>
      <c r="J402" s="18" t="s">
        <v>848</v>
      </c>
      <c r="K402" s="8" t="s">
        <v>6736</v>
      </c>
      <c r="L402" s="8" t="s">
        <v>6723</v>
      </c>
      <c r="M402" s="8" t="s">
        <v>6727</v>
      </c>
    </row>
    <row r="403" spans="1:13">
      <c r="A403" s="34">
        <v>271188</v>
      </c>
      <c r="B403" s="18" t="s">
        <v>1714</v>
      </c>
      <c r="C403" s="18" t="s">
        <v>1715</v>
      </c>
      <c r="D403" s="18">
        <v>3125262473</v>
      </c>
      <c r="E403" s="18" t="s">
        <v>1716</v>
      </c>
      <c r="F403" s="18" t="s">
        <v>1717</v>
      </c>
      <c r="G403" s="18" t="s">
        <v>1</v>
      </c>
      <c r="H403" s="18" t="s">
        <v>65</v>
      </c>
      <c r="I403" s="18" t="s">
        <v>41</v>
      </c>
      <c r="J403" s="18" t="s">
        <v>140</v>
      </c>
      <c r="K403" s="8" t="s">
        <v>6736</v>
      </c>
      <c r="L403" s="8" t="s">
        <v>6723</v>
      </c>
      <c r="M403" s="8" t="s">
        <v>6727</v>
      </c>
    </row>
    <row r="404" spans="1:13">
      <c r="A404" s="34">
        <v>129130</v>
      </c>
      <c r="B404" s="18" t="s">
        <v>1718</v>
      </c>
      <c r="C404" s="18">
        <v>0</v>
      </c>
      <c r="D404" s="18" t="s">
        <v>1719</v>
      </c>
      <c r="E404" s="18" t="s">
        <v>1720</v>
      </c>
      <c r="F404" s="18" t="s">
        <v>1721</v>
      </c>
      <c r="G404" s="18" t="s">
        <v>1</v>
      </c>
      <c r="H404" s="18" t="s">
        <v>425</v>
      </c>
      <c r="I404" s="18" t="s">
        <v>66</v>
      </c>
      <c r="J404" s="18" t="s">
        <v>311</v>
      </c>
      <c r="K404" s="8" t="s">
        <v>6733</v>
      </c>
      <c r="L404" s="8" t="s">
        <v>6764</v>
      </c>
      <c r="M404" s="8" t="s">
        <v>6726</v>
      </c>
    </row>
    <row r="405" spans="1:13">
      <c r="A405" s="34">
        <v>164947</v>
      </c>
      <c r="B405" s="18" t="s">
        <v>1722</v>
      </c>
      <c r="C405" s="18">
        <v>8548121</v>
      </c>
      <c r="D405" s="18" t="s">
        <v>1723</v>
      </c>
      <c r="E405" s="18" t="s">
        <v>1724</v>
      </c>
      <c r="F405" s="18" t="s">
        <v>1725</v>
      </c>
      <c r="G405" s="18" t="s">
        <v>1</v>
      </c>
      <c r="H405" s="18" t="s">
        <v>40</v>
      </c>
      <c r="I405" s="18" t="s">
        <v>41</v>
      </c>
      <c r="J405" s="18" t="s">
        <v>54</v>
      </c>
      <c r="K405" s="8" t="s">
        <v>6737</v>
      </c>
      <c r="L405" s="8" t="s">
        <v>6723</v>
      </c>
      <c r="M405" s="8" t="s">
        <v>6727</v>
      </c>
    </row>
    <row r="406" spans="1:13">
      <c r="A406" s="34">
        <v>227392</v>
      </c>
      <c r="B406" s="18" t="s">
        <v>1726</v>
      </c>
      <c r="C406" s="18" t="s">
        <v>1727</v>
      </c>
      <c r="D406" s="18">
        <v>0</v>
      </c>
      <c r="E406" s="18" t="s">
        <v>1728</v>
      </c>
      <c r="F406" s="18" t="s">
        <v>1729</v>
      </c>
      <c r="G406" s="18" t="s">
        <v>1</v>
      </c>
      <c r="H406" s="18" t="s">
        <v>65</v>
      </c>
      <c r="I406" s="18" t="s">
        <v>66</v>
      </c>
      <c r="J406" s="18" t="s">
        <v>94</v>
      </c>
      <c r="K406" s="8" t="s">
        <v>6736</v>
      </c>
      <c r="L406" s="8" t="s">
        <v>6723</v>
      </c>
      <c r="M406" s="8" t="s">
        <v>6727</v>
      </c>
    </row>
    <row r="407" spans="1:13">
      <c r="A407" s="34">
        <v>241220</v>
      </c>
      <c r="B407" s="18" t="s">
        <v>1730</v>
      </c>
      <c r="C407" s="18" t="s">
        <v>1731</v>
      </c>
      <c r="D407" s="18">
        <v>3144743542</v>
      </c>
      <c r="E407" s="18" t="s">
        <v>1732</v>
      </c>
      <c r="F407" s="18" t="s">
        <v>1733</v>
      </c>
      <c r="G407" s="18" t="s">
        <v>1</v>
      </c>
      <c r="H407" s="18" t="s">
        <v>40</v>
      </c>
      <c r="I407" s="18" t="s">
        <v>41</v>
      </c>
      <c r="J407" s="18" t="s">
        <v>42</v>
      </c>
      <c r="K407" s="8" t="s">
        <v>6737</v>
      </c>
      <c r="L407" s="8" t="s">
        <v>6723</v>
      </c>
      <c r="M407" s="8" t="s">
        <v>6727</v>
      </c>
    </row>
    <row r="408" spans="1:13">
      <c r="A408" s="34">
        <v>130017</v>
      </c>
      <c r="B408" s="18" t="s">
        <v>1734</v>
      </c>
      <c r="C408" s="18">
        <v>0</v>
      </c>
      <c r="D408" s="18" t="s">
        <v>1735</v>
      </c>
      <c r="E408" s="18" t="s">
        <v>1736</v>
      </c>
      <c r="F408" s="18" t="s">
        <v>1737</v>
      </c>
      <c r="G408" s="18" t="s">
        <v>1</v>
      </c>
      <c r="H408" s="18" t="s">
        <v>65</v>
      </c>
      <c r="I408" s="18" t="s">
        <v>66</v>
      </c>
      <c r="J408" s="18" t="s">
        <v>94</v>
      </c>
      <c r="K408" s="8" t="s">
        <v>6736</v>
      </c>
      <c r="L408" s="8" t="s">
        <v>6723</v>
      </c>
      <c r="M408" s="8" t="s">
        <v>6727</v>
      </c>
    </row>
    <row r="409" spans="1:13">
      <c r="A409" s="34">
        <v>279422</v>
      </c>
      <c r="B409" s="18" t="s">
        <v>1738</v>
      </c>
      <c r="C409" s="18">
        <v>0</v>
      </c>
      <c r="D409" s="18" t="s">
        <v>1739</v>
      </c>
      <c r="E409" s="18" t="s">
        <v>1740</v>
      </c>
      <c r="F409" s="18" t="s">
        <v>1741</v>
      </c>
      <c r="G409" s="18" t="s">
        <v>1</v>
      </c>
      <c r="H409" s="18" t="s">
        <v>425</v>
      </c>
      <c r="I409" s="18" t="s">
        <v>41</v>
      </c>
      <c r="J409" s="18" t="s">
        <v>199</v>
      </c>
      <c r="K409" s="8" t="s">
        <v>6733</v>
      </c>
      <c r="L409" s="8" t="s">
        <v>6723</v>
      </c>
      <c r="M409" s="8" t="s">
        <v>6726</v>
      </c>
    </row>
    <row r="410" spans="1:13">
      <c r="A410" s="34">
        <v>182940</v>
      </c>
      <c r="B410" s="18" t="s">
        <v>1742</v>
      </c>
      <c r="C410" s="18" t="s">
        <v>1743</v>
      </c>
      <c r="D410" s="18">
        <v>3138795196</v>
      </c>
      <c r="E410" s="18" t="s">
        <v>1744</v>
      </c>
      <c r="F410" s="18" t="s">
        <v>1745</v>
      </c>
      <c r="G410" s="18" t="s">
        <v>1</v>
      </c>
      <c r="H410" s="18" t="s">
        <v>65</v>
      </c>
      <c r="I410" s="18" t="s">
        <v>89</v>
      </c>
      <c r="J410" s="18" t="s">
        <v>90</v>
      </c>
      <c r="K410" s="8" t="s">
        <v>6736</v>
      </c>
      <c r="L410" s="8" t="s">
        <v>6764</v>
      </c>
      <c r="M410" s="8" t="s">
        <v>6726</v>
      </c>
    </row>
    <row r="411" spans="1:13">
      <c r="A411" s="34">
        <v>273974</v>
      </c>
      <c r="B411" s="18" t="s">
        <v>1746</v>
      </c>
      <c r="C411" s="18">
        <v>3102484125</v>
      </c>
      <c r="D411" s="18">
        <v>0</v>
      </c>
      <c r="E411" s="18" t="s">
        <v>1747</v>
      </c>
      <c r="F411" s="18" t="s">
        <v>1748</v>
      </c>
      <c r="G411" s="18" t="s">
        <v>1</v>
      </c>
      <c r="H411" s="18" t="s">
        <v>65</v>
      </c>
      <c r="I411" s="18" t="s">
        <v>41</v>
      </c>
      <c r="J411" s="18" t="s">
        <v>941</v>
      </c>
      <c r="K411" s="8" t="s">
        <v>6736</v>
      </c>
      <c r="L411" s="8" t="s">
        <v>6723</v>
      </c>
      <c r="M411" s="8" t="s">
        <v>6726</v>
      </c>
    </row>
    <row r="412" spans="1:13">
      <c r="A412" s="34">
        <v>270840</v>
      </c>
      <c r="B412" s="18" t="s">
        <v>1749</v>
      </c>
      <c r="C412" s="18">
        <v>0</v>
      </c>
      <c r="D412" s="18" t="s">
        <v>1750</v>
      </c>
      <c r="E412" s="18" t="s">
        <v>1751</v>
      </c>
      <c r="F412" s="18" t="s">
        <v>1752</v>
      </c>
      <c r="G412" s="18" t="s">
        <v>1</v>
      </c>
      <c r="H412" s="18" t="s">
        <v>81</v>
      </c>
      <c r="I412" s="18" t="s">
        <v>41</v>
      </c>
      <c r="J412" s="18" t="s">
        <v>161</v>
      </c>
      <c r="K412" s="8" t="s">
        <v>6735</v>
      </c>
      <c r="L412" s="8" t="s">
        <v>6723</v>
      </c>
      <c r="M412" s="8" t="s">
        <v>6726</v>
      </c>
    </row>
    <row r="413" spans="1:13">
      <c r="A413" s="34">
        <v>130445</v>
      </c>
      <c r="B413" s="18" t="s">
        <v>1753</v>
      </c>
      <c r="C413" s="18">
        <v>8253164</v>
      </c>
      <c r="D413" s="18" t="s">
        <v>1754</v>
      </c>
      <c r="E413" s="18" t="s">
        <v>1755</v>
      </c>
      <c r="F413" s="18" t="s">
        <v>1756</v>
      </c>
      <c r="G413" s="18" t="s">
        <v>1</v>
      </c>
      <c r="H413" s="18" t="s">
        <v>81</v>
      </c>
      <c r="I413" s="18" t="s">
        <v>41</v>
      </c>
      <c r="J413" s="18" t="s">
        <v>306</v>
      </c>
      <c r="K413" s="8" t="s">
        <v>6735</v>
      </c>
      <c r="L413" s="8" t="s">
        <v>6764</v>
      </c>
      <c r="M413" s="8" t="s">
        <v>6726</v>
      </c>
    </row>
    <row r="414" spans="1:13">
      <c r="A414" s="34">
        <v>170430</v>
      </c>
      <c r="B414" s="18" t="s">
        <v>1757</v>
      </c>
      <c r="C414" s="18">
        <v>8253164</v>
      </c>
      <c r="D414" s="18" t="s">
        <v>1758</v>
      </c>
      <c r="E414" s="18" t="s">
        <v>1759</v>
      </c>
      <c r="F414" s="18" t="s">
        <v>1760</v>
      </c>
      <c r="G414" s="18" t="s">
        <v>1</v>
      </c>
      <c r="H414" s="18" t="s">
        <v>81</v>
      </c>
      <c r="I414" s="18" t="s">
        <v>89</v>
      </c>
      <c r="J414" s="18" t="s">
        <v>90</v>
      </c>
      <c r="K414" s="8" t="s">
        <v>6735</v>
      </c>
      <c r="L414" s="8" t="s">
        <v>6764</v>
      </c>
      <c r="M414" s="8" t="s">
        <v>6726</v>
      </c>
    </row>
    <row r="415" spans="1:13">
      <c r="A415" s="34">
        <v>202241</v>
      </c>
      <c r="B415" s="18" t="s">
        <v>1761</v>
      </c>
      <c r="C415" s="18" t="s">
        <v>1762</v>
      </c>
      <c r="D415" s="18">
        <v>0</v>
      </c>
      <c r="E415" s="18" t="s">
        <v>1763</v>
      </c>
      <c r="F415" s="18" t="s">
        <v>1764</v>
      </c>
      <c r="G415" s="18" t="s">
        <v>1</v>
      </c>
      <c r="H415" s="18" t="s">
        <v>65</v>
      </c>
      <c r="I415" s="18" t="s">
        <v>66</v>
      </c>
      <c r="J415" s="18" t="s">
        <v>395</v>
      </c>
      <c r="K415" s="8" t="s">
        <v>6736</v>
      </c>
      <c r="L415" s="8" t="s">
        <v>6723</v>
      </c>
      <c r="M415" s="8" t="s">
        <v>6727</v>
      </c>
    </row>
    <row r="416" spans="1:13">
      <c r="A416" s="34">
        <v>279739</v>
      </c>
      <c r="B416" s="18" t="s">
        <v>1765</v>
      </c>
      <c r="C416" s="18">
        <v>0</v>
      </c>
      <c r="D416" s="18" t="s">
        <v>1766</v>
      </c>
      <c r="E416" s="18" t="s">
        <v>1767</v>
      </c>
      <c r="F416" s="18" t="s">
        <v>1768</v>
      </c>
      <c r="G416" s="18" t="s">
        <v>1</v>
      </c>
      <c r="H416" s="18" t="s">
        <v>81</v>
      </c>
      <c r="I416" s="18" t="s">
        <v>89</v>
      </c>
      <c r="J416" s="18" t="s">
        <v>123</v>
      </c>
      <c r="K416" s="8" t="s">
        <v>6735</v>
      </c>
      <c r="L416" s="8" t="s">
        <v>6723</v>
      </c>
      <c r="M416" s="8" t="s">
        <v>6726</v>
      </c>
    </row>
    <row r="417" spans="1:13">
      <c r="A417" s="34">
        <v>274565</v>
      </c>
      <c r="B417" s="18" t="s">
        <v>1769</v>
      </c>
      <c r="C417" s="18">
        <v>7126079</v>
      </c>
      <c r="D417" s="18">
        <v>0</v>
      </c>
      <c r="E417" s="18" t="s">
        <v>1770</v>
      </c>
      <c r="F417" s="18" t="s">
        <v>1771</v>
      </c>
      <c r="G417" s="18" t="s">
        <v>1</v>
      </c>
      <c r="H417" s="18" t="s">
        <v>65</v>
      </c>
      <c r="I417" s="18" t="s">
        <v>66</v>
      </c>
      <c r="J417" s="18" t="s">
        <v>578</v>
      </c>
      <c r="K417" s="8" t="s">
        <v>6736</v>
      </c>
      <c r="L417" s="8" t="s">
        <v>6723</v>
      </c>
      <c r="M417" s="8" t="s">
        <v>6727</v>
      </c>
    </row>
    <row r="418" spans="1:13">
      <c r="A418" s="34">
        <v>93452</v>
      </c>
      <c r="B418" s="18" t="s">
        <v>1772</v>
      </c>
      <c r="C418" s="18" t="s">
        <v>1773</v>
      </c>
      <c r="D418" s="18">
        <v>0</v>
      </c>
      <c r="E418" s="18" t="s">
        <v>1774</v>
      </c>
      <c r="F418" s="18" t="s">
        <v>1775</v>
      </c>
      <c r="G418" s="18" t="s">
        <v>1</v>
      </c>
      <c r="H418" s="18" t="s">
        <v>65</v>
      </c>
      <c r="I418" s="18" t="s">
        <v>66</v>
      </c>
      <c r="J418" s="18" t="s">
        <v>94</v>
      </c>
      <c r="K418" s="8" t="s">
        <v>6736</v>
      </c>
      <c r="L418" s="8" t="s">
        <v>6723</v>
      </c>
      <c r="M418" s="8" t="s">
        <v>6727</v>
      </c>
    </row>
    <row r="419" spans="1:13">
      <c r="A419" s="34">
        <v>209102</v>
      </c>
      <c r="B419" s="18" t="s">
        <v>1776</v>
      </c>
      <c r="C419" s="18" t="s">
        <v>1777</v>
      </c>
      <c r="D419" s="18">
        <v>3115450830</v>
      </c>
      <c r="E419" s="18" t="s">
        <v>1778</v>
      </c>
      <c r="F419" s="18" t="s">
        <v>1779</v>
      </c>
      <c r="G419" s="18" t="s">
        <v>1</v>
      </c>
      <c r="H419" s="18" t="s">
        <v>40</v>
      </c>
      <c r="I419" s="18" t="s">
        <v>41</v>
      </c>
      <c r="J419" s="18" t="s">
        <v>42</v>
      </c>
      <c r="K419" s="8" t="s">
        <v>6737</v>
      </c>
      <c r="L419" s="8" t="s">
        <v>6723</v>
      </c>
      <c r="M419" s="8" t="s">
        <v>6727</v>
      </c>
    </row>
    <row r="420" spans="1:13">
      <c r="A420" s="34">
        <v>275636</v>
      </c>
      <c r="B420" s="18" t="s">
        <v>1780</v>
      </c>
      <c r="C420" s="18">
        <v>0</v>
      </c>
      <c r="D420" s="18" t="s">
        <v>1781</v>
      </c>
      <c r="E420" s="18" t="s">
        <v>1782</v>
      </c>
      <c r="F420" s="18" t="s">
        <v>1783</v>
      </c>
      <c r="G420" s="18" t="s">
        <v>1</v>
      </c>
      <c r="H420" s="18" t="s">
        <v>65</v>
      </c>
      <c r="I420" s="18" t="s">
        <v>41</v>
      </c>
      <c r="J420" s="18" t="s">
        <v>941</v>
      </c>
      <c r="K420" s="8" t="s">
        <v>6736</v>
      </c>
      <c r="L420" s="8" t="s">
        <v>6723</v>
      </c>
      <c r="M420" s="8" t="s">
        <v>6726</v>
      </c>
    </row>
    <row r="421" spans="1:13">
      <c r="A421" s="34">
        <v>276567</v>
      </c>
      <c r="B421" s="18" t="s">
        <v>1784</v>
      </c>
      <c r="C421" s="18">
        <v>0</v>
      </c>
      <c r="D421" s="18" t="s">
        <v>1785</v>
      </c>
      <c r="E421" s="18" t="s">
        <v>1786</v>
      </c>
      <c r="F421" s="18" t="s">
        <v>1787</v>
      </c>
      <c r="G421" s="18" t="s">
        <v>1</v>
      </c>
      <c r="H421" s="18" t="s">
        <v>270</v>
      </c>
      <c r="I421" s="18" t="s">
        <v>89</v>
      </c>
      <c r="J421" s="18" t="s">
        <v>336</v>
      </c>
      <c r="K421" s="8" t="s">
        <v>6735</v>
      </c>
      <c r="L421" s="8" t="s">
        <v>6764</v>
      </c>
      <c r="M421" s="8" t="s">
        <v>6726</v>
      </c>
    </row>
    <row r="422" spans="1:13">
      <c r="A422" s="34">
        <v>269573</v>
      </c>
      <c r="B422" s="18" t="s">
        <v>1788</v>
      </c>
      <c r="C422" s="18" t="s">
        <v>1789</v>
      </c>
      <c r="D422" s="18">
        <v>0</v>
      </c>
      <c r="E422" s="18" t="s">
        <v>1790</v>
      </c>
      <c r="F422" s="18" t="s">
        <v>1791</v>
      </c>
      <c r="G422" s="18" t="s">
        <v>1</v>
      </c>
      <c r="H422" s="18" t="s">
        <v>65</v>
      </c>
      <c r="I422" s="18" t="s">
        <v>41</v>
      </c>
      <c r="J422" s="18" t="s">
        <v>265</v>
      </c>
      <c r="K422" s="8" t="s">
        <v>6736</v>
      </c>
      <c r="L422" s="8" t="s">
        <v>6764</v>
      </c>
      <c r="M422" s="8" t="s">
        <v>6726</v>
      </c>
    </row>
    <row r="423" spans="1:13">
      <c r="A423" s="34">
        <v>245064</v>
      </c>
      <c r="B423" s="18" t="s">
        <v>1792</v>
      </c>
      <c r="C423" s="18">
        <v>0</v>
      </c>
      <c r="D423" s="18" t="s">
        <v>1793</v>
      </c>
      <c r="E423" s="18" t="s">
        <v>1794</v>
      </c>
      <c r="F423" s="18" t="s">
        <v>1795</v>
      </c>
      <c r="G423" s="18" t="s">
        <v>1</v>
      </c>
      <c r="H423" s="18" t="s">
        <v>40</v>
      </c>
      <c r="I423" s="18" t="s">
        <v>41</v>
      </c>
      <c r="J423" s="18" t="s">
        <v>42</v>
      </c>
      <c r="K423" s="8" t="s">
        <v>6737</v>
      </c>
      <c r="L423" s="8" t="s">
        <v>6723</v>
      </c>
      <c r="M423" s="8" t="s">
        <v>6727</v>
      </c>
    </row>
    <row r="424" spans="1:13">
      <c r="A424" s="34">
        <v>211041</v>
      </c>
      <c r="B424" s="18" t="s">
        <v>1796</v>
      </c>
      <c r="C424" s="18" t="s">
        <v>1797</v>
      </c>
      <c r="D424" s="18">
        <v>3213053328</v>
      </c>
      <c r="E424" s="18" t="s">
        <v>1798</v>
      </c>
      <c r="F424" s="18" t="s">
        <v>1799</v>
      </c>
      <c r="G424" s="18" t="s">
        <v>1</v>
      </c>
      <c r="H424" s="18" t="s">
        <v>81</v>
      </c>
      <c r="I424" s="18" t="s">
        <v>41</v>
      </c>
      <c r="J424" s="18" t="s">
        <v>61</v>
      </c>
      <c r="K424" s="8" t="s">
        <v>6735</v>
      </c>
      <c r="L424" s="8" t="s">
        <v>6723</v>
      </c>
      <c r="M424" s="8" t="s">
        <v>6726</v>
      </c>
    </row>
    <row r="425" spans="1:13">
      <c r="A425" s="34">
        <v>263318</v>
      </c>
      <c r="B425" s="18" t="s">
        <v>1800</v>
      </c>
      <c r="C425" s="18">
        <v>0</v>
      </c>
      <c r="D425" s="18" t="s">
        <v>1801</v>
      </c>
      <c r="E425" s="18" t="s">
        <v>1802</v>
      </c>
      <c r="F425" s="18" t="s">
        <v>1803</v>
      </c>
      <c r="G425" s="18" t="s">
        <v>1</v>
      </c>
      <c r="H425" s="18" t="s">
        <v>47</v>
      </c>
      <c r="I425" s="18" t="s">
        <v>41</v>
      </c>
      <c r="J425" s="18" t="s">
        <v>48</v>
      </c>
      <c r="K425" s="8" t="s">
        <v>6733</v>
      </c>
      <c r="L425" s="8" t="s">
        <v>6723</v>
      </c>
      <c r="M425" s="8" t="s">
        <v>6727</v>
      </c>
    </row>
    <row r="426" spans="1:13">
      <c r="A426" s="34">
        <v>184764</v>
      </c>
      <c r="B426" s="18" t="s">
        <v>1804</v>
      </c>
      <c r="C426" s="18">
        <v>0</v>
      </c>
      <c r="D426" s="18" t="s">
        <v>1805</v>
      </c>
      <c r="E426" s="18" t="s">
        <v>1806</v>
      </c>
      <c r="F426" s="18" t="s">
        <v>1807</v>
      </c>
      <c r="G426" s="18" t="s">
        <v>1</v>
      </c>
      <c r="H426" s="18" t="s">
        <v>40</v>
      </c>
      <c r="I426" s="18" t="s">
        <v>41</v>
      </c>
      <c r="J426" s="18" t="s">
        <v>54</v>
      </c>
      <c r="K426" s="8" t="s">
        <v>6737</v>
      </c>
      <c r="L426" s="8" t="s">
        <v>6723</v>
      </c>
      <c r="M426" s="8" t="s">
        <v>6727</v>
      </c>
    </row>
    <row r="427" spans="1:13">
      <c r="A427" s="34">
        <v>277842</v>
      </c>
      <c r="B427" s="18" t="s">
        <v>1808</v>
      </c>
      <c r="C427" s="18" t="s">
        <v>1661</v>
      </c>
      <c r="D427" s="18" t="s">
        <v>1809</v>
      </c>
      <c r="E427" s="18" t="s">
        <v>1810</v>
      </c>
      <c r="F427" s="18" t="s">
        <v>1811</v>
      </c>
      <c r="G427" s="18" t="s">
        <v>1</v>
      </c>
      <c r="H427" s="18" t="s">
        <v>60</v>
      </c>
      <c r="I427" s="18" t="s">
        <v>41</v>
      </c>
      <c r="J427" s="18" t="s">
        <v>61</v>
      </c>
      <c r="K427" s="8" t="s">
        <v>6735</v>
      </c>
      <c r="L427" s="8" t="s">
        <v>6723</v>
      </c>
      <c r="M427" s="8" t="s">
        <v>6726</v>
      </c>
    </row>
    <row r="428" spans="1:13">
      <c r="A428" s="34">
        <v>139288</v>
      </c>
      <c r="B428" s="18" t="s">
        <v>1812</v>
      </c>
      <c r="C428" s="18">
        <v>7820919</v>
      </c>
      <c r="D428" s="18">
        <v>0</v>
      </c>
      <c r="E428" s="18" t="s">
        <v>1813</v>
      </c>
      <c r="F428" s="18" t="s">
        <v>1813</v>
      </c>
      <c r="G428" s="18" t="s">
        <v>1</v>
      </c>
      <c r="H428" s="18" t="s">
        <v>65</v>
      </c>
      <c r="I428" s="18" t="s">
        <v>41</v>
      </c>
      <c r="J428" s="18" t="s">
        <v>42</v>
      </c>
      <c r="K428" s="8" t="s">
        <v>6736</v>
      </c>
      <c r="L428" s="8" t="s">
        <v>6723</v>
      </c>
      <c r="M428" s="8" t="s">
        <v>6727</v>
      </c>
    </row>
    <row r="429" spans="1:13">
      <c r="A429" s="34">
        <v>220626</v>
      </c>
      <c r="B429" s="18" t="s">
        <v>1814</v>
      </c>
      <c r="C429" s="18" t="s">
        <v>1815</v>
      </c>
      <c r="D429" s="18" t="s">
        <v>1816</v>
      </c>
      <c r="E429" s="18" t="s">
        <v>1817</v>
      </c>
      <c r="F429" s="18" t="s">
        <v>1817</v>
      </c>
      <c r="G429" s="18" t="s">
        <v>1</v>
      </c>
      <c r="H429" s="18" t="s">
        <v>40</v>
      </c>
      <c r="I429" s="18" t="s">
        <v>41</v>
      </c>
      <c r="J429" s="18" t="s">
        <v>388</v>
      </c>
      <c r="K429" s="8" t="s">
        <v>6737</v>
      </c>
      <c r="L429" s="8" t="s">
        <v>6764</v>
      </c>
      <c r="M429" s="8" t="s">
        <v>6726</v>
      </c>
    </row>
    <row r="430" spans="1:13">
      <c r="A430" s="34">
        <v>208745</v>
      </c>
      <c r="B430" s="18" t="s">
        <v>1818</v>
      </c>
      <c r="C430" s="18">
        <v>0</v>
      </c>
      <c r="D430" s="18">
        <v>8259314</v>
      </c>
      <c r="E430" s="18" t="s">
        <v>1819</v>
      </c>
      <c r="F430" s="18" t="s">
        <v>1820</v>
      </c>
      <c r="G430" s="18" t="s">
        <v>1</v>
      </c>
      <c r="H430" s="18" t="s">
        <v>81</v>
      </c>
      <c r="I430" s="18" t="s">
        <v>41</v>
      </c>
      <c r="J430" s="18" t="s">
        <v>265</v>
      </c>
      <c r="K430" s="8" t="s">
        <v>6735</v>
      </c>
      <c r="L430" s="8" t="s">
        <v>6764</v>
      </c>
      <c r="M430" s="8" t="s">
        <v>6726</v>
      </c>
    </row>
    <row r="431" spans="1:13">
      <c r="A431" s="34">
        <v>261883</v>
      </c>
      <c r="B431" s="18" t="s">
        <v>1821</v>
      </c>
      <c r="C431" s="18">
        <v>0</v>
      </c>
      <c r="D431" s="18" t="s">
        <v>1822</v>
      </c>
      <c r="E431" s="18" t="s">
        <v>1823</v>
      </c>
      <c r="F431" s="18" t="s">
        <v>1823</v>
      </c>
      <c r="G431" s="18" t="s">
        <v>1</v>
      </c>
      <c r="H431" s="18" t="s">
        <v>453</v>
      </c>
      <c r="I431" s="18" t="s">
        <v>41</v>
      </c>
      <c r="J431" s="18" t="s">
        <v>61</v>
      </c>
      <c r="K431" s="8" t="s">
        <v>6737</v>
      </c>
      <c r="L431" s="8" t="s">
        <v>6723</v>
      </c>
      <c r="M431" s="8" t="s">
        <v>6726</v>
      </c>
    </row>
    <row r="432" spans="1:13">
      <c r="A432" s="34">
        <v>207431</v>
      </c>
      <c r="B432" s="18" t="s">
        <v>1824</v>
      </c>
      <c r="C432" s="18">
        <v>8250100</v>
      </c>
      <c r="D432" s="18" t="s">
        <v>1825</v>
      </c>
      <c r="E432" s="18" t="s">
        <v>1826</v>
      </c>
      <c r="F432" s="18" t="s">
        <v>1827</v>
      </c>
      <c r="G432" s="18" t="s">
        <v>1</v>
      </c>
      <c r="H432" s="18" t="s">
        <v>81</v>
      </c>
      <c r="I432" s="18" t="s">
        <v>41</v>
      </c>
      <c r="J432" s="18" t="s">
        <v>61</v>
      </c>
      <c r="K432" s="8" t="s">
        <v>6735</v>
      </c>
      <c r="L432" s="8" t="s">
        <v>6723</v>
      </c>
      <c r="M432" s="8" t="s">
        <v>6726</v>
      </c>
    </row>
    <row r="433" spans="1:13">
      <c r="A433" s="34">
        <v>271048</v>
      </c>
      <c r="B433" s="18" t="s">
        <v>1828</v>
      </c>
      <c r="C433" s="18">
        <v>0</v>
      </c>
      <c r="D433" s="18" t="s">
        <v>1829</v>
      </c>
      <c r="E433" s="18" t="s">
        <v>1830</v>
      </c>
      <c r="F433" s="18" t="s">
        <v>1831</v>
      </c>
      <c r="G433" s="18" t="s">
        <v>1</v>
      </c>
      <c r="H433" s="18" t="s">
        <v>453</v>
      </c>
      <c r="I433" s="18" t="s">
        <v>89</v>
      </c>
      <c r="J433" s="18" t="s">
        <v>336</v>
      </c>
      <c r="K433" s="8" t="s">
        <v>6737</v>
      </c>
      <c r="L433" s="8" t="s">
        <v>6764</v>
      </c>
      <c r="M433" s="8" t="s">
        <v>6726</v>
      </c>
    </row>
    <row r="434" spans="1:13">
      <c r="A434" s="34">
        <v>213579</v>
      </c>
      <c r="B434" s="18" t="s">
        <v>1832</v>
      </c>
      <c r="C434" s="18">
        <v>4031647</v>
      </c>
      <c r="D434" s="18">
        <v>0</v>
      </c>
      <c r="E434" s="18" t="s">
        <v>1833</v>
      </c>
      <c r="F434" s="18" t="s">
        <v>1834</v>
      </c>
      <c r="G434" s="18" t="s">
        <v>1</v>
      </c>
      <c r="H434" s="18" t="s">
        <v>65</v>
      </c>
      <c r="I434" s="18" t="s">
        <v>41</v>
      </c>
      <c r="J434" s="18" t="s">
        <v>42</v>
      </c>
      <c r="K434" s="8" t="s">
        <v>6736</v>
      </c>
      <c r="L434" s="8" t="s">
        <v>6723</v>
      </c>
      <c r="M434" s="8" t="s">
        <v>6727</v>
      </c>
    </row>
    <row r="435" spans="1:13">
      <c r="A435" s="34">
        <v>132386</v>
      </c>
      <c r="B435" s="18" t="s">
        <v>1835</v>
      </c>
      <c r="C435" s="18">
        <v>0</v>
      </c>
      <c r="D435" s="18" t="s">
        <v>1836</v>
      </c>
      <c r="E435" s="18" t="s">
        <v>1837</v>
      </c>
      <c r="F435" s="18" t="s">
        <v>1838</v>
      </c>
      <c r="G435" s="18" t="s">
        <v>1</v>
      </c>
      <c r="H435" s="18" t="s">
        <v>425</v>
      </c>
      <c r="I435" s="18" t="s">
        <v>66</v>
      </c>
      <c r="J435" s="18" t="s">
        <v>792</v>
      </c>
      <c r="K435" s="8" t="s">
        <v>6733</v>
      </c>
      <c r="L435" s="8" t="s">
        <v>6764</v>
      </c>
      <c r="M435" s="8" t="s">
        <v>6726</v>
      </c>
    </row>
    <row r="436" spans="1:13">
      <c r="A436" s="34">
        <v>50197</v>
      </c>
      <c r="B436" s="18" t="s">
        <v>1839</v>
      </c>
      <c r="C436" s="18">
        <v>8122805</v>
      </c>
      <c r="D436" s="18">
        <v>3112351088</v>
      </c>
      <c r="E436" s="18" t="s">
        <v>1840</v>
      </c>
      <c r="F436" s="18" t="s">
        <v>1841</v>
      </c>
      <c r="G436" s="18" t="s">
        <v>1</v>
      </c>
      <c r="H436" s="18" t="s">
        <v>65</v>
      </c>
      <c r="I436" s="18" t="s">
        <v>66</v>
      </c>
      <c r="J436" s="18" t="s">
        <v>94</v>
      </c>
      <c r="K436" s="8" t="s">
        <v>6736</v>
      </c>
      <c r="L436" s="8" t="s">
        <v>6723</v>
      </c>
      <c r="M436" s="8" t="s">
        <v>6727</v>
      </c>
    </row>
    <row r="437" spans="1:13">
      <c r="A437" s="34">
        <v>229020</v>
      </c>
      <c r="B437" s="18" t="s">
        <v>1842</v>
      </c>
      <c r="C437" s="18">
        <v>8523412</v>
      </c>
      <c r="D437" s="18" t="s">
        <v>1843</v>
      </c>
      <c r="E437" s="18" t="s">
        <v>1844</v>
      </c>
      <c r="F437" s="18" t="s">
        <v>1845</v>
      </c>
      <c r="G437" s="18" t="s">
        <v>1</v>
      </c>
      <c r="H437" s="18" t="s">
        <v>40</v>
      </c>
      <c r="I437" s="18" t="s">
        <v>41</v>
      </c>
      <c r="J437" s="18" t="s">
        <v>199</v>
      </c>
      <c r="K437" s="8" t="s">
        <v>6737</v>
      </c>
      <c r="L437" s="8" t="s">
        <v>6723</v>
      </c>
      <c r="M437" s="8" t="s">
        <v>6726</v>
      </c>
    </row>
    <row r="438" spans="1:13">
      <c r="A438" s="34">
        <v>246847</v>
      </c>
      <c r="B438" s="18" t="s">
        <v>1846</v>
      </c>
      <c r="C438" s="18" t="s">
        <v>1847</v>
      </c>
      <c r="D438" s="18" t="s">
        <v>1848</v>
      </c>
      <c r="E438" s="18" t="s">
        <v>1849</v>
      </c>
      <c r="F438" s="18" t="s">
        <v>1850</v>
      </c>
      <c r="G438" s="18" t="s">
        <v>1</v>
      </c>
      <c r="H438" s="18" t="s">
        <v>65</v>
      </c>
      <c r="I438" s="18" t="s">
        <v>41</v>
      </c>
      <c r="J438" s="18" t="s">
        <v>48</v>
      </c>
      <c r="K438" s="8" t="s">
        <v>6736</v>
      </c>
      <c r="L438" s="8" t="s">
        <v>6723</v>
      </c>
      <c r="M438" s="8" t="s">
        <v>6727</v>
      </c>
    </row>
    <row r="439" spans="1:13">
      <c r="A439" s="34">
        <v>167100</v>
      </c>
      <c r="B439" s="18" t="s">
        <v>1851</v>
      </c>
      <c r="C439" s="18">
        <v>7219178</v>
      </c>
      <c r="D439" s="18" t="s">
        <v>1852</v>
      </c>
      <c r="E439" s="18" t="s">
        <v>1853</v>
      </c>
      <c r="F439" s="18" t="s">
        <v>1854</v>
      </c>
      <c r="G439" s="18" t="s">
        <v>1</v>
      </c>
      <c r="H439" s="18" t="s">
        <v>65</v>
      </c>
      <c r="I439" s="18" t="s">
        <v>41</v>
      </c>
      <c r="J439" s="18" t="s">
        <v>48</v>
      </c>
      <c r="K439" s="8" t="s">
        <v>6736</v>
      </c>
      <c r="L439" s="8" t="s">
        <v>6723</v>
      </c>
      <c r="M439" s="8" t="s">
        <v>6727</v>
      </c>
    </row>
    <row r="440" spans="1:13">
      <c r="A440" s="34">
        <v>210725</v>
      </c>
      <c r="B440" s="18" t="s">
        <v>1855</v>
      </c>
      <c r="C440" s="18">
        <v>7836928</v>
      </c>
      <c r="D440" s="18" t="s">
        <v>1856</v>
      </c>
      <c r="E440" s="18" t="s">
        <v>1857</v>
      </c>
      <c r="F440" s="18" t="s">
        <v>1858</v>
      </c>
      <c r="G440" s="18" t="s">
        <v>1</v>
      </c>
      <c r="H440" s="18" t="s">
        <v>65</v>
      </c>
      <c r="I440" s="18" t="s">
        <v>41</v>
      </c>
      <c r="J440" s="18" t="s">
        <v>48</v>
      </c>
      <c r="K440" s="8" t="s">
        <v>6736</v>
      </c>
      <c r="L440" s="8" t="s">
        <v>6723</v>
      </c>
      <c r="M440" s="8" t="s">
        <v>6727</v>
      </c>
    </row>
    <row r="441" spans="1:13">
      <c r="A441" s="34">
        <v>262809</v>
      </c>
      <c r="B441" s="18" t="s">
        <v>1859</v>
      </c>
      <c r="C441" s="18" t="s">
        <v>1860</v>
      </c>
      <c r="D441" s="18" t="s">
        <v>1861</v>
      </c>
      <c r="E441" s="18" t="s">
        <v>1862</v>
      </c>
      <c r="F441" s="18" t="s">
        <v>1863</v>
      </c>
      <c r="G441" s="18" t="s">
        <v>1</v>
      </c>
      <c r="H441" s="18" t="s">
        <v>65</v>
      </c>
      <c r="I441" s="18" t="s">
        <v>89</v>
      </c>
      <c r="J441" s="18" t="s">
        <v>336</v>
      </c>
      <c r="K441" s="8" t="s">
        <v>6736</v>
      </c>
      <c r="L441" s="8" t="s">
        <v>6764</v>
      </c>
      <c r="M441" s="8" t="s">
        <v>6726</v>
      </c>
    </row>
    <row r="442" spans="1:13">
      <c r="A442" s="34">
        <v>206539</v>
      </c>
      <c r="B442" s="18" t="s">
        <v>1864</v>
      </c>
      <c r="C442" s="18">
        <v>8814717</v>
      </c>
      <c r="D442" s="18" t="s">
        <v>1865</v>
      </c>
      <c r="E442" s="18" t="s">
        <v>1866</v>
      </c>
      <c r="F442" s="18" t="s">
        <v>1867</v>
      </c>
      <c r="G442" s="18" t="s">
        <v>1</v>
      </c>
      <c r="H442" s="18" t="s">
        <v>40</v>
      </c>
      <c r="I442" s="18" t="s">
        <v>66</v>
      </c>
      <c r="J442" s="18" t="s">
        <v>155</v>
      </c>
      <c r="K442" s="8" t="s">
        <v>6737</v>
      </c>
      <c r="L442" s="8" t="s">
        <v>6723</v>
      </c>
      <c r="M442" s="8" t="s">
        <v>6727</v>
      </c>
    </row>
    <row r="443" spans="1:13">
      <c r="A443" s="34">
        <v>265169</v>
      </c>
      <c r="B443" s="18" t="s">
        <v>1868</v>
      </c>
      <c r="C443" s="18">
        <v>0</v>
      </c>
      <c r="D443" s="18" t="s">
        <v>1869</v>
      </c>
      <c r="E443" s="18" t="s">
        <v>1870</v>
      </c>
      <c r="F443" s="18" t="s">
        <v>1871</v>
      </c>
      <c r="G443" s="18" t="s">
        <v>1</v>
      </c>
      <c r="H443" s="18" t="s">
        <v>40</v>
      </c>
      <c r="I443" s="18" t="s">
        <v>41</v>
      </c>
      <c r="J443" s="18" t="s">
        <v>140</v>
      </c>
      <c r="K443" s="8" t="s">
        <v>6737</v>
      </c>
      <c r="L443" s="8" t="s">
        <v>6723</v>
      </c>
      <c r="M443" s="8" t="s">
        <v>6727</v>
      </c>
    </row>
    <row r="444" spans="1:13">
      <c r="A444" s="34">
        <v>211283</v>
      </c>
      <c r="B444" s="18" t="s">
        <v>1872</v>
      </c>
      <c r="C444" s="18">
        <v>8662845</v>
      </c>
      <c r="D444" s="18">
        <v>0</v>
      </c>
      <c r="E444" s="18" t="s">
        <v>1873</v>
      </c>
      <c r="F444" s="18" t="s">
        <v>1874</v>
      </c>
      <c r="G444" s="18" t="s">
        <v>1</v>
      </c>
      <c r="H444" s="18" t="s">
        <v>40</v>
      </c>
      <c r="I444" s="18" t="s">
        <v>41</v>
      </c>
      <c r="J444" s="18" t="s">
        <v>290</v>
      </c>
      <c r="K444" s="8" t="s">
        <v>6737</v>
      </c>
      <c r="L444" s="8" t="s">
        <v>6723</v>
      </c>
      <c r="M444" s="8" t="s">
        <v>6727</v>
      </c>
    </row>
    <row r="445" spans="1:13">
      <c r="A445" s="34">
        <v>97810</v>
      </c>
      <c r="B445" s="18" t="s">
        <v>1875</v>
      </c>
      <c r="C445" s="18">
        <v>7210163</v>
      </c>
      <c r="D445" s="18">
        <v>0</v>
      </c>
      <c r="E445" s="18" t="s">
        <v>1876</v>
      </c>
      <c r="F445" s="18">
        <v>0</v>
      </c>
      <c r="G445" s="18" t="s">
        <v>1</v>
      </c>
      <c r="H445" s="18" t="s">
        <v>65</v>
      </c>
      <c r="I445" s="18" t="s">
        <v>66</v>
      </c>
      <c r="J445" s="18" t="s">
        <v>94</v>
      </c>
      <c r="K445" s="8" t="s">
        <v>6736</v>
      </c>
      <c r="L445" s="8" t="s">
        <v>6723</v>
      </c>
      <c r="M445" s="8" t="s">
        <v>6727</v>
      </c>
    </row>
    <row r="446" spans="1:13">
      <c r="A446" s="34">
        <v>274969</v>
      </c>
      <c r="B446" s="18" t="s">
        <v>1877</v>
      </c>
      <c r="C446" s="18" t="s">
        <v>1878</v>
      </c>
      <c r="D446" s="18">
        <v>0</v>
      </c>
      <c r="E446" s="18" t="s">
        <v>1879</v>
      </c>
      <c r="F446" s="18" t="s">
        <v>1880</v>
      </c>
      <c r="G446" s="18" t="s">
        <v>1</v>
      </c>
      <c r="H446" s="18" t="s">
        <v>65</v>
      </c>
      <c r="I446" s="18" t="s">
        <v>41</v>
      </c>
      <c r="J446" s="18" t="s">
        <v>199</v>
      </c>
      <c r="K446" s="8" t="s">
        <v>6736</v>
      </c>
      <c r="L446" s="8" t="s">
        <v>6723</v>
      </c>
      <c r="M446" s="8" t="s">
        <v>6726</v>
      </c>
    </row>
    <row r="447" spans="1:13">
      <c r="A447" s="34">
        <v>182361</v>
      </c>
      <c r="B447" s="18" t="s">
        <v>1881</v>
      </c>
      <c r="C447" s="18">
        <v>7103683</v>
      </c>
      <c r="D447" s="18">
        <v>0</v>
      </c>
      <c r="E447" s="18" t="s">
        <v>1882</v>
      </c>
      <c r="F447" s="18" t="s">
        <v>1883</v>
      </c>
      <c r="G447" s="18" t="s">
        <v>1</v>
      </c>
      <c r="H447" s="18" t="s">
        <v>65</v>
      </c>
      <c r="I447" s="18" t="s">
        <v>41</v>
      </c>
      <c r="J447" s="18" t="s">
        <v>48</v>
      </c>
      <c r="K447" s="8" t="s">
        <v>6736</v>
      </c>
      <c r="L447" s="8" t="s">
        <v>6723</v>
      </c>
      <c r="M447" s="8" t="s">
        <v>6727</v>
      </c>
    </row>
    <row r="448" spans="1:13">
      <c r="A448" s="34">
        <v>186020</v>
      </c>
      <c r="B448" s="18" t="s">
        <v>1884</v>
      </c>
      <c r="C448" s="18">
        <v>8520795</v>
      </c>
      <c r="D448" s="18" t="s">
        <v>1885</v>
      </c>
      <c r="E448" s="18" t="s">
        <v>1886</v>
      </c>
      <c r="F448" s="18" t="s">
        <v>1886</v>
      </c>
      <c r="G448" s="18" t="s">
        <v>1</v>
      </c>
      <c r="H448" s="18" t="s">
        <v>40</v>
      </c>
      <c r="I448" s="18" t="s">
        <v>41</v>
      </c>
      <c r="J448" s="18" t="s">
        <v>61</v>
      </c>
      <c r="K448" s="8" t="s">
        <v>6737</v>
      </c>
      <c r="L448" s="8" t="s">
        <v>6723</v>
      </c>
      <c r="M448" s="8" t="s">
        <v>6726</v>
      </c>
    </row>
    <row r="449" spans="1:13">
      <c r="A449" s="34">
        <v>205489</v>
      </c>
      <c r="B449" s="18" t="s">
        <v>1887</v>
      </c>
      <c r="C449" s="18" t="s">
        <v>1888</v>
      </c>
      <c r="D449" s="18">
        <v>3133374425</v>
      </c>
      <c r="E449" s="18" t="s">
        <v>1889</v>
      </c>
      <c r="F449" s="18" t="s">
        <v>1890</v>
      </c>
      <c r="G449" s="18" t="s">
        <v>1</v>
      </c>
      <c r="H449" s="18" t="s">
        <v>47</v>
      </c>
      <c r="I449" s="18" t="s">
        <v>41</v>
      </c>
      <c r="J449" s="18" t="s">
        <v>48</v>
      </c>
      <c r="K449" s="8" t="s">
        <v>6733</v>
      </c>
      <c r="L449" s="8" t="s">
        <v>6723</v>
      </c>
      <c r="M449" s="8" t="s">
        <v>6727</v>
      </c>
    </row>
    <row r="450" spans="1:13">
      <c r="A450" s="34">
        <v>271869</v>
      </c>
      <c r="B450" s="18" t="s">
        <v>1891</v>
      </c>
      <c r="C450" s="18">
        <v>0</v>
      </c>
      <c r="D450" s="18" t="s">
        <v>1892</v>
      </c>
      <c r="E450" s="18" t="s">
        <v>1893</v>
      </c>
      <c r="F450" s="18" t="s">
        <v>1894</v>
      </c>
      <c r="G450" s="18" t="s">
        <v>1</v>
      </c>
      <c r="H450" s="18" t="s">
        <v>47</v>
      </c>
      <c r="I450" s="18" t="s">
        <v>41</v>
      </c>
      <c r="J450" s="18" t="s">
        <v>140</v>
      </c>
      <c r="K450" s="8" t="s">
        <v>6733</v>
      </c>
      <c r="L450" s="8" t="s">
        <v>6723</v>
      </c>
      <c r="M450" s="8" t="s">
        <v>6727</v>
      </c>
    </row>
    <row r="451" spans="1:13">
      <c r="A451" s="34">
        <v>113154</v>
      </c>
      <c r="B451" s="18" t="s">
        <v>1895</v>
      </c>
      <c r="C451" s="18" t="s">
        <v>1896</v>
      </c>
      <c r="D451" s="18">
        <v>0</v>
      </c>
      <c r="E451" s="18" t="s">
        <v>1897</v>
      </c>
      <c r="F451" s="18" t="s">
        <v>1898</v>
      </c>
      <c r="G451" s="18" t="s">
        <v>1</v>
      </c>
      <c r="H451" s="18" t="s">
        <v>65</v>
      </c>
      <c r="I451" s="18" t="s">
        <v>66</v>
      </c>
      <c r="J451" s="18" t="s">
        <v>94</v>
      </c>
      <c r="K451" s="8" t="s">
        <v>6736</v>
      </c>
      <c r="L451" s="8" t="s">
        <v>6723</v>
      </c>
      <c r="M451" s="8" t="s">
        <v>6727</v>
      </c>
    </row>
    <row r="452" spans="1:13">
      <c r="A452" s="34">
        <v>67565</v>
      </c>
      <c r="B452" s="18" t="s">
        <v>1899</v>
      </c>
      <c r="C452" s="18" t="s">
        <v>1900</v>
      </c>
      <c r="D452" s="18">
        <v>0</v>
      </c>
      <c r="E452" s="18" t="s">
        <v>1901</v>
      </c>
      <c r="F452" s="18" t="s">
        <v>1902</v>
      </c>
      <c r="G452" s="18" t="s">
        <v>1</v>
      </c>
      <c r="H452" s="18" t="s">
        <v>65</v>
      </c>
      <c r="I452" s="18" t="s">
        <v>89</v>
      </c>
      <c r="J452" s="18" t="s">
        <v>177</v>
      </c>
      <c r="K452" s="8" t="s">
        <v>6736</v>
      </c>
      <c r="L452" s="8" t="s">
        <v>6723</v>
      </c>
      <c r="M452" s="8" t="s">
        <v>6727</v>
      </c>
    </row>
    <row r="453" spans="1:13">
      <c r="A453" s="34">
        <v>276337</v>
      </c>
      <c r="B453" s="18" t="s">
        <v>1903</v>
      </c>
      <c r="C453" s="18" t="s">
        <v>1904</v>
      </c>
      <c r="D453" s="18">
        <v>0</v>
      </c>
      <c r="E453" s="18" t="s">
        <v>1905</v>
      </c>
      <c r="F453" s="18" t="s">
        <v>1906</v>
      </c>
      <c r="G453" s="18" t="s">
        <v>1</v>
      </c>
      <c r="H453" s="18" t="s">
        <v>65</v>
      </c>
      <c r="I453" s="18" t="s">
        <v>41</v>
      </c>
      <c r="J453" s="18" t="s">
        <v>1627</v>
      </c>
      <c r="K453" s="8" t="s">
        <v>6736</v>
      </c>
      <c r="L453" s="8" t="s">
        <v>6723</v>
      </c>
      <c r="M453" s="8" t="s">
        <v>6727</v>
      </c>
    </row>
    <row r="454" spans="1:13">
      <c r="A454" s="34">
        <v>150602</v>
      </c>
      <c r="B454" s="18" t="s">
        <v>1907</v>
      </c>
      <c r="C454" s="18">
        <v>0</v>
      </c>
      <c r="D454" s="18" t="s">
        <v>1908</v>
      </c>
      <c r="E454" s="18" t="s">
        <v>1909</v>
      </c>
      <c r="F454" s="18" t="s">
        <v>1910</v>
      </c>
      <c r="G454" s="18" t="s">
        <v>1</v>
      </c>
      <c r="H454" s="18" t="s">
        <v>65</v>
      </c>
      <c r="I454" s="18" t="s">
        <v>41</v>
      </c>
      <c r="J454" s="18" t="s">
        <v>140</v>
      </c>
      <c r="K454" s="8" t="s">
        <v>6736</v>
      </c>
      <c r="L454" s="8" t="s">
        <v>6723</v>
      </c>
      <c r="M454" s="8" t="s">
        <v>6727</v>
      </c>
    </row>
    <row r="455" spans="1:13">
      <c r="A455" s="34">
        <v>276697</v>
      </c>
      <c r="B455" s="18" t="s">
        <v>1911</v>
      </c>
      <c r="C455" s="18">
        <v>0</v>
      </c>
      <c r="D455" s="18" t="s">
        <v>1912</v>
      </c>
      <c r="E455" s="18" t="s">
        <v>1913</v>
      </c>
      <c r="F455" s="18" t="s">
        <v>1914</v>
      </c>
      <c r="G455" s="18" t="s">
        <v>1</v>
      </c>
      <c r="H455" s="18" t="s">
        <v>40</v>
      </c>
      <c r="I455" s="18" t="s">
        <v>66</v>
      </c>
      <c r="J455" s="18" t="s">
        <v>94</v>
      </c>
      <c r="K455" s="8" t="s">
        <v>6737</v>
      </c>
      <c r="L455" s="8" t="s">
        <v>6723</v>
      </c>
      <c r="M455" s="8" t="s">
        <v>6727</v>
      </c>
    </row>
    <row r="456" spans="1:13">
      <c r="A456" s="34">
        <v>39584397</v>
      </c>
      <c r="B456" s="18" t="s">
        <v>1915</v>
      </c>
      <c r="C456" s="18" t="s">
        <v>1916</v>
      </c>
      <c r="D456" s="18" t="s">
        <v>1917</v>
      </c>
      <c r="E456" s="18" t="s">
        <v>1918</v>
      </c>
      <c r="F456" s="18" t="s">
        <v>1919</v>
      </c>
      <c r="G456" s="18" t="s">
        <v>1</v>
      </c>
      <c r="H456" s="18" t="s">
        <v>47</v>
      </c>
      <c r="I456" s="18" t="s">
        <v>41</v>
      </c>
      <c r="J456" s="18" t="s">
        <v>48</v>
      </c>
      <c r="K456" s="8" t="s">
        <v>6733</v>
      </c>
      <c r="L456" s="8" t="s">
        <v>6723</v>
      </c>
      <c r="M456" s="8" t="s">
        <v>6727</v>
      </c>
    </row>
    <row r="457" spans="1:13">
      <c r="A457" s="34">
        <v>164851</v>
      </c>
      <c r="B457" s="18" t="s">
        <v>1920</v>
      </c>
      <c r="C457" s="18" t="s">
        <v>1921</v>
      </c>
      <c r="D457" s="18">
        <v>3115858924</v>
      </c>
      <c r="E457" s="18" t="s">
        <v>1922</v>
      </c>
      <c r="F457" s="18" t="s">
        <v>1923</v>
      </c>
      <c r="G457" s="18" t="s">
        <v>1</v>
      </c>
      <c r="H457" s="18" t="s">
        <v>40</v>
      </c>
      <c r="I457" s="18" t="s">
        <v>41</v>
      </c>
      <c r="J457" s="18" t="s">
        <v>54</v>
      </c>
      <c r="K457" s="8" t="s">
        <v>6737</v>
      </c>
      <c r="L457" s="8" t="s">
        <v>6723</v>
      </c>
      <c r="M457" s="8" t="s">
        <v>6727</v>
      </c>
    </row>
    <row r="458" spans="1:13">
      <c r="A458" s="34">
        <v>279626</v>
      </c>
      <c r="B458" s="18" t="s">
        <v>1924</v>
      </c>
      <c r="C458" s="18">
        <v>0</v>
      </c>
      <c r="D458" s="18" t="s">
        <v>1925</v>
      </c>
      <c r="E458" s="18" t="s">
        <v>1926</v>
      </c>
      <c r="F458" s="18" t="s">
        <v>1927</v>
      </c>
      <c r="G458" s="18" t="s">
        <v>1</v>
      </c>
      <c r="H458" s="18" t="s">
        <v>167</v>
      </c>
      <c r="I458" s="18" t="s">
        <v>89</v>
      </c>
      <c r="J458" s="18" t="s">
        <v>123</v>
      </c>
      <c r="K458" s="8" t="s">
        <v>6733</v>
      </c>
      <c r="L458" s="8" t="s">
        <v>6723</v>
      </c>
      <c r="M458" s="8" t="s">
        <v>6726</v>
      </c>
    </row>
    <row r="459" spans="1:13">
      <c r="A459" s="34">
        <v>120738</v>
      </c>
      <c r="B459" s="18" t="s">
        <v>1928</v>
      </c>
      <c r="C459" s="18">
        <v>0</v>
      </c>
      <c r="D459" s="18" t="s">
        <v>1929</v>
      </c>
      <c r="E459" s="18" t="s">
        <v>1930</v>
      </c>
      <c r="F459" s="18" t="s">
        <v>1930</v>
      </c>
      <c r="G459" s="18" t="s">
        <v>1</v>
      </c>
      <c r="H459" s="18" t="s">
        <v>270</v>
      </c>
      <c r="I459" s="18" t="s">
        <v>66</v>
      </c>
      <c r="J459" s="18" t="s">
        <v>311</v>
      </c>
      <c r="K459" s="8" t="s">
        <v>6735</v>
      </c>
      <c r="L459" s="8" t="s">
        <v>6764</v>
      </c>
      <c r="M459" s="8" t="s">
        <v>6726</v>
      </c>
    </row>
    <row r="460" spans="1:13">
      <c r="A460" s="34">
        <v>268949</v>
      </c>
      <c r="B460" s="18" t="s">
        <v>1931</v>
      </c>
      <c r="C460" s="18">
        <v>0</v>
      </c>
      <c r="D460" s="18" t="s">
        <v>1932</v>
      </c>
      <c r="E460" s="18" t="s">
        <v>1933</v>
      </c>
      <c r="F460" s="18" t="s">
        <v>1934</v>
      </c>
      <c r="G460" s="18" t="s">
        <v>1</v>
      </c>
      <c r="H460" s="18" t="s">
        <v>425</v>
      </c>
      <c r="I460" s="18" t="s">
        <v>41</v>
      </c>
      <c r="J460" s="18" t="s">
        <v>199</v>
      </c>
      <c r="K460" s="8" t="s">
        <v>6733</v>
      </c>
      <c r="L460" s="8" t="s">
        <v>6723</v>
      </c>
      <c r="M460" s="8" t="s">
        <v>6726</v>
      </c>
    </row>
    <row r="461" spans="1:13">
      <c r="A461" s="34">
        <v>206370</v>
      </c>
      <c r="B461" s="18" t="s">
        <v>1935</v>
      </c>
      <c r="C461" s="18">
        <v>8814717</v>
      </c>
      <c r="D461" s="18" t="s">
        <v>1936</v>
      </c>
      <c r="E461" s="18" t="s">
        <v>1937</v>
      </c>
      <c r="F461" s="18" t="s">
        <v>1938</v>
      </c>
      <c r="G461" s="18" t="s">
        <v>1</v>
      </c>
      <c r="H461" s="18" t="s">
        <v>40</v>
      </c>
      <c r="I461" s="18" t="s">
        <v>41</v>
      </c>
      <c r="J461" s="18" t="s">
        <v>306</v>
      </c>
      <c r="K461" s="8" t="s">
        <v>6737</v>
      </c>
      <c r="L461" s="8" t="s">
        <v>6764</v>
      </c>
      <c r="M461" s="8" t="s">
        <v>6726</v>
      </c>
    </row>
    <row r="462" spans="1:13">
      <c r="A462" s="34">
        <v>96625</v>
      </c>
      <c r="B462" s="18" t="s">
        <v>1939</v>
      </c>
      <c r="C462" s="18" t="s">
        <v>1940</v>
      </c>
      <c r="D462" s="18">
        <v>0</v>
      </c>
      <c r="E462" s="18" t="s">
        <v>1941</v>
      </c>
      <c r="F462" s="18" t="s">
        <v>1941</v>
      </c>
      <c r="G462" s="18" t="s">
        <v>1</v>
      </c>
      <c r="H462" s="18" t="s">
        <v>65</v>
      </c>
      <c r="I462" s="18" t="s">
        <v>41</v>
      </c>
      <c r="J462" s="18" t="s">
        <v>48</v>
      </c>
      <c r="K462" s="8" t="s">
        <v>6736</v>
      </c>
      <c r="L462" s="8" t="s">
        <v>6723</v>
      </c>
      <c r="M462" s="8" t="s">
        <v>6727</v>
      </c>
    </row>
    <row r="463" spans="1:13">
      <c r="A463" s="34">
        <v>272343</v>
      </c>
      <c r="B463" s="18" t="s">
        <v>1942</v>
      </c>
      <c r="C463" s="18">
        <v>5770000</v>
      </c>
      <c r="D463" s="18" t="s">
        <v>1943</v>
      </c>
      <c r="E463" s="18" t="s">
        <v>1944</v>
      </c>
      <c r="F463" s="18" t="s">
        <v>1945</v>
      </c>
      <c r="G463" s="18" t="s">
        <v>1</v>
      </c>
      <c r="H463" s="18" t="s">
        <v>65</v>
      </c>
      <c r="I463" s="18" t="s">
        <v>66</v>
      </c>
      <c r="J463" s="18" t="s">
        <v>578</v>
      </c>
      <c r="K463" s="8" t="s">
        <v>6736</v>
      </c>
      <c r="L463" s="8" t="s">
        <v>6723</v>
      </c>
      <c r="M463" s="8" t="s">
        <v>6727</v>
      </c>
    </row>
    <row r="464" spans="1:13">
      <c r="A464" s="34">
        <v>265310</v>
      </c>
      <c r="B464" s="18" t="s">
        <v>1946</v>
      </c>
      <c r="C464" s="18">
        <v>0</v>
      </c>
      <c r="D464" s="18" t="s">
        <v>1947</v>
      </c>
      <c r="E464" s="18" t="s">
        <v>1948</v>
      </c>
      <c r="F464" s="18" t="s">
        <v>1949</v>
      </c>
      <c r="G464" s="18" t="s">
        <v>1</v>
      </c>
      <c r="H464" s="18" t="s">
        <v>81</v>
      </c>
      <c r="I464" s="18" t="s">
        <v>41</v>
      </c>
      <c r="J464" s="18" t="s">
        <v>547</v>
      </c>
      <c r="K464" s="8" t="s">
        <v>6735</v>
      </c>
      <c r="L464" s="8" t="s">
        <v>6723</v>
      </c>
      <c r="M464" s="8" t="s">
        <v>6726</v>
      </c>
    </row>
    <row r="465" spans="1:13">
      <c r="A465" s="34">
        <v>206251</v>
      </c>
      <c r="B465" s="18" t="s">
        <v>1950</v>
      </c>
      <c r="C465" s="18">
        <v>0</v>
      </c>
      <c r="D465" s="18" t="s">
        <v>1951</v>
      </c>
      <c r="E465" s="18" t="s">
        <v>1952</v>
      </c>
      <c r="F465" s="18" t="s">
        <v>1953</v>
      </c>
      <c r="G465" s="18" t="s">
        <v>1</v>
      </c>
      <c r="H465" s="18" t="s">
        <v>453</v>
      </c>
      <c r="I465" s="18" t="s">
        <v>89</v>
      </c>
      <c r="J465" s="18" t="s">
        <v>123</v>
      </c>
      <c r="K465" s="8" t="s">
        <v>6737</v>
      </c>
      <c r="L465" s="8" t="s">
        <v>6723</v>
      </c>
      <c r="M465" s="8" t="s">
        <v>6726</v>
      </c>
    </row>
    <row r="466" spans="1:13">
      <c r="A466" s="34">
        <v>205829</v>
      </c>
      <c r="B466" s="18" t="s">
        <v>1954</v>
      </c>
      <c r="C466" s="18">
        <v>8523842</v>
      </c>
      <c r="D466" s="18">
        <v>0</v>
      </c>
      <c r="E466" s="18" t="s">
        <v>1955</v>
      </c>
      <c r="F466" s="18" t="s">
        <v>1956</v>
      </c>
      <c r="G466" s="18" t="s">
        <v>1</v>
      </c>
      <c r="H466" s="18" t="s">
        <v>40</v>
      </c>
      <c r="I466" s="18" t="s">
        <v>41</v>
      </c>
      <c r="J466" s="18" t="s">
        <v>54</v>
      </c>
      <c r="K466" s="8" t="s">
        <v>6737</v>
      </c>
      <c r="L466" s="8" t="s">
        <v>6723</v>
      </c>
      <c r="M466" s="8" t="s">
        <v>6727</v>
      </c>
    </row>
    <row r="467" spans="1:13">
      <c r="A467" s="34">
        <v>180654</v>
      </c>
      <c r="B467" s="18" t="s">
        <v>1957</v>
      </c>
      <c r="C467" s="18">
        <v>0</v>
      </c>
      <c r="D467" s="18" t="s">
        <v>1958</v>
      </c>
      <c r="E467" s="18" t="s">
        <v>1959</v>
      </c>
      <c r="F467" s="18" t="s">
        <v>1960</v>
      </c>
      <c r="G467" s="18" t="s">
        <v>1</v>
      </c>
      <c r="H467" s="18" t="s">
        <v>40</v>
      </c>
      <c r="I467" s="18" t="s">
        <v>89</v>
      </c>
      <c r="J467" s="18" t="s">
        <v>123</v>
      </c>
      <c r="K467" s="8" t="s">
        <v>6737</v>
      </c>
      <c r="L467" s="8" t="s">
        <v>6723</v>
      </c>
      <c r="M467" s="8" t="s">
        <v>6726</v>
      </c>
    </row>
    <row r="468" spans="1:13">
      <c r="A468" s="34">
        <v>215511</v>
      </c>
      <c r="B468" s="18" t="s">
        <v>1961</v>
      </c>
      <c r="C468" s="18">
        <v>7321252</v>
      </c>
      <c r="D468" s="18">
        <v>3133530922</v>
      </c>
      <c r="E468" s="18" t="s">
        <v>1962</v>
      </c>
      <c r="F468" s="18" t="s">
        <v>1963</v>
      </c>
      <c r="G468" s="18" t="s">
        <v>1</v>
      </c>
      <c r="H468" s="18" t="s">
        <v>65</v>
      </c>
      <c r="I468" s="18" t="s">
        <v>41</v>
      </c>
      <c r="J468" s="18" t="s">
        <v>42</v>
      </c>
      <c r="K468" s="8" t="s">
        <v>6736</v>
      </c>
      <c r="L468" s="8" t="s">
        <v>6723</v>
      </c>
      <c r="M468" s="8" t="s">
        <v>6727</v>
      </c>
    </row>
    <row r="469" spans="1:13">
      <c r="A469" s="34">
        <v>266339</v>
      </c>
      <c r="B469" s="18" t="s">
        <v>1964</v>
      </c>
      <c r="C469" s="18">
        <v>0</v>
      </c>
      <c r="D469" s="18" t="s">
        <v>1965</v>
      </c>
      <c r="E469" s="18" t="s">
        <v>1966</v>
      </c>
      <c r="F469" s="18" t="s">
        <v>1967</v>
      </c>
      <c r="G469" s="18" t="s">
        <v>1</v>
      </c>
      <c r="H469" s="18" t="s">
        <v>81</v>
      </c>
      <c r="I469" s="18" t="s">
        <v>66</v>
      </c>
      <c r="J469" s="18" t="s">
        <v>94</v>
      </c>
      <c r="K469" s="8" t="s">
        <v>6735</v>
      </c>
      <c r="L469" s="8" t="s">
        <v>6723</v>
      </c>
      <c r="M469" s="8" t="s">
        <v>6727</v>
      </c>
    </row>
    <row r="470" spans="1:13">
      <c r="A470" s="34">
        <v>278739</v>
      </c>
      <c r="B470" s="18" t="s">
        <v>1968</v>
      </c>
      <c r="C470" s="18" t="s">
        <v>1969</v>
      </c>
      <c r="D470" s="18" t="s">
        <v>1969</v>
      </c>
      <c r="E470" s="18" t="s">
        <v>1970</v>
      </c>
      <c r="F470" s="18" t="s">
        <v>1971</v>
      </c>
      <c r="G470" s="18" t="s">
        <v>1</v>
      </c>
      <c r="H470" s="18" t="s">
        <v>60</v>
      </c>
      <c r="I470" s="18" t="s">
        <v>41</v>
      </c>
      <c r="J470" s="18" t="s">
        <v>265</v>
      </c>
      <c r="K470" s="8" t="s">
        <v>6735</v>
      </c>
      <c r="L470" s="8" t="s">
        <v>6764</v>
      </c>
      <c r="M470" s="8" t="s">
        <v>6726</v>
      </c>
    </row>
    <row r="471" spans="1:13">
      <c r="A471" s="34">
        <v>216001</v>
      </c>
      <c r="B471" s="18" t="s">
        <v>1972</v>
      </c>
      <c r="C471" s="18">
        <v>0</v>
      </c>
      <c r="D471" s="18" t="s">
        <v>1973</v>
      </c>
      <c r="E471" s="18" t="s">
        <v>1974</v>
      </c>
      <c r="F471" s="18" t="s">
        <v>1975</v>
      </c>
      <c r="G471" s="18" t="s">
        <v>1</v>
      </c>
      <c r="H471" s="18" t="s">
        <v>47</v>
      </c>
      <c r="I471" s="18" t="s">
        <v>41</v>
      </c>
      <c r="J471" s="18" t="s">
        <v>42</v>
      </c>
      <c r="K471" s="8" t="s">
        <v>6733</v>
      </c>
      <c r="L471" s="8" t="s">
        <v>6723</v>
      </c>
      <c r="M471" s="8" t="s">
        <v>6727</v>
      </c>
    </row>
    <row r="472" spans="1:13">
      <c r="A472" s="34">
        <v>243430</v>
      </c>
      <c r="B472" s="18" t="s">
        <v>1976</v>
      </c>
      <c r="C472" s="18">
        <v>5732153</v>
      </c>
      <c r="D472" s="18">
        <v>0</v>
      </c>
      <c r="E472" s="18" t="s">
        <v>1977</v>
      </c>
      <c r="F472" s="18" t="s">
        <v>1978</v>
      </c>
      <c r="G472" s="18" t="s">
        <v>1</v>
      </c>
      <c r="H472" s="18" t="s">
        <v>65</v>
      </c>
      <c r="I472" s="18" t="s">
        <v>41</v>
      </c>
      <c r="J472" s="18" t="s">
        <v>61</v>
      </c>
      <c r="K472" s="8" t="s">
        <v>6736</v>
      </c>
      <c r="L472" s="8" t="s">
        <v>6723</v>
      </c>
      <c r="M472" s="8" t="s">
        <v>6726</v>
      </c>
    </row>
    <row r="473" spans="1:13">
      <c r="A473" s="34">
        <v>188099</v>
      </c>
      <c r="B473" s="18" t="s">
        <v>1979</v>
      </c>
      <c r="C473" s="18" t="s">
        <v>1980</v>
      </c>
      <c r="D473" s="18">
        <v>0</v>
      </c>
      <c r="E473" s="18" t="s">
        <v>1981</v>
      </c>
      <c r="F473" s="18" t="s">
        <v>1982</v>
      </c>
      <c r="G473" s="18" t="s">
        <v>1</v>
      </c>
      <c r="H473" s="18" t="s">
        <v>65</v>
      </c>
      <c r="I473" s="18" t="s">
        <v>89</v>
      </c>
      <c r="J473" s="18" t="s">
        <v>336</v>
      </c>
      <c r="K473" s="8" t="s">
        <v>6736</v>
      </c>
      <c r="L473" s="8" t="s">
        <v>6764</v>
      </c>
      <c r="M473" s="8" t="s">
        <v>6726</v>
      </c>
    </row>
    <row r="474" spans="1:13">
      <c r="A474" s="34">
        <v>219918</v>
      </c>
      <c r="B474" s="18" t="s">
        <v>1983</v>
      </c>
      <c r="C474" s="18">
        <v>0</v>
      </c>
      <c r="D474" s="18" t="s">
        <v>1984</v>
      </c>
      <c r="E474" s="18" t="s">
        <v>1985</v>
      </c>
      <c r="F474" s="18" t="s">
        <v>1986</v>
      </c>
      <c r="G474" s="18" t="s">
        <v>1</v>
      </c>
      <c r="H474" s="18" t="s">
        <v>112</v>
      </c>
      <c r="I474" s="18" t="s">
        <v>41</v>
      </c>
      <c r="J474" s="18" t="s">
        <v>61</v>
      </c>
      <c r="K474" s="8" t="s">
        <v>6735</v>
      </c>
      <c r="L474" s="8" t="s">
        <v>6723</v>
      </c>
      <c r="M474" s="8" t="s">
        <v>6726</v>
      </c>
    </row>
    <row r="475" spans="1:13">
      <c r="A475" s="34">
        <v>211958</v>
      </c>
      <c r="B475" s="18" t="s">
        <v>1987</v>
      </c>
      <c r="C475" s="18" t="s">
        <v>1988</v>
      </c>
      <c r="D475" s="18">
        <v>0</v>
      </c>
      <c r="E475" s="18" t="s">
        <v>1989</v>
      </c>
      <c r="F475" s="18" t="s">
        <v>1990</v>
      </c>
      <c r="G475" s="18" t="s">
        <v>1</v>
      </c>
      <c r="H475" s="18" t="s">
        <v>65</v>
      </c>
      <c r="I475" s="18" t="s">
        <v>89</v>
      </c>
      <c r="J475" s="18" t="s">
        <v>177</v>
      </c>
      <c r="K475" s="8" t="s">
        <v>6736</v>
      </c>
      <c r="L475" s="8" t="s">
        <v>6723</v>
      </c>
      <c r="M475" s="8" t="s">
        <v>6727</v>
      </c>
    </row>
    <row r="476" spans="1:13">
      <c r="A476" s="34">
        <v>187172</v>
      </c>
      <c r="B476" s="18" t="s">
        <v>1991</v>
      </c>
      <c r="C476" s="18" t="s">
        <v>1992</v>
      </c>
      <c r="D476" s="18">
        <v>3138833485</v>
      </c>
      <c r="E476" s="18" t="s">
        <v>1993</v>
      </c>
      <c r="F476" s="18" t="s">
        <v>1994</v>
      </c>
      <c r="G476" s="18" t="s">
        <v>1</v>
      </c>
      <c r="H476" s="18" t="s">
        <v>47</v>
      </c>
      <c r="I476" s="18" t="s">
        <v>41</v>
      </c>
      <c r="J476" s="18" t="s">
        <v>48</v>
      </c>
      <c r="K476" s="8" t="s">
        <v>6733</v>
      </c>
      <c r="L476" s="8" t="s">
        <v>6723</v>
      </c>
      <c r="M476" s="8" t="s">
        <v>6727</v>
      </c>
    </row>
    <row r="477" spans="1:13">
      <c r="A477" s="34">
        <v>245578</v>
      </c>
      <c r="B477" s="18" t="s">
        <v>1995</v>
      </c>
      <c r="C477" s="18" t="s">
        <v>1996</v>
      </c>
      <c r="D477" s="18" t="s">
        <v>1997</v>
      </c>
      <c r="E477" s="18" t="s">
        <v>1998</v>
      </c>
      <c r="F477" s="18" t="s">
        <v>1999</v>
      </c>
      <c r="G477" s="18" t="s">
        <v>1</v>
      </c>
      <c r="H477" s="18" t="s">
        <v>47</v>
      </c>
      <c r="I477" s="18" t="s">
        <v>41</v>
      </c>
      <c r="J477" s="18" t="s">
        <v>42</v>
      </c>
      <c r="K477" s="8" t="s">
        <v>6733</v>
      </c>
      <c r="L477" s="8" t="s">
        <v>6723</v>
      </c>
      <c r="M477" s="8" t="s">
        <v>6727</v>
      </c>
    </row>
    <row r="478" spans="1:13">
      <c r="A478" s="34">
        <v>202712</v>
      </c>
      <c r="B478" s="18" t="s">
        <v>2000</v>
      </c>
      <c r="C478" s="18" t="s">
        <v>2001</v>
      </c>
      <c r="D478" s="18">
        <v>0</v>
      </c>
      <c r="E478" s="18" t="s">
        <v>2002</v>
      </c>
      <c r="F478" s="18" t="s">
        <v>2003</v>
      </c>
      <c r="G478" s="18" t="s">
        <v>1</v>
      </c>
      <c r="H478" s="18" t="s">
        <v>65</v>
      </c>
      <c r="I478" s="18" t="s">
        <v>41</v>
      </c>
      <c r="J478" s="18" t="s">
        <v>42</v>
      </c>
      <c r="K478" s="8" t="s">
        <v>6736</v>
      </c>
      <c r="L478" s="8" t="s">
        <v>6723</v>
      </c>
      <c r="M478" s="8" t="s">
        <v>6727</v>
      </c>
    </row>
    <row r="479" spans="1:13">
      <c r="A479" s="34">
        <v>279271</v>
      </c>
      <c r="B479" s="18" t="s">
        <v>2004</v>
      </c>
      <c r="C479" s="18">
        <v>0</v>
      </c>
      <c r="D479" s="18" t="s">
        <v>2005</v>
      </c>
      <c r="E479" s="18" t="s">
        <v>2006</v>
      </c>
      <c r="F479" s="18" t="s">
        <v>2007</v>
      </c>
      <c r="G479" s="18" t="s">
        <v>1</v>
      </c>
      <c r="H479" s="18" t="s">
        <v>167</v>
      </c>
      <c r="I479" s="18" t="s">
        <v>41</v>
      </c>
      <c r="J479" s="18" t="s">
        <v>199</v>
      </c>
      <c r="K479" s="8" t="s">
        <v>6733</v>
      </c>
      <c r="L479" s="8" t="s">
        <v>6723</v>
      </c>
      <c r="M479" s="8" t="s">
        <v>6726</v>
      </c>
    </row>
    <row r="480" spans="1:13">
      <c r="A480" s="34">
        <v>75502</v>
      </c>
      <c r="B480" s="18" t="s">
        <v>2008</v>
      </c>
      <c r="C480" s="18">
        <v>7128047</v>
      </c>
      <c r="D480" s="18" t="s">
        <v>2009</v>
      </c>
      <c r="E480" s="18" t="s">
        <v>2010</v>
      </c>
      <c r="F480" s="18" t="s">
        <v>2011</v>
      </c>
      <c r="G480" s="18" t="s">
        <v>1</v>
      </c>
      <c r="H480" s="18" t="s">
        <v>65</v>
      </c>
      <c r="I480" s="18" t="s">
        <v>66</v>
      </c>
      <c r="J480" s="18" t="s">
        <v>94</v>
      </c>
      <c r="K480" s="8" t="s">
        <v>6736</v>
      </c>
      <c r="L480" s="8" t="s">
        <v>6723</v>
      </c>
      <c r="M480" s="8" t="s">
        <v>6727</v>
      </c>
    </row>
    <row r="481" spans="1:13">
      <c r="A481" s="34">
        <v>274256</v>
      </c>
      <c r="B481" s="18" t="s">
        <v>2012</v>
      </c>
      <c r="C481" s="18" t="s">
        <v>2013</v>
      </c>
      <c r="D481" s="18">
        <v>0</v>
      </c>
      <c r="E481" s="18" t="s">
        <v>2014</v>
      </c>
      <c r="F481" s="18" t="s">
        <v>2015</v>
      </c>
      <c r="G481" s="18" t="s">
        <v>1</v>
      </c>
      <c r="H481" s="18" t="s">
        <v>65</v>
      </c>
      <c r="I481" s="18" t="s">
        <v>41</v>
      </c>
      <c r="J481" s="18" t="s">
        <v>134</v>
      </c>
      <c r="K481" s="8" t="s">
        <v>6736</v>
      </c>
      <c r="L481" s="8" t="s">
        <v>6764</v>
      </c>
      <c r="M481" s="8" t="s">
        <v>6726</v>
      </c>
    </row>
    <row r="482" spans="1:13">
      <c r="A482" s="34">
        <v>248578</v>
      </c>
      <c r="B482" s="18" t="s">
        <v>2016</v>
      </c>
      <c r="C482" s="18" t="s">
        <v>2017</v>
      </c>
      <c r="D482" s="18">
        <v>0</v>
      </c>
      <c r="E482" s="18" t="s">
        <v>2018</v>
      </c>
      <c r="F482" s="18" t="s">
        <v>2019</v>
      </c>
      <c r="G482" s="18" t="s">
        <v>1</v>
      </c>
      <c r="H482" s="18" t="s">
        <v>65</v>
      </c>
      <c r="I482" s="18" t="s">
        <v>41</v>
      </c>
      <c r="J482" s="18" t="s">
        <v>161</v>
      </c>
      <c r="K482" s="8" t="s">
        <v>6736</v>
      </c>
      <c r="L482" s="8" t="s">
        <v>6723</v>
      </c>
      <c r="M482" s="8" t="s">
        <v>6726</v>
      </c>
    </row>
    <row r="483" spans="1:13">
      <c r="A483" s="34">
        <v>270184</v>
      </c>
      <c r="B483" s="18" t="s">
        <v>2020</v>
      </c>
      <c r="C483" s="18" t="s">
        <v>2021</v>
      </c>
      <c r="D483" s="18">
        <v>0</v>
      </c>
      <c r="E483" s="18" t="s">
        <v>2022</v>
      </c>
      <c r="F483" s="18" t="s">
        <v>2023</v>
      </c>
      <c r="G483" s="18" t="s">
        <v>1</v>
      </c>
      <c r="H483" s="18" t="s">
        <v>65</v>
      </c>
      <c r="I483" s="18" t="s">
        <v>41</v>
      </c>
      <c r="J483" s="18" t="s">
        <v>42</v>
      </c>
      <c r="K483" s="8" t="s">
        <v>6736</v>
      </c>
      <c r="L483" s="8" t="s">
        <v>6723</v>
      </c>
      <c r="M483" s="8" t="s">
        <v>6727</v>
      </c>
    </row>
    <row r="484" spans="1:13">
      <c r="A484" s="34">
        <v>74198</v>
      </c>
      <c r="B484" s="18" t="s">
        <v>2024</v>
      </c>
      <c r="C484" s="18">
        <v>7750994</v>
      </c>
      <c r="D484" s="18">
        <v>0</v>
      </c>
      <c r="E484" s="18" t="s">
        <v>2025</v>
      </c>
      <c r="F484" s="18" t="s">
        <v>2026</v>
      </c>
      <c r="G484" s="18" t="s">
        <v>1</v>
      </c>
      <c r="H484" s="18" t="s">
        <v>65</v>
      </c>
      <c r="I484" s="18" t="s">
        <v>66</v>
      </c>
      <c r="J484" s="18" t="s">
        <v>94</v>
      </c>
      <c r="K484" s="8" t="s">
        <v>6736</v>
      </c>
      <c r="L484" s="8" t="s">
        <v>6723</v>
      </c>
      <c r="M484" s="8" t="s">
        <v>6727</v>
      </c>
    </row>
    <row r="485" spans="1:13">
      <c r="A485" s="34">
        <v>272305</v>
      </c>
      <c r="B485" s="18" t="s">
        <v>2027</v>
      </c>
      <c r="C485" s="18">
        <v>0</v>
      </c>
      <c r="D485" s="18" t="s">
        <v>2028</v>
      </c>
      <c r="E485" s="18" t="s">
        <v>2029</v>
      </c>
      <c r="F485" s="18" t="s">
        <v>2030</v>
      </c>
      <c r="G485" s="18" t="s">
        <v>1</v>
      </c>
      <c r="H485" s="18" t="s">
        <v>81</v>
      </c>
      <c r="I485" s="18" t="s">
        <v>41</v>
      </c>
      <c r="J485" s="18" t="s">
        <v>161</v>
      </c>
      <c r="K485" s="8" t="s">
        <v>6735</v>
      </c>
      <c r="L485" s="8" t="s">
        <v>6723</v>
      </c>
      <c r="M485" s="8" t="s">
        <v>6726</v>
      </c>
    </row>
    <row r="486" spans="1:13">
      <c r="A486" s="34">
        <v>230069</v>
      </c>
      <c r="B486" s="18" t="s">
        <v>2031</v>
      </c>
      <c r="C486" s="18">
        <v>0</v>
      </c>
      <c r="D486" s="18" t="s">
        <v>2032</v>
      </c>
      <c r="E486" s="18" t="s">
        <v>2033</v>
      </c>
      <c r="F486" s="18" t="s">
        <v>2034</v>
      </c>
      <c r="G486" s="18" t="s">
        <v>1</v>
      </c>
      <c r="H486" s="18" t="s">
        <v>81</v>
      </c>
      <c r="I486" s="18" t="s">
        <v>66</v>
      </c>
      <c r="J486" s="18" t="s">
        <v>100</v>
      </c>
      <c r="K486" s="8" t="s">
        <v>6735</v>
      </c>
      <c r="L486" s="8" t="s">
        <v>6723</v>
      </c>
      <c r="M486" s="8" t="s">
        <v>6727</v>
      </c>
    </row>
    <row r="487" spans="1:13">
      <c r="A487" s="34">
        <v>198612</v>
      </c>
      <c r="B487" s="18" t="s">
        <v>2035</v>
      </c>
      <c r="C487" s="18" t="s">
        <v>2036</v>
      </c>
      <c r="D487" s="18">
        <v>0</v>
      </c>
      <c r="E487" s="18" t="s">
        <v>2037</v>
      </c>
      <c r="F487" s="18" t="s">
        <v>2038</v>
      </c>
      <c r="G487" s="18" t="s">
        <v>1</v>
      </c>
      <c r="H487" s="18" t="s">
        <v>65</v>
      </c>
      <c r="I487" s="18" t="s">
        <v>41</v>
      </c>
      <c r="J487" s="18" t="s">
        <v>306</v>
      </c>
      <c r="K487" s="8" t="s">
        <v>6736</v>
      </c>
      <c r="L487" s="8" t="s">
        <v>6764</v>
      </c>
      <c r="M487" s="8" t="s">
        <v>6726</v>
      </c>
    </row>
    <row r="488" spans="1:13">
      <c r="A488" s="34">
        <v>278253</v>
      </c>
      <c r="B488" s="18" t="s">
        <v>2039</v>
      </c>
      <c r="C488" s="18" t="s">
        <v>2040</v>
      </c>
      <c r="D488" s="18">
        <v>0</v>
      </c>
      <c r="E488" s="18">
        <v>0</v>
      </c>
      <c r="F488" s="18">
        <v>0</v>
      </c>
      <c r="G488" s="18" t="s">
        <v>1</v>
      </c>
      <c r="H488" s="18" t="s">
        <v>1294</v>
      </c>
      <c r="I488" s="18" t="s">
        <v>89</v>
      </c>
      <c r="J488" s="18" t="s">
        <v>123</v>
      </c>
      <c r="K488" s="8" t="s">
        <v>6737</v>
      </c>
      <c r="L488" s="8" t="s">
        <v>6723</v>
      </c>
      <c r="M488" s="8" t="s">
        <v>6726</v>
      </c>
    </row>
    <row r="489" spans="1:13">
      <c r="A489" s="34">
        <v>160381</v>
      </c>
      <c r="B489" s="18" t="s">
        <v>2041</v>
      </c>
      <c r="C489" s="18" t="s">
        <v>2042</v>
      </c>
      <c r="D489" s="18">
        <v>0</v>
      </c>
      <c r="E489" s="18" t="s">
        <v>2043</v>
      </c>
      <c r="F489" s="18" t="s">
        <v>2044</v>
      </c>
      <c r="G489" s="18" t="s">
        <v>1</v>
      </c>
      <c r="H489" s="18" t="s">
        <v>40</v>
      </c>
      <c r="I489" s="18" t="s">
        <v>89</v>
      </c>
      <c r="J489" s="18" t="s">
        <v>336</v>
      </c>
      <c r="K489" s="8" t="s">
        <v>6737</v>
      </c>
      <c r="L489" s="8" t="s">
        <v>6764</v>
      </c>
      <c r="M489" s="8" t="s">
        <v>6726</v>
      </c>
    </row>
    <row r="490" spans="1:13">
      <c r="A490" s="34">
        <v>274336</v>
      </c>
      <c r="B490" s="18" t="s">
        <v>2045</v>
      </c>
      <c r="C490" s="18" t="s">
        <v>2046</v>
      </c>
      <c r="D490" s="18">
        <v>3212093538</v>
      </c>
      <c r="E490" s="18" t="s">
        <v>2047</v>
      </c>
      <c r="F490" s="18" t="s">
        <v>2048</v>
      </c>
      <c r="G490" s="18" t="s">
        <v>1</v>
      </c>
      <c r="H490" s="18" t="s">
        <v>65</v>
      </c>
      <c r="I490" s="18" t="s">
        <v>41</v>
      </c>
      <c r="J490" s="18" t="s">
        <v>140</v>
      </c>
      <c r="K490" s="8" t="s">
        <v>6736</v>
      </c>
      <c r="L490" s="8" t="s">
        <v>6723</v>
      </c>
      <c r="M490" s="8" t="s">
        <v>6727</v>
      </c>
    </row>
    <row r="491" spans="1:13">
      <c r="A491" s="34">
        <v>263258</v>
      </c>
      <c r="B491" s="18" t="s">
        <v>2049</v>
      </c>
      <c r="C491" s="18">
        <v>0</v>
      </c>
      <c r="D491" s="18" t="s">
        <v>2050</v>
      </c>
      <c r="E491" s="18" t="s">
        <v>2051</v>
      </c>
      <c r="F491" s="18" t="s">
        <v>2052</v>
      </c>
      <c r="G491" s="18" t="s">
        <v>1</v>
      </c>
      <c r="H491" s="18" t="s">
        <v>81</v>
      </c>
      <c r="I491" s="18" t="s">
        <v>41</v>
      </c>
      <c r="J491" s="18" t="s">
        <v>199</v>
      </c>
      <c r="K491" s="8" t="s">
        <v>6735</v>
      </c>
      <c r="L491" s="8" t="s">
        <v>6723</v>
      </c>
      <c r="M491" s="8" t="s">
        <v>6726</v>
      </c>
    </row>
    <row r="492" spans="1:13">
      <c r="A492" s="34">
        <v>270714</v>
      </c>
      <c r="B492" s="18" t="s">
        <v>2053</v>
      </c>
      <c r="C492" s="18">
        <v>0</v>
      </c>
      <c r="D492" s="18" t="s">
        <v>2054</v>
      </c>
      <c r="E492" s="18" t="s">
        <v>2055</v>
      </c>
      <c r="F492" s="18" t="s">
        <v>2056</v>
      </c>
      <c r="G492" s="18" t="s">
        <v>1</v>
      </c>
      <c r="H492" s="18" t="s">
        <v>40</v>
      </c>
      <c r="I492" s="18" t="s">
        <v>41</v>
      </c>
      <c r="J492" s="18" t="s">
        <v>54</v>
      </c>
      <c r="K492" s="8" t="s">
        <v>6737</v>
      </c>
      <c r="L492" s="8" t="s">
        <v>6723</v>
      </c>
      <c r="M492" s="8" t="s">
        <v>6727</v>
      </c>
    </row>
    <row r="493" spans="1:13">
      <c r="A493" s="34">
        <v>238315</v>
      </c>
      <c r="B493" s="18" t="s">
        <v>2057</v>
      </c>
      <c r="C493" s="18" t="s">
        <v>2058</v>
      </c>
      <c r="D493" s="18" t="s">
        <v>2059</v>
      </c>
      <c r="E493" s="18" t="s">
        <v>2060</v>
      </c>
      <c r="F493" s="18" t="s">
        <v>2061</v>
      </c>
      <c r="G493" s="18" t="s">
        <v>1</v>
      </c>
      <c r="H493" s="18" t="s">
        <v>60</v>
      </c>
      <c r="I493" s="18" t="s">
        <v>41</v>
      </c>
      <c r="J493" s="18" t="s">
        <v>61</v>
      </c>
      <c r="K493" s="8" t="s">
        <v>6735</v>
      </c>
      <c r="L493" s="8" t="s">
        <v>6723</v>
      </c>
      <c r="M493" s="8" t="s">
        <v>6726</v>
      </c>
    </row>
    <row r="494" spans="1:13">
      <c r="A494" s="34">
        <v>208783</v>
      </c>
      <c r="B494" s="18" t="s">
        <v>2062</v>
      </c>
      <c r="C494" s="18">
        <v>8233434</v>
      </c>
      <c r="D494" s="18" t="s">
        <v>2063</v>
      </c>
      <c r="E494" s="18" t="s">
        <v>2064</v>
      </c>
      <c r="F494" s="18" t="s">
        <v>2065</v>
      </c>
      <c r="G494" s="18" t="s">
        <v>1</v>
      </c>
      <c r="H494" s="18" t="s">
        <v>81</v>
      </c>
      <c r="I494" s="18" t="s">
        <v>89</v>
      </c>
      <c r="J494" s="18" t="s">
        <v>123</v>
      </c>
      <c r="K494" s="8" t="s">
        <v>6735</v>
      </c>
      <c r="L494" s="8" t="s">
        <v>6723</v>
      </c>
      <c r="M494" s="8" t="s">
        <v>6726</v>
      </c>
    </row>
    <row r="495" spans="1:13">
      <c r="A495" s="34">
        <v>273306</v>
      </c>
      <c r="B495" s="18" t="s">
        <v>2066</v>
      </c>
      <c r="C495" s="18" t="s">
        <v>2067</v>
      </c>
      <c r="D495" s="18">
        <v>0</v>
      </c>
      <c r="E495" s="18" t="s">
        <v>2068</v>
      </c>
      <c r="F495" s="18" t="s">
        <v>2069</v>
      </c>
      <c r="G495" s="18" t="s">
        <v>1</v>
      </c>
      <c r="H495" s="18" t="s">
        <v>65</v>
      </c>
      <c r="I495" s="18" t="s">
        <v>66</v>
      </c>
      <c r="J495" s="18" t="s">
        <v>67</v>
      </c>
      <c r="K495" s="8" t="s">
        <v>6736</v>
      </c>
      <c r="L495" s="8" t="s">
        <v>6723</v>
      </c>
      <c r="M495" s="8" t="s">
        <v>6727</v>
      </c>
    </row>
    <row r="496" spans="1:13">
      <c r="A496" s="34">
        <v>162947</v>
      </c>
      <c r="B496" s="18" t="s">
        <v>2070</v>
      </c>
      <c r="C496" s="18">
        <v>0</v>
      </c>
      <c r="D496" s="18" t="s">
        <v>2071</v>
      </c>
      <c r="E496" s="18" t="s">
        <v>2072</v>
      </c>
      <c r="F496" s="18" t="s">
        <v>2073</v>
      </c>
      <c r="G496" s="18" t="s">
        <v>1</v>
      </c>
      <c r="H496" s="18" t="s">
        <v>81</v>
      </c>
      <c r="I496" s="18" t="s">
        <v>66</v>
      </c>
      <c r="J496" s="18" t="s">
        <v>1004</v>
      </c>
      <c r="K496" s="8" t="s">
        <v>6735</v>
      </c>
      <c r="L496" s="8" t="s">
        <v>6764</v>
      </c>
      <c r="M496" s="8" t="s">
        <v>6726</v>
      </c>
    </row>
    <row r="497" spans="1:13">
      <c r="A497" s="34">
        <v>67545</v>
      </c>
      <c r="B497" s="18" t="s">
        <v>2074</v>
      </c>
      <c r="C497" s="18" t="s">
        <v>2075</v>
      </c>
      <c r="D497" s="18">
        <v>3142082530</v>
      </c>
      <c r="E497" s="18" t="s">
        <v>2076</v>
      </c>
      <c r="F497" s="18" t="s">
        <v>2077</v>
      </c>
      <c r="G497" s="18" t="s">
        <v>1</v>
      </c>
      <c r="H497" s="18" t="s">
        <v>65</v>
      </c>
      <c r="I497" s="18" t="s">
        <v>66</v>
      </c>
      <c r="J497" s="18" t="s">
        <v>67</v>
      </c>
      <c r="K497" s="8" t="s">
        <v>6736</v>
      </c>
      <c r="L497" s="8" t="s">
        <v>6723</v>
      </c>
      <c r="M497" s="8" t="s">
        <v>6727</v>
      </c>
    </row>
    <row r="498" spans="1:13">
      <c r="A498" s="34">
        <v>263814</v>
      </c>
      <c r="B498" s="18" t="s">
        <v>2078</v>
      </c>
      <c r="C498" s="18">
        <v>0</v>
      </c>
      <c r="D498" s="18" t="s">
        <v>2079</v>
      </c>
      <c r="E498" s="18" t="s">
        <v>2080</v>
      </c>
      <c r="F498" s="18">
        <v>0</v>
      </c>
      <c r="G498" s="18" t="s">
        <v>1</v>
      </c>
      <c r="H498" s="18" t="s">
        <v>65</v>
      </c>
      <c r="I498" s="18" t="s">
        <v>89</v>
      </c>
      <c r="J498" s="18" t="s">
        <v>236</v>
      </c>
      <c r="K498" s="8" t="s">
        <v>6736</v>
      </c>
      <c r="L498" s="8" t="s">
        <v>6723</v>
      </c>
      <c r="M498" s="8" t="s">
        <v>6727</v>
      </c>
    </row>
    <row r="499" spans="1:13">
      <c r="A499" s="34">
        <v>279616</v>
      </c>
      <c r="B499" s="18" t="s">
        <v>2081</v>
      </c>
      <c r="C499" s="18" t="s">
        <v>2082</v>
      </c>
      <c r="D499" s="18" t="s">
        <v>2082</v>
      </c>
      <c r="E499" s="18" t="s">
        <v>2083</v>
      </c>
      <c r="F499" s="18" t="s">
        <v>2084</v>
      </c>
      <c r="G499" s="18" t="s">
        <v>1</v>
      </c>
      <c r="H499" s="18" t="s">
        <v>60</v>
      </c>
      <c r="I499" s="18" t="s">
        <v>41</v>
      </c>
      <c r="J499" s="18" t="s">
        <v>61</v>
      </c>
      <c r="K499" s="8" t="s">
        <v>6735</v>
      </c>
      <c r="L499" s="8" t="s">
        <v>6723</v>
      </c>
      <c r="M499" s="8" t="s">
        <v>6726</v>
      </c>
    </row>
    <row r="500" spans="1:13">
      <c r="A500" s="34">
        <v>279758</v>
      </c>
      <c r="B500" s="18" t="s">
        <v>2085</v>
      </c>
      <c r="C500" s="18" t="s">
        <v>2086</v>
      </c>
      <c r="D500" s="18" t="s">
        <v>2086</v>
      </c>
      <c r="E500" s="18" t="s">
        <v>2087</v>
      </c>
      <c r="F500" s="18" t="s">
        <v>2088</v>
      </c>
      <c r="G500" s="18" t="s">
        <v>1</v>
      </c>
      <c r="H500" s="18" t="s">
        <v>60</v>
      </c>
      <c r="I500" s="18" t="s">
        <v>41</v>
      </c>
      <c r="J500" s="18" t="s">
        <v>265</v>
      </c>
      <c r="K500" s="8" t="s">
        <v>6735</v>
      </c>
      <c r="L500" s="8" t="s">
        <v>6764</v>
      </c>
      <c r="M500" s="8" t="s">
        <v>6726</v>
      </c>
    </row>
    <row r="501" spans="1:13">
      <c r="A501" s="34">
        <v>234128</v>
      </c>
      <c r="B501" s="18" t="s">
        <v>2089</v>
      </c>
      <c r="C501" s="18">
        <v>7771631</v>
      </c>
      <c r="D501" s="18" t="s">
        <v>2090</v>
      </c>
      <c r="E501" s="18" t="s">
        <v>2091</v>
      </c>
      <c r="F501" s="18" t="s">
        <v>2092</v>
      </c>
      <c r="G501" s="18" t="s">
        <v>1</v>
      </c>
      <c r="H501" s="18" t="s">
        <v>65</v>
      </c>
      <c r="I501" s="18" t="s">
        <v>89</v>
      </c>
      <c r="J501" s="18" t="s">
        <v>123</v>
      </c>
      <c r="K501" s="8" t="s">
        <v>6736</v>
      </c>
      <c r="L501" s="8" t="s">
        <v>6723</v>
      </c>
      <c r="M501" s="8" t="s">
        <v>6726</v>
      </c>
    </row>
    <row r="502" spans="1:13">
      <c r="A502" s="34">
        <v>157519</v>
      </c>
      <c r="B502" s="18" t="s">
        <v>2093</v>
      </c>
      <c r="C502" s="18">
        <v>8814513</v>
      </c>
      <c r="D502" s="18">
        <v>3103375581</v>
      </c>
      <c r="E502" s="18" t="s">
        <v>2094</v>
      </c>
      <c r="F502" s="18" t="s">
        <v>2095</v>
      </c>
      <c r="G502" s="18" t="s">
        <v>1</v>
      </c>
      <c r="H502" s="18" t="s">
        <v>40</v>
      </c>
      <c r="I502" s="18" t="s">
        <v>41</v>
      </c>
      <c r="J502" s="18" t="s">
        <v>140</v>
      </c>
      <c r="K502" s="8" t="s">
        <v>6737</v>
      </c>
      <c r="L502" s="8" t="s">
        <v>6723</v>
      </c>
      <c r="M502" s="8" t="s">
        <v>6727</v>
      </c>
    </row>
    <row r="503" spans="1:13">
      <c r="A503" s="34">
        <v>220439</v>
      </c>
      <c r="B503" s="18" t="s">
        <v>2096</v>
      </c>
      <c r="C503" s="18" t="s">
        <v>2097</v>
      </c>
      <c r="D503" s="18" t="s">
        <v>2098</v>
      </c>
      <c r="E503" s="18" t="s">
        <v>2099</v>
      </c>
      <c r="F503" s="18">
        <v>0</v>
      </c>
      <c r="G503" s="18" t="s">
        <v>1</v>
      </c>
      <c r="H503" s="18" t="s">
        <v>60</v>
      </c>
      <c r="I503" s="18" t="s">
        <v>41</v>
      </c>
      <c r="J503" s="18" t="s">
        <v>265</v>
      </c>
      <c r="K503" s="8" t="s">
        <v>6735</v>
      </c>
      <c r="L503" s="8" t="s">
        <v>6764</v>
      </c>
      <c r="M503" s="8" t="s">
        <v>6726</v>
      </c>
    </row>
    <row r="504" spans="1:13">
      <c r="A504" s="34">
        <v>156149</v>
      </c>
      <c r="B504" s="18" t="s">
        <v>2100</v>
      </c>
      <c r="C504" s="18">
        <v>0</v>
      </c>
      <c r="D504" s="18" t="s">
        <v>2101</v>
      </c>
      <c r="E504" s="18" t="s">
        <v>2102</v>
      </c>
      <c r="F504" s="18" t="s">
        <v>2103</v>
      </c>
      <c r="G504" s="18" t="s">
        <v>1</v>
      </c>
      <c r="H504" s="18" t="s">
        <v>65</v>
      </c>
      <c r="I504" s="18" t="s">
        <v>66</v>
      </c>
      <c r="J504" s="18" t="s">
        <v>94</v>
      </c>
      <c r="K504" s="8" t="s">
        <v>6736</v>
      </c>
      <c r="L504" s="8" t="s">
        <v>6723</v>
      </c>
      <c r="M504" s="8" t="s">
        <v>6727</v>
      </c>
    </row>
    <row r="505" spans="1:13">
      <c r="A505" s="34">
        <v>131638</v>
      </c>
      <c r="B505" s="18" t="s">
        <v>2104</v>
      </c>
      <c r="C505" s="18" t="s">
        <v>2105</v>
      </c>
      <c r="D505" s="18">
        <v>0</v>
      </c>
      <c r="E505" s="18" t="s">
        <v>2106</v>
      </c>
      <c r="F505" s="18" t="s">
        <v>2107</v>
      </c>
      <c r="G505" s="18" t="s">
        <v>1</v>
      </c>
      <c r="H505" s="18" t="s">
        <v>65</v>
      </c>
      <c r="I505" s="18" t="s">
        <v>89</v>
      </c>
      <c r="J505" s="18" t="s">
        <v>90</v>
      </c>
      <c r="K505" s="8" t="s">
        <v>6736</v>
      </c>
      <c r="L505" s="8" t="s">
        <v>6764</v>
      </c>
      <c r="M505" s="8" t="s">
        <v>6726</v>
      </c>
    </row>
    <row r="506" spans="1:13">
      <c r="A506" s="34">
        <v>229975</v>
      </c>
      <c r="B506" s="18" t="s">
        <v>2108</v>
      </c>
      <c r="C506" s="18">
        <v>0</v>
      </c>
      <c r="D506" s="18" t="s">
        <v>924</v>
      </c>
      <c r="E506" s="18" t="s">
        <v>2109</v>
      </c>
      <c r="F506" s="18" t="s">
        <v>2110</v>
      </c>
      <c r="G506" s="18" t="s">
        <v>1</v>
      </c>
      <c r="H506" s="18" t="s">
        <v>81</v>
      </c>
      <c r="I506" s="18" t="s">
        <v>89</v>
      </c>
      <c r="J506" s="18" t="s">
        <v>336</v>
      </c>
      <c r="K506" s="8" t="s">
        <v>6735</v>
      </c>
      <c r="L506" s="8" t="s">
        <v>6764</v>
      </c>
      <c r="M506" s="8" t="s">
        <v>6726</v>
      </c>
    </row>
    <row r="507" spans="1:13">
      <c r="A507" s="34">
        <v>277140</v>
      </c>
      <c r="B507" s="18" t="s">
        <v>2111</v>
      </c>
      <c r="C507" s="18" t="s">
        <v>2112</v>
      </c>
      <c r="D507" s="18">
        <v>3125226148</v>
      </c>
      <c r="E507" s="18" t="s">
        <v>2113</v>
      </c>
      <c r="F507" s="18" t="s">
        <v>2114</v>
      </c>
      <c r="G507" s="18" t="s">
        <v>1</v>
      </c>
      <c r="H507" s="18" t="s">
        <v>81</v>
      </c>
      <c r="I507" s="18" t="s">
        <v>41</v>
      </c>
      <c r="J507" s="18" t="s">
        <v>265</v>
      </c>
      <c r="K507" s="8" t="s">
        <v>6735</v>
      </c>
      <c r="L507" s="8" t="s">
        <v>6764</v>
      </c>
      <c r="M507" s="8" t="s">
        <v>6726</v>
      </c>
    </row>
    <row r="508" spans="1:13">
      <c r="A508" s="34">
        <v>244882</v>
      </c>
      <c r="B508" s="18" t="s">
        <v>2115</v>
      </c>
      <c r="C508" s="18" t="s">
        <v>2116</v>
      </c>
      <c r="D508" s="18">
        <v>0</v>
      </c>
      <c r="E508" s="18" t="s">
        <v>2117</v>
      </c>
      <c r="F508" s="18" t="s">
        <v>2118</v>
      </c>
      <c r="G508" s="18" t="s">
        <v>1</v>
      </c>
      <c r="H508" s="18" t="s">
        <v>65</v>
      </c>
      <c r="I508" s="18" t="s">
        <v>41</v>
      </c>
      <c r="J508" s="18" t="s">
        <v>42</v>
      </c>
      <c r="K508" s="8" t="s">
        <v>6736</v>
      </c>
      <c r="L508" s="8" t="s">
        <v>6723</v>
      </c>
      <c r="M508" s="8" t="s">
        <v>6727</v>
      </c>
    </row>
    <row r="509" spans="1:13">
      <c r="A509" s="34">
        <v>275692</v>
      </c>
      <c r="B509" s="18" t="s">
        <v>2119</v>
      </c>
      <c r="C509" s="18">
        <v>7222297</v>
      </c>
      <c r="D509" s="18" t="s">
        <v>2120</v>
      </c>
      <c r="E509" s="18" t="s">
        <v>2121</v>
      </c>
      <c r="F509" s="18" t="s">
        <v>2122</v>
      </c>
      <c r="G509" s="18" t="s">
        <v>1</v>
      </c>
      <c r="H509" s="18" t="s">
        <v>65</v>
      </c>
      <c r="I509" s="18" t="s">
        <v>41</v>
      </c>
      <c r="J509" s="18" t="s">
        <v>140</v>
      </c>
      <c r="K509" s="8" t="s">
        <v>6736</v>
      </c>
      <c r="L509" s="8" t="s">
        <v>6723</v>
      </c>
      <c r="M509" s="8" t="s">
        <v>6727</v>
      </c>
    </row>
    <row r="510" spans="1:13">
      <c r="A510" s="34">
        <v>264316</v>
      </c>
      <c r="B510" s="18" t="s">
        <v>2123</v>
      </c>
      <c r="C510" s="18">
        <v>0</v>
      </c>
      <c r="D510" s="18" t="s">
        <v>2124</v>
      </c>
      <c r="E510" s="18" t="s">
        <v>2125</v>
      </c>
      <c r="F510" s="18" t="s">
        <v>2126</v>
      </c>
      <c r="G510" s="18" t="s">
        <v>1</v>
      </c>
      <c r="H510" s="18" t="s">
        <v>47</v>
      </c>
      <c r="I510" s="18" t="s">
        <v>41</v>
      </c>
      <c r="J510" s="18" t="s">
        <v>140</v>
      </c>
      <c r="K510" s="8" t="s">
        <v>6733</v>
      </c>
      <c r="L510" s="8" t="s">
        <v>6723</v>
      </c>
      <c r="M510" s="8" t="s">
        <v>6727</v>
      </c>
    </row>
    <row r="511" spans="1:13">
      <c r="A511" s="34">
        <v>134792</v>
      </c>
      <c r="B511" s="18" t="s">
        <v>2127</v>
      </c>
      <c r="C511" s="18" t="s">
        <v>2128</v>
      </c>
      <c r="D511" s="18" t="s">
        <v>2129</v>
      </c>
      <c r="E511" s="18" t="s">
        <v>2130</v>
      </c>
      <c r="F511" s="18" t="s">
        <v>2131</v>
      </c>
      <c r="G511" s="18" t="s">
        <v>1</v>
      </c>
      <c r="H511" s="18" t="s">
        <v>65</v>
      </c>
      <c r="I511" s="18" t="s">
        <v>41</v>
      </c>
      <c r="J511" s="18" t="s">
        <v>306</v>
      </c>
      <c r="K511" s="8" t="s">
        <v>6736</v>
      </c>
      <c r="L511" s="8" t="s">
        <v>6764</v>
      </c>
      <c r="M511" s="8" t="s">
        <v>6726</v>
      </c>
    </row>
    <row r="512" spans="1:13">
      <c r="A512" s="34">
        <v>240971</v>
      </c>
      <c r="B512" s="18" t="s">
        <v>2132</v>
      </c>
      <c r="C512" s="18" t="s">
        <v>2133</v>
      </c>
      <c r="D512" s="18" t="s">
        <v>2134</v>
      </c>
      <c r="E512" s="18" t="s">
        <v>2135</v>
      </c>
      <c r="F512" s="18" t="s">
        <v>2136</v>
      </c>
      <c r="G512" s="18" t="s">
        <v>1</v>
      </c>
      <c r="H512" s="18" t="s">
        <v>65</v>
      </c>
      <c r="I512" s="18" t="s">
        <v>41</v>
      </c>
      <c r="J512" s="18" t="s">
        <v>265</v>
      </c>
      <c r="K512" s="8" t="s">
        <v>6736</v>
      </c>
      <c r="L512" s="8" t="s">
        <v>6764</v>
      </c>
      <c r="M512" s="8" t="s">
        <v>6726</v>
      </c>
    </row>
    <row r="513" spans="1:13">
      <c r="A513" s="34">
        <v>265419</v>
      </c>
      <c r="B513" s="18" t="s">
        <v>2137</v>
      </c>
      <c r="C513" s="18" t="s">
        <v>164</v>
      </c>
      <c r="D513" s="18">
        <v>3143775559</v>
      </c>
      <c r="E513" s="18" t="s">
        <v>2138</v>
      </c>
      <c r="F513" s="18" t="s">
        <v>2139</v>
      </c>
      <c r="G513" s="18" t="s">
        <v>1</v>
      </c>
      <c r="H513" s="18" t="s">
        <v>167</v>
      </c>
      <c r="I513" s="18" t="s">
        <v>41</v>
      </c>
      <c r="J513" s="18" t="s">
        <v>161</v>
      </c>
      <c r="K513" s="8" t="s">
        <v>6733</v>
      </c>
      <c r="L513" s="8" t="s">
        <v>6723</v>
      </c>
      <c r="M513" s="8" t="s">
        <v>6726</v>
      </c>
    </row>
    <row r="514" spans="1:13">
      <c r="A514" s="34">
        <v>245421</v>
      </c>
      <c r="B514" s="18" t="s">
        <v>2140</v>
      </c>
      <c r="C514" s="18">
        <v>7290220</v>
      </c>
      <c r="D514" s="18">
        <v>0</v>
      </c>
      <c r="E514" s="18" t="s">
        <v>2141</v>
      </c>
      <c r="F514" s="18" t="s">
        <v>2142</v>
      </c>
      <c r="G514" s="18" t="s">
        <v>1</v>
      </c>
      <c r="H514" s="18" t="s">
        <v>65</v>
      </c>
      <c r="I514" s="18" t="s">
        <v>66</v>
      </c>
      <c r="J514" s="18" t="s">
        <v>395</v>
      </c>
      <c r="K514" s="8" t="s">
        <v>6736</v>
      </c>
      <c r="L514" s="8" t="s">
        <v>6723</v>
      </c>
      <c r="M514" s="8" t="s">
        <v>6727</v>
      </c>
    </row>
    <row r="515" spans="1:13">
      <c r="A515" s="34">
        <v>275658</v>
      </c>
      <c r="B515" s="18" t="s">
        <v>2143</v>
      </c>
      <c r="C515" s="18">
        <v>7759243</v>
      </c>
      <c r="D515" s="18" t="s">
        <v>2144</v>
      </c>
      <c r="E515" s="18" t="s">
        <v>2145</v>
      </c>
      <c r="F515" s="18" t="s">
        <v>2146</v>
      </c>
      <c r="G515" s="18" t="s">
        <v>1</v>
      </c>
      <c r="H515" s="18" t="s">
        <v>65</v>
      </c>
      <c r="I515" s="18" t="s">
        <v>66</v>
      </c>
      <c r="J515" s="18" t="s">
        <v>395</v>
      </c>
      <c r="K515" s="8" t="s">
        <v>6736</v>
      </c>
      <c r="L515" s="8" t="s">
        <v>6723</v>
      </c>
      <c r="M515" s="8" t="s">
        <v>6727</v>
      </c>
    </row>
    <row r="516" spans="1:13">
      <c r="A516" s="34">
        <v>88591</v>
      </c>
      <c r="B516" s="18" t="s">
        <v>2147</v>
      </c>
      <c r="C516" s="18">
        <v>7816660</v>
      </c>
      <c r="D516" s="18">
        <v>5369414</v>
      </c>
      <c r="E516" s="18" t="s">
        <v>2148</v>
      </c>
      <c r="F516" s="18" t="s">
        <v>2149</v>
      </c>
      <c r="G516" s="18" t="s">
        <v>1</v>
      </c>
      <c r="H516" s="18" t="s">
        <v>65</v>
      </c>
      <c r="I516" s="18" t="s">
        <v>66</v>
      </c>
      <c r="J516" s="18" t="s">
        <v>94</v>
      </c>
      <c r="K516" s="8" t="s">
        <v>6736</v>
      </c>
      <c r="L516" s="8" t="s">
        <v>6723</v>
      </c>
      <c r="M516" s="8" t="s">
        <v>6727</v>
      </c>
    </row>
    <row r="517" spans="1:13">
      <c r="A517" s="34">
        <v>170934</v>
      </c>
      <c r="B517" s="18" t="s">
        <v>2150</v>
      </c>
      <c r="C517" s="18" t="s">
        <v>2151</v>
      </c>
      <c r="D517" s="18">
        <v>0</v>
      </c>
      <c r="E517" s="18" t="s">
        <v>2152</v>
      </c>
      <c r="F517" s="18" t="s">
        <v>2153</v>
      </c>
      <c r="G517" s="18" t="s">
        <v>1</v>
      </c>
      <c r="H517" s="18" t="s">
        <v>65</v>
      </c>
      <c r="I517" s="18" t="s">
        <v>41</v>
      </c>
      <c r="J517" s="18" t="s">
        <v>48</v>
      </c>
      <c r="K517" s="8" t="s">
        <v>6736</v>
      </c>
      <c r="L517" s="8" t="s">
        <v>6723</v>
      </c>
      <c r="M517" s="8" t="s">
        <v>6727</v>
      </c>
    </row>
    <row r="518" spans="1:13">
      <c r="A518" s="34">
        <v>195394</v>
      </c>
      <c r="B518" s="18" t="s">
        <v>2154</v>
      </c>
      <c r="C518" s="18">
        <v>0</v>
      </c>
      <c r="D518" s="18" t="s">
        <v>2155</v>
      </c>
      <c r="E518" s="18" t="s">
        <v>2156</v>
      </c>
      <c r="F518" s="18" t="s">
        <v>2157</v>
      </c>
      <c r="G518" s="18" t="s">
        <v>1</v>
      </c>
      <c r="H518" s="18" t="s">
        <v>47</v>
      </c>
      <c r="I518" s="18" t="s">
        <v>41</v>
      </c>
      <c r="J518" s="18" t="s">
        <v>42</v>
      </c>
      <c r="K518" s="8" t="s">
        <v>6733</v>
      </c>
      <c r="L518" s="8" t="s">
        <v>6723</v>
      </c>
      <c r="M518" s="8" t="s">
        <v>6727</v>
      </c>
    </row>
    <row r="519" spans="1:13">
      <c r="A519" s="34">
        <v>144161</v>
      </c>
      <c r="B519" s="18" t="s">
        <v>2158</v>
      </c>
      <c r="C519" s="18">
        <v>7810508</v>
      </c>
      <c r="D519" s="18" t="s">
        <v>2159</v>
      </c>
      <c r="E519" s="18" t="s">
        <v>2160</v>
      </c>
      <c r="F519" s="18" t="s">
        <v>2161</v>
      </c>
      <c r="G519" s="18" t="s">
        <v>1</v>
      </c>
      <c r="H519" s="18" t="s">
        <v>65</v>
      </c>
      <c r="I519" s="18" t="s">
        <v>41</v>
      </c>
      <c r="J519" s="18" t="s">
        <v>140</v>
      </c>
      <c r="K519" s="8" t="s">
        <v>6736</v>
      </c>
      <c r="L519" s="8" t="s">
        <v>6723</v>
      </c>
      <c r="M519" s="8" t="s">
        <v>6727</v>
      </c>
    </row>
    <row r="520" spans="1:13">
      <c r="A520" s="34">
        <v>212749</v>
      </c>
      <c r="B520" s="18" t="s">
        <v>2162</v>
      </c>
      <c r="C520" s="18">
        <v>0</v>
      </c>
      <c r="D520" s="18" t="s">
        <v>2163</v>
      </c>
      <c r="E520" s="18" t="s">
        <v>2164</v>
      </c>
      <c r="F520" s="18" t="s">
        <v>2165</v>
      </c>
      <c r="G520" s="18" t="s">
        <v>1</v>
      </c>
      <c r="H520" s="18" t="s">
        <v>453</v>
      </c>
      <c r="I520" s="18" t="s">
        <v>41</v>
      </c>
      <c r="J520" s="18" t="s">
        <v>306</v>
      </c>
      <c r="K520" s="8" t="s">
        <v>6737</v>
      </c>
      <c r="L520" s="8" t="s">
        <v>6764</v>
      </c>
      <c r="M520" s="8" t="s">
        <v>6726</v>
      </c>
    </row>
    <row r="521" spans="1:13">
      <c r="A521" s="34">
        <v>215176</v>
      </c>
      <c r="B521" s="18" t="s">
        <v>2166</v>
      </c>
      <c r="C521" s="18" t="s">
        <v>2167</v>
      </c>
      <c r="D521" s="18">
        <v>0</v>
      </c>
      <c r="E521" s="18" t="s">
        <v>2168</v>
      </c>
      <c r="F521" s="18">
        <v>0</v>
      </c>
      <c r="G521" s="18" t="s">
        <v>1</v>
      </c>
      <c r="H521" s="18" t="s">
        <v>81</v>
      </c>
      <c r="I521" s="18" t="s">
        <v>89</v>
      </c>
      <c r="J521" s="18" t="s">
        <v>123</v>
      </c>
      <c r="K521" s="8" t="s">
        <v>6735</v>
      </c>
      <c r="L521" s="8" t="s">
        <v>6723</v>
      </c>
      <c r="M521" s="8" t="s">
        <v>6726</v>
      </c>
    </row>
    <row r="522" spans="1:13">
      <c r="A522" s="34">
        <v>206939</v>
      </c>
      <c r="B522" s="18" t="s">
        <v>2169</v>
      </c>
      <c r="C522" s="18">
        <v>8528710</v>
      </c>
      <c r="D522" s="18">
        <v>0</v>
      </c>
      <c r="E522" s="18" t="s">
        <v>2170</v>
      </c>
      <c r="F522" s="18" t="s">
        <v>2171</v>
      </c>
      <c r="G522" s="18" t="s">
        <v>1</v>
      </c>
      <c r="H522" s="18" t="s">
        <v>40</v>
      </c>
      <c r="I522" s="18" t="s">
        <v>66</v>
      </c>
      <c r="J522" s="18" t="s">
        <v>94</v>
      </c>
      <c r="K522" s="8" t="s">
        <v>6737</v>
      </c>
      <c r="L522" s="8" t="s">
        <v>6723</v>
      </c>
      <c r="M522" s="8" t="s">
        <v>6727</v>
      </c>
    </row>
    <row r="523" spans="1:13">
      <c r="A523" s="34">
        <v>242448</v>
      </c>
      <c r="B523" s="18" t="s">
        <v>2172</v>
      </c>
      <c r="C523" s="18">
        <v>4668074</v>
      </c>
      <c r="D523" s="18">
        <v>0</v>
      </c>
      <c r="E523" s="18" t="s">
        <v>2173</v>
      </c>
      <c r="F523" s="18" t="s">
        <v>2174</v>
      </c>
      <c r="G523" s="18" t="s">
        <v>1</v>
      </c>
      <c r="H523" s="18" t="s">
        <v>65</v>
      </c>
      <c r="I523" s="18" t="s">
        <v>66</v>
      </c>
      <c r="J523" s="18" t="s">
        <v>100</v>
      </c>
      <c r="K523" s="8" t="s">
        <v>6736</v>
      </c>
      <c r="L523" s="8" t="s">
        <v>6723</v>
      </c>
      <c r="M523" s="8" t="s">
        <v>6727</v>
      </c>
    </row>
    <row r="524" spans="1:13">
      <c r="A524" s="34">
        <v>80247606</v>
      </c>
      <c r="B524" s="18" t="s">
        <v>2175</v>
      </c>
      <c r="C524" s="18">
        <v>7172076</v>
      </c>
      <c r="D524" s="18">
        <v>0</v>
      </c>
      <c r="E524" s="18" t="s">
        <v>2176</v>
      </c>
      <c r="F524" s="18" t="s">
        <v>2177</v>
      </c>
      <c r="G524" s="18" t="s">
        <v>1</v>
      </c>
      <c r="H524" s="18" t="s">
        <v>65</v>
      </c>
      <c r="I524" s="18" t="s">
        <v>66</v>
      </c>
      <c r="J524" s="18" t="s">
        <v>94</v>
      </c>
      <c r="K524" s="8" t="s">
        <v>6736</v>
      </c>
      <c r="L524" s="8" t="s">
        <v>6723</v>
      </c>
      <c r="M524" s="8" t="s">
        <v>6727</v>
      </c>
    </row>
    <row r="525" spans="1:13">
      <c r="A525" s="34">
        <v>184108</v>
      </c>
      <c r="B525" s="18" t="s">
        <v>2178</v>
      </c>
      <c r="C525" s="18">
        <v>4942694</v>
      </c>
      <c r="D525" s="18">
        <v>3138236752</v>
      </c>
      <c r="E525" s="18" t="s">
        <v>2179</v>
      </c>
      <c r="F525" s="18" t="s">
        <v>2180</v>
      </c>
      <c r="G525" s="18" t="s">
        <v>1</v>
      </c>
      <c r="H525" s="18" t="s">
        <v>65</v>
      </c>
      <c r="I525" s="18" t="s">
        <v>66</v>
      </c>
      <c r="J525" s="18" t="s">
        <v>395</v>
      </c>
      <c r="K525" s="8" t="s">
        <v>6736</v>
      </c>
      <c r="L525" s="8" t="s">
        <v>6723</v>
      </c>
      <c r="M525" s="8" t="s">
        <v>6727</v>
      </c>
    </row>
    <row r="526" spans="1:13">
      <c r="A526" s="34">
        <v>264237</v>
      </c>
      <c r="B526" s="18" t="s">
        <v>2181</v>
      </c>
      <c r="C526" s="18" t="s">
        <v>2182</v>
      </c>
      <c r="D526" s="18" t="s">
        <v>2183</v>
      </c>
      <c r="E526" s="18" t="s">
        <v>2184</v>
      </c>
      <c r="F526" s="18" t="s">
        <v>2185</v>
      </c>
      <c r="G526" s="18" t="s">
        <v>1</v>
      </c>
      <c r="H526" s="18" t="s">
        <v>65</v>
      </c>
      <c r="I526" s="18" t="s">
        <v>41</v>
      </c>
      <c r="J526" s="18" t="s">
        <v>161</v>
      </c>
      <c r="K526" s="8" t="s">
        <v>6736</v>
      </c>
      <c r="L526" s="8" t="s">
        <v>6723</v>
      </c>
      <c r="M526" s="8" t="s">
        <v>6726</v>
      </c>
    </row>
    <row r="527" spans="1:13">
      <c r="A527" s="34">
        <v>246019</v>
      </c>
      <c r="B527" s="18" t="s">
        <v>2186</v>
      </c>
      <c r="C527" s="18">
        <v>7819914</v>
      </c>
      <c r="D527" s="18" t="s">
        <v>2187</v>
      </c>
      <c r="E527" s="18" t="s">
        <v>2188</v>
      </c>
      <c r="F527" s="18" t="s">
        <v>2189</v>
      </c>
      <c r="G527" s="18" t="s">
        <v>1</v>
      </c>
      <c r="H527" s="18" t="s">
        <v>65</v>
      </c>
      <c r="I527" s="18" t="s">
        <v>89</v>
      </c>
      <c r="J527" s="18" t="s">
        <v>236</v>
      </c>
      <c r="K527" s="8" t="s">
        <v>6736</v>
      </c>
      <c r="L527" s="8" t="s">
        <v>6723</v>
      </c>
      <c r="M527" s="8" t="s">
        <v>6727</v>
      </c>
    </row>
    <row r="528" spans="1:13">
      <c r="A528" s="34">
        <v>119696</v>
      </c>
      <c r="B528" s="18" t="s">
        <v>2190</v>
      </c>
      <c r="C528" s="18">
        <v>7326673</v>
      </c>
      <c r="D528" s="18">
        <v>0</v>
      </c>
      <c r="E528" s="18" t="s">
        <v>2191</v>
      </c>
      <c r="F528" s="18" t="s">
        <v>2192</v>
      </c>
      <c r="G528" s="18" t="s">
        <v>1</v>
      </c>
      <c r="H528" s="18" t="s">
        <v>65</v>
      </c>
      <c r="I528" s="18" t="s">
        <v>41</v>
      </c>
      <c r="J528" s="18" t="s">
        <v>1627</v>
      </c>
      <c r="K528" s="8" t="s">
        <v>6736</v>
      </c>
      <c r="L528" s="8" t="s">
        <v>6723</v>
      </c>
      <c r="M528" s="8" t="s">
        <v>6727</v>
      </c>
    </row>
    <row r="529" spans="1:13">
      <c r="A529" s="34">
        <v>94776</v>
      </c>
      <c r="B529" s="18" t="s">
        <v>2193</v>
      </c>
      <c r="C529" s="18" t="s">
        <v>2194</v>
      </c>
      <c r="D529" s="18">
        <v>0</v>
      </c>
      <c r="E529" s="18" t="s">
        <v>2195</v>
      </c>
      <c r="F529" s="18">
        <v>0</v>
      </c>
      <c r="G529" s="18" t="s">
        <v>1</v>
      </c>
      <c r="H529" s="18" t="s">
        <v>65</v>
      </c>
      <c r="I529" s="18" t="s">
        <v>66</v>
      </c>
      <c r="J529" s="18" t="s">
        <v>94</v>
      </c>
      <c r="K529" s="8" t="s">
        <v>6736</v>
      </c>
      <c r="L529" s="8" t="s">
        <v>6723</v>
      </c>
      <c r="M529" s="8" t="s">
        <v>6727</v>
      </c>
    </row>
    <row r="530" spans="1:13">
      <c r="A530" s="34">
        <v>163906</v>
      </c>
      <c r="B530" s="18" t="s">
        <v>2196</v>
      </c>
      <c r="C530" s="18">
        <v>8253164</v>
      </c>
      <c r="D530" s="18" t="s">
        <v>2197</v>
      </c>
      <c r="E530" s="18" t="s">
        <v>2198</v>
      </c>
      <c r="F530" s="18" t="s">
        <v>2199</v>
      </c>
      <c r="G530" s="18" t="s">
        <v>1</v>
      </c>
      <c r="H530" s="18" t="s">
        <v>81</v>
      </c>
      <c r="I530" s="18" t="s">
        <v>89</v>
      </c>
      <c r="J530" s="18" t="s">
        <v>90</v>
      </c>
      <c r="K530" s="8" t="s">
        <v>6735</v>
      </c>
      <c r="L530" s="8" t="s">
        <v>6764</v>
      </c>
      <c r="M530" s="8" t="s">
        <v>6726</v>
      </c>
    </row>
    <row r="531" spans="1:13">
      <c r="A531" s="34">
        <v>218267</v>
      </c>
      <c r="B531" s="18" t="s">
        <v>2200</v>
      </c>
      <c r="C531" s="18" t="s">
        <v>2201</v>
      </c>
      <c r="D531" s="18" t="s">
        <v>2201</v>
      </c>
      <c r="E531" s="18" t="s">
        <v>2202</v>
      </c>
      <c r="F531" s="18" t="s">
        <v>2203</v>
      </c>
      <c r="G531" s="18" t="s">
        <v>1</v>
      </c>
      <c r="H531" s="18" t="s">
        <v>60</v>
      </c>
      <c r="I531" s="18" t="s">
        <v>41</v>
      </c>
      <c r="J531" s="18" t="s">
        <v>265</v>
      </c>
      <c r="K531" s="8" t="s">
        <v>6735</v>
      </c>
      <c r="L531" s="8" t="s">
        <v>6764</v>
      </c>
      <c r="M531" s="8" t="s">
        <v>6726</v>
      </c>
    </row>
    <row r="532" spans="1:13">
      <c r="A532" s="34">
        <v>211964</v>
      </c>
      <c r="B532" s="18" t="s">
        <v>2204</v>
      </c>
      <c r="C532" s="18">
        <v>5756520</v>
      </c>
      <c r="D532" s="18">
        <v>0</v>
      </c>
      <c r="E532" s="18" t="s">
        <v>2205</v>
      </c>
      <c r="F532" s="18" t="s">
        <v>2206</v>
      </c>
      <c r="G532" s="18" t="s">
        <v>1</v>
      </c>
      <c r="H532" s="18" t="s">
        <v>65</v>
      </c>
      <c r="I532" s="18" t="s">
        <v>89</v>
      </c>
      <c r="J532" s="18" t="s">
        <v>123</v>
      </c>
      <c r="K532" s="8" t="s">
        <v>6736</v>
      </c>
      <c r="L532" s="8" t="s">
        <v>6723</v>
      </c>
      <c r="M532" s="8" t="s">
        <v>6726</v>
      </c>
    </row>
    <row r="533" spans="1:13">
      <c r="A533" s="34">
        <v>276977</v>
      </c>
      <c r="B533" s="18" t="s">
        <v>2207</v>
      </c>
      <c r="C533" s="18">
        <v>0</v>
      </c>
      <c r="D533" s="18" t="s">
        <v>2208</v>
      </c>
      <c r="E533" s="18" t="s">
        <v>2209</v>
      </c>
      <c r="F533" s="18" t="s">
        <v>2210</v>
      </c>
      <c r="G533" s="18" t="s">
        <v>1</v>
      </c>
      <c r="H533" s="18" t="s">
        <v>425</v>
      </c>
      <c r="I533" s="18" t="s">
        <v>66</v>
      </c>
      <c r="J533" s="18" t="s">
        <v>320</v>
      </c>
      <c r="K533" s="8" t="s">
        <v>6733</v>
      </c>
      <c r="L533" s="8" t="s">
        <v>6723</v>
      </c>
      <c r="M533" s="8" t="s">
        <v>6726</v>
      </c>
    </row>
    <row r="534" spans="1:13">
      <c r="A534" s="34">
        <v>67030</v>
      </c>
      <c r="B534" s="18" t="s">
        <v>2211</v>
      </c>
      <c r="C534" s="18">
        <v>7252163</v>
      </c>
      <c r="D534" s="18">
        <v>0</v>
      </c>
      <c r="E534" s="18" t="s">
        <v>2212</v>
      </c>
      <c r="F534" s="18" t="s">
        <v>2213</v>
      </c>
      <c r="G534" s="18" t="s">
        <v>1</v>
      </c>
      <c r="H534" s="18" t="s">
        <v>65</v>
      </c>
      <c r="I534" s="18" t="s">
        <v>66</v>
      </c>
      <c r="J534" s="18" t="s">
        <v>100</v>
      </c>
      <c r="K534" s="8" t="s">
        <v>6736</v>
      </c>
      <c r="L534" s="8" t="s">
        <v>6723</v>
      </c>
      <c r="M534" s="8" t="s">
        <v>6727</v>
      </c>
    </row>
    <row r="535" spans="1:13">
      <c r="A535" s="34">
        <v>219405</v>
      </c>
      <c r="B535" s="18" t="s">
        <v>2214</v>
      </c>
      <c r="C535" s="18" t="s">
        <v>2215</v>
      </c>
      <c r="D535" s="18" t="s">
        <v>2215</v>
      </c>
      <c r="E535" s="18" t="s">
        <v>2216</v>
      </c>
      <c r="F535" s="18" t="s">
        <v>2217</v>
      </c>
      <c r="G535" s="18" t="s">
        <v>1</v>
      </c>
      <c r="H535" s="18" t="s">
        <v>60</v>
      </c>
      <c r="I535" s="18" t="s">
        <v>89</v>
      </c>
      <c r="J535" s="18" t="s">
        <v>123</v>
      </c>
      <c r="K535" s="8" t="s">
        <v>6735</v>
      </c>
      <c r="L535" s="8" t="s">
        <v>6723</v>
      </c>
      <c r="M535" s="8" t="s">
        <v>6726</v>
      </c>
    </row>
    <row r="536" spans="1:13">
      <c r="A536" s="34">
        <v>179447</v>
      </c>
      <c r="B536" s="18" t="s">
        <v>2218</v>
      </c>
      <c r="C536" s="18">
        <v>0</v>
      </c>
      <c r="D536" s="18" t="s">
        <v>2219</v>
      </c>
      <c r="E536" s="18" t="s">
        <v>2220</v>
      </c>
      <c r="F536" s="18" t="s">
        <v>2221</v>
      </c>
      <c r="G536" s="18" t="s">
        <v>1</v>
      </c>
      <c r="H536" s="18" t="s">
        <v>47</v>
      </c>
      <c r="I536" s="18" t="s">
        <v>66</v>
      </c>
      <c r="J536" s="18" t="s">
        <v>67</v>
      </c>
      <c r="K536" s="8" t="s">
        <v>6733</v>
      </c>
      <c r="L536" s="8" t="s">
        <v>6723</v>
      </c>
      <c r="M536" s="8" t="s">
        <v>6727</v>
      </c>
    </row>
    <row r="537" spans="1:13">
      <c r="A537" s="34">
        <v>278087</v>
      </c>
      <c r="B537" s="18" t="s">
        <v>2222</v>
      </c>
      <c r="C537" s="18">
        <v>0</v>
      </c>
      <c r="D537" s="18" t="s">
        <v>2223</v>
      </c>
      <c r="E537" s="18" t="s">
        <v>2224</v>
      </c>
      <c r="F537" s="18" t="s">
        <v>2225</v>
      </c>
      <c r="G537" s="18" t="s">
        <v>1</v>
      </c>
      <c r="H537" s="18" t="s">
        <v>40</v>
      </c>
      <c r="I537" s="18" t="s">
        <v>41</v>
      </c>
      <c r="J537" s="18" t="s">
        <v>54</v>
      </c>
      <c r="K537" s="8" t="s">
        <v>6737</v>
      </c>
      <c r="L537" s="8" t="s">
        <v>6723</v>
      </c>
      <c r="M537" s="8" t="s">
        <v>6727</v>
      </c>
    </row>
    <row r="538" spans="1:13">
      <c r="A538" s="34">
        <v>169507</v>
      </c>
      <c r="B538" s="18" t="s">
        <v>2226</v>
      </c>
      <c r="C538" s="18" t="s">
        <v>2227</v>
      </c>
      <c r="D538" s="18">
        <v>0</v>
      </c>
      <c r="E538" s="18" t="s">
        <v>2228</v>
      </c>
      <c r="F538" s="18" t="s">
        <v>2229</v>
      </c>
      <c r="G538" s="18" t="s">
        <v>1</v>
      </c>
      <c r="H538" s="18" t="s">
        <v>65</v>
      </c>
      <c r="I538" s="18" t="s">
        <v>41</v>
      </c>
      <c r="J538" s="18" t="s">
        <v>48</v>
      </c>
      <c r="K538" s="8" t="s">
        <v>6736</v>
      </c>
      <c r="L538" s="8" t="s">
        <v>6723</v>
      </c>
      <c r="M538" s="8" t="s">
        <v>6727</v>
      </c>
    </row>
    <row r="539" spans="1:13">
      <c r="A539" s="34">
        <v>116857</v>
      </c>
      <c r="B539" s="18" t="s">
        <v>2230</v>
      </c>
      <c r="C539" s="18">
        <v>0</v>
      </c>
      <c r="D539" s="18" t="s">
        <v>2231</v>
      </c>
      <c r="E539" s="18" t="s">
        <v>2232</v>
      </c>
      <c r="F539" s="18" t="s">
        <v>2233</v>
      </c>
      <c r="G539" s="18" t="s">
        <v>1</v>
      </c>
      <c r="H539" s="18" t="s">
        <v>270</v>
      </c>
      <c r="I539" s="18" t="s">
        <v>66</v>
      </c>
      <c r="J539" s="18" t="s">
        <v>311</v>
      </c>
      <c r="K539" s="8" t="s">
        <v>6735</v>
      </c>
      <c r="L539" s="8" t="s">
        <v>6764</v>
      </c>
      <c r="M539" s="8" t="s">
        <v>6726</v>
      </c>
    </row>
    <row r="540" spans="1:13">
      <c r="A540" s="34">
        <v>213790</v>
      </c>
      <c r="B540" s="18" t="s">
        <v>2234</v>
      </c>
      <c r="C540" s="18" t="s">
        <v>2235</v>
      </c>
      <c r="D540" s="18" t="s">
        <v>2236</v>
      </c>
      <c r="E540" s="18" t="s">
        <v>2237</v>
      </c>
      <c r="F540" s="18" t="s">
        <v>2238</v>
      </c>
      <c r="G540" s="18" t="s">
        <v>1</v>
      </c>
      <c r="H540" s="18" t="s">
        <v>81</v>
      </c>
      <c r="I540" s="18" t="s">
        <v>89</v>
      </c>
      <c r="J540" s="18" t="s">
        <v>336</v>
      </c>
      <c r="K540" s="8" t="s">
        <v>6735</v>
      </c>
      <c r="L540" s="8" t="s">
        <v>6764</v>
      </c>
      <c r="M540" s="8" t="s">
        <v>6726</v>
      </c>
    </row>
    <row r="541" spans="1:13">
      <c r="A541" s="34">
        <v>215693</v>
      </c>
      <c r="B541" s="18" t="s">
        <v>2239</v>
      </c>
      <c r="C541" s="18" t="s">
        <v>880</v>
      </c>
      <c r="D541" s="18" t="s">
        <v>2240</v>
      </c>
      <c r="E541" s="18" t="s">
        <v>2241</v>
      </c>
      <c r="F541" s="18" t="s">
        <v>2242</v>
      </c>
      <c r="G541" s="18" t="s">
        <v>1</v>
      </c>
      <c r="H541" s="18" t="s">
        <v>81</v>
      </c>
      <c r="I541" s="18" t="s">
        <v>41</v>
      </c>
      <c r="J541" s="18" t="s">
        <v>306</v>
      </c>
      <c r="K541" s="8" t="s">
        <v>6735</v>
      </c>
      <c r="L541" s="8" t="s">
        <v>6764</v>
      </c>
      <c r="M541" s="8" t="s">
        <v>6726</v>
      </c>
    </row>
    <row r="542" spans="1:13">
      <c r="A542" s="34">
        <v>135700</v>
      </c>
      <c r="B542" s="18" t="s">
        <v>2243</v>
      </c>
      <c r="C542" s="18">
        <v>7293486</v>
      </c>
      <c r="D542" s="18">
        <v>0</v>
      </c>
      <c r="E542" s="18" t="s">
        <v>2244</v>
      </c>
      <c r="F542" s="18" t="s">
        <v>2245</v>
      </c>
      <c r="G542" s="18" t="s">
        <v>1</v>
      </c>
      <c r="H542" s="18" t="s">
        <v>65</v>
      </c>
      <c r="I542" s="18" t="s">
        <v>66</v>
      </c>
      <c r="J542" s="18" t="s">
        <v>848</v>
      </c>
      <c r="K542" s="8" t="s">
        <v>6736</v>
      </c>
      <c r="L542" s="8" t="s">
        <v>6723</v>
      </c>
      <c r="M542" s="8" t="s">
        <v>6727</v>
      </c>
    </row>
    <row r="543" spans="1:13">
      <c r="A543" s="34">
        <v>118850</v>
      </c>
      <c r="B543" s="18" t="s">
        <v>2246</v>
      </c>
      <c r="C543" s="18">
        <v>7823276</v>
      </c>
      <c r="D543" s="18" t="s">
        <v>2247</v>
      </c>
      <c r="E543" s="18" t="s">
        <v>2248</v>
      </c>
      <c r="F543" s="18" t="s">
        <v>2249</v>
      </c>
      <c r="G543" s="18" t="s">
        <v>1</v>
      </c>
      <c r="H543" s="18" t="s">
        <v>65</v>
      </c>
      <c r="I543" s="18" t="s">
        <v>89</v>
      </c>
      <c r="J543" s="18" t="s">
        <v>177</v>
      </c>
      <c r="K543" s="8" t="s">
        <v>6736</v>
      </c>
      <c r="L543" s="8" t="s">
        <v>6723</v>
      </c>
      <c r="M543" s="8" t="s">
        <v>6727</v>
      </c>
    </row>
    <row r="544" spans="1:13">
      <c r="A544" s="34">
        <v>263755</v>
      </c>
      <c r="B544" s="18" t="s">
        <v>2250</v>
      </c>
      <c r="C544" s="18">
        <v>0</v>
      </c>
      <c r="D544" s="18" t="s">
        <v>2251</v>
      </c>
      <c r="E544" s="18" t="s">
        <v>2252</v>
      </c>
      <c r="F544" s="18" t="s">
        <v>2253</v>
      </c>
      <c r="G544" s="18" t="s">
        <v>1</v>
      </c>
      <c r="H544" s="18" t="s">
        <v>453</v>
      </c>
      <c r="I544" s="18" t="s">
        <v>41</v>
      </c>
      <c r="J544" s="18" t="s">
        <v>61</v>
      </c>
      <c r="K544" s="8" t="s">
        <v>6737</v>
      </c>
      <c r="L544" s="8" t="s">
        <v>6723</v>
      </c>
      <c r="M544" s="8" t="s">
        <v>6726</v>
      </c>
    </row>
    <row r="545" spans="1:13">
      <c r="A545" s="34">
        <v>278233</v>
      </c>
      <c r="B545" s="18" t="s">
        <v>2254</v>
      </c>
      <c r="C545" s="18" t="s">
        <v>2255</v>
      </c>
      <c r="D545" s="18">
        <v>0</v>
      </c>
      <c r="E545" s="18" t="s">
        <v>2256</v>
      </c>
      <c r="F545" s="18" t="s">
        <v>2257</v>
      </c>
      <c r="G545" s="18" t="s">
        <v>1</v>
      </c>
      <c r="H545" s="18" t="s">
        <v>65</v>
      </c>
      <c r="I545" s="18" t="s">
        <v>41</v>
      </c>
      <c r="J545" s="18" t="s">
        <v>265</v>
      </c>
      <c r="K545" s="8" t="s">
        <v>6736</v>
      </c>
      <c r="L545" s="8" t="s">
        <v>6764</v>
      </c>
      <c r="M545" s="8" t="s">
        <v>6726</v>
      </c>
    </row>
    <row r="546" spans="1:13">
      <c r="A546" s="34">
        <v>246866</v>
      </c>
      <c r="B546" s="18" t="s">
        <v>2258</v>
      </c>
      <c r="C546" s="18">
        <v>0</v>
      </c>
      <c r="D546" s="18" t="s">
        <v>2259</v>
      </c>
      <c r="E546" s="18" t="s">
        <v>2260</v>
      </c>
      <c r="F546" s="18" t="s">
        <v>2261</v>
      </c>
      <c r="G546" s="18" t="s">
        <v>1</v>
      </c>
      <c r="H546" s="18" t="s">
        <v>65</v>
      </c>
      <c r="I546" s="18" t="s">
        <v>89</v>
      </c>
      <c r="J546" s="18" t="s">
        <v>123</v>
      </c>
      <c r="K546" s="8" t="s">
        <v>6736</v>
      </c>
      <c r="L546" s="8" t="s">
        <v>6723</v>
      </c>
      <c r="M546" s="8" t="s">
        <v>6726</v>
      </c>
    </row>
    <row r="547" spans="1:13">
      <c r="A547" s="34">
        <v>276794</v>
      </c>
      <c r="B547" s="18" t="s">
        <v>2262</v>
      </c>
      <c r="C547" s="18" t="s">
        <v>2263</v>
      </c>
      <c r="D547" s="18">
        <v>0</v>
      </c>
      <c r="E547" s="18" t="s">
        <v>2264</v>
      </c>
      <c r="F547" s="18" t="s">
        <v>2265</v>
      </c>
      <c r="G547" s="18" t="s">
        <v>1</v>
      </c>
      <c r="H547" s="18" t="s">
        <v>81</v>
      </c>
      <c r="I547" s="18" t="s">
        <v>41</v>
      </c>
      <c r="J547" s="18" t="s">
        <v>161</v>
      </c>
      <c r="K547" s="8" t="s">
        <v>6735</v>
      </c>
      <c r="L547" s="8" t="s">
        <v>6723</v>
      </c>
      <c r="M547" s="8" t="s">
        <v>6726</v>
      </c>
    </row>
    <row r="548" spans="1:13">
      <c r="A548" s="34">
        <v>141206</v>
      </c>
      <c r="B548" s="18" t="s">
        <v>2266</v>
      </c>
      <c r="C548" s="18">
        <v>4853827</v>
      </c>
      <c r="D548" s="18" t="s">
        <v>2267</v>
      </c>
      <c r="E548" s="18" t="s">
        <v>2268</v>
      </c>
      <c r="F548" s="18" t="s">
        <v>2269</v>
      </c>
      <c r="G548" s="18" t="s">
        <v>1</v>
      </c>
      <c r="H548" s="18" t="s">
        <v>65</v>
      </c>
      <c r="I548" s="18" t="s">
        <v>41</v>
      </c>
      <c r="J548" s="18" t="s">
        <v>151</v>
      </c>
      <c r="K548" s="8" t="s">
        <v>6736</v>
      </c>
      <c r="L548" s="8" t="s">
        <v>6764</v>
      </c>
      <c r="M548" s="8" t="s">
        <v>6726</v>
      </c>
    </row>
    <row r="549" spans="1:13">
      <c r="A549" s="34">
        <v>151808</v>
      </c>
      <c r="B549" s="18" t="s">
        <v>2270</v>
      </c>
      <c r="C549" s="18" t="s">
        <v>2271</v>
      </c>
      <c r="D549" s="18">
        <v>3123687737</v>
      </c>
      <c r="E549" s="18" t="s">
        <v>2272</v>
      </c>
      <c r="F549" s="18" t="s">
        <v>2273</v>
      </c>
      <c r="G549" s="18" t="s">
        <v>1</v>
      </c>
      <c r="H549" s="18" t="s">
        <v>65</v>
      </c>
      <c r="I549" s="18" t="s">
        <v>66</v>
      </c>
      <c r="J549" s="18" t="s">
        <v>848</v>
      </c>
      <c r="K549" s="8" t="s">
        <v>6736</v>
      </c>
      <c r="L549" s="8" t="s">
        <v>6723</v>
      </c>
      <c r="M549" s="8" t="s">
        <v>6727</v>
      </c>
    </row>
    <row r="550" spans="1:13">
      <c r="A550" s="34">
        <v>39581418</v>
      </c>
      <c r="B550" s="18" t="s">
        <v>2274</v>
      </c>
      <c r="C550" s="18" t="s">
        <v>2275</v>
      </c>
      <c r="D550" s="18" t="s">
        <v>2276</v>
      </c>
      <c r="E550" s="18" t="s">
        <v>2277</v>
      </c>
      <c r="F550" s="18" t="s">
        <v>2278</v>
      </c>
      <c r="G550" s="18" t="s">
        <v>1</v>
      </c>
      <c r="H550" s="18" t="s">
        <v>47</v>
      </c>
      <c r="I550" s="18" t="s">
        <v>41</v>
      </c>
      <c r="J550" s="18" t="s">
        <v>48</v>
      </c>
      <c r="K550" s="8" t="s">
        <v>6733</v>
      </c>
      <c r="L550" s="8" t="s">
        <v>6723</v>
      </c>
      <c r="M550" s="8" t="s">
        <v>6727</v>
      </c>
    </row>
    <row r="551" spans="1:13">
      <c r="A551" s="34">
        <v>158923</v>
      </c>
      <c r="B551" s="18" t="s">
        <v>2279</v>
      </c>
      <c r="C551" s="18">
        <v>8814717</v>
      </c>
      <c r="D551" s="18" t="s">
        <v>2280</v>
      </c>
      <c r="E551" s="18" t="s">
        <v>2281</v>
      </c>
      <c r="F551" s="18" t="s">
        <v>2282</v>
      </c>
      <c r="G551" s="18" t="s">
        <v>1</v>
      </c>
      <c r="H551" s="18" t="s">
        <v>40</v>
      </c>
      <c r="I551" s="18" t="s">
        <v>41</v>
      </c>
      <c r="J551" s="18" t="s">
        <v>151</v>
      </c>
      <c r="K551" s="8" t="s">
        <v>6737</v>
      </c>
      <c r="L551" s="8" t="s">
        <v>6764</v>
      </c>
      <c r="M551" s="8" t="s">
        <v>6726</v>
      </c>
    </row>
    <row r="552" spans="1:13">
      <c r="A552" s="34">
        <v>216141</v>
      </c>
      <c r="B552" s="18" t="s">
        <v>2283</v>
      </c>
      <c r="C552" s="18">
        <v>4508439</v>
      </c>
      <c r="D552" s="18" t="s">
        <v>2284</v>
      </c>
      <c r="E552" s="18" t="s">
        <v>2285</v>
      </c>
      <c r="F552" s="18" t="s">
        <v>2286</v>
      </c>
      <c r="G552" s="18" t="s">
        <v>1</v>
      </c>
      <c r="H552" s="18" t="s">
        <v>65</v>
      </c>
      <c r="I552" s="18" t="s">
        <v>41</v>
      </c>
      <c r="J552" s="18" t="s">
        <v>265</v>
      </c>
      <c r="K552" s="8" t="s">
        <v>6736</v>
      </c>
      <c r="L552" s="8" t="s">
        <v>6764</v>
      </c>
      <c r="M552" s="8" t="s">
        <v>6726</v>
      </c>
    </row>
    <row r="553" spans="1:13">
      <c r="A553" s="34">
        <v>271140</v>
      </c>
      <c r="B553" s="18" t="s">
        <v>2287</v>
      </c>
      <c r="C553" s="18" t="s">
        <v>2288</v>
      </c>
      <c r="D553" s="18">
        <v>0</v>
      </c>
      <c r="E553" s="18" t="s">
        <v>2289</v>
      </c>
      <c r="F553" s="18" t="s">
        <v>2290</v>
      </c>
      <c r="G553" s="18" t="s">
        <v>1</v>
      </c>
      <c r="H553" s="18" t="s">
        <v>65</v>
      </c>
      <c r="I553" s="18" t="s">
        <v>66</v>
      </c>
      <c r="J553" s="18" t="s">
        <v>155</v>
      </c>
      <c r="K553" s="8" t="s">
        <v>6736</v>
      </c>
      <c r="L553" s="8" t="s">
        <v>6723</v>
      </c>
      <c r="M553" s="8" t="s">
        <v>6727</v>
      </c>
    </row>
    <row r="554" spans="1:13">
      <c r="A554" s="34">
        <v>271023</v>
      </c>
      <c r="B554" s="18" t="s">
        <v>2291</v>
      </c>
      <c r="C554" s="18">
        <v>0</v>
      </c>
      <c r="D554" s="18" t="s">
        <v>2292</v>
      </c>
      <c r="E554" s="18" t="s">
        <v>2293</v>
      </c>
      <c r="F554" s="18" t="s">
        <v>2294</v>
      </c>
      <c r="G554" s="18" t="s">
        <v>1</v>
      </c>
      <c r="H554" s="18" t="s">
        <v>81</v>
      </c>
      <c r="I554" s="18" t="s">
        <v>41</v>
      </c>
      <c r="J554" s="18" t="s">
        <v>199</v>
      </c>
      <c r="K554" s="8" t="s">
        <v>6735</v>
      </c>
      <c r="L554" s="8" t="s">
        <v>6723</v>
      </c>
      <c r="M554" s="8" t="s">
        <v>6726</v>
      </c>
    </row>
    <row r="555" spans="1:13">
      <c r="A555" s="34">
        <v>263486</v>
      </c>
      <c r="B555" s="18" t="s">
        <v>2295</v>
      </c>
      <c r="C555" s="18">
        <v>3144367171</v>
      </c>
      <c r="D555" s="18" t="s">
        <v>2296</v>
      </c>
      <c r="E555" s="18" t="s">
        <v>2297</v>
      </c>
      <c r="F555" s="18" t="s">
        <v>2298</v>
      </c>
      <c r="G555" s="18" t="s">
        <v>1</v>
      </c>
      <c r="H555" s="18" t="s">
        <v>167</v>
      </c>
      <c r="I555" s="18" t="s">
        <v>41</v>
      </c>
      <c r="J555" s="18" t="s">
        <v>161</v>
      </c>
      <c r="K555" s="8" t="s">
        <v>6733</v>
      </c>
      <c r="L555" s="8" t="s">
        <v>6723</v>
      </c>
      <c r="M555" s="8" t="s">
        <v>6726</v>
      </c>
    </row>
    <row r="556" spans="1:13">
      <c r="A556" s="34">
        <v>241835</v>
      </c>
      <c r="B556" s="18" t="s">
        <v>2299</v>
      </c>
      <c r="C556" s="18" t="s">
        <v>2300</v>
      </c>
      <c r="D556" s="18">
        <v>3118515859</v>
      </c>
      <c r="E556" s="18" t="s">
        <v>2301</v>
      </c>
      <c r="F556" s="18" t="s">
        <v>2302</v>
      </c>
      <c r="G556" s="18" t="s">
        <v>1</v>
      </c>
      <c r="H556" s="18" t="s">
        <v>81</v>
      </c>
      <c r="I556" s="18" t="s">
        <v>41</v>
      </c>
      <c r="J556" s="18" t="s">
        <v>161</v>
      </c>
      <c r="K556" s="8" t="s">
        <v>6735</v>
      </c>
      <c r="L556" s="8" t="s">
        <v>6723</v>
      </c>
      <c r="M556" s="8" t="s">
        <v>6726</v>
      </c>
    </row>
    <row r="557" spans="1:13">
      <c r="A557" s="34">
        <v>262734</v>
      </c>
      <c r="B557" s="18" t="s">
        <v>2303</v>
      </c>
      <c r="C557" s="18" t="s">
        <v>2304</v>
      </c>
      <c r="D557" s="18" t="s">
        <v>2304</v>
      </c>
      <c r="E557" s="18" t="s">
        <v>2305</v>
      </c>
      <c r="F557" s="18">
        <v>0</v>
      </c>
      <c r="G557" s="18" t="s">
        <v>1</v>
      </c>
      <c r="H557" s="18" t="s">
        <v>65</v>
      </c>
      <c r="I557" s="18" t="s">
        <v>41</v>
      </c>
      <c r="J557" s="18" t="s">
        <v>265</v>
      </c>
      <c r="K557" s="8" t="s">
        <v>6736</v>
      </c>
      <c r="L557" s="8" t="s">
        <v>6764</v>
      </c>
      <c r="M557" s="8" t="s">
        <v>6726</v>
      </c>
    </row>
    <row r="558" spans="1:13">
      <c r="A558" s="34">
        <v>209081</v>
      </c>
      <c r="B558" s="18" t="s">
        <v>2306</v>
      </c>
      <c r="C558" s="18">
        <v>8521335</v>
      </c>
      <c r="D558" s="18">
        <v>0</v>
      </c>
      <c r="E558" s="18" t="s">
        <v>2307</v>
      </c>
      <c r="F558" s="18" t="s">
        <v>2308</v>
      </c>
      <c r="G558" s="18" t="s">
        <v>1</v>
      </c>
      <c r="H558" s="18" t="s">
        <v>40</v>
      </c>
      <c r="I558" s="18" t="s">
        <v>41</v>
      </c>
      <c r="J558" s="18" t="s">
        <v>48</v>
      </c>
      <c r="K558" s="8" t="s">
        <v>6737</v>
      </c>
      <c r="L558" s="8" t="s">
        <v>6723</v>
      </c>
      <c r="M558" s="8" t="s">
        <v>6727</v>
      </c>
    </row>
    <row r="559" spans="1:13">
      <c r="A559" s="34">
        <v>97655</v>
      </c>
      <c r="B559" s="18" t="s">
        <v>2309</v>
      </c>
      <c r="C559" s="18">
        <v>5779682</v>
      </c>
      <c r="D559" s="18">
        <v>0</v>
      </c>
      <c r="E559" s="18" t="s">
        <v>2310</v>
      </c>
      <c r="F559" s="18" t="s">
        <v>2311</v>
      </c>
      <c r="G559" s="18" t="s">
        <v>1</v>
      </c>
      <c r="H559" s="18" t="s">
        <v>65</v>
      </c>
      <c r="I559" s="18" t="s">
        <v>89</v>
      </c>
      <c r="J559" s="18" t="s">
        <v>90</v>
      </c>
      <c r="K559" s="8" t="s">
        <v>6736</v>
      </c>
      <c r="L559" s="8" t="s">
        <v>6764</v>
      </c>
      <c r="M559" s="8" t="s">
        <v>6726</v>
      </c>
    </row>
    <row r="560" spans="1:13">
      <c r="A560" s="34">
        <v>177188</v>
      </c>
      <c r="B560" s="18" t="s">
        <v>2312</v>
      </c>
      <c r="C560" s="18">
        <v>0</v>
      </c>
      <c r="D560" s="18" t="s">
        <v>2313</v>
      </c>
      <c r="E560" s="18" t="s">
        <v>2314</v>
      </c>
      <c r="F560" s="18" t="s">
        <v>2315</v>
      </c>
      <c r="G560" s="18" t="s">
        <v>1</v>
      </c>
      <c r="H560" s="18" t="s">
        <v>425</v>
      </c>
      <c r="I560" s="18" t="s">
        <v>89</v>
      </c>
      <c r="J560" s="18" t="s">
        <v>90</v>
      </c>
      <c r="K560" s="8" t="s">
        <v>6733</v>
      </c>
      <c r="L560" s="8" t="s">
        <v>6764</v>
      </c>
      <c r="M560" s="8" t="s">
        <v>6726</v>
      </c>
    </row>
    <row r="561" spans="1:13">
      <c r="A561" s="34">
        <v>235990</v>
      </c>
      <c r="B561" s="18" t="s">
        <v>2316</v>
      </c>
      <c r="C561" s="18">
        <v>0</v>
      </c>
      <c r="D561" s="18" t="s">
        <v>2317</v>
      </c>
      <c r="E561" s="18" t="s">
        <v>2318</v>
      </c>
      <c r="F561" s="18" t="s">
        <v>2319</v>
      </c>
      <c r="G561" s="18" t="s">
        <v>1</v>
      </c>
      <c r="H561" s="18" t="s">
        <v>47</v>
      </c>
      <c r="I561" s="18" t="s">
        <v>89</v>
      </c>
      <c r="J561" s="18" t="s">
        <v>123</v>
      </c>
      <c r="K561" s="8" t="s">
        <v>6733</v>
      </c>
      <c r="L561" s="8" t="s">
        <v>6723</v>
      </c>
      <c r="M561" s="8" t="s">
        <v>6726</v>
      </c>
    </row>
    <row r="562" spans="1:13">
      <c r="A562" s="34">
        <v>113957</v>
      </c>
      <c r="B562" s="18" t="s">
        <v>2320</v>
      </c>
      <c r="C562" s="18">
        <v>5757153</v>
      </c>
      <c r="D562" s="18">
        <v>0</v>
      </c>
      <c r="E562" s="18" t="s">
        <v>2321</v>
      </c>
      <c r="F562" s="18" t="s">
        <v>2322</v>
      </c>
      <c r="G562" s="18" t="s">
        <v>1</v>
      </c>
      <c r="H562" s="18" t="s">
        <v>65</v>
      </c>
      <c r="I562" s="18" t="s">
        <v>66</v>
      </c>
      <c r="J562" s="18" t="s">
        <v>94</v>
      </c>
      <c r="K562" s="8" t="s">
        <v>6736</v>
      </c>
      <c r="L562" s="8" t="s">
        <v>6723</v>
      </c>
      <c r="M562" s="8" t="s">
        <v>6727</v>
      </c>
    </row>
    <row r="563" spans="1:13">
      <c r="A563" s="34">
        <v>277990</v>
      </c>
      <c r="B563" s="18" t="s">
        <v>2323</v>
      </c>
      <c r="C563" s="18">
        <v>0</v>
      </c>
      <c r="D563" s="18" t="s">
        <v>2324</v>
      </c>
      <c r="E563" s="18" t="s">
        <v>2325</v>
      </c>
      <c r="F563" s="18" t="s">
        <v>2326</v>
      </c>
      <c r="G563" s="18" t="s">
        <v>1</v>
      </c>
      <c r="H563" s="18" t="s">
        <v>60</v>
      </c>
      <c r="I563" s="18" t="s">
        <v>89</v>
      </c>
      <c r="J563" s="18" t="s">
        <v>123</v>
      </c>
      <c r="K563" s="8" t="s">
        <v>6735</v>
      </c>
      <c r="L563" s="8" t="s">
        <v>6723</v>
      </c>
      <c r="M563" s="8" t="s">
        <v>6726</v>
      </c>
    </row>
    <row r="564" spans="1:13">
      <c r="A564" s="34">
        <v>272891</v>
      </c>
      <c r="B564" s="18" t="s">
        <v>2327</v>
      </c>
      <c r="C564" s="18">
        <v>7126319</v>
      </c>
      <c r="D564" s="18" t="s">
        <v>2328</v>
      </c>
      <c r="E564" s="18" t="s">
        <v>2329</v>
      </c>
      <c r="F564" s="18" t="s">
        <v>2330</v>
      </c>
      <c r="G564" s="18" t="s">
        <v>1</v>
      </c>
      <c r="H564" s="18" t="s">
        <v>65</v>
      </c>
      <c r="I564" s="18" t="s">
        <v>41</v>
      </c>
      <c r="J564" s="18" t="s">
        <v>140</v>
      </c>
      <c r="K564" s="8" t="s">
        <v>6736</v>
      </c>
      <c r="L564" s="8" t="s">
        <v>6723</v>
      </c>
      <c r="M564" s="8" t="s">
        <v>6727</v>
      </c>
    </row>
    <row r="565" spans="1:13">
      <c r="A565" s="34">
        <v>269523</v>
      </c>
      <c r="B565" s="18" t="s">
        <v>2331</v>
      </c>
      <c r="C565" s="18">
        <v>8252390</v>
      </c>
      <c r="D565" s="18">
        <v>0</v>
      </c>
      <c r="E565" s="18" t="s">
        <v>2332</v>
      </c>
      <c r="F565" s="18" t="s">
        <v>2333</v>
      </c>
      <c r="G565" s="18" t="s">
        <v>1</v>
      </c>
      <c r="H565" s="18" t="s">
        <v>81</v>
      </c>
      <c r="I565" s="18" t="s">
        <v>66</v>
      </c>
      <c r="J565" s="18" t="s">
        <v>94</v>
      </c>
      <c r="K565" s="8" t="s">
        <v>6735</v>
      </c>
      <c r="L565" s="8" t="s">
        <v>6723</v>
      </c>
      <c r="M565" s="8" t="s">
        <v>6727</v>
      </c>
    </row>
    <row r="566" spans="1:13">
      <c r="A566" s="34">
        <v>242156</v>
      </c>
      <c r="B566" s="18" t="s">
        <v>2334</v>
      </c>
      <c r="C566" s="18" t="s">
        <v>2335</v>
      </c>
      <c r="D566" s="18">
        <v>3223649741</v>
      </c>
      <c r="E566" s="18" t="s">
        <v>2336</v>
      </c>
      <c r="F566" s="18" t="s">
        <v>2337</v>
      </c>
      <c r="G566" s="18" t="s">
        <v>1</v>
      </c>
      <c r="H566" s="18" t="s">
        <v>40</v>
      </c>
      <c r="I566" s="18" t="s">
        <v>41</v>
      </c>
      <c r="J566" s="18" t="s">
        <v>54</v>
      </c>
      <c r="K566" s="8" t="s">
        <v>6737</v>
      </c>
      <c r="L566" s="8" t="s">
        <v>6723</v>
      </c>
      <c r="M566" s="8" t="s">
        <v>6727</v>
      </c>
    </row>
    <row r="567" spans="1:13">
      <c r="A567" s="34">
        <v>229392</v>
      </c>
      <c r="B567" s="18" t="s">
        <v>2338</v>
      </c>
      <c r="C567" s="18" t="s">
        <v>1815</v>
      </c>
      <c r="D567" s="18" t="s">
        <v>2339</v>
      </c>
      <c r="E567" s="18" t="s">
        <v>2340</v>
      </c>
      <c r="F567" s="18" t="s">
        <v>2341</v>
      </c>
      <c r="G567" s="18" t="s">
        <v>1</v>
      </c>
      <c r="H567" s="18" t="s">
        <v>40</v>
      </c>
      <c r="I567" s="18" t="s">
        <v>66</v>
      </c>
      <c r="J567" s="18" t="s">
        <v>94</v>
      </c>
      <c r="K567" s="8" t="s">
        <v>6737</v>
      </c>
      <c r="L567" s="8" t="s">
        <v>6723</v>
      </c>
      <c r="M567" s="8" t="s">
        <v>6727</v>
      </c>
    </row>
    <row r="568" spans="1:13">
      <c r="A568" s="34">
        <v>11227600</v>
      </c>
      <c r="B568" s="18" t="s">
        <v>2342</v>
      </c>
      <c r="C568" s="18" t="s">
        <v>2343</v>
      </c>
      <c r="D568" s="18">
        <v>3118409745</v>
      </c>
      <c r="E568" s="18" t="s">
        <v>2344</v>
      </c>
      <c r="F568" s="18" t="s">
        <v>2345</v>
      </c>
      <c r="G568" s="18" t="s">
        <v>1</v>
      </c>
      <c r="H568" s="18" t="s">
        <v>47</v>
      </c>
      <c r="I568" s="18" t="s">
        <v>41</v>
      </c>
      <c r="J568" s="18" t="s">
        <v>54</v>
      </c>
      <c r="K568" s="8" t="s">
        <v>6733</v>
      </c>
      <c r="L568" s="8" t="s">
        <v>6723</v>
      </c>
      <c r="M568" s="8" t="s">
        <v>6727</v>
      </c>
    </row>
    <row r="569" spans="1:13">
      <c r="A569" s="34">
        <v>216409</v>
      </c>
      <c r="B569" s="18" t="s">
        <v>2346</v>
      </c>
      <c r="C569" s="18">
        <v>0</v>
      </c>
      <c r="D569" s="18" t="s">
        <v>2347</v>
      </c>
      <c r="E569" s="18" t="s">
        <v>2348</v>
      </c>
      <c r="F569" s="18" t="s">
        <v>2349</v>
      </c>
      <c r="G569" s="18" t="s">
        <v>1</v>
      </c>
      <c r="H569" s="18" t="s">
        <v>425</v>
      </c>
      <c r="I569" s="18" t="s">
        <v>41</v>
      </c>
      <c r="J569" s="18" t="s">
        <v>61</v>
      </c>
      <c r="K569" s="8" t="s">
        <v>6733</v>
      </c>
      <c r="L569" s="8" t="s">
        <v>6723</v>
      </c>
      <c r="M569" s="8" t="s">
        <v>6726</v>
      </c>
    </row>
    <row r="570" spans="1:13">
      <c r="A570" s="34">
        <v>203837</v>
      </c>
      <c r="B570" s="18" t="s">
        <v>2350</v>
      </c>
      <c r="C570" s="18" t="s">
        <v>2351</v>
      </c>
      <c r="D570" s="18">
        <v>0</v>
      </c>
      <c r="E570" s="18" t="s">
        <v>2352</v>
      </c>
      <c r="F570" s="18" t="s">
        <v>2353</v>
      </c>
      <c r="G570" s="18" t="s">
        <v>1</v>
      </c>
      <c r="H570" s="18" t="s">
        <v>65</v>
      </c>
      <c r="I570" s="18" t="s">
        <v>66</v>
      </c>
      <c r="J570" s="18" t="s">
        <v>94</v>
      </c>
      <c r="K570" s="8" t="s">
        <v>6736</v>
      </c>
      <c r="L570" s="8" t="s">
        <v>6723</v>
      </c>
      <c r="M570" s="8" t="s">
        <v>6727</v>
      </c>
    </row>
    <row r="571" spans="1:13">
      <c r="A571" s="34">
        <v>96323</v>
      </c>
      <c r="B571" s="18" t="s">
        <v>2354</v>
      </c>
      <c r="C571" s="18" t="s">
        <v>2355</v>
      </c>
      <c r="D571" s="18">
        <v>3134470781</v>
      </c>
      <c r="E571" s="18" t="s">
        <v>2356</v>
      </c>
      <c r="F571" s="18" t="s">
        <v>2357</v>
      </c>
      <c r="G571" s="18" t="s">
        <v>1</v>
      </c>
      <c r="H571" s="18" t="s">
        <v>65</v>
      </c>
      <c r="I571" s="18" t="s">
        <v>66</v>
      </c>
      <c r="J571" s="18" t="s">
        <v>848</v>
      </c>
      <c r="K571" s="8" t="s">
        <v>6736</v>
      </c>
      <c r="L571" s="8" t="s">
        <v>6723</v>
      </c>
      <c r="M571" s="8" t="s">
        <v>6727</v>
      </c>
    </row>
    <row r="572" spans="1:13">
      <c r="A572" s="34">
        <v>276893</v>
      </c>
      <c r="B572" s="18" t="s">
        <v>2358</v>
      </c>
      <c r="C572" s="18">
        <v>0</v>
      </c>
      <c r="D572" s="18" t="s">
        <v>2359</v>
      </c>
      <c r="E572" s="18" t="s">
        <v>2360</v>
      </c>
      <c r="F572" s="18" t="s">
        <v>2361</v>
      </c>
      <c r="G572" s="18" t="s">
        <v>1</v>
      </c>
      <c r="H572" s="18" t="s">
        <v>40</v>
      </c>
      <c r="I572" s="18" t="s">
        <v>41</v>
      </c>
      <c r="J572" s="18" t="s">
        <v>54</v>
      </c>
      <c r="K572" s="8" t="s">
        <v>6737</v>
      </c>
      <c r="L572" s="8" t="s">
        <v>6723</v>
      </c>
      <c r="M572" s="8" t="s">
        <v>6727</v>
      </c>
    </row>
    <row r="573" spans="1:13">
      <c r="A573" s="34">
        <v>280584</v>
      </c>
      <c r="B573" s="18" t="s">
        <v>2362</v>
      </c>
      <c r="C573" s="18">
        <v>0</v>
      </c>
      <c r="D573" s="18">
        <v>3144264392</v>
      </c>
      <c r="E573" s="18" t="s">
        <v>2363</v>
      </c>
      <c r="F573" s="18" t="s">
        <v>2364</v>
      </c>
      <c r="G573" s="18" t="s">
        <v>1</v>
      </c>
      <c r="H573" s="18" t="s">
        <v>167</v>
      </c>
      <c r="I573" s="18" t="s">
        <v>41</v>
      </c>
      <c r="J573" s="18" t="s">
        <v>199</v>
      </c>
      <c r="K573" s="8" t="s">
        <v>6733</v>
      </c>
      <c r="L573" s="8" t="s">
        <v>6723</v>
      </c>
      <c r="M573" s="8" t="s">
        <v>6726</v>
      </c>
    </row>
    <row r="574" spans="1:13">
      <c r="A574" s="34">
        <v>263516</v>
      </c>
      <c r="B574" s="18" t="s">
        <v>2365</v>
      </c>
      <c r="C574" s="18">
        <v>7814097</v>
      </c>
      <c r="D574" s="18" t="s">
        <v>2366</v>
      </c>
      <c r="E574" s="18" t="s">
        <v>2367</v>
      </c>
      <c r="F574" s="18" t="s">
        <v>2368</v>
      </c>
      <c r="G574" s="18" t="s">
        <v>1</v>
      </c>
      <c r="H574" s="18" t="s">
        <v>65</v>
      </c>
      <c r="I574" s="18" t="s">
        <v>41</v>
      </c>
      <c r="J574" s="18" t="s">
        <v>48</v>
      </c>
      <c r="K574" s="8" t="s">
        <v>6736</v>
      </c>
      <c r="L574" s="8" t="s">
        <v>6723</v>
      </c>
      <c r="M574" s="8" t="s">
        <v>6727</v>
      </c>
    </row>
    <row r="575" spans="1:13">
      <c r="A575" s="34">
        <v>162933</v>
      </c>
      <c r="B575" s="18" t="s">
        <v>2369</v>
      </c>
      <c r="C575" s="18">
        <v>8293090</v>
      </c>
      <c r="D575" s="18" t="s">
        <v>2370</v>
      </c>
      <c r="E575" s="18" t="s">
        <v>2371</v>
      </c>
      <c r="F575" s="18" t="s">
        <v>2372</v>
      </c>
      <c r="G575" s="18" t="s">
        <v>1</v>
      </c>
      <c r="H575" s="18" t="s">
        <v>81</v>
      </c>
      <c r="I575" s="18" t="s">
        <v>41</v>
      </c>
      <c r="J575" s="18" t="s">
        <v>151</v>
      </c>
      <c r="K575" s="8" t="s">
        <v>6735</v>
      </c>
      <c r="L575" s="8" t="s">
        <v>6764</v>
      </c>
      <c r="M575" s="8" t="s">
        <v>6726</v>
      </c>
    </row>
    <row r="576" spans="1:13">
      <c r="A576" s="34">
        <v>214053</v>
      </c>
      <c r="B576" s="18" t="s">
        <v>2373</v>
      </c>
      <c r="C576" s="18" t="s">
        <v>2235</v>
      </c>
      <c r="D576" s="18" t="s">
        <v>2374</v>
      </c>
      <c r="E576" s="18" t="s">
        <v>2375</v>
      </c>
      <c r="F576" s="18" t="s">
        <v>2376</v>
      </c>
      <c r="G576" s="18" t="s">
        <v>1</v>
      </c>
      <c r="H576" s="18" t="s">
        <v>81</v>
      </c>
      <c r="I576" s="18" t="s">
        <v>89</v>
      </c>
      <c r="J576" s="18" t="s">
        <v>123</v>
      </c>
      <c r="K576" s="8" t="s">
        <v>6735</v>
      </c>
      <c r="L576" s="8" t="s">
        <v>6723</v>
      </c>
      <c r="M576" s="8" t="s">
        <v>6726</v>
      </c>
    </row>
    <row r="577" spans="1:13">
      <c r="A577" s="34">
        <v>275467</v>
      </c>
      <c r="B577" s="18" t="s">
        <v>2377</v>
      </c>
      <c r="C577" s="18">
        <v>0</v>
      </c>
      <c r="D577" s="18" t="s">
        <v>2378</v>
      </c>
      <c r="E577" s="18" t="s">
        <v>2379</v>
      </c>
      <c r="F577" s="18" t="s">
        <v>2380</v>
      </c>
      <c r="G577" s="18" t="s">
        <v>1</v>
      </c>
      <c r="H577" s="18" t="s">
        <v>88</v>
      </c>
      <c r="I577" s="18" t="s">
        <v>89</v>
      </c>
      <c r="J577" s="18" t="s">
        <v>123</v>
      </c>
      <c r="K577" s="8" t="s">
        <v>6737</v>
      </c>
      <c r="L577" s="8" t="s">
        <v>6723</v>
      </c>
      <c r="M577" s="8" t="s">
        <v>6726</v>
      </c>
    </row>
    <row r="578" spans="1:13">
      <c r="A578" s="34">
        <v>184975</v>
      </c>
      <c r="B578" s="18" t="s">
        <v>2381</v>
      </c>
      <c r="C578" s="18">
        <v>3561176</v>
      </c>
      <c r="D578" s="18">
        <v>0</v>
      </c>
      <c r="E578" s="18" t="s">
        <v>2382</v>
      </c>
      <c r="F578" s="18" t="s">
        <v>2383</v>
      </c>
      <c r="G578" s="18" t="s">
        <v>1</v>
      </c>
      <c r="H578" s="18" t="s">
        <v>65</v>
      </c>
      <c r="I578" s="18" t="s">
        <v>41</v>
      </c>
      <c r="J578" s="18" t="s">
        <v>42</v>
      </c>
      <c r="K578" s="8" t="s">
        <v>6736</v>
      </c>
      <c r="L578" s="8" t="s">
        <v>6723</v>
      </c>
      <c r="M578" s="8" t="s">
        <v>6727</v>
      </c>
    </row>
    <row r="579" spans="1:13">
      <c r="A579" s="34">
        <v>268061</v>
      </c>
      <c r="B579" s="18" t="s">
        <v>2384</v>
      </c>
      <c r="C579" s="18">
        <v>7158101</v>
      </c>
      <c r="D579" s="18" t="s">
        <v>2385</v>
      </c>
      <c r="E579" s="18" t="s">
        <v>2386</v>
      </c>
      <c r="F579" s="18" t="s">
        <v>2387</v>
      </c>
      <c r="G579" s="18" t="s">
        <v>1</v>
      </c>
      <c r="H579" s="18" t="s">
        <v>65</v>
      </c>
      <c r="I579" s="18" t="s">
        <v>41</v>
      </c>
      <c r="J579" s="18" t="s">
        <v>48</v>
      </c>
      <c r="K579" s="8" t="s">
        <v>6736</v>
      </c>
      <c r="L579" s="8" t="s">
        <v>6723</v>
      </c>
      <c r="M579" s="8" t="s">
        <v>6727</v>
      </c>
    </row>
    <row r="580" spans="1:13">
      <c r="A580" s="34">
        <v>157164</v>
      </c>
      <c r="B580" s="18" t="s">
        <v>2388</v>
      </c>
      <c r="C580" s="18">
        <v>7293758</v>
      </c>
      <c r="D580" s="18">
        <v>3144023798</v>
      </c>
      <c r="E580" s="18" t="s">
        <v>2389</v>
      </c>
      <c r="F580" s="18" t="s">
        <v>2390</v>
      </c>
      <c r="G580" s="18" t="s">
        <v>1</v>
      </c>
      <c r="H580" s="18" t="s">
        <v>65</v>
      </c>
      <c r="I580" s="18" t="s">
        <v>66</v>
      </c>
      <c r="J580" s="18" t="s">
        <v>67</v>
      </c>
      <c r="K580" s="8" t="s">
        <v>6736</v>
      </c>
      <c r="L580" s="8" t="s">
        <v>6723</v>
      </c>
      <c r="M580" s="8" t="s">
        <v>6727</v>
      </c>
    </row>
    <row r="581" spans="1:13">
      <c r="A581" s="34">
        <v>263155</v>
      </c>
      <c r="B581" s="18" t="s">
        <v>2391</v>
      </c>
      <c r="C581" s="18">
        <v>0</v>
      </c>
      <c r="D581" s="18" t="s">
        <v>2392</v>
      </c>
      <c r="E581" s="18" t="s">
        <v>2393</v>
      </c>
      <c r="F581" s="18" t="s">
        <v>2394</v>
      </c>
      <c r="G581" s="18" t="s">
        <v>1</v>
      </c>
      <c r="H581" s="18" t="s">
        <v>47</v>
      </c>
      <c r="I581" s="18" t="s">
        <v>89</v>
      </c>
      <c r="J581" s="18" t="s">
        <v>123</v>
      </c>
      <c r="K581" s="8" t="s">
        <v>6733</v>
      </c>
      <c r="L581" s="8" t="s">
        <v>6723</v>
      </c>
      <c r="M581" s="8" t="s">
        <v>6726</v>
      </c>
    </row>
    <row r="582" spans="1:13">
      <c r="A582" s="34">
        <v>267898</v>
      </c>
      <c r="B582" s="18" t="s">
        <v>2395</v>
      </c>
      <c r="C582" s="18" t="s">
        <v>2396</v>
      </c>
      <c r="D582" s="18">
        <v>3115486319</v>
      </c>
      <c r="E582" s="18" t="s">
        <v>2397</v>
      </c>
      <c r="F582" s="18" t="s">
        <v>2398</v>
      </c>
      <c r="G582" s="18" t="s">
        <v>1</v>
      </c>
      <c r="H582" s="18" t="s">
        <v>65</v>
      </c>
      <c r="I582" s="18" t="s">
        <v>41</v>
      </c>
      <c r="J582" s="18" t="s">
        <v>48</v>
      </c>
      <c r="K582" s="8" t="s">
        <v>6736</v>
      </c>
      <c r="L582" s="8" t="s">
        <v>6723</v>
      </c>
      <c r="M582" s="8" t="s">
        <v>6727</v>
      </c>
    </row>
    <row r="583" spans="1:13">
      <c r="A583" s="34">
        <v>209259</v>
      </c>
      <c r="B583" s="18" t="s">
        <v>2399</v>
      </c>
      <c r="C583" s="18">
        <v>0</v>
      </c>
      <c r="D583" s="18" t="s">
        <v>2400</v>
      </c>
      <c r="E583" s="18" t="s">
        <v>2401</v>
      </c>
      <c r="F583" s="18" t="s">
        <v>2402</v>
      </c>
      <c r="G583" s="18" t="s">
        <v>1</v>
      </c>
      <c r="H583" s="18" t="s">
        <v>40</v>
      </c>
      <c r="I583" s="18" t="s">
        <v>41</v>
      </c>
      <c r="J583" s="18" t="s">
        <v>290</v>
      </c>
      <c r="K583" s="8" t="s">
        <v>6737</v>
      </c>
      <c r="L583" s="8" t="s">
        <v>6723</v>
      </c>
      <c r="M583" s="8" t="s">
        <v>6727</v>
      </c>
    </row>
    <row r="584" spans="1:13">
      <c r="A584" s="34">
        <v>195479</v>
      </c>
      <c r="B584" s="18" t="s">
        <v>2403</v>
      </c>
      <c r="C584" s="18">
        <v>0</v>
      </c>
      <c r="D584" s="18" t="s">
        <v>2404</v>
      </c>
      <c r="E584" s="18" t="s">
        <v>2405</v>
      </c>
      <c r="F584" s="18" t="s">
        <v>2406</v>
      </c>
      <c r="G584" s="18" t="s">
        <v>1</v>
      </c>
      <c r="H584" s="18" t="s">
        <v>47</v>
      </c>
      <c r="I584" s="18" t="s">
        <v>41</v>
      </c>
      <c r="J584" s="18" t="s">
        <v>48</v>
      </c>
      <c r="K584" s="8" t="s">
        <v>6733</v>
      </c>
      <c r="L584" s="8" t="s">
        <v>6723</v>
      </c>
      <c r="M584" s="8" t="s">
        <v>6727</v>
      </c>
    </row>
    <row r="585" spans="1:13">
      <c r="A585" s="34">
        <v>245040</v>
      </c>
      <c r="B585" s="18" t="s">
        <v>2407</v>
      </c>
      <c r="C585" s="18">
        <v>0</v>
      </c>
      <c r="D585" s="18" t="s">
        <v>2408</v>
      </c>
      <c r="E585" s="18" t="s">
        <v>2409</v>
      </c>
      <c r="F585" s="18" t="s">
        <v>2410</v>
      </c>
      <c r="G585" s="18" t="s">
        <v>1</v>
      </c>
      <c r="H585" s="18" t="s">
        <v>81</v>
      </c>
      <c r="I585" s="18" t="s">
        <v>41</v>
      </c>
      <c r="J585" s="18" t="s">
        <v>161</v>
      </c>
      <c r="K585" s="8" t="s">
        <v>6735</v>
      </c>
      <c r="L585" s="8" t="s">
        <v>6723</v>
      </c>
      <c r="M585" s="8" t="s">
        <v>6726</v>
      </c>
    </row>
    <row r="586" spans="1:13">
      <c r="A586" s="34">
        <v>157796</v>
      </c>
      <c r="B586" s="18" t="s">
        <v>2411</v>
      </c>
      <c r="C586" s="18">
        <v>8662945</v>
      </c>
      <c r="D586" s="18">
        <v>3204716724</v>
      </c>
      <c r="E586" s="18" t="s">
        <v>2412</v>
      </c>
      <c r="F586" s="18" t="s">
        <v>2413</v>
      </c>
      <c r="G586" s="18" t="s">
        <v>1</v>
      </c>
      <c r="H586" s="18" t="s">
        <v>40</v>
      </c>
      <c r="I586" s="18" t="s">
        <v>41</v>
      </c>
      <c r="J586" s="18" t="s">
        <v>48</v>
      </c>
      <c r="K586" s="8" t="s">
        <v>6737</v>
      </c>
      <c r="L586" s="8" t="s">
        <v>6723</v>
      </c>
      <c r="M586" s="8" t="s">
        <v>6727</v>
      </c>
    </row>
    <row r="587" spans="1:13">
      <c r="A587" s="34">
        <v>232024</v>
      </c>
      <c r="B587" s="18" t="s">
        <v>2414</v>
      </c>
      <c r="C587" s="18" t="s">
        <v>2415</v>
      </c>
      <c r="D587" s="18">
        <v>0</v>
      </c>
      <c r="E587" s="18" t="s">
        <v>2416</v>
      </c>
      <c r="F587" s="18" t="s">
        <v>2417</v>
      </c>
      <c r="G587" s="18" t="s">
        <v>1</v>
      </c>
      <c r="H587" s="18" t="s">
        <v>65</v>
      </c>
      <c r="I587" s="18" t="s">
        <v>41</v>
      </c>
      <c r="J587" s="18" t="s">
        <v>140</v>
      </c>
      <c r="K587" s="8" t="s">
        <v>6736</v>
      </c>
      <c r="L587" s="8" t="s">
        <v>6723</v>
      </c>
      <c r="M587" s="8" t="s">
        <v>6727</v>
      </c>
    </row>
    <row r="588" spans="1:13">
      <c r="A588" s="34">
        <v>274950</v>
      </c>
      <c r="B588" s="18" t="s">
        <v>2418</v>
      </c>
      <c r="C588" s="18">
        <v>0</v>
      </c>
      <c r="D588" s="18" t="s">
        <v>2419</v>
      </c>
      <c r="E588" s="18" t="s">
        <v>2420</v>
      </c>
      <c r="F588" s="18" t="s">
        <v>2421</v>
      </c>
      <c r="G588" s="18" t="s">
        <v>1</v>
      </c>
      <c r="H588" s="18" t="s">
        <v>40</v>
      </c>
      <c r="I588" s="18" t="s">
        <v>41</v>
      </c>
      <c r="J588" s="18" t="s">
        <v>199</v>
      </c>
      <c r="K588" s="8" t="s">
        <v>6737</v>
      </c>
      <c r="L588" s="8" t="s">
        <v>6723</v>
      </c>
      <c r="M588" s="8" t="s">
        <v>6726</v>
      </c>
    </row>
    <row r="589" spans="1:13">
      <c r="A589" s="34">
        <v>164919</v>
      </c>
      <c r="B589" s="18" t="s">
        <v>2422</v>
      </c>
      <c r="C589" s="18" t="s">
        <v>2423</v>
      </c>
      <c r="D589" s="18">
        <v>0</v>
      </c>
      <c r="E589" s="18" t="s">
        <v>2424</v>
      </c>
      <c r="F589" s="18" t="s">
        <v>2425</v>
      </c>
      <c r="G589" s="18" t="s">
        <v>1</v>
      </c>
      <c r="H589" s="18" t="s">
        <v>40</v>
      </c>
      <c r="I589" s="18" t="s">
        <v>41</v>
      </c>
      <c r="J589" s="18" t="s">
        <v>54</v>
      </c>
      <c r="K589" s="8" t="s">
        <v>6737</v>
      </c>
      <c r="L589" s="8" t="s">
        <v>6723</v>
      </c>
      <c r="M589" s="8" t="s">
        <v>6727</v>
      </c>
    </row>
    <row r="590" spans="1:13">
      <c r="A590" s="34">
        <v>264445</v>
      </c>
      <c r="B590" s="18" t="s">
        <v>2426</v>
      </c>
      <c r="C590" s="18">
        <v>7252793</v>
      </c>
      <c r="D590" s="18" t="s">
        <v>2427</v>
      </c>
      <c r="E590" s="18" t="s">
        <v>2428</v>
      </c>
      <c r="F590" s="18" t="s">
        <v>2429</v>
      </c>
      <c r="G590" s="18" t="s">
        <v>1</v>
      </c>
      <c r="H590" s="18" t="s">
        <v>65</v>
      </c>
      <c r="I590" s="18" t="s">
        <v>41</v>
      </c>
      <c r="J590" s="18" t="s">
        <v>161</v>
      </c>
      <c r="K590" s="8" t="s">
        <v>6736</v>
      </c>
      <c r="L590" s="8" t="s">
        <v>6723</v>
      </c>
      <c r="M590" s="8" t="s">
        <v>6726</v>
      </c>
    </row>
    <row r="591" spans="1:13">
      <c r="A591" s="34">
        <v>237807</v>
      </c>
      <c r="B591" s="18" t="s">
        <v>2430</v>
      </c>
      <c r="C591" s="18" t="s">
        <v>2431</v>
      </c>
      <c r="D591" s="18">
        <v>3128839596</v>
      </c>
      <c r="E591" s="18" t="s">
        <v>2432</v>
      </c>
      <c r="F591" s="18" t="s">
        <v>2433</v>
      </c>
      <c r="G591" s="18" t="s">
        <v>1</v>
      </c>
      <c r="H591" s="18" t="s">
        <v>47</v>
      </c>
      <c r="I591" s="18" t="s">
        <v>66</v>
      </c>
      <c r="J591" s="18" t="s">
        <v>67</v>
      </c>
      <c r="K591" s="8" t="s">
        <v>6733</v>
      </c>
      <c r="L591" s="8" t="s">
        <v>6723</v>
      </c>
      <c r="M591" s="8" t="s">
        <v>6727</v>
      </c>
    </row>
    <row r="592" spans="1:13">
      <c r="A592" s="34">
        <v>272396</v>
      </c>
      <c r="B592" s="18" t="s">
        <v>2434</v>
      </c>
      <c r="C592" s="18">
        <v>0</v>
      </c>
      <c r="D592" s="18" t="s">
        <v>2435</v>
      </c>
      <c r="E592" s="18" t="s">
        <v>2436</v>
      </c>
      <c r="F592" s="18" t="s">
        <v>2437</v>
      </c>
      <c r="G592" s="18" t="s">
        <v>1</v>
      </c>
      <c r="H592" s="18" t="s">
        <v>81</v>
      </c>
      <c r="I592" s="18" t="s">
        <v>66</v>
      </c>
      <c r="J592" s="18" t="s">
        <v>100</v>
      </c>
      <c r="K592" s="8" t="s">
        <v>6735</v>
      </c>
      <c r="L592" s="8" t="s">
        <v>6723</v>
      </c>
      <c r="M592" s="8" t="s">
        <v>6727</v>
      </c>
    </row>
    <row r="593" spans="1:13">
      <c r="A593" s="34">
        <v>212302</v>
      </c>
      <c r="B593" s="18" t="s">
        <v>2438</v>
      </c>
      <c r="C593" s="18">
        <v>7215026</v>
      </c>
      <c r="D593" s="18">
        <v>0</v>
      </c>
      <c r="E593" s="18" t="s">
        <v>2439</v>
      </c>
      <c r="F593" s="18" t="s">
        <v>2439</v>
      </c>
      <c r="G593" s="18" t="s">
        <v>1</v>
      </c>
      <c r="H593" s="18" t="s">
        <v>65</v>
      </c>
      <c r="I593" s="18" t="s">
        <v>41</v>
      </c>
      <c r="J593" s="18" t="s">
        <v>265</v>
      </c>
      <c r="K593" s="8" t="s">
        <v>6736</v>
      </c>
      <c r="L593" s="8" t="s">
        <v>6764</v>
      </c>
      <c r="M593" s="8" t="s">
        <v>6726</v>
      </c>
    </row>
    <row r="594" spans="1:13">
      <c r="A594" s="34">
        <v>264888</v>
      </c>
      <c r="B594" s="18" t="s">
        <v>2440</v>
      </c>
      <c r="C594" s="18">
        <v>0</v>
      </c>
      <c r="D594" s="18" t="s">
        <v>2441</v>
      </c>
      <c r="E594" s="18" t="s">
        <v>2442</v>
      </c>
      <c r="F594" s="18" t="s">
        <v>2443</v>
      </c>
      <c r="G594" s="18" t="s">
        <v>1</v>
      </c>
      <c r="H594" s="18" t="s">
        <v>40</v>
      </c>
      <c r="I594" s="18" t="s">
        <v>41</v>
      </c>
      <c r="J594" s="18" t="s">
        <v>54</v>
      </c>
      <c r="K594" s="8" t="s">
        <v>6737</v>
      </c>
      <c r="L594" s="8" t="s">
        <v>6723</v>
      </c>
      <c r="M594" s="8" t="s">
        <v>6727</v>
      </c>
    </row>
    <row r="595" spans="1:13">
      <c r="A595" s="34">
        <v>169214</v>
      </c>
      <c r="B595" s="18" t="s">
        <v>2444</v>
      </c>
      <c r="C595" s="18">
        <v>7465458</v>
      </c>
      <c r="D595" s="18" t="s">
        <v>2445</v>
      </c>
      <c r="E595" s="18" t="s">
        <v>2446</v>
      </c>
      <c r="F595" s="18" t="s">
        <v>2447</v>
      </c>
      <c r="G595" s="18" t="s">
        <v>1</v>
      </c>
      <c r="H595" s="18" t="s">
        <v>65</v>
      </c>
      <c r="I595" s="18" t="s">
        <v>66</v>
      </c>
      <c r="J595" s="18" t="s">
        <v>94</v>
      </c>
      <c r="K595" s="8" t="s">
        <v>6736</v>
      </c>
      <c r="L595" s="8" t="s">
        <v>6723</v>
      </c>
      <c r="M595" s="8" t="s">
        <v>6727</v>
      </c>
    </row>
    <row r="596" spans="1:13">
      <c r="A596" s="34">
        <v>139656</v>
      </c>
      <c r="B596" s="18" t="s">
        <v>2448</v>
      </c>
      <c r="C596" s="18">
        <v>8511732</v>
      </c>
      <c r="D596" s="18">
        <v>0</v>
      </c>
      <c r="E596" s="18" t="s">
        <v>2449</v>
      </c>
      <c r="F596" s="18" t="s">
        <v>2450</v>
      </c>
      <c r="G596" s="18" t="s">
        <v>1</v>
      </c>
      <c r="H596" s="18" t="s">
        <v>40</v>
      </c>
      <c r="I596" s="18" t="s">
        <v>41</v>
      </c>
      <c r="J596" s="18" t="s">
        <v>54</v>
      </c>
      <c r="K596" s="8" t="s">
        <v>6737</v>
      </c>
      <c r="L596" s="8" t="s">
        <v>6723</v>
      </c>
      <c r="M596" s="8" t="s">
        <v>6727</v>
      </c>
    </row>
    <row r="597" spans="1:13">
      <c r="A597" s="34">
        <v>277262</v>
      </c>
      <c r="B597" s="18" t="s">
        <v>2451</v>
      </c>
      <c r="C597" s="18">
        <v>0</v>
      </c>
      <c r="D597" s="18" t="s">
        <v>2452</v>
      </c>
      <c r="E597" s="18" t="s">
        <v>2453</v>
      </c>
      <c r="F597" s="18" t="s">
        <v>2454</v>
      </c>
      <c r="G597" s="18" t="s">
        <v>1</v>
      </c>
      <c r="H597" s="18" t="s">
        <v>81</v>
      </c>
      <c r="I597" s="18" t="s">
        <v>66</v>
      </c>
      <c r="J597" s="18" t="s">
        <v>94</v>
      </c>
      <c r="K597" s="8" t="s">
        <v>6735</v>
      </c>
      <c r="L597" s="8" t="s">
        <v>6723</v>
      </c>
      <c r="M597" s="8" t="s">
        <v>6727</v>
      </c>
    </row>
    <row r="598" spans="1:13">
      <c r="A598" s="34">
        <v>247162</v>
      </c>
      <c r="B598" s="18" t="s">
        <v>2455</v>
      </c>
      <c r="C598" s="18" t="s">
        <v>2456</v>
      </c>
      <c r="D598" s="18" t="s">
        <v>2457</v>
      </c>
      <c r="E598" s="18" t="s">
        <v>2458</v>
      </c>
      <c r="F598" s="18" t="s">
        <v>2459</v>
      </c>
      <c r="G598" s="18" t="s">
        <v>1</v>
      </c>
      <c r="H598" s="18" t="s">
        <v>47</v>
      </c>
      <c r="I598" s="18" t="s">
        <v>41</v>
      </c>
      <c r="J598" s="18" t="s">
        <v>48</v>
      </c>
      <c r="K598" s="8" t="s">
        <v>6733</v>
      </c>
      <c r="L598" s="8" t="s">
        <v>6723</v>
      </c>
      <c r="M598" s="8" t="s">
        <v>6727</v>
      </c>
    </row>
    <row r="599" spans="1:13">
      <c r="A599" s="34">
        <v>39649</v>
      </c>
      <c r="B599" s="18" t="s">
        <v>2460</v>
      </c>
      <c r="C599" s="18" t="s">
        <v>2461</v>
      </c>
      <c r="D599" s="18" t="s">
        <v>2462</v>
      </c>
      <c r="E599" s="18" t="s">
        <v>2463</v>
      </c>
      <c r="F599" s="18" t="s">
        <v>2464</v>
      </c>
      <c r="G599" s="18" t="s">
        <v>1</v>
      </c>
      <c r="H599" s="18" t="s">
        <v>47</v>
      </c>
      <c r="I599" s="18" t="s">
        <v>41</v>
      </c>
      <c r="J599" s="18" t="s">
        <v>48</v>
      </c>
      <c r="K599" s="8" t="s">
        <v>6733</v>
      </c>
      <c r="L599" s="8" t="s">
        <v>6723</v>
      </c>
      <c r="M599" s="8" t="s">
        <v>6727</v>
      </c>
    </row>
    <row r="600" spans="1:13">
      <c r="A600" s="34">
        <v>250195</v>
      </c>
      <c r="B600" s="18" t="s">
        <v>2465</v>
      </c>
      <c r="C600" s="18" t="s">
        <v>2466</v>
      </c>
      <c r="D600" s="18" t="s">
        <v>2466</v>
      </c>
      <c r="E600" s="18" t="s">
        <v>2467</v>
      </c>
      <c r="F600" s="18" t="s">
        <v>2468</v>
      </c>
      <c r="G600" s="18" t="s">
        <v>1</v>
      </c>
      <c r="H600" s="18" t="s">
        <v>60</v>
      </c>
      <c r="I600" s="18" t="s">
        <v>41</v>
      </c>
      <c r="J600" s="18" t="s">
        <v>61</v>
      </c>
      <c r="K600" s="8" t="s">
        <v>6735</v>
      </c>
      <c r="L600" s="8" t="s">
        <v>6723</v>
      </c>
      <c r="M600" s="8" t="s">
        <v>6726</v>
      </c>
    </row>
    <row r="601" spans="1:13">
      <c r="A601" s="34">
        <v>278754</v>
      </c>
      <c r="B601" s="18" t="s">
        <v>2469</v>
      </c>
      <c r="C601" s="18">
        <v>0</v>
      </c>
      <c r="D601" s="18" t="s">
        <v>2470</v>
      </c>
      <c r="E601" s="18" t="s">
        <v>2471</v>
      </c>
      <c r="F601" s="18" t="s">
        <v>2472</v>
      </c>
      <c r="G601" s="18" t="s">
        <v>1</v>
      </c>
      <c r="H601" s="18" t="s">
        <v>230</v>
      </c>
      <c r="I601" s="18" t="s">
        <v>89</v>
      </c>
      <c r="J601" s="18" t="s">
        <v>123</v>
      </c>
      <c r="K601" s="8" t="s">
        <v>6737</v>
      </c>
      <c r="L601" s="8" t="s">
        <v>6723</v>
      </c>
      <c r="M601" s="8" t="s">
        <v>6726</v>
      </c>
    </row>
    <row r="602" spans="1:13">
      <c r="A602" s="34">
        <v>271342</v>
      </c>
      <c r="B602" s="18" t="s">
        <v>2473</v>
      </c>
      <c r="C602" s="18">
        <v>0</v>
      </c>
      <c r="D602" s="18" t="s">
        <v>2474</v>
      </c>
      <c r="E602" s="18" t="s">
        <v>2475</v>
      </c>
      <c r="F602" s="18" t="s">
        <v>2475</v>
      </c>
      <c r="G602" s="18" t="s">
        <v>1</v>
      </c>
      <c r="H602" s="18" t="s">
        <v>40</v>
      </c>
      <c r="I602" s="18" t="s">
        <v>41</v>
      </c>
      <c r="J602" s="18" t="s">
        <v>54</v>
      </c>
      <c r="K602" s="8" t="s">
        <v>6737</v>
      </c>
      <c r="L602" s="8" t="s">
        <v>6723</v>
      </c>
      <c r="M602" s="8" t="s">
        <v>6727</v>
      </c>
    </row>
    <row r="603" spans="1:13">
      <c r="A603" s="34">
        <v>239363</v>
      </c>
      <c r="B603" s="18" t="s">
        <v>2476</v>
      </c>
      <c r="C603" s="18">
        <v>9003444</v>
      </c>
      <c r="D603" s="18">
        <v>0</v>
      </c>
      <c r="E603" s="18" t="s">
        <v>2477</v>
      </c>
      <c r="F603" s="18" t="s">
        <v>2478</v>
      </c>
      <c r="G603" s="18" t="s">
        <v>1</v>
      </c>
      <c r="H603" s="18" t="s">
        <v>65</v>
      </c>
      <c r="I603" s="18" t="s">
        <v>41</v>
      </c>
      <c r="J603" s="18" t="s">
        <v>140</v>
      </c>
      <c r="K603" s="8" t="s">
        <v>6736</v>
      </c>
      <c r="L603" s="8" t="s">
        <v>6723</v>
      </c>
      <c r="M603" s="8" t="s">
        <v>6727</v>
      </c>
    </row>
    <row r="604" spans="1:13">
      <c r="A604" s="34">
        <v>272882</v>
      </c>
      <c r="B604" s="18" t="s">
        <v>2479</v>
      </c>
      <c r="C604" s="18" t="s">
        <v>2480</v>
      </c>
      <c r="D604" s="18">
        <v>0</v>
      </c>
      <c r="E604" s="18" t="s">
        <v>2481</v>
      </c>
      <c r="F604" s="18" t="s">
        <v>2482</v>
      </c>
      <c r="G604" s="18" t="s">
        <v>1</v>
      </c>
      <c r="H604" s="18" t="s">
        <v>65</v>
      </c>
      <c r="I604" s="18" t="s">
        <v>41</v>
      </c>
      <c r="J604" s="18" t="s">
        <v>199</v>
      </c>
      <c r="K604" s="8" t="s">
        <v>6736</v>
      </c>
      <c r="L604" s="8" t="s">
        <v>6723</v>
      </c>
      <c r="M604" s="8" t="s">
        <v>6726</v>
      </c>
    </row>
    <row r="605" spans="1:13">
      <c r="A605" s="34">
        <v>267880</v>
      </c>
      <c r="B605" s="18" t="s">
        <v>2483</v>
      </c>
      <c r="C605" s="18">
        <v>7218317</v>
      </c>
      <c r="D605" s="18" t="s">
        <v>2484</v>
      </c>
      <c r="E605" s="18" t="s">
        <v>2485</v>
      </c>
      <c r="F605" s="18" t="s">
        <v>2486</v>
      </c>
      <c r="G605" s="18" t="s">
        <v>1</v>
      </c>
      <c r="H605" s="18" t="s">
        <v>65</v>
      </c>
      <c r="I605" s="18" t="s">
        <v>41</v>
      </c>
      <c r="J605" s="18" t="s">
        <v>140</v>
      </c>
      <c r="K605" s="8" t="s">
        <v>6736</v>
      </c>
      <c r="L605" s="8" t="s">
        <v>6723</v>
      </c>
      <c r="M605" s="8" t="s">
        <v>6727</v>
      </c>
    </row>
    <row r="606" spans="1:13">
      <c r="A606" s="34">
        <v>277022</v>
      </c>
      <c r="B606" s="18" t="s">
        <v>2487</v>
      </c>
      <c r="C606" s="18">
        <v>0</v>
      </c>
      <c r="D606" s="18" t="s">
        <v>2488</v>
      </c>
      <c r="E606" s="18" t="s">
        <v>2489</v>
      </c>
      <c r="F606" s="18" t="s">
        <v>2490</v>
      </c>
      <c r="G606" s="18" t="s">
        <v>1</v>
      </c>
      <c r="H606" s="18" t="s">
        <v>47</v>
      </c>
      <c r="I606" s="18" t="s">
        <v>41</v>
      </c>
      <c r="J606" s="18" t="s">
        <v>42</v>
      </c>
      <c r="K606" s="8" t="s">
        <v>6733</v>
      </c>
      <c r="L606" s="8" t="s">
        <v>6723</v>
      </c>
      <c r="M606" s="8" t="s">
        <v>6727</v>
      </c>
    </row>
    <row r="607" spans="1:13">
      <c r="A607" s="34">
        <v>98475</v>
      </c>
      <c r="B607" s="18" t="s">
        <v>2491</v>
      </c>
      <c r="C607" s="18">
        <v>3112233161</v>
      </c>
      <c r="D607" s="18">
        <v>0</v>
      </c>
      <c r="E607" s="18" t="s">
        <v>2492</v>
      </c>
      <c r="F607" s="18" t="s">
        <v>2493</v>
      </c>
      <c r="G607" s="18" t="s">
        <v>1</v>
      </c>
      <c r="H607" s="18" t="s">
        <v>65</v>
      </c>
      <c r="I607" s="18" t="s">
        <v>66</v>
      </c>
      <c r="J607" s="18" t="s">
        <v>100</v>
      </c>
      <c r="K607" s="8" t="s">
        <v>6736</v>
      </c>
      <c r="L607" s="8" t="s">
        <v>6723</v>
      </c>
      <c r="M607" s="8" t="s">
        <v>6727</v>
      </c>
    </row>
    <row r="608" spans="1:13">
      <c r="A608" s="34">
        <v>164912</v>
      </c>
      <c r="B608" s="18" t="s">
        <v>2494</v>
      </c>
      <c r="C608" s="18" t="s">
        <v>2495</v>
      </c>
      <c r="D608" s="18">
        <v>0</v>
      </c>
      <c r="E608" s="18" t="s">
        <v>2496</v>
      </c>
      <c r="F608" s="18" t="s">
        <v>2497</v>
      </c>
      <c r="G608" s="18" t="s">
        <v>1</v>
      </c>
      <c r="H608" s="18" t="s">
        <v>40</v>
      </c>
      <c r="I608" s="18" t="s">
        <v>41</v>
      </c>
      <c r="J608" s="18" t="s">
        <v>54</v>
      </c>
      <c r="K608" s="8" t="s">
        <v>6737</v>
      </c>
      <c r="L608" s="8" t="s">
        <v>6723</v>
      </c>
      <c r="M608" s="8" t="s">
        <v>6727</v>
      </c>
    </row>
    <row r="609" spans="1:13">
      <c r="A609" s="34">
        <v>279756</v>
      </c>
      <c r="B609" s="18" t="s">
        <v>2498</v>
      </c>
      <c r="C609" s="18">
        <v>0</v>
      </c>
      <c r="D609" s="18" t="s">
        <v>2499</v>
      </c>
      <c r="E609" s="18" t="s">
        <v>2500</v>
      </c>
      <c r="F609" s="18" t="s">
        <v>2501</v>
      </c>
      <c r="G609" s="18" t="s">
        <v>1</v>
      </c>
      <c r="H609" s="18" t="s">
        <v>60</v>
      </c>
      <c r="I609" s="18" t="s">
        <v>41</v>
      </c>
      <c r="J609" s="18" t="s">
        <v>265</v>
      </c>
      <c r="K609" s="8" t="s">
        <v>6735</v>
      </c>
      <c r="L609" s="8" t="s">
        <v>6764</v>
      </c>
      <c r="M609" s="8" t="s">
        <v>6726</v>
      </c>
    </row>
    <row r="610" spans="1:13">
      <c r="A610" s="34">
        <v>269275</v>
      </c>
      <c r="B610" s="18" t="s">
        <v>2502</v>
      </c>
      <c r="C610" s="18">
        <v>7798048</v>
      </c>
      <c r="D610" s="18" t="s">
        <v>2503</v>
      </c>
      <c r="E610" s="18" t="s">
        <v>2504</v>
      </c>
      <c r="F610" s="18" t="s">
        <v>2505</v>
      </c>
      <c r="G610" s="18" t="s">
        <v>1</v>
      </c>
      <c r="H610" s="18" t="s">
        <v>65</v>
      </c>
      <c r="I610" s="18" t="s">
        <v>41</v>
      </c>
      <c r="J610" s="18" t="s">
        <v>161</v>
      </c>
      <c r="K610" s="8" t="s">
        <v>6736</v>
      </c>
      <c r="L610" s="8" t="s">
        <v>6723</v>
      </c>
      <c r="M610" s="8" t="s">
        <v>6726</v>
      </c>
    </row>
    <row r="611" spans="1:13">
      <c r="A611" s="34">
        <v>213864</v>
      </c>
      <c r="B611" s="18" t="s">
        <v>2506</v>
      </c>
      <c r="C611" s="18" t="s">
        <v>2507</v>
      </c>
      <c r="D611" s="18" t="s">
        <v>2508</v>
      </c>
      <c r="E611" s="18" t="s">
        <v>2509</v>
      </c>
      <c r="F611" s="18" t="s">
        <v>2510</v>
      </c>
      <c r="G611" s="18" t="s">
        <v>1</v>
      </c>
      <c r="H611" s="18" t="s">
        <v>47</v>
      </c>
      <c r="I611" s="18" t="s">
        <v>41</v>
      </c>
      <c r="J611" s="18" t="s">
        <v>42</v>
      </c>
      <c r="K611" s="8" t="s">
        <v>6733</v>
      </c>
      <c r="L611" s="8" t="s">
        <v>6723</v>
      </c>
      <c r="M611" s="8" t="s">
        <v>6727</v>
      </c>
    </row>
    <row r="612" spans="1:13">
      <c r="A612" s="34">
        <v>179135</v>
      </c>
      <c r="B612" s="18" t="s">
        <v>2511</v>
      </c>
      <c r="C612" s="18">
        <v>5779896</v>
      </c>
      <c r="D612" s="18" t="s">
        <v>2512</v>
      </c>
      <c r="E612" s="18" t="s">
        <v>2513</v>
      </c>
      <c r="F612" s="18" t="s">
        <v>2514</v>
      </c>
      <c r="G612" s="18" t="s">
        <v>1</v>
      </c>
      <c r="H612" s="18" t="s">
        <v>65</v>
      </c>
      <c r="I612" s="18" t="s">
        <v>41</v>
      </c>
      <c r="J612" s="18" t="s">
        <v>42</v>
      </c>
      <c r="K612" s="8" t="s">
        <v>6736</v>
      </c>
      <c r="L612" s="8" t="s">
        <v>6723</v>
      </c>
      <c r="M612" s="8" t="s">
        <v>6727</v>
      </c>
    </row>
    <row r="613" spans="1:13">
      <c r="A613" s="34">
        <v>216936</v>
      </c>
      <c r="B613" s="18" t="s">
        <v>2515</v>
      </c>
      <c r="C613" s="18">
        <v>0</v>
      </c>
      <c r="D613" s="18" t="s">
        <v>2516</v>
      </c>
      <c r="E613" s="18" t="s">
        <v>2517</v>
      </c>
      <c r="F613" s="18" t="s">
        <v>2518</v>
      </c>
      <c r="G613" s="18" t="s">
        <v>1</v>
      </c>
      <c r="H613" s="18" t="s">
        <v>81</v>
      </c>
      <c r="I613" s="18" t="s">
        <v>89</v>
      </c>
      <c r="J613" s="18" t="s">
        <v>336</v>
      </c>
      <c r="K613" s="8" t="s">
        <v>6735</v>
      </c>
      <c r="L613" s="8" t="s">
        <v>6764</v>
      </c>
      <c r="M613" s="8" t="s">
        <v>6726</v>
      </c>
    </row>
    <row r="614" spans="1:13">
      <c r="A614" s="34">
        <v>152425</v>
      </c>
      <c r="B614" s="18" t="s">
        <v>2519</v>
      </c>
      <c r="C614" s="18">
        <v>5758987</v>
      </c>
      <c r="D614" s="18" t="s">
        <v>2520</v>
      </c>
      <c r="E614" s="18" t="s">
        <v>2521</v>
      </c>
      <c r="F614" s="18" t="s">
        <v>2522</v>
      </c>
      <c r="G614" s="18" t="s">
        <v>1</v>
      </c>
      <c r="H614" s="18" t="s">
        <v>65</v>
      </c>
      <c r="I614" s="18" t="s">
        <v>89</v>
      </c>
      <c r="J614" s="18" t="s">
        <v>2523</v>
      </c>
      <c r="K614" s="8" t="s">
        <v>6736</v>
      </c>
      <c r="L614" s="8" t="s">
        <v>6723</v>
      </c>
      <c r="M614" s="8" t="s">
        <v>6727</v>
      </c>
    </row>
    <row r="615" spans="1:13">
      <c r="A615" s="34">
        <v>213947</v>
      </c>
      <c r="B615" s="18" t="s">
        <v>2524</v>
      </c>
      <c r="C615" s="18" t="s">
        <v>2525</v>
      </c>
      <c r="D615" s="18" t="s">
        <v>2526</v>
      </c>
      <c r="E615" s="18" t="s">
        <v>2527</v>
      </c>
      <c r="F615" s="18" t="s">
        <v>2528</v>
      </c>
      <c r="G615" s="18" t="s">
        <v>1</v>
      </c>
      <c r="H615" s="18" t="s">
        <v>81</v>
      </c>
      <c r="I615" s="18" t="s">
        <v>89</v>
      </c>
      <c r="J615" s="18" t="s">
        <v>123</v>
      </c>
      <c r="K615" s="8" t="s">
        <v>6735</v>
      </c>
      <c r="L615" s="8" t="s">
        <v>6723</v>
      </c>
      <c r="M615" s="8" t="s">
        <v>6726</v>
      </c>
    </row>
    <row r="616" spans="1:13">
      <c r="A616" s="34">
        <v>270086</v>
      </c>
      <c r="B616" s="18" t="s">
        <v>2529</v>
      </c>
      <c r="C616" s="18">
        <v>0</v>
      </c>
      <c r="D616" s="18" t="s">
        <v>2530</v>
      </c>
      <c r="E616" s="18" t="s">
        <v>2531</v>
      </c>
      <c r="F616" s="18" t="s">
        <v>2532</v>
      </c>
      <c r="G616" s="18" t="s">
        <v>1</v>
      </c>
      <c r="H616" s="18" t="s">
        <v>47</v>
      </c>
      <c r="I616" s="18" t="s">
        <v>41</v>
      </c>
      <c r="J616" s="18" t="s">
        <v>140</v>
      </c>
      <c r="K616" s="8" t="s">
        <v>6733</v>
      </c>
      <c r="L616" s="8" t="s">
        <v>6723</v>
      </c>
      <c r="M616" s="8" t="s">
        <v>6727</v>
      </c>
    </row>
    <row r="617" spans="1:13">
      <c r="A617" s="34">
        <v>143421</v>
      </c>
      <c r="B617" s="18" t="s">
        <v>2533</v>
      </c>
      <c r="C617" s="18">
        <v>7650083</v>
      </c>
      <c r="D617" s="18" t="s">
        <v>2534</v>
      </c>
      <c r="E617" s="18" t="s">
        <v>2535</v>
      </c>
      <c r="F617" s="18" t="s">
        <v>2535</v>
      </c>
      <c r="G617" s="18" t="s">
        <v>1</v>
      </c>
      <c r="H617" s="18" t="s">
        <v>65</v>
      </c>
      <c r="I617" s="18" t="s">
        <v>41</v>
      </c>
      <c r="J617" s="18" t="s">
        <v>151</v>
      </c>
      <c r="K617" s="8" t="s">
        <v>6736</v>
      </c>
      <c r="L617" s="8" t="s">
        <v>6764</v>
      </c>
      <c r="M617" s="8" t="s">
        <v>6726</v>
      </c>
    </row>
    <row r="618" spans="1:13">
      <c r="A618" s="34">
        <v>145890</v>
      </c>
      <c r="B618" s="18" t="s">
        <v>2536</v>
      </c>
      <c r="C618" s="18">
        <v>2643168</v>
      </c>
      <c r="D618" s="18" t="s">
        <v>2537</v>
      </c>
      <c r="E618" s="18" t="s">
        <v>2538</v>
      </c>
      <c r="F618" s="18" t="s">
        <v>2538</v>
      </c>
      <c r="G618" s="18" t="s">
        <v>1</v>
      </c>
      <c r="H618" s="18" t="s">
        <v>65</v>
      </c>
      <c r="I618" s="18" t="s">
        <v>41</v>
      </c>
      <c r="J618" s="18" t="s">
        <v>48</v>
      </c>
      <c r="K618" s="8" t="s">
        <v>6736</v>
      </c>
      <c r="L618" s="8" t="s">
        <v>6723</v>
      </c>
      <c r="M618" s="8" t="s">
        <v>6727</v>
      </c>
    </row>
    <row r="619" spans="1:13">
      <c r="A619" s="34">
        <v>46218</v>
      </c>
      <c r="B619" s="18" t="s">
        <v>2539</v>
      </c>
      <c r="C619" s="18">
        <v>0</v>
      </c>
      <c r="D619" s="18" t="s">
        <v>2540</v>
      </c>
      <c r="E619" s="18" t="s">
        <v>2541</v>
      </c>
      <c r="F619" s="18">
        <v>0</v>
      </c>
      <c r="G619" s="18" t="s">
        <v>1</v>
      </c>
      <c r="H619" s="18" t="s">
        <v>65</v>
      </c>
      <c r="I619" s="18" t="s">
        <v>66</v>
      </c>
      <c r="J619" s="18" t="s">
        <v>67</v>
      </c>
      <c r="K619" s="8" t="s">
        <v>6736</v>
      </c>
      <c r="L619" s="8" t="s">
        <v>6723</v>
      </c>
      <c r="M619" s="8" t="s">
        <v>6727</v>
      </c>
    </row>
    <row r="620" spans="1:13">
      <c r="A620" s="34">
        <v>157130</v>
      </c>
      <c r="B620" s="18" t="s">
        <v>2542</v>
      </c>
      <c r="C620" s="18">
        <v>0</v>
      </c>
      <c r="D620" s="18">
        <v>3112114493</v>
      </c>
      <c r="E620" s="18" t="s">
        <v>2543</v>
      </c>
      <c r="F620" s="18">
        <v>0</v>
      </c>
      <c r="G620" s="18" t="s">
        <v>1</v>
      </c>
      <c r="H620" s="18" t="s">
        <v>47</v>
      </c>
      <c r="I620" s="18" t="s">
        <v>41</v>
      </c>
      <c r="J620" s="18" t="s">
        <v>54</v>
      </c>
      <c r="K620" s="8" t="s">
        <v>6733</v>
      </c>
      <c r="L620" s="8" t="s">
        <v>6723</v>
      </c>
      <c r="M620" s="8" t="s">
        <v>6727</v>
      </c>
    </row>
    <row r="621" spans="1:13">
      <c r="A621" s="34">
        <v>53153895</v>
      </c>
      <c r="B621" s="18" t="s">
        <v>2544</v>
      </c>
      <c r="C621" s="18">
        <v>3102072278</v>
      </c>
      <c r="D621" s="18">
        <v>0</v>
      </c>
      <c r="E621" s="18" t="s">
        <v>2545</v>
      </c>
      <c r="F621" s="18" t="s">
        <v>2546</v>
      </c>
      <c r="G621" s="18" t="s">
        <v>1</v>
      </c>
      <c r="H621" s="18" t="s">
        <v>65</v>
      </c>
      <c r="I621" s="18" t="s">
        <v>89</v>
      </c>
      <c r="J621" s="18" t="s">
        <v>177</v>
      </c>
      <c r="K621" s="8" t="s">
        <v>6736</v>
      </c>
      <c r="L621" s="8" t="s">
        <v>6723</v>
      </c>
      <c r="M621" s="8" t="s">
        <v>6727</v>
      </c>
    </row>
    <row r="622" spans="1:13">
      <c r="A622" s="34">
        <v>187934</v>
      </c>
      <c r="B622" s="18" t="s">
        <v>2547</v>
      </c>
      <c r="C622" s="18">
        <v>7817656</v>
      </c>
      <c r="D622" s="18">
        <v>0</v>
      </c>
      <c r="E622" s="18" t="s">
        <v>2548</v>
      </c>
      <c r="F622" s="18" t="s">
        <v>2549</v>
      </c>
      <c r="G622" s="18" t="s">
        <v>1</v>
      </c>
      <c r="H622" s="18" t="s">
        <v>65</v>
      </c>
      <c r="I622" s="18" t="s">
        <v>89</v>
      </c>
      <c r="J622" s="18" t="s">
        <v>123</v>
      </c>
      <c r="K622" s="8" t="s">
        <v>6736</v>
      </c>
      <c r="L622" s="8" t="s">
        <v>6723</v>
      </c>
      <c r="M622" s="8" t="s">
        <v>6726</v>
      </c>
    </row>
    <row r="623" spans="1:13">
      <c r="A623" s="34">
        <v>239358</v>
      </c>
      <c r="B623" s="18" t="s">
        <v>2550</v>
      </c>
      <c r="C623" s="18" t="s">
        <v>2551</v>
      </c>
      <c r="D623" s="18" t="s">
        <v>2552</v>
      </c>
      <c r="E623" s="18" t="s">
        <v>2553</v>
      </c>
      <c r="F623" s="18" t="s">
        <v>2554</v>
      </c>
      <c r="G623" s="18" t="s">
        <v>1</v>
      </c>
      <c r="H623" s="18" t="s">
        <v>65</v>
      </c>
      <c r="I623" s="18" t="s">
        <v>41</v>
      </c>
      <c r="J623" s="18" t="s">
        <v>48</v>
      </c>
      <c r="K623" s="8" t="s">
        <v>6736</v>
      </c>
      <c r="L623" s="8" t="s">
        <v>6723</v>
      </c>
      <c r="M623" s="8" t="s">
        <v>6727</v>
      </c>
    </row>
    <row r="624" spans="1:13">
      <c r="A624" s="34">
        <v>273985</v>
      </c>
      <c r="B624" s="18" t="s">
        <v>2555</v>
      </c>
      <c r="C624" s="18">
        <v>0</v>
      </c>
      <c r="D624" s="18" t="s">
        <v>2556</v>
      </c>
      <c r="E624" s="18" t="s">
        <v>2557</v>
      </c>
      <c r="F624" s="18" t="s">
        <v>2558</v>
      </c>
      <c r="G624" s="18" t="s">
        <v>1</v>
      </c>
      <c r="H624" s="18" t="s">
        <v>81</v>
      </c>
      <c r="I624" s="18" t="s">
        <v>89</v>
      </c>
      <c r="J624" s="18" t="s">
        <v>123</v>
      </c>
      <c r="K624" s="8" t="s">
        <v>6735</v>
      </c>
      <c r="L624" s="8" t="s">
        <v>6723</v>
      </c>
      <c r="M624" s="8" t="s">
        <v>6726</v>
      </c>
    </row>
    <row r="625" spans="1:13">
      <c r="A625" s="34">
        <v>91439</v>
      </c>
      <c r="B625" s="18" t="s">
        <v>2559</v>
      </c>
      <c r="C625" s="18">
        <v>5901732</v>
      </c>
      <c r="D625" s="18">
        <v>0</v>
      </c>
      <c r="E625" s="18" t="s">
        <v>2560</v>
      </c>
      <c r="F625" s="18" t="s">
        <v>2561</v>
      </c>
      <c r="G625" s="18" t="s">
        <v>1</v>
      </c>
      <c r="H625" s="18" t="s">
        <v>65</v>
      </c>
      <c r="I625" s="18" t="s">
        <v>66</v>
      </c>
      <c r="J625" s="18" t="s">
        <v>100</v>
      </c>
      <c r="K625" s="8" t="s">
        <v>6736</v>
      </c>
      <c r="L625" s="8" t="s">
        <v>6723</v>
      </c>
      <c r="M625" s="8" t="s">
        <v>6727</v>
      </c>
    </row>
    <row r="626" spans="1:13">
      <c r="A626" s="34">
        <v>96458</v>
      </c>
      <c r="B626" s="18" t="s">
        <v>2562</v>
      </c>
      <c r="C626" s="18">
        <v>7259714</v>
      </c>
      <c r="D626" s="18">
        <v>0</v>
      </c>
      <c r="E626" s="18" t="s">
        <v>2563</v>
      </c>
      <c r="F626" s="18" t="s">
        <v>2564</v>
      </c>
      <c r="G626" s="18" t="s">
        <v>1</v>
      </c>
      <c r="H626" s="18" t="s">
        <v>65</v>
      </c>
      <c r="I626" s="18" t="s">
        <v>41</v>
      </c>
      <c r="J626" s="18" t="s">
        <v>48</v>
      </c>
      <c r="K626" s="8" t="s">
        <v>6736</v>
      </c>
      <c r="L626" s="8" t="s">
        <v>6723</v>
      </c>
      <c r="M626" s="8" t="s">
        <v>6727</v>
      </c>
    </row>
    <row r="627" spans="1:13">
      <c r="A627" s="34">
        <v>244776</v>
      </c>
      <c r="B627" s="18" t="s">
        <v>2565</v>
      </c>
      <c r="C627" s="18" t="s">
        <v>2566</v>
      </c>
      <c r="D627" s="18" t="s">
        <v>2567</v>
      </c>
      <c r="E627" s="18" t="s">
        <v>2568</v>
      </c>
      <c r="F627" s="18" t="s">
        <v>2569</v>
      </c>
      <c r="G627" s="18" t="s">
        <v>1</v>
      </c>
      <c r="H627" s="18" t="s">
        <v>65</v>
      </c>
      <c r="I627" s="18" t="s">
        <v>41</v>
      </c>
      <c r="J627" s="18" t="s">
        <v>941</v>
      </c>
      <c r="K627" s="8" t="s">
        <v>6736</v>
      </c>
      <c r="L627" s="8" t="s">
        <v>6723</v>
      </c>
      <c r="M627" s="8" t="s">
        <v>6726</v>
      </c>
    </row>
    <row r="628" spans="1:13">
      <c r="A628" s="34">
        <v>280084</v>
      </c>
      <c r="B628" s="18" t="s">
        <v>2570</v>
      </c>
      <c r="C628" s="18">
        <v>0</v>
      </c>
      <c r="D628" s="18" t="s">
        <v>2571</v>
      </c>
      <c r="E628" s="18" t="s">
        <v>2572</v>
      </c>
      <c r="F628" s="18" t="s">
        <v>2573</v>
      </c>
      <c r="G628" s="18" t="s">
        <v>1</v>
      </c>
      <c r="H628" s="18" t="s">
        <v>260</v>
      </c>
      <c r="I628" s="18" t="s">
        <v>41</v>
      </c>
      <c r="J628" s="18" t="s">
        <v>161</v>
      </c>
      <c r="K628" s="8" t="s">
        <v>6737</v>
      </c>
      <c r="L628" s="8" t="s">
        <v>6723</v>
      </c>
      <c r="M628" s="8" t="s">
        <v>6726</v>
      </c>
    </row>
    <row r="629" spans="1:13">
      <c r="A629" s="34">
        <v>205060</v>
      </c>
      <c r="B629" s="18" t="s">
        <v>2574</v>
      </c>
      <c r="C629" s="18">
        <v>0</v>
      </c>
      <c r="D629" s="18" t="s">
        <v>2575</v>
      </c>
      <c r="E629" s="18" t="s">
        <v>2576</v>
      </c>
      <c r="F629" s="18" t="s">
        <v>2577</v>
      </c>
      <c r="G629" s="18" t="s">
        <v>1</v>
      </c>
      <c r="H629" s="18" t="s">
        <v>453</v>
      </c>
      <c r="I629" s="18" t="s">
        <v>41</v>
      </c>
      <c r="J629" s="18" t="s">
        <v>265</v>
      </c>
      <c r="K629" s="8" t="s">
        <v>6737</v>
      </c>
      <c r="L629" s="8" t="s">
        <v>6764</v>
      </c>
      <c r="M629" s="8" t="s">
        <v>6726</v>
      </c>
    </row>
    <row r="630" spans="1:13">
      <c r="A630" s="34">
        <v>240183</v>
      </c>
      <c r="B630" s="18" t="s">
        <v>2578</v>
      </c>
      <c r="C630" s="18" t="s">
        <v>1815</v>
      </c>
      <c r="D630" s="18" t="s">
        <v>2579</v>
      </c>
      <c r="E630" s="18" t="s">
        <v>2580</v>
      </c>
      <c r="F630" s="18" t="s">
        <v>2581</v>
      </c>
      <c r="G630" s="18" t="s">
        <v>1</v>
      </c>
      <c r="H630" s="18" t="s">
        <v>40</v>
      </c>
      <c r="I630" s="18" t="s">
        <v>89</v>
      </c>
      <c r="J630" s="18" t="s">
        <v>123</v>
      </c>
      <c r="K630" s="8" t="s">
        <v>6737</v>
      </c>
      <c r="L630" s="8" t="s">
        <v>6723</v>
      </c>
      <c r="M630" s="8" t="s">
        <v>6726</v>
      </c>
    </row>
    <row r="631" spans="1:13">
      <c r="A631" s="34">
        <v>84235</v>
      </c>
      <c r="B631" s="18" t="s">
        <v>2582</v>
      </c>
      <c r="C631" s="18">
        <v>8401869</v>
      </c>
      <c r="D631" s="18">
        <v>3138448702</v>
      </c>
      <c r="E631" s="18" t="s">
        <v>2583</v>
      </c>
      <c r="F631" s="18" t="s">
        <v>2584</v>
      </c>
      <c r="G631" s="18" t="s">
        <v>1</v>
      </c>
      <c r="H631" s="18" t="s">
        <v>65</v>
      </c>
      <c r="I631" s="18" t="s">
        <v>66</v>
      </c>
      <c r="J631" s="18" t="s">
        <v>94</v>
      </c>
      <c r="K631" s="8" t="s">
        <v>6736</v>
      </c>
      <c r="L631" s="8" t="s">
        <v>6723</v>
      </c>
      <c r="M631" s="8" t="s">
        <v>6727</v>
      </c>
    </row>
    <row r="632" spans="1:13">
      <c r="A632" s="34">
        <v>213215</v>
      </c>
      <c r="B632" s="18" t="s">
        <v>2585</v>
      </c>
      <c r="C632" s="18">
        <v>0</v>
      </c>
      <c r="D632" s="18" t="s">
        <v>2586</v>
      </c>
      <c r="E632" s="18" t="s">
        <v>2587</v>
      </c>
      <c r="F632" s="18" t="s">
        <v>2588</v>
      </c>
      <c r="G632" s="18" t="s">
        <v>1</v>
      </c>
      <c r="H632" s="18" t="s">
        <v>270</v>
      </c>
      <c r="I632" s="18" t="s">
        <v>66</v>
      </c>
      <c r="J632" s="18" t="s">
        <v>311</v>
      </c>
      <c r="K632" s="8" t="s">
        <v>6735</v>
      </c>
      <c r="L632" s="8" t="s">
        <v>6764</v>
      </c>
      <c r="M632" s="8" t="s">
        <v>6726</v>
      </c>
    </row>
    <row r="633" spans="1:13">
      <c r="A633" s="34">
        <v>86898</v>
      </c>
      <c r="B633" s="18" t="s">
        <v>2589</v>
      </c>
      <c r="C633" s="18">
        <v>7826884</v>
      </c>
      <c r="D633" s="18">
        <v>0</v>
      </c>
      <c r="E633" s="18" t="s">
        <v>2590</v>
      </c>
      <c r="F633" s="18" t="s">
        <v>2591</v>
      </c>
      <c r="G633" s="18" t="s">
        <v>1</v>
      </c>
      <c r="H633" s="18" t="s">
        <v>65</v>
      </c>
      <c r="I633" s="18" t="s">
        <v>41</v>
      </c>
      <c r="J633" s="18" t="s">
        <v>48</v>
      </c>
      <c r="K633" s="8" t="s">
        <v>6736</v>
      </c>
      <c r="L633" s="8" t="s">
        <v>6723</v>
      </c>
      <c r="M633" s="8" t="s">
        <v>6727</v>
      </c>
    </row>
    <row r="634" spans="1:13">
      <c r="A634" s="34">
        <v>83250</v>
      </c>
      <c r="B634" s="18" t="s">
        <v>2592</v>
      </c>
      <c r="C634" s="18">
        <v>0</v>
      </c>
      <c r="D634" s="18" t="s">
        <v>2593</v>
      </c>
      <c r="E634" s="18" t="s">
        <v>2594</v>
      </c>
      <c r="F634" s="18" t="s">
        <v>2595</v>
      </c>
      <c r="G634" s="18" t="s">
        <v>1</v>
      </c>
      <c r="H634" s="18" t="s">
        <v>47</v>
      </c>
      <c r="I634" s="18" t="s">
        <v>41</v>
      </c>
      <c r="J634" s="18" t="s">
        <v>941</v>
      </c>
      <c r="K634" s="8" t="s">
        <v>6733</v>
      </c>
      <c r="L634" s="8" t="s">
        <v>6723</v>
      </c>
      <c r="M634" s="8" t="s">
        <v>6726</v>
      </c>
    </row>
    <row r="635" spans="1:13">
      <c r="A635" s="34">
        <v>134858</v>
      </c>
      <c r="B635" s="18" t="s">
        <v>2596</v>
      </c>
      <c r="C635" s="18">
        <v>4492911</v>
      </c>
      <c r="D635" s="18">
        <v>0</v>
      </c>
      <c r="E635" s="18" t="s">
        <v>2597</v>
      </c>
      <c r="F635" s="18" t="s">
        <v>2598</v>
      </c>
      <c r="G635" s="18" t="s">
        <v>1</v>
      </c>
      <c r="H635" s="18" t="s">
        <v>65</v>
      </c>
      <c r="I635" s="18" t="s">
        <v>89</v>
      </c>
      <c r="J635" s="18" t="s">
        <v>90</v>
      </c>
      <c r="K635" s="8" t="s">
        <v>6736</v>
      </c>
      <c r="L635" s="8" t="s">
        <v>6764</v>
      </c>
      <c r="M635" s="8" t="s">
        <v>6726</v>
      </c>
    </row>
    <row r="636" spans="1:13">
      <c r="A636" s="34">
        <v>203938</v>
      </c>
      <c r="B636" s="18" t="s">
        <v>2599</v>
      </c>
      <c r="C636" s="18" t="s">
        <v>880</v>
      </c>
      <c r="D636" s="18" t="s">
        <v>2600</v>
      </c>
      <c r="E636" s="18" t="s">
        <v>2601</v>
      </c>
      <c r="F636" s="18" t="s">
        <v>2602</v>
      </c>
      <c r="G636" s="18" t="s">
        <v>1</v>
      </c>
      <c r="H636" s="18" t="s">
        <v>81</v>
      </c>
      <c r="I636" s="18" t="s">
        <v>41</v>
      </c>
      <c r="J636" s="18" t="s">
        <v>306</v>
      </c>
      <c r="K636" s="8" t="s">
        <v>6735</v>
      </c>
      <c r="L636" s="8" t="s">
        <v>6764</v>
      </c>
      <c r="M636" s="8" t="s">
        <v>6726</v>
      </c>
    </row>
    <row r="637" spans="1:13">
      <c r="A637" s="34">
        <v>179401</v>
      </c>
      <c r="B637" s="18" t="s">
        <v>2603</v>
      </c>
      <c r="C637" s="18">
        <v>7120162</v>
      </c>
      <c r="D637" s="18">
        <v>0</v>
      </c>
      <c r="E637" s="18" t="s">
        <v>2604</v>
      </c>
      <c r="F637" s="18" t="s">
        <v>2605</v>
      </c>
      <c r="G637" s="18" t="s">
        <v>1</v>
      </c>
      <c r="H637" s="18" t="s">
        <v>65</v>
      </c>
      <c r="I637" s="18" t="s">
        <v>66</v>
      </c>
      <c r="J637" s="18" t="s">
        <v>578</v>
      </c>
      <c r="K637" s="8" t="s">
        <v>6736</v>
      </c>
      <c r="L637" s="8" t="s">
        <v>6723</v>
      </c>
      <c r="M637" s="8" t="s">
        <v>6727</v>
      </c>
    </row>
    <row r="638" spans="1:13">
      <c r="A638" s="34">
        <v>20638441</v>
      </c>
      <c r="B638" s="18" t="s">
        <v>2606</v>
      </c>
      <c r="C638" s="18">
        <v>0</v>
      </c>
      <c r="D638" s="18" t="s">
        <v>2607</v>
      </c>
      <c r="E638" s="18" t="s">
        <v>2608</v>
      </c>
      <c r="F638" s="18" t="s">
        <v>2609</v>
      </c>
      <c r="G638" s="18" t="s">
        <v>1</v>
      </c>
      <c r="H638" s="18" t="s">
        <v>81</v>
      </c>
      <c r="I638" s="18" t="s">
        <v>41</v>
      </c>
      <c r="J638" s="18" t="s">
        <v>161</v>
      </c>
      <c r="K638" s="8" t="s">
        <v>6735</v>
      </c>
      <c r="L638" s="8" t="s">
        <v>6723</v>
      </c>
      <c r="M638" s="8" t="s">
        <v>6726</v>
      </c>
    </row>
    <row r="639" spans="1:13">
      <c r="A639" s="34">
        <v>98608</v>
      </c>
      <c r="B639" s="18" t="s">
        <v>2610</v>
      </c>
      <c r="C639" s="18">
        <v>0</v>
      </c>
      <c r="D639" s="18" t="s">
        <v>2611</v>
      </c>
      <c r="E639" s="18" t="s">
        <v>2612</v>
      </c>
      <c r="F639" s="18" t="s">
        <v>2613</v>
      </c>
      <c r="G639" s="18" t="s">
        <v>1</v>
      </c>
      <c r="H639" s="18" t="s">
        <v>47</v>
      </c>
      <c r="I639" s="18" t="s">
        <v>41</v>
      </c>
      <c r="J639" s="18" t="s">
        <v>54</v>
      </c>
      <c r="K639" s="8" t="s">
        <v>6733</v>
      </c>
      <c r="L639" s="8" t="s">
        <v>6723</v>
      </c>
      <c r="M639" s="8" t="s">
        <v>6727</v>
      </c>
    </row>
    <row r="640" spans="1:13">
      <c r="A640" s="34">
        <v>270610</v>
      </c>
      <c r="B640" s="18" t="s">
        <v>2614</v>
      </c>
      <c r="C640" s="18">
        <v>8510405</v>
      </c>
      <c r="D640" s="18">
        <v>0</v>
      </c>
      <c r="E640" s="18" t="s">
        <v>2615</v>
      </c>
      <c r="F640" s="18" t="s">
        <v>2616</v>
      </c>
      <c r="G640" s="18" t="s">
        <v>1</v>
      </c>
      <c r="H640" s="18" t="s">
        <v>40</v>
      </c>
      <c r="I640" s="18" t="s">
        <v>41</v>
      </c>
      <c r="J640" s="18" t="s">
        <v>42</v>
      </c>
      <c r="K640" s="8" t="s">
        <v>6737</v>
      </c>
      <c r="L640" s="8" t="s">
        <v>6723</v>
      </c>
      <c r="M640" s="8" t="s">
        <v>6727</v>
      </c>
    </row>
    <row r="641" spans="1:13">
      <c r="A641" s="34">
        <v>128158</v>
      </c>
      <c r="B641" s="18" t="s">
        <v>2617</v>
      </c>
      <c r="C641" s="18">
        <v>0</v>
      </c>
      <c r="D641" s="18" t="s">
        <v>2618</v>
      </c>
      <c r="E641" s="18" t="s">
        <v>2619</v>
      </c>
      <c r="F641" s="18" t="s">
        <v>2620</v>
      </c>
      <c r="G641" s="18" t="s">
        <v>1</v>
      </c>
      <c r="H641" s="18" t="s">
        <v>425</v>
      </c>
      <c r="I641" s="18" t="s">
        <v>66</v>
      </c>
      <c r="J641" s="18" t="s">
        <v>792</v>
      </c>
      <c r="K641" s="8" t="s">
        <v>6733</v>
      </c>
      <c r="L641" s="8" t="s">
        <v>6764</v>
      </c>
      <c r="M641" s="8" t="s">
        <v>6726</v>
      </c>
    </row>
    <row r="642" spans="1:13">
      <c r="A642" s="34">
        <v>21015807</v>
      </c>
      <c r="B642" s="18" t="s">
        <v>2621</v>
      </c>
      <c r="C642" s="18" t="s">
        <v>2622</v>
      </c>
      <c r="D642" s="18">
        <v>0</v>
      </c>
      <c r="E642" s="18" t="s">
        <v>2623</v>
      </c>
      <c r="F642" s="18" t="s">
        <v>2623</v>
      </c>
      <c r="G642" s="18" t="s">
        <v>1</v>
      </c>
      <c r="H642" s="18" t="s">
        <v>47</v>
      </c>
      <c r="I642" s="18" t="s">
        <v>41</v>
      </c>
      <c r="J642" s="18" t="s">
        <v>54</v>
      </c>
      <c r="K642" s="8" t="s">
        <v>6733</v>
      </c>
      <c r="L642" s="8" t="s">
        <v>6723</v>
      </c>
      <c r="M642" s="8" t="s">
        <v>6727</v>
      </c>
    </row>
    <row r="643" spans="1:13">
      <c r="A643" s="34">
        <v>270096</v>
      </c>
      <c r="B643" s="18" t="s">
        <v>2624</v>
      </c>
      <c r="C643" s="18">
        <v>0</v>
      </c>
      <c r="D643" s="18" t="s">
        <v>2625</v>
      </c>
      <c r="E643" s="18" t="s">
        <v>2626</v>
      </c>
      <c r="F643" s="18" t="s">
        <v>2627</v>
      </c>
      <c r="G643" s="18" t="s">
        <v>1</v>
      </c>
      <c r="H643" s="18" t="s">
        <v>425</v>
      </c>
      <c r="I643" s="18" t="s">
        <v>66</v>
      </c>
      <c r="J643" s="18" t="s">
        <v>320</v>
      </c>
      <c r="K643" s="8" t="s">
        <v>6733</v>
      </c>
      <c r="L643" s="8" t="s">
        <v>6723</v>
      </c>
      <c r="M643" s="8" t="s">
        <v>6726</v>
      </c>
    </row>
    <row r="644" spans="1:13">
      <c r="A644" s="34">
        <v>134111</v>
      </c>
      <c r="B644" s="18" t="s">
        <v>2628</v>
      </c>
      <c r="C644" s="18">
        <v>7116024</v>
      </c>
      <c r="D644" s="18">
        <v>0</v>
      </c>
      <c r="E644" s="18" t="s">
        <v>2629</v>
      </c>
      <c r="F644" s="18" t="s">
        <v>2630</v>
      </c>
      <c r="G644" s="18" t="s">
        <v>1</v>
      </c>
      <c r="H644" s="18" t="s">
        <v>65</v>
      </c>
      <c r="I644" s="18" t="s">
        <v>66</v>
      </c>
      <c r="J644" s="18" t="s">
        <v>94</v>
      </c>
      <c r="K644" s="8" t="s">
        <v>6736</v>
      </c>
      <c r="L644" s="8" t="s">
        <v>6723</v>
      </c>
      <c r="M644" s="8" t="s">
        <v>6727</v>
      </c>
    </row>
    <row r="645" spans="1:13">
      <c r="A645" s="34">
        <v>272449</v>
      </c>
      <c r="B645" s="18" t="s">
        <v>2631</v>
      </c>
      <c r="C645" s="18">
        <v>0</v>
      </c>
      <c r="D645" s="18" t="s">
        <v>2632</v>
      </c>
      <c r="E645" s="18" t="s">
        <v>2633</v>
      </c>
      <c r="F645" s="18" t="s">
        <v>2634</v>
      </c>
      <c r="G645" s="18" t="s">
        <v>1</v>
      </c>
      <c r="H645" s="18" t="s">
        <v>65</v>
      </c>
      <c r="I645" s="18" t="s">
        <v>89</v>
      </c>
      <c r="J645" s="18" t="s">
        <v>336</v>
      </c>
      <c r="K645" s="8" t="s">
        <v>6736</v>
      </c>
      <c r="L645" s="8" t="s">
        <v>6764</v>
      </c>
      <c r="M645" s="8" t="s">
        <v>6726</v>
      </c>
    </row>
    <row r="646" spans="1:13">
      <c r="A646" s="34">
        <v>230219</v>
      </c>
      <c r="B646" s="18" t="s">
        <v>2635</v>
      </c>
      <c r="C646" s="18">
        <v>7219685</v>
      </c>
      <c r="D646" s="18">
        <v>0</v>
      </c>
      <c r="E646" s="18" t="s">
        <v>2636</v>
      </c>
      <c r="F646" s="18" t="s">
        <v>2637</v>
      </c>
      <c r="G646" s="18" t="s">
        <v>1</v>
      </c>
      <c r="H646" s="18" t="s">
        <v>65</v>
      </c>
      <c r="I646" s="18" t="s">
        <v>89</v>
      </c>
      <c r="J646" s="18" t="s">
        <v>123</v>
      </c>
      <c r="K646" s="8" t="s">
        <v>6736</v>
      </c>
      <c r="L646" s="8" t="s">
        <v>6723</v>
      </c>
      <c r="M646" s="8" t="s">
        <v>6726</v>
      </c>
    </row>
    <row r="647" spans="1:13">
      <c r="A647" s="34">
        <v>273514</v>
      </c>
      <c r="B647" s="18" t="s">
        <v>2638</v>
      </c>
      <c r="C647" s="18">
        <v>0</v>
      </c>
      <c r="D647" s="18" t="s">
        <v>2639</v>
      </c>
      <c r="E647" s="18" t="s">
        <v>2640</v>
      </c>
      <c r="F647" s="18" t="s">
        <v>2641</v>
      </c>
      <c r="G647" s="18" t="s">
        <v>1</v>
      </c>
      <c r="H647" s="18" t="s">
        <v>81</v>
      </c>
      <c r="I647" s="18" t="s">
        <v>41</v>
      </c>
      <c r="J647" s="18" t="s">
        <v>265</v>
      </c>
      <c r="K647" s="8" t="s">
        <v>6735</v>
      </c>
      <c r="L647" s="8" t="s">
        <v>6764</v>
      </c>
      <c r="M647" s="8" t="s">
        <v>6726</v>
      </c>
    </row>
    <row r="648" spans="1:13">
      <c r="A648" s="34">
        <v>272164</v>
      </c>
      <c r="B648" s="18" t="s">
        <v>2642</v>
      </c>
      <c r="C648" s="18">
        <v>0</v>
      </c>
      <c r="D648" s="18" t="s">
        <v>2643</v>
      </c>
      <c r="E648" s="18" t="s">
        <v>2644</v>
      </c>
      <c r="F648" s="18" t="s">
        <v>2645</v>
      </c>
      <c r="G648" s="18" t="s">
        <v>1</v>
      </c>
      <c r="H648" s="18" t="s">
        <v>81</v>
      </c>
      <c r="I648" s="18" t="s">
        <v>41</v>
      </c>
      <c r="J648" s="18" t="s">
        <v>161</v>
      </c>
      <c r="K648" s="8" t="s">
        <v>6735</v>
      </c>
      <c r="L648" s="8" t="s">
        <v>6723</v>
      </c>
      <c r="M648" s="8" t="s">
        <v>6726</v>
      </c>
    </row>
    <row r="649" spans="1:13">
      <c r="A649" s="34">
        <v>241566</v>
      </c>
      <c r="B649" s="18" t="s">
        <v>2646</v>
      </c>
      <c r="C649" s="18">
        <v>0</v>
      </c>
      <c r="D649" s="18" t="s">
        <v>2647</v>
      </c>
      <c r="E649" s="18" t="s">
        <v>2648</v>
      </c>
      <c r="F649" s="18" t="s">
        <v>2649</v>
      </c>
      <c r="G649" s="18" t="s">
        <v>1</v>
      </c>
      <c r="H649" s="18" t="s">
        <v>453</v>
      </c>
      <c r="I649" s="18" t="s">
        <v>89</v>
      </c>
      <c r="J649" s="18" t="s">
        <v>336</v>
      </c>
      <c r="K649" s="8" t="s">
        <v>6737</v>
      </c>
      <c r="L649" s="8" t="s">
        <v>6764</v>
      </c>
      <c r="M649" s="8" t="s">
        <v>6726</v>
      </c>
    </row>
    <row r="650" spans="1:13">
      <c r="A650" s="34">
        <v>263764</v>
      </c>
      <c r="B650" s="18" t="s">
        <v>2650</v>
      </c>
      <c r="C650" s="18">
        <v>0</v>
      </c>
      <c r="D650" s="18" t="s">
        <v>2651</v>
      </c>
      <c r="E650" s="18" t="s">
        <v>2652</v>
      </c>
      <c r="F650" s="18" t="s">
        <v>2653</v>
      </c>
      <c r="G650" s="18" t="s">
        <v>1</v>
      </c>
      <c r="H650" s="18" t="s">
        <v>453</v>
      </c>
      <c r="I650" s="18" t="s">
        <v>41</v>
      </c>
      <c r="J650" s="18" t="s">
        <v>61</v>
      </c>
      <c r="K650" s="8" t="s">
        <v>6737</v>
      </c>
      <c r="L650" s="8" t="s">
        <v>6723</v>
      </c>
      <c r="M650" s="8" t="s">
        <v>6726</v>
      </c>
    </row>
    <row r="651" spans="1:13">
      <c r="A651" s="34">
        <v>186453</v>
      </c>
      <c r="B651" s="18" t="s">
        <v>2654</v>
      </c>
      <c r="C651" s="18" t="s">
        <v>2655</v>
      </c>
      <c r="D651" s="18">
        <v>0</v>
      </c>
      <c r="E651" s="18" t="s">
        <v>2656</v>
      </c>
      <c r="F651" s="18" t="s">
        <v>2657</v>
      </c>
      <c r="G651" s="18" t="s">
        <v>1</v>
      </c>
      <c r="H651" s="18" t="s">
        <v>65</v>
      </c>
      <c r="I651" s="18" t="s">
        <v>66</v>
      </c>
      <c r="J651" s="18" t="s">
        <v>848</v>
      </c>
      <c r="K651" s="8" t="s">
        <v>6736</v>
      </c>
      <c r="L651" s="8" t="s">
        <v>6723</v>
      </c>
      <c r="M651" s="8" t="s">
        <v>6727</v>
      </c>
    </row>
    <row r="652" spans="1:13">
      <c r="A652" s="34">
        <v>262498</v>
      </c>
      <c r="B652" s="18" t="s">
        <v>2658</v>
      </c>
      <c r="C652" s="18">
        <v>7250161</v>
      </c>
      <c r="D652" s="18" t="s">
        <v>2659</v>
      </c>
      <c r="E652" s="18" t="s">
        <v>2660</v>
      </c>
      <c r="F652" s="18" t="s">
        <v>2661</v>
      </c>
      <c r="G652" s="18" t="s">
        <v>1</v>
      </c>
      <c r="H652" s="18" t="s">
        <v>65</v>
      </c>
      <c r="I652" s="18" t="s">
        <v>41</v>
      </c>
      <c r="J652" s="18" t="s">
        <v>42</v>
      </c>
      <c r="K652" s="8" t="s">
        <v>6736</v>
      </c>
      <c r="L652" s="8" t="s">
        <v>6723</v>
      </c>
      <c r="M652" s="8" t="s">
        <v>6727</v>
      </c>
    </row>
    <row r="653" spans="1:13">
      <c r="A653" s="34">
        <v>268675</v>
      </c>
      <c r="B653" s="18" t="s">
        <v>2662</v>
      </c>
      <c r="C653" s="18" t="s">
        <v>2663</v>
      </c>
      <c r="D653" s="18" t="s">
        <v>2663</v>
      </c>
      <c r="E653" s="18" t="s">
        <v>2664</v>
      </c>
      <c r="F653" s="18" t="s">
        <v>2665</v>
      </c>
      <c r="G653" s="18" t="s">
        <v>1</v>
      </c>
      <c r="H653" s="18" t="s">
        <v>60</v>
      </c>
      <c r="I653" s="18" t="s">
        <v>41</v>
      </c>
      <c r="J653" s="18" t="s">
        <v>265</v>
      </c>
      <c r="K653" s="8" t="s">
        <v>6735</v>
      </c>
      <c r="L653" s="8" t="s">
        <v>6764</v>
      </c>
      <c r="M653" s="8" t="s">
        <v>6726</v>
      </c>
    </row>
    <row r="654" spans="1:13">
      <c r="A654" s="34">
        <v>271337</v>
      </c>
      <c r="B654" s="18" t="s">
        <v>2666</v>
      </c>
      <c r="C654" s="18">
        <v>8511067</v>
      </c>
      <c r="D654" s="18">
        <v>3123286396</v>
      </c>
      <c r="E654" s="18" t="s">
        <v>2667</v>
      </c>
      <c r="F654" s="18" t="s">
        <v>2668</v>
      </c>
      <c r="G654" s="18" t="s">
        <v>1</v>
      </c>
      <c r="H654" s="18" t="s">
        <v>40</v>
      </c>
      <c r="I654" s="18" t="s">
        <v>89</v>
      </c>
      <c r="J654" s="18" t="s">
        <v>123</v>
      </c>
      <c r="K654" s="8" t="s">
        <v>6737</v>
      </c>
      <c r="L654" s="8" t="s">
        <v>6723</v>
      </c>
      <c r="M654" s="8" t="s">
        <v>6726</v>
      </c>
    </row>
    <row r="655" spans="1:13">
      <c r="A655" s="34">
        <v>162168</v>
      </c>
      <c r="B655" s="18" t="s">
        <v>2669</v>
      </c>
      <c r="C655" s="18">
        <v>8510403</v>
      </c>
      <c r="D655" s="18" t="s">
        <v>2670</v>
      </c>
      <c r="E655" s="18" t="s">
        <v>2671</v>
      </c>
      <c r="F655" s="18" t="s">
        <v>2672</v>
      </c>
      <c r="G655" s="18" t="s">
        <v>1</v>
      </c>
      <c r="H655" s="18" t="s">
        <v>40</v>
      </c>
      <c r="I655" s="18" t="s">
        <v>41</v>
      </c>
      <c r="J655" s="18" t="s">
        <v>42</v>
      </c>
      <c r="K655" s="8" t="s">
        <v>6737</v>
      </c>
      <c r="L655" s="8" t="s">
        <v>6723</v>
      </c>
      <c r="M655" s="8" t="s">
        <v>6727</v>
      </c>
    </row>
    <row r="656" spans="1:13">
      <c r="A656" s="34">
        <v>275907</v>
      </c>
      <c r="B656" s="18" t="s">
        <v>2673</v>
      </c>
      <c r="C656" s="18">
        <v>3542665</v>
      </c>
      <c r="D656" s="18" t="s">
        <v>2674</v>
      </c>
      <c r="E656" s="18" t="s">
        <v>2675</v>
      </c>
      <c r="F656" s="18" t="s">
        <v>2676</v>
      </c>
      <c r="G656" s="18" t="s">
        <v>1</v>
      </c>
      <c r="H656" s="18" t="s">
        <v>65</v>
      </c>
      <c r="I656" s="18" t="s">
        <v>41</v>
      </c>
      <c r="J656" s="18" t="s">
        <v>140</v>
      </c>
      <c r="K656" s="8" t="s">
        <v>6736</v>
      </c>
      <c r="L656" s="8" t="s">
        <v>6723</v>
      </c>
      <c r="M656" s="8" t="s">
        <v>6727</v>
      </c>
    </row>
    <row r="657" spans="1:13">
      <c r="A657" s="34">
        <v>207437</v>
      </c>
      <c r="B657" s="18" t="s">
        <v>2677</v>
      </c>
      <c r="C657" s="18" t="s">
        <v>2678</v>
      </c>
      <c r="D657" s="18">
        <v>3118327044</v>
      </c>
      <c r="E657" s="18" t="s">
        <v>2679</v>
      </c>
      <c r="F657" s="18" t="s">
        <v>2680</v>
      </c>
      <c r="G657" s="18" t="s">
        <v>1</v>
      </c>
      <c r="H657" s="18" t="s">
        <v>81</v>
      </c>
      <c r="I657" s="18" t="s">
        <v>89</v>
      </c>
      <c r="J657" s="18" t="s">
        <v>123</v>
      </c>
      <c r="K657" s="8" t="s">
        <v>6735</v>
      </c>
      <c r="L657" s="8" t="s">
        <v>6723</v>
      </c>
      <c r="M657" s="8" t="s">
        <v>6726</v>
      </c>
    </row>
    <row r="658" spans="1:13">
      <c r="A658" s="34">
        <v>66278</v>
      </c>
      <c r="B658" s="18" t="s">
        <v>2681</v>
      </c>
      <c r="C658" s="18">
        <v>7217090</v>
      </c>
      <c r="D658" s="18">
        <v>0</v>
      </c>
      <c r="E658" s="18" t="s">
        <v>2682</v>
      </c>
      <c r="F658" s="18" t="s">
        <v>2683</v>
      </c>
      <c r="G658" s="18" t="s">
        <v>1</v>
      </c>
      <c r="H658" s="18" t="s">
        <v>65</v>
      </c>
      <c r="I658" s="18" t="s">
        <v>66</v>
      </c>
      <c r="J658" s="18" t="s">
        <v>155</v>
      </c>
      <c r="K658" s="8" t="s">
        <v>6736</v>
      </c>
      <c r="L658" s="8" t="s">
        <v>6723</v>
      </c>
      <c r="M658" s="8" t="s">
        <v>6727</v>
      </c>
    </row>
    <row r="659" spans="1:13">
      <c r="A659" s="34">
        <v>196483</v>
      </c>
      <c r="B659" s="18" t="s">
        <v>2684</v>
      </c>
      <c r="C659" s="18">
        <v>7291382</v>
      </c>
      <c r="D659" s="18">
        <v>0</v>
      </c>
      <c r="E659" s="18" t="s">
        <v>2685</v>
      </c>
      <c r="F659" s="18" t="s">
        <v>2686</v>
      </c>
      <c r="G659" s="18" t="s">
        <v>1</v>
      </c>
      <c r="H659" s="18" t="s">
        <v>65</v>
      </c>
      <c r="I659" s="18" t="s">
        <v>41</v>
      </c>
      <c r="J659" s="18" t="s">
        <v>306</v>
      </c>
      <c r="K659" s="8" t="s">
        <v>6736</v>
      </c>
      <c r="L659" s="8" t="s">
        <v>6764</v>
      </c>
      <c r="M659" s="8" t="s">
        <v>6726</v>
      </c>
    </row>
    <row r="660" spans="1:13">
      <c r="A660" s="34">
        <v>268558</v>
      </c>
      <c r="B660" s="18" t="s">
        <v>2687</v>
      </c>
      <c r="C660" s="18">
        <v>0</v>
      </c>
      <c r="D660" s="18" t="s">
        <v>2688</v>
      </c>
      <c r="E660" s="18" t="s">
        <v>2689</v>
      </c>
      <c r="F660" s="18" t="s">
        <v>2690</v>
      </c>
      <c r="G660" s="18" t="s">
        <v>1</v>
      </c>
      <c r="H660" s="18" t="s">
        <v>81</v>
      </c>
      <c r="I660" s="18" t="s">
        <v>41</v>
      </c>
      <c r="J660" s="18" t="s">
        <v>161</v>
      </c>
      <c r="K660" s="8" t="s">
        <v>6735</v>
      </c>
      <c r="L660" s="8" t="s">
        <v>6723</v>
      </c>
      <c r="M660" s="8" t="s">
        <v>6726</v>
      </c>
    </row>
    <row r="661" spans="1:13">
      <c r="A661" s="34">
        <v>207447</v>
      </c>
      <c r="B661" s="18" t="s">
        <v>2691</v>
      </c>
      <c r="C661" s="18" t="s">
        <v>2235</v>
      </c>
      <c r="D661" s="18" t="s">
        <v>2692</v>
      </c>
      <c r="E661" s="18" t="s">
        <v>2693</v>
      </c>
      <c r="F661" s="18" t="s">
        <v>2694</v>
      </c>
      <c r="G661" s="18" t="s">
        <v>1</v>
      </c>
      <c r="H661" s="18" t="s">
        <v>81</v>
      </c>
      <c r="I661" s="18" t="s">
        <v>66</v>
      </c>
      <c r="J661" s="18" t="s">
        <v>578</v>
      </c>
      <c r="K661" s="8" t="s">
        <v>6735</v>
      </c>
      <c r="L661" s="8" t="s">
        <v>6723</v>
      </c>
      <c r="M661" s="8" t="s">
        <v>6727</v>
      </c>
    </row>
    <row r="662" spans="1:13">
      <c r="A662" s="34">
        <v>215412</v>
      </c>
      <c r="B662" s="18" t="s">
        <v>2695</v>
      </c>
      <c r="C662" s="18" t="s">
        <v>2235</v>
      </c>
      <c r="D662" s="18" t="s">
        <v>2696</v>
      </c>
      <c r="E662" s="18" t="s">
        <v>2697</v>
      </c>
      <c r="F662" s="18">
        <v>0</v>
      </c>
      <c r="G662" s="18" t="s">
        <v>1</v>
      </c>
      <c r="H662" s="18" t="s">
        <v>81</v>
      </c>
      <c r="I662" s="18" t="s">
        <v>66</v>
      </c>
      <c r="J662" s="18" t="s">
        <v>100</v>
      </c>
      <c r="K662" s="8" t="s">
        <v>6735</v>
      </c>
      <c r="L662" s="8" t="s">
        <v>6723</v>
      </c>
      <c r="M662" s="8" t="s">
        <v>6727</v>
      </c>
    </row>
    <row r="663" spans="1:13">
      <c r="A663" s="34">
        <v>279227</v>
      </c>
      <c r="B663" s="18" t="s">
        <v>2698</v>
      </c>
      <c r="C663" s="18" t="s">
        <v>2699</v>
      </c>
      <c r="D663" s="18" t="s">
        <v>2699</v>
      </c>
      <c r="E663" s="18" t="s">
        <v>2700</v>
      </c>
      <c r="F663" s="18" t="s">
        <v>2701</v>
      </c>
      <c r="G663" s="18" t="s">
        <v>1</v>
      </c>
      <c r="H663" s="18" t="s">
        <v>60</v>
      </c>
      <c r="I663" s="18" t="s">
        <v>41</v>
      </c>
      <c r="J663" s="18" t="s">
        <v>265</v>
      </c>
      <c r="K663" s="8" t="s">
        <v>6735</v>
      </c>
      <c r="L663" s="8" t="s">
        <v>6764</v>
      </c>
      <c r="M663" s="8" t="s">
        <v>6726</v>
      </c>
    </row>
    <row r="664" spans="1:13">
      <c r="A664" s="34">
        <v>246348</v>
      </c>
      <c r="B664" s="18" t="s">
        <v>2702</v>
      </c>
      <c r="C664" s="18">
        <v>0</v>
      </c>
      <c r="D664" s="18" t="s">
        <v>2703</v>
      </c>
      <c r="E664" s="18" t="s">
        <v>2704</v>
      </c>
      <c r="F664" s="18" t="s">
        <v>2705</v>
      </c>
      <c r="G664" s="18" t="s">
        <v>1</v>
      </c>
      <c r="H664" s="18" t="s">
        <v>81</v>
      </c>
      <c r="I664" s="18" t="s">
        <v>41</v>
      </c>
      <c r="J664" s="18" t="s">
        <v>265</v>
      </c>
      <c r="K664" s="8" t="s">
        <v>6735</v>
      </c>
      <c r="L664" s="8" t="s">
        <v>6764</v>
      </c>
      <c r="M664" s="8" t="s">
        <v>6726</v>
      </c>
    </row>
    <row r="665" spans="1:13">
      <c r="A665" s="34">
        <v>272489</v>
      </c>
      <c r="B665" s="18" t="s">
        <v>2706</v>
      </c>
      <c r="C665" s="18">
        <v>8511463</v>
      </c>
      <c r="D665" s="18">
        <v>0</v>
      </c>
      <c r="E665" s="18" t="s">
        <v>2707</v>
      </c>
      <c r="F665" s="18">
        <v>0</v>
      </c>
      <c r="G665" s="18" t="s">
        <v>1</v>
      </c>
      <c r="H665" s="18" t="s">
        <v>40</v>
      </c>
      <c r="I665" s="18" t="s">
        <v>41</v>
      </c>
      <c r="J665" s="18" t="s">
        <v>199</v>
      </c>
      <c r="K665" s="8" t="s">
        <v>6737</v>
      </c>
      <c r="L665" s="8" t="s">
        <v>6723</v>
      </c>
      <c r="M665" s="8" t="s">
        <v>6726</v>
      </c>
    </row>
    <row r="666" spans="1:13">
      <c r="A666" s="34">
        <v>212882</v>
      </c>
      <c r="B666" s="18" t="s">
        <v>2708</v>
      </c>
      <c r="C666" s="18" t="s">
        <v>2709</v>
      </c>
      <c r="D666" s="18">
        <v>3102260338</v>
      </c>
      <c r="E666" s="18" t="s">
        <v>2710</v>
      </c>
      <c r="F666" s="18" t="s">
        <v>2711</v>
      </c>
      <c r="G666" s="18" t="s">
        <v>1</v>
      </c>
      <c r="H666" s="18" t="s">
        <v>65</v>
      </c>
      <c r="I666" s="18" t="s">
        <v>89</v>
      </c>
      <c r="J666" s="18" t="s">
        <v>336</v>
      </c>
      <c r="K666" s="8" t="s">
        <v>6736</v>
      </c>
      <c r="L666" s="8" t="s">
        <v>6764</v>
      </c>
      <c r="M666" s="8" t="s">
        <v>6726</v>
      </c>
    </row>
    <row r="667" spans="1:13">
      <c r="A667" s="34">
        <v>98027</v>
      </c>
      <c r="B667" s="18" t="s">
        <v>2712</v>
      </c>
      <c r="C667" s="18" t="s">
        <v>2713</v>
      </c>
      <c r="D667" s="18">
        <v>0</v>
      </c>
      <c r="E667" s="18" t="s">
        <v>2714</v>
      </c>
      <c r="F667" s="18" t="s">
        <v>2715</v>
      </c>
      <c r="G667" s="18" t="s">
        <v>1</v>
      </c>
      <c r="H667" s="18" t="s">
        <v>65</v>
      </c>
      <c r="I667" s="18" t="s">
        <v>66</v>
      </c>
      <c r="J667" s="18" t="s">
        <v>94</v>
      </c>
      <c r="K667" s="8" t="s">
        <v>6736</v>
      </c>
      <c r="L667" s="8" t="s">
        <v>6723</v>
      </c>
      <c r="M667" s="8" t="s">
        <v>6727</v>
      </c>
    </row>
    <row r="668" spans="1:13">
      <c r="A668" s="34">
        <v>275125</v>
      </c>
      <c r="B668" s="18" t="s">
        <v>2716</v>
      </c>
      <c r="C668" s="18">
        <v>0</v>
      </c>
      <c r="D668" s="18" t="s">
        <v>2717</v>
      </c>
      <c r="E668" s="18" t="s">
        <v>2718</v>
      </c>
      <c r="F668" s="18" t="s">
        <v>2719</v>
      </c>
      <c r="G668" s="18" t="s">
        <v>1</v>
      </c>
      <c r="H668" s="18" t="s">
        <v>40</v>
      </c>
      <c r="I668" s="18" t="s">
        <v>41</v>
      </c>
      <c r="J668" s="18" t="s">
        <v>54</v>
      </c>
      <c r="K668" s="8" t="s">
        <v>6737</v>
      </c>
      <c r="L668" s="8" t="s">
        <v>6723</v>
      </c>
      <c r="M668" s="8" t="s">
        <v>6727</v>
      </c>
    </row>
    <row r="669" spans="1:13">
      <c r="A669" s="34">
        <v>86687</v>
      </c>
      <c r="B669" s="18" t="s">
        <v>2720</v>
      </c>
      <c r="C669" s="18">
        <v>7292100</v>
      </c>
      <c r="D669" s="18">
        <v>3218060013</v>
      </c>
      <c r="E669" s="18" t="s">
        <v>2721</v>
      </c>
      <c r="F669" s="18" t="s">
        <v>2722</v>
      </c>
      <c r="G669" s="18" t="s">
        <v>1</v>
      </c>
      <c r="H669" s="18" t="s">
        <v>65</v>
      </c>
      <c r="I669" s="18" t="s">
        <v>89</v>
      </c>
      <c r="J669" s="18" t="s">
        <v>2523</v>
      </c>
      <c r="K669" s="8" t="s">
        <v>6736</v>
      </c>
      <c r="L669" s="8" t="s">
        <v>6723</v>
      </c>
      <c r="M669" s="8" t="s">
        <v>6727</v>
      </c>
    </row>
    <row r="670" spans="1:13">
      <c r="A670" s="34">
        <v>161724</v>
      </c>
      <c r="B670" s="18" t="s">
        <v>2723</v>
      </c>
      <c r="C670" s="18" t="s">
        <v>2724</v>
      </c>
      <c r="D670" s="18">
        <v>0</v>
      </c>
      <c r="E670" s="18" t="s">
        <v>2725</v>
      </c>
      <c r="F670" s="18" t="s">
        <v>2726</v>
      </c>
      <c r="G670" s="18" t="s">
        <v>1</v>
      </c>
      <c r="H670" s="18" t="s">
        <v>40</v>
      </c>
      <c r="I670" s="18" t="s">
        <v>41</v>
      </c>
      <c r="J670" s="18" t="s">
        <v>151</v>
      </c>
      <c r="K670" s="8" t="s">
        <v>6737</v>
      </c>
      <c r="L670" s="8" t="s">
        <v>6764</v>
      </c>
      <c r="M670" s="8" t="s">
        <v>6726</v>
      </c>
    </row>
    <row r="671" spans="1:13">
      <c r="A671" s="34">
        <v>270469</v>
      </c>
      <c r="B671" s="18" t="s">
        <v>2727</v>
      </c>
      <c r="C671" s="18">
        <v>8795781</v>
      </c>
      <c r="D671" s="18">
        <v>0</v>
      </c>
      <c r="E671" s="18" t="s">
        <v>2728</v>
      </c>
      <c r="F671" s="18">
        <v>0</v>
      </c>
      <c r="G671" s="18" t="s">
        <v>1</v>
      </c>
      <c r="H671" s="18" t="s">
        <v>40</v>
      </c>
      <c r="I671" s="18" t="s">
        <v>41</v>
      </c>
      <c r="J671" s="18" t="s">
        <v>140</v>
      </c>
      <c r="K671" s="8" t="s">
        <v>6737</v>
      </c>
      <c r="L671" s="8" t="s">
        <v>6723</v>
      </c>
      <c r="M671" s="8" t="s">
        <v>6727</v>
      </c>
    </row>
    <row r="672" spans="1:13">
      <c r="A672" s="34">
        <v>119397</v>
      </c>
      <c r="B672" s="18" t="s">
        <v>2729</v>
      </c>
      <c r="C672" s="18" t="s">
        <v>2730</v>
      </c>
      <c r="D672" s="18">
        <v>3125085814</v>
      </c>
      <c r="E672" s="18" t="s">
        <v>2731</v>
      </c>
      <c r="F672" s="18" t="s">
        <v>2732</v>
      </c>
      <c r="G672" s="18" t="s">
        <v>1</v>
      </c>
      <c r="H672" s="18" t="s">
        <v>81</v>
      </c>
      <c r="I672" s="18" t="s">
        <v>41</v>
      </c>
      <c r="J672" s="18" t="s">
        <v>265</v>
      </c>
      <c r="K672" s="8" t="s">
        <v>6735</v>
      </c>
      <c r="L672" s="8" t="s">
        <v>6764</v>
      </c>
      <c r="M672" s="8" t="s">
        <v>6726</v>
      </c>
    </row>
    <row r="673" spans="1:13">
      <c r="A673" s="34">
        <v>115226</v>
      </c>
      <c r="B673" s="18" t="s">
        <v>2733</v>
      </c>
      <c r="C673" s="18">
        <v>5298153</v>
      </c>
      <c r="D673" s="18">
        <v>0</v>
      </c>
      <c r="E673" s="18" t="s">
        <v>2734</v>
      </c>
      <c r="F673" s="18" t="s">
        <v>2735</v>
      </c>
      <c r="G673" s="18" t="s">
        <v>1</v>
      </c>
      <c r="H673" s="18" t="s">
        <v>65</v>
      </c>
      <c r="I673" s="18" t="s">
        <v>66</v>
      </c>
      <c r="J673" s="18" t="s">
        <v>100</v>
      </c>
      <c r="K673" s="8" t="s">
        <v>6736</v>
      </c>
      <c r="L673" s="8" t="s">
        <v>6723</v>
      </c>
      <c r="M673" s="8" t="s">
        <v>6727</v>
      </c>
    </row>
    <row r="674" spans="1:13">
      <c r="A674" s="34">
        <v>207113</v>
      </c>
      <c r="B674" s="18" t="s">
        <v>2736</v>
      </c>
      <c r="C674" s="18" t="s">
        <v>2737</v>
      </c>
      <c r="D674" s="18">
        <v>0</v>
      </c>
      <c r="E674" s="18" t="s">
        <v>2738</v>
      </c>
      <c r="F674" s="18" t="s">
        <v>2739</v>
      </c>
      <c r="G674" s="18" t="s">
        <v>1</v>
      </c>
      <c r="H674" s="18" t="s">
        <v>81</v>
      </c>
      <c r="I674" s="18" t="s">
        <v>66</v>
      </c>
      <c r="J674" s="18" t="s">
        <v>100</v>
      </c>
      <c r="K674" s="8" t="s">
        <v>6735</v>
      </c>
      <c r="L674" s="8" t="s">
        <v>6723</v>
      </c>
      <c r="M674" s="8" t="s">
        <v>6727</v>
      </c>
    </row>
    <row r="675" spans="1:13">
      <c r="A675" s="34">
        <v>272193</v>
      </c>
      <c r="B675" s="18" t="s">
        <v>2740</v>
      </c>
      <c r="C675" s="18" t="s">
        <v>2741</v>
      </c>
      <c r="D675" s="18">
        <v>0</v>
      </c>
      <c r="E675" s="18" t="s">
        <v>2742</v>
      </c>
      <c r="F675" s="18" t="s">
        <v>2743</v>
      </c>
      <c r="G675" s="18" t="s">
        <v>1</v>
      </c>
      <c r="H675" s="18" t="s">
        <v>65</v>
      </c>
      <c r="I675" s="18" t="s">
        <v>41</v>
      </c>
      <c r="J675" s="18" t="s">
        <v>48</v>
      </c>
      <c r="K675" s="8" t="s">
        <v>6736</v>
      </c>
      <c r="L675" s="8" t="s">
        <v>6723</v>
      </c>
      <c r="M675" s="8" t="s">
        <v>6727</v>
      </c>
    </row>
    <row r="676" spans="1:13">
      <c r="A676" s="34">
        <v>267697</v>
      </c>
      <c r="B676" s="18" t="s">
        <v>2744</v>
      </c>
      <c r="C676" s="18">
        <v>7598977</v>
      </c>
      <c r="D676" s="18" t="s">
        <v>2745</v>
      </c>
      <c r="E676" s="18" t="s">
        <v>2746</v>
      </c>
      <c r="F676" s="18" t="s">
        <v>2747</v>
      </c>
      <c r="G676" s="18" t="s">
        <v>1</v>
      </c>
      <c r="H676" s="18" t="s">
        <v>65</v>
      </c>
      <c r="I676" s="18" t="s">
        <v>41</v>
      </c>
      <c r="J676" s="18" t="s">
        <v>42</v>
      </c>
      <c r="K676" s="8" t="s">
        <v>6736</v>
      </c>
      <c r="L676" s="8" t="s">
        <v>6723</v>
      </c>
      <c r="M676" s="8" t="s">
        <v>6727</v>
      </c>
    </row>
    <row r="677" spans="1:13">
      <c r="A677" s="34">
        <v>138841</v>
      </c>
      <c r="B677" s="18" t="s">
        <v>2748</v>
      </c>
      <c r="C677" s="18" t="s">
        <v>2749</v>
      </c>
      <c r="D677" s="18">
        <v>3183008597</v>
      </c>
      <c r="E677" s="18" t="s">
        <v>2750</v>
      </c>
      <c r="F677" s="18" t="s">
        <v>2751</v>
      </c>
      <c r="G677" s="18" t="s">
        <v>1</v>
      </c>
      <c r="H677" s="18" t="s">
        <v>65</v>
      </c>
      <c r="I677" s="18" t="s">
        <v>41</v>
      </c>
      <c r="J677" s="18" t="s">
        <v>61</v>
      </c>
      <c r="K677" s="8" t="s">
        <v>6736</v>
      </c>
      <c r="L677" s="8" t="s">
        <v>6723</v>
      </c>
      <c r="M677" s="8" t="s">
        <v>6726</v>
      </c>
    </row>
    <row r="678" spans="1:13">
      <c r="A678" s="34">
        <v>115567</v>
      </c>
      <c r="B678" s="18" t="s">
        <v>2752</v>
      </c>
      <c r="C678" s="18">
        <v>7769298</v>
      </c>
      <c r="D678" s="18">
        <v>0</v>
      </c>
      <c r="E678" s="18" t="s">
        <v>2753</v>
      </c>
      <c r="F678" s="18" t="s">
        <v>2754</v>
      </c>
      <c r="G678" s="18" t="s">
        <v>1</v>
      </c>
      <c r="H678" s="18" t="s">
        <v>65</v>
      </c>
      <c r="I678" s="18" t="s">
        <v>66</v>
      </c>
      <c r="J678" s="18" t="s">
        <v>67</v>
      </c>
      <c r="K678" s="8" t="s">
        <v>6736</v>
      </c>
      <c r="L678" s="8" t="s">
        <v>6723</v>
      </c>
      <c r="M678" s="8" t="s">
        <v>6727</v>
      </c>
    </row>
    <row r="679" spans="1:13">
      <c r="A679" s="34">
        <v>186734</v>
      </c>
      <c r="B679" s="18" t="s">
        <v>2755</v>
      </c>
      <c r="C679" s="18">
        <v>0</v>
      </c>
      <c r="D679" s="18" t="s">
        <v>2756</v>
      </c>
      <c r="E679" s="18" t="s">
        <v>2757</v>
      </c>
      <c r="F679" s="18" t="s">
        <v>2758</v>
      </c>
      <c r="G679" s="18" t="s">
        <v>1</v>
      </c>
      <c r="H679" s="18" t="s">
        <v>65</v>
      </c>
      <c r="I679" s="18" t="s">
        <v>41</v>
      </c>
      <c r="J679" s="18" t="s">
        <v>48</v>
      </c>
      <c r="K679" s="8" t="s">
        <v>6736</v>
      </c>
      <c r="L679" s="8" t="s">
        <v>6723</v>
      </c>
      <c r="M679" s="8" t="s">
        <v>6727</v>
      </c>
    </row>
    <row r="680" spans="1:13">
      <c r="A680" s="34">
        <v>114629</v>
      </c>
      <c r="B680" s="18" t="s">
        <v>2759</v>
      </c>
      <c r="C680" s="18" t="s">
        <v>2760</v>
      </c>
      <c r="D680" s="18">
        <v>3213789837</v>
      </c>
      <c r="E680" s="18" t="s">
        <v>2761</v>
      </c>
      <c r="F680" s="18" t="s">
        <v>2762</v>
      </c>
      <c r="G680" s="18" t="s">
        <v>1</v>
      </c>
      <c r="H680" s="18" t="s">
        <v>65</v>
      </c>
      <c r="I680" s="18" t="s">
        <v>41</v>
      </c>
      <c r="J680" s="18" t="s">
        <v>48</v>
      </c>
      <c r="K680" s="8" t="s">
        <v>6736</v>
      </c>
      <c r="L680" s="8" t="s">
        <v>6723</v>
      </c>
      <c r="M680" s="8" t="s">
        <v>6727</v>
      </c>
    </row>
    <row r="681" spans="1:13">
      <c r="A681" s="34">
        <v>242698</v>
      </c>
      <c r="B681" s="18" t="s">
        <v>2763</v>
      </c>
      <c r="C681" s="18">
        <v>0</v>
      </c>
      <c r="D681" s="18" t="s">
        <v>2764</v>
      </c>
      <c r="E681" s="18" t="s">
        <v>2765</v>
      </c>
      <c r="F681" s="18" t="s">
        <v>2766</v>
      </c>
      <c r="G681" s="18" t="s">
        <v>1</v>
      </c>
      <c r="H681" s="18" t="s">
        <v>40</v>
      </c>
      <c r="I681" s="18" t="s">
        <v>41</v>
      </c>
      <c r="J681" s="18" t="s">
        <v>42</v>
      </c>
      <c r="K681" s="8" t="s">
        <v>6737</v>
      </c>
      <c r="L681" s="8" t="s">
        <v>6723</v>
      </c>
      <c r="M681" s="8" t="s">
        <v>6727</v>
      </c>
    </row>
    <row r="682" spans="1:13">
      <c r="A682" s="34">
        <v>271082</v>
      </c>
      <c r="B682" s="18" t="s">
        <v>2767</v>
      </c>
      <c r="C682" s="18">
        <v>0</v>
      </c>
      <c r="D682" s="18" t="s">
        <v>2768</v>
      </c>
      <c r="E682" s="18" t="s">
        <v>2769</v>
      </c>
      <c r="F682" s="18" t="s">
        <v>2770</v>
      </c>
      <c r="G682" s="18" t="s">
        <v>1</v>
      </c>
      <c r="H682" s="18" t="s">
        <v>81</v>
      </c>
      <c r="I682" s="18" t="s">
        <v>41</v>
      </c>
      <c r="J682" s="18" t="s">
        <v>199</v>
      </c>
      <c r="K682" s="8" t="s">
        <v>6735</v>
      </c>
      <c r="L682" s="8" t="s">
        <v>6723</v>
      </c>
      <c r="M682" s="8" t="s">
        <v>6726</v>
      </c>
    </row>
    <row r="683" spans="1:13">
      <c r="A683" s="34">
        <v>252914</v>
      </c>
      <c r="B683" s="18" t="s">
        <v>2771</v>
      </c>
      <c r="C683" s="18">
        <v>0</v>
      </c>
      <c r="D683" s="18">
        <v>0</v>
      </c>
      <c r="E683" s="18" t="s">
        <v>2772</v>
      </c>
      <c r="F683" s="18" t="s">
        <v>2773</v>
      </c>
      <c r="G683" s="18" t="s">
        <v>1</v>
      </c>
      <c r="H683" s="18" t="s">
        <v>65</v>
      </c>
      <c r="I683" s="18" t="s">
        <v>66</v>
      </c>
      <c r="J683" s="18" t="s">
        <v>100</v>
      </c>
      <c r="K683" s="8" t="s">
        <v>6736</v>
      </c>
      <c r="L683" s="8" t="s">
        <v>6723</v>
      </c>
      <c r="M683" s="8" t="s">
        <v>6727</v>
      </c>
    </row>
    <row r="684" spans="1:13">
      <c r="A684" s="34">
        <v>133039</v>
      </c>
      <c r="B684" s="18" t="s">
        <v>2774</v>
      </c>
      <c r="C684" s="18">
        <v>4491693</v>
      </c>
      <c r="D684" s="18">
        <v>0</v>
      </c>
      <c r="E684" s="18" t="s">
        <v>2775</v>
      </c>
      <c r="F684" s="18" t="s">
        <v>2776</v>
      </c>
      <c r="G684" s="18" t="s">
        <v>1</v>
      </c>
      <c r="H684" s="18" t="s">
        <v>65</v>
      </c>
      <c r="I684" s="18" t="s">
        <v>66</v>
      </c>
      <c r="J684" s="18" t="s">
        <v>94</v>
      </c>
      <c r="K684" s="8" t="s">
        <v>6736</v>
      </c>
      <c r="L684" s="8" t="s">
        <v>6723</v>
      </c>
      <c r="M684" s="8" t="s">
        <v>6727</v>
      </c>
    </row>
    <row r="685" spans="1:13">
      <c r="A685" s="34">
        <v>211218</v>
      </c>
      <c r="B685" s="18" t="s">
        <v>2777</v>
      </c>
      <c r="C685" s="18">
        <v>5789367</v>
      </c>
      <c r="D685" s="18">
        <v>0</v>
      </c>
      <c r="E685" s="18" t="s">
        <v>2778</v>
      </c>
      <c r="F685" s="18" t="s">
        <v>2779</v>
      </c>
      <c r="G685" s="18" t="s">
        <v>1</v>
      </c>
      <c r="H685" s="18" t="s">
        <v>65</v>
      </c>
      <c r="I685" s="18" t="s">
        <v>66</v>
      </c>
      <c r="J685" s="18" t="s">
        <v>94</v>
      </c>
      <c r="K685" s="8" t="s">
        <v>6736</v>
      </c>
      <c r="L685" s="8" t="s">
        <v>6723</v>
      </c>
      <c r="M685" s="8" t="s">
        <v>6727</v>
      </c>
    </row>
    <row r="686" spans="1:13">
      <c r="A686" s="34">
        <v>99298</v>
      </c>
      <c r="B686" s="18" t="s">
        <v>2780</v>
      </c>
      <c r="C686" s="18">
        <v>0</v>
      </c>
      <c r="D686" s="18" t="s">
        <v>2781</v>
      </c>
      <c r="E686" s="18" t="s">
        <v>2782</v>
      </c>
      <c r="F686" s="18" t="s">
        <v>2783</v>
      </c>
      <c r="G686" s="18" t="s">
        <v>1</v>
      </c>
      <c r="H686" s="18" t="s">
        <v>47</v>
      </c>
      <c r="I686" s="18" t="s">
        <v>41</v>
      </c>
      <c r="J686" s="18" t="s">
        <v>54</v>
      </c>
      <c r="K686" s="8" t="s">
        <v>6733</v>
      </c>
      <c r="L686" s="8" t="s">
        <v>6723</v>
      </c>
      <c r="M686" s="8" t="s">
        <v>6727</v>
      </c>
    </row>
    <row r="687" spans="1:13">
      <c r="A687" s="34">
        <v>275466</v>
      </c>
      <c r="B687" s="18" t="s">
        <v>2784</v>
      </c>
      <c r="C687" s="18">
        <v>0</v>
      </c>
      <c r="D687" s="18" t="s">
        <v>2785</v>
      </c>
      <c r="E687" s="18" t="s">
        <v>2786</v>
      </c>
      <c r="F687" s="18" t="s">
        <v>2787</v>
      </c>
      <c r="G687" s="18" t="s">
        <v>1</v>
      </c>
      <c r="H687" s="18" t="s">
        <v>425</v>
      </c>
      <c r="I687" s="18" t="s">
        <v>89</v>
      </c>
      <c r="J687" s="18" t="s">
        <v>123</v>
      </c>
      <c r="K687" s="8" t="s">
        <v>6733</v>
      </c>
      <c r="L687" s="8" t="s">
        <v>6723</v>
      </c>
      <c r="M687" s="8" t="s">
        <v>6726</v>
      </c>
    </row>
    <row r="688" spans="1:13">
      <c r="A688" s="34">
        <v>132980</v>
      </c>
      <c r="B688" s="18" t="s">
        <v>2788</v>
      </c>
      <c r="C688" s="18">
        <v>8941184</v>
      </c>
      <c r="D688" s="18" t="s">
        <v>2789</v>
      </c>
      <c r="E688" s="18" t="s">
        <v>2790</v>
      </c>
      <c r="F688" s="18" t="s">
        <v>2791</v>
      </c>
      <c r="G688" s="18" t="s">
        <v>1</v>
      </c>
      <c r="H688" s="18" t="s">
        <v>81</v>
      </c>
      <c r="I688" s="18" t="s">
        <v>89</v>
      </c>
      <c r="J688" s="18" t="s">
        <v>336</v>
      </c>
      <c r="K688" s="8" t="s">
        <v>6735</v>
      </c>
      <c r="L688" s="8" t="s">
        <v>6764</v>
      </c>
      <c r="M688" s="8" t="s">
        <v>6726</v>
      </c>
    </row>
    <row r="689" spans="1:13">
      <c r="A689" s="34">
        <v>225460</v>
      </c>
      <c r="B689" s="18" t="s">
        <v>2792</v>
      </c>
      <c r="C689" s="18">
        <v>0</v>
      </c>
      <c r="D689" s="18" t="s">
        <v>2793</v>
      </c>
      <c r="E689" s="18" t="s">
        <v>2794</v>
      </c>
      <c r="F689" s="18" t="s">
        <v>2795</v>
      </c>
      <c r="G689" s="18" t="s">
        <v>1</v>
      </c>
      <c r="H689" s="18" t="s">
        <v>230</v>
      </c>
      <c r="I689" s="18" t="s">
        <v>41</v>
      </c>
      <c r="J689" s="18" t="s">
        <v>61</v>
      </c>
      <c r="K689" s="8" t="s">
        <v>6737</v>
      </c>
      <c r="L689" s="8" t="s">
        <v>6723</v>
      </c>
      <c r="M689" s="8" t="s">
        <v>6726</v>
      </c>
    </row>
    <row r="690" spans="1:13">
      <c r="A690" s="34">
        <v>234321</v>
      </c>
      <c r="B690" s="18" t="s">
        <v>2796</v>
      </c>
      <c r="C690" s="18" t="s">
        <v>2797</v>
      </c>
      <c r="D690" s="18">
        <v>0</v>
      </c>
      <c r="E690" s="18" t="s">
        <v>2798</v>
      </c>
      <c r="F690" s="18" t="s">
        <v>2799</v>
      </c>
      <c r="G690" s="18" t="s">
        <v>1</v>
      </c>
      <c r="H690" s="18" t="s">
        <v>65</v>
      </c>
      <c r="I690" s="18" t="s">
        <v>41</v>
      </c>
      <c r="J690" s="18" t="s">
        <v>48</v>
      </c>
      <c r="K690" s="8" t="s">
        <v>6736</v>
      </c>
      <c r="L690" s="8" t="s">
        <v>6723</v>
      </c>
      <c r="M690" s="8" t="s">
        <v>6727</v>
      </c>
    </row>
    <row r="691" spans="1:13">
      <c r="A691" s="34">
        <v>243968</v>
      </c>
      <c r="B691" s="18" t="s">
        <v>2800</v>
      </c>
      <c r="C691" s="18">
        <v>0</v>
      </c>
      <c r="D691" s="18" t="s">
        <v>2801</v>
      </c>
      <c r="E691" s="18" t="s">
        <v>2802</v>
      </c>
      <c r="F691" s="18" t="s">
        <v>2803</v>
      </c>
      <c r="G691" s="18" t="s">
        <v>1</v>
      </c>
      <c r="H691" s="18" t="s">
        <v>47</v>
      </c>
      <c r="I691" s="18" t="s">
        <v>41</v>
      </c>
      <c r="J691" s="18" t="s">
        <v>48</v>
      </c>
      <c r="K691" s="8" t="s">
        <v>6733</v>
      </c>
      <c r="L691" s="8" t="s">
        <v>6723</v>
      </c>
      <c r="M691" s="8" t="s">
        <v>6727</v>
      </c>
    </row>
    <row r="692" spans="1:13">
      <c r="A692" s="34">
        <v>129148</v>
      </c>
      <c r="B692" s="18" t="s">
        <v>2804</v>
      </c>
      <c r="C692" s="18">
        <v>7131467</v>
      </c>
      <c r="D692" s="18">
        <v>0</v>
      </c>
      <c r="E692" s="18" t="s">
        <v>2805</v>
      </c>
      <c r="F692" s="18" t="s">
        <v>2806</v>
      </c>
      <c r="G692" s="18" t="s">
        <v>1</v>
      </c>
      <c r="H692" s="18" t="s">
        <v>65</v>
      </c>
      <c r="I692" s="18" t="s">
        <v>41</v>
      </c>
      <c r="J692" s="18" t="s">
        <v>48</v>
      </c>
      <c r="K692" s="8" t="s">
        <v>6736</v>
      </c>
      <c r="L692" s="8" t="s">
        <v>6723</v>
      </c>
      <c r="M692" s="8" t="s">
        <v>6727</v>
      </c>
    </row>
    <row r="693" spans="1:13">
      <c r="A693" s="34">
        <v>211955</v>
      </c>
      <c r="B693" s="18" t="s">
        <v>2807</v>
      </c>
      <c r="C693" s="18" t="s">
        <v>2808</v>
      </c>
      <c r="D693" s="18">
        <v>0</v>
      </c>
      <c r="E693" s="18" t="s">
        <v>2809</v>
      </c>
      <c r="F693" s="18" t="s">
        <v>2810</v>
      </c>
      <c r="G693" s="18" t="s">
        <v>1</v>
      </c>
      <c r="H693" s="18" t="s">
        <v>65</v>
      </c>
      <c r="I693" s="18" t="s">
        <v>89</v>
      </c>
      <c r="J693" s="18" t="s">
        <v>177</v>
      </c>
      <c r="K693" s="8" t="s">
        <v>6736</v>
      </c>
      <c r="L693" s="8" t="s">
        <v>6723</v>
      </c>
      <c r="M693" s="8" t="s">
        <v>6727</v>
      </c>
    </row>
    <row r="694" spans="1:13">
      <c r="A694" s="34">
        <v>106856</v>
      </c>
      <c r="B694" s="18" t="s">
        <v>2811</v>
      </c>
      <c r="C694" s="18">
        <v>0</v>
      </c>
      <c r="D694" s="18">
        <v>5784830</v>
      </c>
      <c r="E694" s="18" t="s">
        <v>2812</v>
      </c>
      <c r="F694" s="18" t="s">
        <v>2813</v>
      </c>
      <c r="G694" s="18" t="s">
        <v>1</v>
      </c>
      <c r="H694" s="18" t="s">
        <v>65</v>
      </c>
      <c r="I694" s="18" t="s">
        <v>66</v>
      </c>
      <c r="J694" s="18" t="s">
        <v>94</v>
      </c>
      <c r="K694" s="8" t="s">
        <v>6736</v>
      </c>
      <c r="L694" s="8" t="s">
        <v>6723</v>
      </c>
      <c r="M694" s="8" t="s">
        <v>6727</v>
      </c>
    </row>
    <row r="695" spans="1:13">
      <c r="A695" s="34">
        <v>216994</v>
      </c>
      <c r="B695" s="18" t="s">
        <v>2814</v>
      </c>
      <c r="C695" s="18">
        <v>0</v>
      </c>
      <c r="D695" s="18" t="s">
        <v>2815</v>
      </c>
      <c r="E695" s="18" t="s">
        <v>2816</v>
      </c>
      <c r="F695" s="18" t="s">
        <v>2817</v>
      </c>
      <c r="G695" s="18" t="s">
        <v>1</v>
      </c>
      <c r="H695" s="18" t="s">
        <v>270</v>
      </c>
      <c r="I695" s="18" t="s">
        <v>41</v>
      </c>
      <c r="J695" s="18" t="s">
        <v>265</v>
      </c>
      <c r="K695" s="8" t="s">
        <v>6735</v>
      </c>
      <c r="L695" s="8" t="s">
        <v>6764</v>
      </c>
      <c r="M695" s="8" t="s">
        <v>6726</v>
      </c>
    </row>
    <row r="696" spans="1:13">
      <c r="A696" s="34">
        <v>271281</v>
      </c>
      <c r="B696" s="18" t="s">
        <v>2818</v>
      </c>
      <c r="C696" s="18">
        <v>5777962</v>
      </c>
      <c r="D696" s="18" t="s">
        <v>2819</v>
      </c>
      <c r="E696" s="18" t="s">
        <v>2820</v>
      </c>
      <c r="F696" s="18" t="s">
        <v>2821</v>
      </c>
      <c r="G696" s="18" t="s">
        <v>1</v>
      </c>
      <c r="H696" s="18" t="s">
        <v>65</v>
      </c>
      <c r="I696" s="18" t="s">
        <v>41</v>
      </c>
      <c r="J696" s="18" t="s">
        <v>42</v>
      </c>
      <c r="K696" s="8" t="s">
        <v>6736</v>
      </c>
      <c r="L696" s="8" t="s">
        <v>6723</v>
      </c>
      <c r="M696" s="8" t="s">
        <v>6727</v>
      </c>
    </row>
    <row r="697" spans="1:13">
      <c r="A697" s="34">
        <v>271059</v>
      </c>
      <c r="B697" s="18" t="s">
        <v>2822</v>
      </c>
      <c r="C697" s="18">
        <v>0</v>
      </c>
      <c r="D697" s="18" t="s">
        <v>2823</v>
      </c>
      <c r="E697" s="18" t="s">
        <v>2824</v>
      </c>
      <c r="F697" s="18" t="s">
        <v>2825</v>
      </c>
      <c r="G697" s="18" t="s">
        <v>1</v>
      </c>
      <c r="H697" s="18" t="s">
        <v>40</v>
      </c>
      <c r="I697" s="18" t="s">
        <v>41</v>
      </c>
      <c r="J697" s="18" t="s">
        <v>161</v>
      </c>
      <c r="K697" s="8" t="s">
        <v>6737</v>
      </c>
      <c r="L697" s="8" t="s">
        <v>6723</v>
      </c>
      <c r="M697" s="8" t="s">
        <v>6726</v>
      </c>
    </row>
    <row r="698" spans="1:13">
      <c r="A698" s="34">
        <v>206386</v>
      </c>
      <c r="B698" s="18" t="s">
        <v>2826</v>
      </c>
      <c r="C698" s="18" t="s">
        <v>2827</v>
      </c>
      <c r="D698" s="18">
        <v>0</v>
      </c>
      <c r="E698" s="18" t="s">
        <v>2828</v>
      </c>
      <c r="F698" s="18" t="s">
        <v>2829</v>
      </c>
      <c r="G698" s="18" t="s">
        <v>1</v>
      </c>
      <c r="H698" s="18" t="s">
        <v>65</v>
      </c>
      <c r="I698" s="18" t="s">
        <v>41</v>
      </c>
      <c r="J698" s="18" t="s">
        <v>48</v>
      </c>
      <c r="K698" s="8" t="s">
        <v>6736</v>
      </c>
      <c r="L698" s="8" t="s">
        <v>6723</v>
      </c>
      <c r="M698" s="8" t="s">
        <v>6727</v>
      </c>
    </row>
    <row r="699" spans="1:13">
      <c r="A699" s="34">
        <v>175970</v>
      </c>
      <c r="B699" s="18" t="s">
        <v>2830</v>
      </c>
      <c r="C699" s="18">
        <v>0</v>
      </c>
      <c r="D699" s="18" t="s">
        <v>2831</v>
      </c>
      <c r="E699" s="18" t="s">
        <v>2832</v>
      </c>
      <c r="F699" s="18" t="s">
        <v>2833</v>
      </c>
      <c r="G699" s="18" t="s">
        <v>1</v>
      </c>
      <c r="H699" s="18" t="s">
        <v>40</v>
      </c>
      <c r="I699" s="18" t="s">
        <v>41</v>
      </c>
      <c r="J699" s="18" t="s">
        <v>290</v>
      </c>
      <c r="K699" s="8" t="s">
        <v>6737</v>
      </c>
      <c r="L699" s="8" t="s">
        <v>6723</v>
      </c>
      <c r="M699" s="8" t="s">
        <v>6727</v>
      </c>
    </row>
    <row r="700" spans="1:13">
      <c r="A700" s="34">
        <v>269202</v>
      </c>
      <c r="B700" s="18" t="s">
        <v>2834</v>
      </c>
      <c r="C700" s="18">
        <v>0</v>
      </c>
      <c r="D700" s="18" t="s">
        <v>2835</v>
      </c>
      <c r="E700" s="18" t="s">
        <v>2836</v>
      </c>
      <c r="F700" s="18" t="s">
        <v>2837</v>
      </c>
      <c r="G700" s="18" t="s">
        <v>1</v>
      </c>
      <c r="H700" s="18" t="s">
        <v>40</v>
      </c>
      <c r="I700" s="18" t="s">
        <v>41</v>
      </c>
      <c r="J700" s="18" t="s">
        <v>54</v>
      </c>
      <c r="K700" s="8" t="s">
        <v>6737</v>
      </c>
      <c r="L700" s="8" t="s">
        <v>6723</v>
      </c>
      <c r="M700" s="8" t="s">
        <v>6727</v>
      </c>
    </row>
    <row r="701" spans="1:13">
      <c r="A701" s="34">
        <v>276458</v>
      </c>
      <c r="B701" s="18" t="s">
        <v>2838</v>
      </c>
      <c r="C701" s="18">
        <v>0</v>
      </c>
      <c r="D701" s="18">
        <v>3112474581</v>
      </c>
      <c r="E701" s="18" t="s">
        <v>2839</v>
      </c>
      <c r="F701" s="18" t="s">
        <v>2840</v>
      </c>
      <c r="G701" s="18" t="s">
        <v>1</v>
      </c>
      <c r="H701" s="18" t="s">
        <v>230</v>
      </c>
      <c r="I701" s="18" t="s">
        <v>41</v>
      </c>
      <c r="J701" s="18" t="s">
        <v>61</v>
      </c>
      <c r="K701" s="8" t="s">
        <v>6737</v>
      </c>
      <c r="L701" s="8" t="s">
        <v>6723</v>
      </c>
      <c r="M701" s="8" t="s">
        <v>6726</v>
      </c>
    </row>
    <row r="702" spans="1:13">
      <c r="A702" s="34">
        <v>214731</v>
      </c>
      <c r="B702" s="18" t="s">
        <v>2841</v>
      </c>
      <c r="C702" s="18">
        <v>0</v>
      </c>
      <c r="D702" s="18" t="s">
        <v>2842</v>
      </c>
      <c r="E702" s="18" t="s">
        <v>2843</v>
      </c>
      <c r="F702" s="18" t="s">
        <v>2844</v>
      </c>
      <c r="G702" s="18" t="s">
        <v>1</v>
      </c>
      <c r="H702" s="18" t="s">
        <v>435</v>
      </c>
      <c r="I702" s="18" t="s">
        <v>41</v>
      </c>
      <c r="J702" s="18" t="s">
        <v>306</v>
      </c>
      <c r="K702" s="8" t="s">
        <v>6736</v>
      </c>
      <c r="L702" s="8" t="s">
        <v>6764</v>
      </c>
      <c r="M702" s="8" t="s">
        <v>6726</v>
      </c>
    </row>
    <row r="703" spans="1:13">
      <c r="A703" s="34">
        <v>119245</v>
      </c>
      <c r="B703" s="18" t="s">
        <v>2845</v>
      </c>
      <c r="C703" s="18" t="s">
        <v>2846</v>
      </c>
      <c r="D703" s="18">
        <v>3102878638</v>
      </c>
      <c r="E703" s="18" t="s">
        <v>2847</v>
      </c>
      <c r="F703" s="18" t="s">
        <v>2848</v>
      </c>
      <c r="G703" s="18" t="s">
        <v>1</v>
      </c>
      <c r="H703" s="18" t="s">
        <v>65</v>
      </c>
      <c r="I703" s="18" t="s">
        <v>89</v>
      </c>
      <c r="J703" s="18" t="s">
        <v>236</v>
      </c>
      <c r="K703" s="8" t="s">
        <v>6736</v>
      </c>
      <c r="L703" s="8" t="s">
        <v>6723</v>
      </c>
      <c r="M703" s="8" t="s">
        <v>6727</v>
      </c>
    </row>
    <row r="704" spans="1:13">
      <c r="A704" s="34">
        <v>157591</v>
      </c>
      <c r="B704" s="18" t="s">
        <v>2849</v>
      </c>
      <c r="C704" s="18">
        <v>7299451</v>
      </c>
      <c r="D704" s="18" t="s">
        <v>2850</v>
      </c>
      <c r="E704" s="18" t="s">
        <v>2851</v>
      </c>
      <c r="F704" s="18" t="s">
        <v>2852</v>
      </c>
      <c r="G704" s="18" t="s">
        <v>1</v>
      </c>
      <c r="H704" s="18" t="s">
        <v>65</v>
      </c>
      <c r="I704" s="18" t="s">
        <v>66</v>
      </c>
      <c r="J704" s="18" t="s">
        <v>155</v>
      </c>
      <c r="K704" s="8" t="s">
        <v>6736</v>
      </c>
      <c r="L704" s="8" t="s">
        <v>6723</v>
      </c>
      <c r="M704" s="8" t="s">
        <v>6727</v>
      </c>
    </row>
    <row r="705" spans="1:13">
      <c r="A705" s="34">
        <v>268202</v>
      </c>
      <c r="B705" s="18" t="s">
        <v>2853</v>
      </c>
      <c r="C705" s="18">
        <v>7798898</v>
      </c>
      <c r="D705" s="18" t="s">
        <v>2854</v>
      </c>
      <c r="E705" s="18" t="s">
        <v>2855</v>
      </c>
      <c r="F705" s="18" t="s">
        <v>2856</v>
      </c>
      <c r="G705" s="18" t="s">
        <v>1</v>
      </c>
      <c r="H705" s="18" t="s">
        <v>65</v>
      </c>
      <c r="I705" s="18" t="s">
        <v>66</v>
      </c>
      <c r="J705" s="18" t="s">
        <v>155</v>
      </c>
      <c r="K705" s="8" t="s">
        <v>6736</v>
      </c>
      <c r="L705" s="8" t="s">
        <v>6723</v>
      </c>
      <c r="M705" s="8" t="s">
        <v>6727</v>
      </c>
    </row>
    <row r="706" spans="1:13">
      <c r="A706" s="34">
        <v>280353</v>
      </c>
      <c r="B706" s="18" t="s">
        <v>2857</v>
      </c>
      <c r="C706" s="18">
        <v>0</v>
      </c>
      <c r="D706" s="18" t="s">
        <v>2858</v>
      </c>
      <c r="E706" s="18" t="s">
        <v>2859</v>
      </c>
      <c r="F706" s="18" t="s">
        <v>2860</v>
      </c>
      <c r="G706" s="18" t="s">
        <v>1</v>
      </c>
      <c r="H706" s="18" t="s">
        <v>230</v>
      </c>
      <c r="I706" s="18" t="s">
        <v>89</v>
      </c>
      <c r="J706" s="18" t="s">
        <v>123</v>
      </c>
      <c r="K706" s="8" t="s">
        <v>6737</v>
      </c>
      <c r="L706" s="8" t="s">
        <v>6723</v>
      </c>
      <c r="M706" s="8" t="s">
        <v>6726</v>
      </c>
    </row>
    <row r="707" spans="1:13">
      <c r="A707" s="34">
        <v>153596</v>
      </c>
      <c r="B707" s="18" t="s">
        <v>2861</v>
      </c>
      <c r="C707" s="18">
        <v>0</v>
      </c>
      <c r="D707" s="18" t="s">
        <v>2862</v>
      </c>
      <c r="E707" s="18" t="s">
        <v>2863</v>
      </c>
      <c r="F707" s="18" t="s">
        <v>2864</v>
      </c>
      <c r="G707" s="18" t="s">
        <v>1</v>
      </c>
      <c r="H707" s="18" t="s">
        <v>47</v>
      </c>
      <c r="I707" s="18" t="s">
        <v>41</v>
      </c>
      <c r="J707" s="18" t="s">
        <v>42</v>
      </c>
      <c r="K707" s="8" t="s">
        <v>6733</v>
      </c>
      <c r="L707" s="8" t="s">
        <v>6723</v>
      </c>
      <c r="M707" s="8" t="s">
        <v>6727</v>
      </c>
    </row>
    <row r="708" spans="1:13">
      <c r="A708" s="34">
        <v>182544</v>
      </c>
      <c r="B708" s="18" t="s">
        <v>2865</v>
      </c>
      <c r="C708" s="18">
        <v>7196825</v>
      </c>
      <c r="D708" s="18">
        <v>0</v>
      </c>
      <c r="E708" s="18" t="s">
        <v>2866</v>
      </c>
      <c r="F708" s="18" t="s">
        <v>2867</v>
      </c>
      <c r="G708" s="18" t="s">
        <v>1</v>
      </c>
      <c r="H708" s="18" t="s">
        <v>65</v>
      </c>
      <c r="I708" s="18" t="s">
        <v>41</v>
      </c>
      <c r="J708" s="18" t="s">
        <v>48</v>
      </c>
      <c r="K708" s="8" t="s">
        <v>6736</v>
      </c>
      <c r="L708" s="8" t="s">
        <v>6723</v>
      </c>
      <c r="M708" s="8" t="s">
        <v>6727</v>
      </c>
    </row>
    <row r="709" spans="1:13">
      <c r="A709" s="34">
        <v>270520</v>
      </c>
      <c r="B709" s="18" t="s">
        <v>2868</v>
      </c>
      <c r="C709" s="18" t="s">
        <v>2869</v>
      </c>
      <c r="D709" s="18">
        <v>0</v>
      </c>
      <c r="E709" s="18" t="s">
        <v>2870</v>
      </c>
      <c r="F709" s="18" t="s">
        <v>2871</v>
      </c>
      <c r="G709" s="18" t="s">
        <v>1</v>
      </c>
      <c r="H709" s="18" t="s">
        <v>65</v>
      </c>
      <c r="I709" s="18" t="s">
        <v>41</v>
      </c>
      <c r="J709" s="18" t="s">
        <v>42</v>
      </c>
      <c r="K709" s="8" t="s">
        <v>6736</v>
      </c>
      <c r="L709" s="8" t="s">
        <v>6723</v>
      </c>
      <c r="M709" s="8" t="s">
        <v>6727</v>
      </c>
    </row>
    <row r="710" spans="1:13">
      <c r="A710" s="34">
        <v>279585</v>
      </c>
      <c r="B710" s="18" t="s">
        <v>2872</v>
      </c>
      <c r="C710" s="18">
        <v>0</v>
      </c>
      <c r="D710" s="18" t="s">
        <v>2873</v>
      </c>
      <c r="E710" s="18" t="s">
        <v>2874</v>
      </c>
      <c r="F710" s="18" t="s">
        <v>2875</v>
      </c>
      <c r="G710" s="18" t="s">
        <v>1</v>
      </c>
      <c r="H710" s="18" t="s">
        <v>260</v>
      </c>
      <c r="I710" s="18" t="s">
        <v>41</v>
      </c>
      <c r="J710" s="18" t="s">
        <v>161</v>
      </c>
      <c r="K710" s="8" t="s">
        <v>6737</v>
      </c>
      <c r="L710" s="8" t="s">
        <v>6723</v>
      </c>
      <c r="M710" s="8" t="s">
        <v>6726</v>
      </c>
    </row>
    <row r="711" spans="1:13">
      <c r="A711" s="34">
        <v>80370</v>
      </c>
      <c r="B711" s="18" t="s">
        <v>2876</v>
      </c>
      <c r="C711" s="18">
        <v>7251864</v>
      </c>
      <c r="D711" s="18">
        <v>0</v>
      </c>
      <c r="E711" s="18" t="s">
        <v>2877</v>
      </c>
      <c r="F711" s="18" t="s">
        <v>2877</v>
      </c>
      <c r="G711" s="18" t="s">
        <v>1</v>
      </c>
      <c r="H711" s="18" t="s">
        <v>65</v>
      </c>
      <c r="I711" s="18" t="s">
        <v>66</v>
      </c>
      <c r="J711" s="18" t="s">
        <v>100</v>
      </c>
      <c r="K711" s="8" t="s">
        <v>6736</v>
      </c>
      <c r="L711" s="8" t="s">
        <v>6723</v>
      </c>
      <c r="M711" s="8" t="s">
        <v>6727</v>
      </c>
    </row>
    <row r="712" spans="1:13">
      <c r="A712" s="34">
        <v>140752</v>
      </c>
      <c r="B712" s="18" t="s">
        <v>2878</v>
      </c>
      <c r="C712" s="18">
        <v>7810337</v>
      </c>
      <c r="D712" s="18">
        <v>0</v>
      </c>
      <c r="E712" s="18" t="s">
        <v>2879</v>
      </c>
      <c r="F712" s="18" t="s">
        <v>2880</v>
      </c>
      <c r="G712" s="18" t="s">
        <v>1</v>
      </c>
      <c r="H712" s="18" t="s">
        <v>65</v>
      </c>
      <c r="I712" s="18" t="s">
        <v>89</v>
      </c>
      <c r="J712" s="18" t="s">
        <v>123</v>
      </c>
      <c r="K712" s="8" t="s">
        <v>6736</v>
      </c>
      <c r="L712" s="8" t="s">
        <v>6723</v>
      </c>
      <c r="M712" s="8" t="s">
        <v>6726</v>
      </c>
    </row>
    <row r="713" spans="1:13">
      <c r="A713" s="34">
        <v>269932</v>
      </c>
      <c r="B713" s="18" t="s">
        <v>2881</v>
      </c>
      <c r="C713" s="18">
        <v>0</v>
      </c>
      <c r="D713" s="18" t="s">
        <v>2882</v>
      </c>
      <c r="E713" s="18" t="s">
        <v>2883</v>
      </c>
      <c r="F713" s="18" t="s">
        <v>2884</v>
      </c>
      <c r="G713" s="18" t="s">
        <v>1</v>
      </c>
      <c r="H713" s="18" t="s">
        <v>40</v>
      </c>
      <c r="I713" s="18" t="s">
        <v>41</v>
      </c>
      <c r="J713" s="18" t="s">
        <v>54</v>
      </c>
      <c r="K713" s="8" t="s">
        <v>6737</v>
      </c>
      <c r="L713" s="8" t="s">
        <v>6723</v>
      </c>
      <c r="M713" s="8" t="s">
        <v>6727</v>
      </c>
    </row>
    <row r="714" spans="1:13">
      <c r="A714" s="34">
        <v>279911</v>
      </c>
      <c r="B714" s="18" t="s">
        <v>2885</v>
      </c>
      <c r="C714" s="18">
        <v>0</v>
      </c>
      <c r="D714" s="18" t="s">
        <v>2886</v>
      </c>
      <c r="E714" s="18" t="s">
        <v>2887</v>
      </c>
      <c r="F714" s="18" t="s">
        <v>2888</v>
      </c>
      <c r="G714" s="18" t="s">
        <v>1</v>
      </c>
      <c r="H714" s="18" t="s">
        <v>230</v>
      </c>
      <c r="I714" s="18" t="s">
        <v>41</v>
      </c>
      <c r="J714" s="18" t="s">
        <v>161</v>
      </c>
      <c r="K714" s="8" t="s">
        <v>6737</v>
      </c>
      <c r="L714" s="8" t="s">
        <v>6723</v>
      </c>
      <c r="M714" s="8" t="s">
        <v>6726</v>
      </c>
    </row>
    <row r="715" spans="1:13">
      <c r="A715" s="34">
        <v>277414</v>
      </c>
      <c r="B715" s="18" t="s">
        <v>2889</v>
      </c>
      <c r="C715" s="18">
        <v>2479311</v>
      </c>
      <c r="D715" s="18" t="s">
        <v>2890</v>
      </c>
      <c r="E715" s="18" t="s">
        <v>2891</v>
      </c>
      <c r="F715" s="18" t="s">
        <v>2892</v>
      </c>
      <c r="G715" s="18" t="s">
        <v>1</v>
      </c>
      <c r="H715" s="18" t="s">
        <v>47</v>
      </c>
      <c r="I715" s="18" t="s">
        <v>89</v>
      </c>
      <c r="J715" s="18" t="s">
        <v>123</v>
      </c>
      <c r="K715" s="8" t="s">
        <v>6733</v>
      </c>
      <c r="L715" s="8" t="s">
        <v>6723</v>
      </c>
      <c r="M715" s="8" t="s">
        <v>6726</v>
      </c>
    </row>
    <row r="716" spans="1:13">
      <c r="A716" s="34">
        <v>139816</v>
      </c>
      <c r="B716" s="18" t="s">
        <v>2893</v>
      </c>
      <c r="C716" s="18">
        <v>8526768</v>
      </c>
      <c r="D716" s="18">
        <v>0</v>
      </c>
      <c r="E716" s="18" t="s">
        <v>2894</v>
      </c>
      <c r="F716" s="18" t="s">
        <v>2895</v>
      </c>
      <c r="G716" s="18" t="s">
        <v>1</v>
      </c>
      <c r="H716" s="18" t="s">
        <v>40</v>
      </c>
      <c r="I716" s="18" t="s">
        <v>66</v>
      </c>
      <c r="J716" s="18" t="s">
        <v>155</v>
      </c>
      <c r="K716" s="8" t="s">
        <v>6737</v>
      </c>
      <c r="L716" s="8" t="s">
        <v>6723</v>
      </c>
      <c r="M716" s="8" t="s">
        <v>6727</v>
      </c>
    </row>
    <row r="717" spans="1:13">
      <c r="A717" s="34">
        <v>125607</v>
      </c>
      <c r="B717" s="18" t="s">
        <v>2896</v>
      </c>
      <c r="C717" s="18" t="s">
        <v>2897</v>
      </c>
      <c r="D717" s="18" t="s">
        <v>2898</v>
      </c>
      <c r="E717" s="18" t="s">
        <v>2899</v>
      </c>
      <c r="F717" s="18" t="s">
        <v>2900</v>
      </c>
      <c r="G717" s="18" t="s">
        <v>1</v>
      </c>
      <c r="H717" s="18" t="s">
        <v>81</v>
      </c>
      <c r="I717" s="18" t="s">
        <v>89</v>
      </c>
      <c r="J717" s="18" t="s">
        <v>123</v>
      </c>
      <c r="K717" s="8" t="s">
        <v>6735</v>
      </c>
      <c r="L717" s="8" t="s">
        <v>6723</v>
      </c>
      <c r="M717" s="8" t="s">
        <v>6726</v>
      </c>
    </row>
    <row r="718" spans="1:13">
      <c r="A718" s="34">
        <v>209470</v>
      </c>
      <c r="B718" s="18" t="s">
        <v>2901</v>
      </c>
      <c r="C718" s="18">
        <v>7250492</v>
      </c>
      <c r="D718" s="18">
        <v>0</v>
      </c>
      <c r="E718" s="18" t="s">
        <v>2902</v>
      </c>
      <c r="F718" s="18" t="s">
        <v>2903</v>
      </c>
      <c r="G718" s="18" t="s">
        <v>1</v>
      </c>
      <c r="H718" s="18" t="s">
        <v>65</v>
      </c>
      <c r="I718" s="18" t="s">
        <v>41</v>
      </c>
      <c r="J718" s="18" t="s">
        <v>48</v>
      </c>
      <c r="K718" s="8" t="s">
        <v>6736</v>
      </c>
      <c r="L718" s="8" t="s">
        <v>6723</v>
      </c>
      <c r="M718" s="8" t="s">
        <v>6727</v>
      </c>
    </row>
    <row r="719" spans="1:13">
      <c r="A719" s="34">
        <v>153431</v>
      </c>
      <c r="B719" s="18" t="s">
        <v>2904</v>
      </c>
      <c r="C719" s="18" t="s">
        <v>2905</v>
      </c>
      <c r="D719" s="18">
        <v>0</v>
      </c>
      <c r="E719" s="18" t="s">
        <v>2906</v>
      </c>
      <c r="F719" s="18" t="s">
        <v>2907</v>
      </c>
      <c r="G719" s="18" t="s">
        <v>1</v>
      </c>
      <c r="H719" s="18" t="s">
        <v>65</v>
      </c>
      <c r="I719" s="18" t="s">
        <v>66</v>
      </c>
      <c r="J719" s="18" t="s">
        <v>100</v>
      </c>
      <c r="K719" s="8" t="s">
        <v>6736</v>
      </c>
      <c r="L719" s="8" t="s">
        <v>6723</v>
      </c>
      <c r="M719" s="8" t="s">
        <v>6727</v>
      </c>
    </row>
    <row r="720" spans="1:13">
      <c r="A720" s="34">
        <v>279224</v>
      </c>
      <c r="B720" s="18" t="s">
        <v>2908</v>
      </c>
      <c r="C720" s="18">
        <v>0</v>
      </c>
      <c r="D720" s="18" t="s">
        <v>2909</v>
      </c>
      <c r="E720" s="18" t="s">
        <v>2910</v>
      </c>
      <c r="F720" s="18" t="s">
        <v>2911</v>
      </c>
      <c r="G720" s="18" t="s">
        <v>1</v>
      </c>
      <c r="H720" s="18" t="s">
        <v>40</v>
      </c>
      <c r="I720" s="18" t="s">
        <v>66</v>
      </c>
      <c r="J720" s="18" t="s">
        <v>100</v>
      </c>
      <c r="K720" s="8" t="s">
        <v>6737</v>
      </c>
      <c r="L720" s="8" t="s">
        <v>6723</v>
      </c>
      <c r="M720" s="8" t="s">
        <v>6727</v>
      </c>
    </row>
    <row r="721" spans="1:13">
      <c r="A721" s="34">
        <v>268154</v>
      </c>
      <c r="B721" s="18" t="s">
        <v>2912</v>
      </c>
      <c r="C721" s="18">
        <v>0</v>
      </c>
      <c r="D721" s="18" t="s">
        <v>2913</v>
      </c>
      <c r="E721" s="18" t="s">
        <v>2914</v>
      </c>
      <c r="F721" s="18" t="s">
        <v>2915</v>
      </c>
      <c r="G721" s="18" t="s">
        <v>1</v>
      </c>
      <c r="H721" s="18" t="s">
        <v>47</v>
      </c>
      <c r="I721" s="18" t="s">
        <v>66</v>
      </c>
      <c r="J721" s="18" t="s">
        <v>67</v>
      </c>
      <c r="K721" s="8" t="s">
        <v>6733</v>
      </c>
      <c r="L721" s="8" t="s">
        <v>6723</v>
      </c>
      <c r="M721" s="8" t="s">
        <v>6727</v>
      </c>
    </row>
    <row r="722" spans="1:13">
      <c r="A722" s="34">
        <v>269852</v>
      </c>
      <c r="B722" s="18" t="s">
        <v>2916</v>
      </c>
      <c r="C722" s="18" t="s">
        <v>2917</v>
      </c>
      <c r="D722" s="18">
        <v>0</v>
      </c>
      <c r="E722" s="18" t="s">
        <v>2918</v>
      </c>
      <c r="F722" s="18" t="s">
        <v>2919</v>
      </c>
      <c r="G722" s="18" t="s">
        <v>1</v>
      </c>
      <c r="H722" s="18" t="s">
        <v>65</v>
      </c>
      <c r="I722" s="18" t="s">
        <v>66</v>
      </c>
      <c r="J722" s="18" t="s">
        <v>94</v>
      </c>
      <c r="K722" s="8" t="s">
        <v>6736</v>
      </c>
      <c r="L722" s="8" t="s">
        <v>6723</v>
      </c>
      <c r="M722" s="8" t="s">
        <v>6727</v>
      </c>
    </row>
    <row r="723" spans="1:13">
      <c r="A723" s="34">
        <v>164843</v>
      </c>
      <c r="B723" s="18" t="s">
        <v>2920</v>
      </c>
      <c r="C723" s="18">
        <v>8814478</v>
      </c>
      <c r="D723" s="18">
        <v>0</v>
      </c>
      <c r="E723" s="18" t="s">
        <v>2921</v>
      </c>
      <c r="F723" s="18" t="s">
        <v>2922</v>
      </c>
      <c r="G723" s="18" t="s">
        <v>1</v>
      </c>
      <c r="H723" s="18" t="s">
        <v>40</v>
      </c>
      <c r="I723" s="18" t="s">
        <v>41</v>
      </c>
      <c r="J723" s="18" t="s">
        <v>42</v>
      </c>
      <c r="K723" s="8" t="s">
        <v>6737</v>
      </c>
      <c r="L723" s="8" t="s">
        <v>6723</v>
      </c>
      <c r="M723" s="8" t="s">
        <v>6727</v>
      </c>
    </row>
    <row r="724" spans="1:13">
      <c r="A724" s="34">
        <v>275256</v>
      </c>
      <c r="B724" s="18" t="s">
        <v>2923</v>
      </c>
      <c r="C724" s="18">
        <v>3142619757</v>
      </c>
      <c r="D724" s="18">
        <v>0</v>
      </c>
      <c r="E724" s="18" t="s">
        <v>2924</v>
      </c>
      <c r="F724" s="18" t="s">
        <v>2925</v>
      </c>
      <c r="G724" s="18" t="s">
        <v>1</v>
      </c>
      <c r="H724" s="18" t="s">
        <v>65</v>
      </c>
      <c r="I724" s="18" t="s">
        <v>66</v>
      </c>
      <c r="J724" s="18" t="s">
        <v>100</v>
      </c>
      <c r="K724" s="8" t="s">
        <v>6736</v>
      </c>
      <c r="L724" s="8" t="s">
        <v>6723</v>
      </c>
      <c r="M724" s="8" t="s">
        <v>6727</v>
      </c>
    </row>
    <row r="725" spans="1:13">
      <c r="A725" s="34">
        <v>267717</v>
      </c>
      <c r="B725" s="18" t="s">
        <v>2926</v>
      </c>
      <c r="C725" s="18">
        <v>0</v>
      </c>
      <c r="D725" s="18" t="s">
        <v>2927</v>
      </c>
      <c r="E725" s="18" t="s">
        <v>2928</v>
      </c>
      <c r="F725" s="18" t="s">
        <v>2929</v>
      </c>
      <c r="G725" s="18" t="s">
        <v>1</v>
      </c>
      <c r="H725" s="18" t="s">
        <v>47</v>
      </c>
      <c r="I725" s="18" t="s">
        <v>41</v>
      </c>
      <c r="J725" s="18" t="s">
        <v>161</v>
      </c>
      <c r="K725" s="8" t="s">
        <v>6733</v>
      </c>
      <c r="L725" s="8" t="s">
        <v>6723</v>
      </c>
      <c r="M725" s="8" t="s">
        <v>6726</v>
      </c>
    </row>
    <row r="726" spans="1:13">
      <c r="A726" s="34">
        <v>35199</v>
      </c>
      <c r="B726" s="18" t="s">
        <v>2930</v>
      </c>
      <c r="C726" s="18" t="s">
        <v>2931</v>
      </c>
      <c r="D726" s="18">
        <v>0</v>
      </c>
      <c r="E726" s="18" t="s">
        <v>2932</v>
      </c>
      <c r="F726" s="18" t="s">
        <v>2933</v>
      </c>
      <c r="G726" s="18" t="s">
        <v>1</v>
      </c>
      <c r="H726" s="18" t="s">
        <v>65</v>
      </c>
      <c r="I726" s="18" t="s">
        <v>41</v>
      </c>
      <c r="J726" s="18" t="s">
        <v>140</v>
      </c>
      <c r="K726" s="8" t="s">
        <v>6736</v>
      </c>
      <c r="L726" s="8" t="s">
        <v>6723</v>
      </c>
      <c r="M726" s="8" t="s">
        <v>6727</v>
      </c>
    </row>
    <row r="727" spans="1:13">
      <c r="A727" s="34">
        <v>248362</v>
      </c>
      <c r="B727" s="18" t="s">
        <v>2934</v>
      </c>
      <c r="C727" s="18" t="s">
        <v>2935</v>
      </c>
      <c r="D727" s="18">
        <v>0</v>
      </c>
      <c r="E727" s="18" t="s">
        <v>2936</v>
      </c>
      <c r="F727" s="18" t="s">
        <v>2937</v>
      </c>
      <c r="G727" s="18" t="s">
        <v>1</v>
      </c>
      <c r="H727" s="18" t="s">
        <v>65</v>
      </c>
      <c r="I727" s="18" t="s">
        <v>41</v>
      </c>
      <c r="J727" s="18" t="s">
        <v>48</v>
      </c>
      <c r="K727" s="8" t="s">
        <v>6736</v>
      </c>
      <c r="L727" s="8" t="s">
        <v>6723</v>
      </c>
      <c r="M727" s="8" t="s">
        <v>6727</v>
      </c>
    </row>
    <row r="728" spans="1:13">
      <c r="A728" s="34">
        <v>271086</v>
      </c>
      <c r="B728" s="18" t="s">
        <v>2938</v>
      </c>
      <c r="C728" s="18">
        <v>7126767</v>
      </c>
      <c r="D728" s="18" t="s">
        <v>2939</v>
      </c>
      <c r="E728" s="18" t="s">
        <v>2940</v>
      </c>
      <c r="F728" s="18" t="s">
        <v>2941</v>
      </c>
      <c r="G728" s="18" t="s">
        <v>1</v>
      </c>
      <c r="H728" s="18" t="s">
        <v>65</v>
      </c>
      <c r="I728" s="18" t="s">
        <v>89</v>
      </c>
      <c r="J728" s="18" t="s">
        <v>336</v>
      </c>
      <c r="K728" s="8" t="s">
        <v>6736</v>
      </c>
      <c r="L728" s="8" t="s">
        <v>6764</v>
      </c>
      <c r="M728" s="8" t="s">
        <v>6726</v>
      </c>
    </row>
    <row r="729" spans="1:13">
      <c r="A729" s="34">
        <v>246539</v>
      </c>
      <c r="B729" s="18" t="s">
        <v>2942</v>
      </c>
      <c r="C729" s="18">
        <v>0</v>
      </c>
      <c r="D729" s="18" t="s">
        <v>2943</v>
      </c>
      <c r="E729" s="18" t="s">
        <v>2944</v>
      </c>
      <c r="F729" s="18" t="s">
        <v>2945</v>
      </c>
      <c r="G729" s="18" t="s">
        <v>1</v>
      </c>
      <c r="H729" s="18" t="s">
        <v>81</v>
      </c>
      <c r="I729" s="18" t="s">
        <v>89</v>
      </c>
      <c r="J729" s="18" t="s">
        <v>336</v>
      </c>
      <c r="K729" s="8" t="s">
        <v>6735</v>
      </c>
      <c r="L729" s="8" t="s">
        <v>6764</v>
      </c>
      <c r="M729" s="8" t="s">
        <v>6726</v>
      </c>
    </row>
    <row r="730" spans="1:13">
      <c r="A730" s="34">
        <v>234722</v>
      </c>
      <c r="B730" s="18" t="s">
        <v>2946</v>
      </c>
      <c r="C730" s="18" t="s">
        <v>2947</v>
      </c>
      <c r="D730" s="18">
        <v>3132357796</v>
      </c>
      <c r="E730" s="18" t="s">
        <v>2948</v>
      </c>
      <c r="F730" s="18" t="s">
        <v>2949</v>
      </c>
      <c r="G730" s="18" t="s">
        <v>1</v>
      </c>
      <c r="H730" s="18" t="s">
        <v>60</v>
      </c>
      <c r="I730" s="18" t="s">
        <v>41</v>
      </c>
      <c r="J730" s="18" t="s">
        <v>199</v>
      </c>
      <c r="K730" s="8" t="s">
        <v>6735</v>
      </c>
      <c r="L730" s="8" t="s">
        <v>6723</v>
      </c>
      <c r="M730" s="8" t="s">
        <v>6726</v>
      </c>
    </row>
    <row r="731" spans="1:13">
      <c r="A731" s="34">
        <v>215518</v>
      </c>
      <c r="B731" s="18" t="s">
        <v>2950</v>
      </c>
      <c r="C731" s="18" t="s">
        <v>2235</v>
      </c>
      <c r="D731" s="18" t="s">
        <v>2951</v>
      </c>
      <c r="E731" s="18" t="s">
        <v>2952</v>
      </c>
      <c r="F731" s="18" t="s">
        <v>2953</v>
      </c>
      <c r="G731" s="18" t="s">
        <v>1</v>
      </c>
      <c r="H731" s="18" t="s">
        <v>81</v>
      </c>
      <c r="I731" s="18" t="s">
        <v>41</v>
      </c>
      <c r="J731" s="18" t="s">
        <v>265</v>
      </c>
      <c r="K731" s="8" t="s">
        <v>6735</v>
      </c>
      <c r="L731" s="8" t="s">
        <v>6764</v>
      </c>
      <c r="M731" s="8" t="s">
        <v>6726</v>
      </c>
    </row>
    <row r="732" spans="1:13">
      <c r="A732" s="34">
        <v>262558</v>
      </c>
      <c r="B732" s="18" t="s">
        <v>2954</v>
      </c>
      <c r="C732" s="18" t="s">
        <v>2955</v>
      </c>
      <c r="D732" s="18">
        <v>0</v>
      </c>
      <c r="E732" s="18" t="s">
        <v>2956</v>
      </c>
      <c r="F732" s="18" t="s">
        <v>2957</v>
      </c>
      <c r="G732" s="18" t="s">
        <v>1</v>
      </c>
      <c r="H732" s="18" t="s">
        <v>65</v>
      </c>
      <c r="I732" s="18" t="s">
        <v>41</v>
      </c>
      <c r="J732" s="18" t="s">
        <v>134</v>
      </c>
      <c r="K732" s="8" t="s">
        <v>6736</v>
      </c>
      <c r="L732" s="8" t="s">
        <v>6764</v>
      </c>
      <c r="M732" s="8" t="s">
        <v>6726</v>
      </c>
    </row>
    <row r="733" spans="1:13">
      <c r="A733" s="34">
        <v>158572</v>
      </c>
      <c r="B733" s="18" t="s">
        <v>2958</v>
      </c>
      <c r="C733" s="18" t="s">
        <v>2959</v>
      </c>
      <c r="D733" s="18">
        <v>3207774262</v>
      </c>
      <c r="E733" s="18" t="s">
        <v>2960</v>
      </c>
      <c r="F733" s="18" t="s">
        <v>2961</v>
      </c>
      <c r="G733" s="18" t="s">
        <v>1</v>
      </c>
      <c r="H733" s="18" t="s">
        <v>40</v>
      </c>
      <c r="I733" s="18" t="s">
        <v>41</v>
      </c>
      <c r="J733" s="18" t="s">
        <v>48</v>
      </c>
      <c r="K733" s="8" t="s">
        <v>6737</v>
      </c>
      <c r="L733" s="8" t="s">
        <v>6723</v>
      </c>
      <c r="M733" s="8" t="s">
        <v>6727</v>
      </c>
    </row>
    <row r="734" spans="1:13">
      <c r="A734" s="34">
        <v>268924</v>
      </c>
      <c r="B734" s="18" t="s">
        <v>2962</v>
      </c>
      <c r="C734" s="18">
        <v>0</v>
      </c>
      <c r="D734" s="18" t="s">
        <v>2963</v>
      </c>
      <c r="E734" s="18" t="s">
        <v>2964</v>
      </c>
      <c r="F734" s="18" t="s">
        <v>2965</v>
      </c>
      <c r="G734" s="18" t="s">
        <v>1</v>
      </c>
      <c r="H734" s="18" t="s">
        <v>40</v>
      </c>
      <c r="I734" s="18" t="s">
        <v>41</v>
      </c>
      <c r="J734" s="18" t="s">
        <v>42</v>
      </c>
      <c r="K734" s="8" t="s">
        <v>6737</v>
      </c>
      <c r="L734" s="8" t="s">
        <v>6723</v>
      </c>
      <c r="M734" s="8" t="s">
        <v>6727</v>
      </c>
    </row>
    <row r="735" spans="1:13">
      <c r="A735" s="34">
        <v>265311</v>
      </c>
      <c r="B735" s="18" t="s">
        <v>2966</v>
      </c>
      <c r="C735" s="18" t="s">
        <v>2967</v>
      </c>
      <c r="D735" s="18" t="s">
        <v>2967</v>
      </c>
      <c r="E735" s="18" t="s">
        <v>2968</v>
      </c>
      <c r="F735" s="18" t="s">
        <v>2969</v>
      </c>
      <c r="G735" s="18" t="s">
        <v>1</v>
      </c>
      <c r="H735" s="18" t="s">
        <v>60</v>
      </c>
      <c r="I735" s="18" t="s">
        <v>41</v>
      </c>
      <c r="J735" s="18" t="s">
        <v>161</v>
      </c>
      <c r="K735" s="8" t="s">
        <v>6735</v>
      </c>
      <c r="L735" s="8" t="s">
        <v>6723</v>
      </c>
      <c r="M735" s="8" t="s">
        <v>6726</v>
      </c>
    </row>
    <row r="736" spans="1:13">
      <c r="A736" s="34">
        <v>230080</v>
      </c>
      <c r="B736" s="18" t="s">
        <v>2970</v>
      </c>
      <c r="C736" s="18" t="s">
        <v>2971</v>
      </c>
      <c r="D736" s="18">
        <v>0</v>
      </c>
      <c r="E736" s="18" t="s">
        <v>2972</v>
      </c>
      <c r="F736" s="18" t="s">
        <v>2973</v>
      </c>
      <c r="G736" s="18" t="s">
        <v>1</v>
      </c>
      <c r="H736" s="18" t="s">
        <v>65</v>
      </c>
      <c r="I736" s="18" t="s">
        <v>41</v>
      </c>
      <c r="J736" s="18" t="s">
        <v>161</v>
      </c>
      <c r="K736" s="8" t="s">
        <v>6736</v>
      </c>
      <c r="L736" s="8" t="s">
        <v>6723</v>
      </c>
      <c r="M736" s="8" t="s">
        <v>6726</v>
      </c>
    </row>
    <row r="737" spans="1:13">
      <c r="A737" s="34">
        <v>237809</v>
      </c>
      <c r="B737" s="18" t="s">
        <v>2974</v>
      </c>
      <c r="C737" s="18" t="s">
        <v>2975</v>
      </c>
      <c r="D737" s="18" t="s">
        <v>924</v>
      </c>
      <c r="E737" s="18" t="s">
        <v>2976</v>
      </c>
      <c r="F737" s="18" t="s">
        <v>2977</v>
      </c>
      <c r="G737" s="18" t="s">
        <v>1</v>
      </c>
      <c r="H737" s="18" t="s">
        <v>81</v>
      </c>
      <c r="I737" s="18" t="s">
        <v>41</v>
      </c>
      <c r="J737" s="18" t="s">
        <v>61</v>
      </c>
      <c r="K737" s="8" t="s">
        <v>6735</v>
      </c>
      <c r="L737" s="8" t="s">
        <v>6723</v>
      </c>
      <c r="M737" s="8" t="s">
        <v>6726</v>
      </c>
    </row>
    <row r="738" spans="1:13">
      <c r="A738" s="34">
        <v>277406</v>
      </c>
      <c r="B738" s="18" t="s">
        <v>2978</v>
      </c>
      <c r="C738" s="18" t="s">
        <v>2979</v>
      </c>
      <c r="D738" s="18">
        <v>0</v>
      </c>
      <c r="E738" s="18" t="s">
        <v>2980</v>
      </c>
      <c r="F738" s="18" t="s">
        <v>2981</v>
      </c>
      <c r="G738" s="18" t="s">
        <v>1</v>
      </c>
      <c r="H738" s="18" t="s">
        <v>81</v>
      </c>
      <c r="I738" s="18" t="s">
        <v>89</v>
      </c>
      <c r="J738" s="18" t="s">
        <v>123</v>
      </c>
      <c r="K738" s="8" t="s">
        <v>6735</v>
      </c>
      <c r="L738" s="8" t="s">
        <v>6723</v>
      </c>
      <c r="M738" s="8" t="s">
        <v>6726</v>
      </c>
    </row>
    <row r="739" spans="1:13">
      <c r="A739" s="34">
        <v>276707</v>
      </c>
      <c r="B739" s="18" t="s">
        <v>2982</v>
      </c>
      <c r="C739" s="18">
        <v>3212604034</v>
      </c>
      <c r="D739" s="18">
        <v>0</v>
      </c>
      <c r="E739" s="18" t="s">
        <v>2983</v>
      </c>
      <c r="F739" s="18" t="s">
        <v>2984</v>
      </c>
      <c r="G739" s="18" t="s">
        <v>1</v>
      </c>
      <c r="H739" s="18" t="s">
        <v>65</v>
      </c>
      <c r="I739" s="18" t="s">
        <v>41</v>
      </c>
      <c r="J739" s="18" t="s">
        <v>48</v>
      </c>
      <c r="K739" s="8" t="s">
        <v>6736</v>
      </c>
      <c r="L739" s="8" t="s">
        <v>6723</v>
      </c>
      <c r="M739" s="8" t="s">
        <v>6727</v>
      </c>
    </row>
    <row r="740" spans="1:13">
      <c r="A740" s="34">
        <v>273882</v>
      </c>
      <c r="B740" s="18" t="s">
        <v>2985</v>
      </c>
      <c r="C740" s="18">
        <v>0</v>
      </c>
      <c r="D740" s="18" t="s">
        <v>2986</v>
      </c>
      <c r="E740" s="18" t="s">
        <v>2987</v>
      </c>
      <c r="F740" s="18" t="s">
        <v>2988</v>
      </c>
      <c r="G740" s="18" t="s">
        <v>1</v>
      </c>
      <c r="H740" s="18" t="s">
        <v>47</v>
      </c>
      <c r="I740" s="18" t="s">
        <v>66</v>
      </c>
      <c r="J740" s="18" t="s">
        <v>320</v>
      </c>
      <c r="K740" s="8" t="s">
        <v>6733</v>
      </c>
      <c r="L740" s="8" t="s">
        <v>6723</v>
      </c>
      <c r="M740" s="8" t="s">
        <v>6726</v>
      </c>
    </row>
    <row r="741" spans="1:13">
      <c r="A741" s="34">
        <v>177117</v>
      </c>
      <c r="B741" s="18" t="s">
        <v>2989</v>
      </c>
      <c r="C741" s="18" t="s">
        <v>2990</v>
      </c>
      <c r="D741" s="18">
        <v>0</v>
      </c>
      <c r="E741" s="18" t="s">
        <v>2991</v>
      </c>
      <c r="F741" s="18" t="s">
        <v>2992</v>
      </c>
      <c r="G741" s="18" t="s">
        <v>1</v>
      </c>
      <c r="H741" s="18" t="s">
        <v>65</v>
      </c>
      <c r="I741" s="18" t="s">
        <v>41</v>
      </c>
      <c r="J741" s="18" t="s">
        <v>306</v>
      </c>
      <c r="K741" s="8" t="s">
        <v>6736</v>
      </c>
      <c r="L741" s="8" t="s">
        <v>6764</v>
      </c>
      <c r="M741" s="8" t="s">
        <v>6726</v>
      </c>
    </row>
    <row r="742" spans="1:13">
      <c r="A742" s="34">
        <v>129313</v>
      </c>
      <c r="B742" s="18" t="s">
        <v>2993</v>
      </c>
      <c r="C742" s="18" t="s">
        <v>2994</v>
      </c>
      <c r="D742" s="18">
        <v>3203082107</v>
      </c>
      <c r="E742" s="18" t="s">
        <v>2995</v>
      </c>
      <c r="F742" s="18" t="s">
        <v>2996</v>
      </c>
      <c r="G742" s="18" t="s">
        <v>1</v>
      </c>
      <c r="H742" s="18" t="s">
        <v>47</v>
      </c>
      <c r="I742" s="18" t="s">
        <v>41</v>
      </c>
      <c r="J742" s="18" t="s">
        <v>140</v>
      </c>
      <c r="K742" s="8" t="s">
        <v>6733</v>
      </c>
      <c r="L742" s="8" t="s">
        <v>6723</v>
      </c>
      <c r="M742" s="8" t="s">
        <v>6727</v>
      </c>
    </row>
    <row r="743" spans="1:13">
      <c r="A743" s="34">
        <v>52886241</v>
      </c>
      <c r="B743" s="18" t="s">
        <v>2997</v>
      </c>
      <c r="C743" s="18">
        <v>7187322</v>
      </c>
      <c r="D743" s="18">
        <v>0</v>
      </c>
      <c r="E743" s="18" t="s">
        <v>2998</v>
      </c>
      <c r="F743" s="18" t="s">
        <v>2998</v>
      </c>
      <c r="G743" s="18" t="s">
        <v>1</v>
      </c>
      <c r="H743" s="18" t="s">
        <v>65</v>
      </c>
      <c r="I743" s="18" t="s">
        <v>89</v>
      </c>
      <c r="J743" s="18" t="s">
        <v>2999</v>
      </c>
      <c r="K743" s="8" t="s">
        <v>6736</v>
      </c>
      <c r="L743" s="8" t="s">
        <v>6723</v>
      </c>
      <c r="M743" s="8" t="s">
        <v>6727</v>
      </c>
    </row>
    <row r="744" spans="1:13">
      <c r="A744" s="34">
        <v>271167</v>
      </c>
      <c r="B744" s="18" t="s">
        <v>3000</v>
      </c>
      <c r="C744" s="18" t="s">
        <v>3001</v>
      </c>
      <c r="D744" s="18">
        <v>0</v>
      </c>
      <c r="E744" s="18" t="s">
        <v>3002</v>
      </c>
      <c r="F744" s="18" t="s">
        <v>3003</v>
      </c>
      <c r="G744" s="18" t="s">
        <v>1</v>
      </c>
      <c r="H744" s="18" t="s">
        <v>65</v>
      </c>
      <c r="I744" s="18" t="s">
        <v>41</v>
      </c>
      <c r="J744" s="18" t="s">
        <v>48</v>
      </c>
      <c r="K744" s="8" t="s">
        <v>6736</v>
      </c>
      <c r="L744" s="8" t="s">
        <v>6723</v>
      </c>
      <c r="M744" s="8" t="s">
        <v>6727</v>
      </c>
    </row>
    <row r="745" spans="1:13">
      <c r="A745" s="34">
        <v>279059</v>
      </c>
      <c r="B745" s="18" t="s">
        <v>3004</v>
      </c>
      <c r="C745" s="18">
        <v>0</v>
      </c>
      <c r="D745" s="18" t="s">
        <v>3005</v>
      </c>
      <c r="E745" s="18" t="s">
        <v>3006</v>
      </c>
      <c r="F745" s="18" t="s">
        <v>3007</v>
      </c>
      <c r="G745" s="18" t="s">
        <v>1</v>
      </c>
      <c r="H745" s="18" t="s">
        <v>47</v>
      </c>
      <c r="I745" s="18" t="s">
        <v>66</v>
      </c>
      <c r="J745" s="18" t="s">
        <v>67</v>
      </c>
      <c r="K745" s="8" t="s">
        <v>6733</v>
      </c>
      <c r="L745" s="8" t="s">
        <v>6723</v>
      </c>
      <c r="M745" s="8" t="s">
        <v>6727</v>
      </c>
    </row>
    <row r="746" spans="1:13">
      <c r="A746" s="34">
        <v>162984</v>
      </c>
      <c r="B746" s="18" t="s">
        <v>3008</v>
      </c>
      <c r="C746" s="18" t="s">
        <v>3009</v>
      </c>
      <c r="D746" s="18" t="s">
        <v>3010</v>
      </c>
      <c r="E746" s="18" t="s">
        <v>3011</v>
      </c>
      <c r="F746" s="18" t="s">
        <v>3012</v>
      </c>
      <c r="G746" s="18" t="s">
        <v>1</v>
      </c>
      <c r="H746" s="18" t="s">
        <v>81</v>
      </c>
      <c r="I746" s="18" t="s">
        <v>41</v>
      </c>
      <c r="J746" s="18" t="s">
        <v>134</v>
      </c>
      <c r="K746" s="8" t="s">
        <v>6735</v>
      </c>
      <c r="L746" s="8" t="s">
        <v>6764</v>
      </c>
      <c r="M746" s="8" t="s">
        <v>6726</v>
      </c>
    </row>
    <row r="747" spans="1:13">
      <c r="A747" s="34">
        <v>263973</v>
      </c>
      <c r="B747" s="18" t="s">
        <v>3013</v>
      </c>
      <c r="C747" s="18">
        <v>0</v>
      </c>
      <c r="D747" s="18" t="s">
        <v>3014</v>
      </c>
      <c r="E747" s="18" t="s">
        <v>3015</v>
      </c>
      <c r="F747" s="18" t="s">
        <v>3016</v>
      </c>
      <c r="G747" s="18" t="s">
        <v>1</v>
      </c>
      <c r="H747" s="18" t="s">
        <v>47</v>
      </c>
      <c r="I747" s="18" t="s">
        <v>41</v>
      </c>
      <c r="J747" s="18" t="s">
        <v>140</v>
      </c>
      <c r="K747" s="8" t="s">
        <v>6733</v>
      </c>
      <c r="L747" s="8" t="s">
        <v>6723</v>
      </c>
      <c r="M747" s="8" t="s">
        <v>6727</v>
      </c>
    </row>
    <row r="748" spans="1:13">
      <c r="A748" s="34">
        <v>129135</v>
      </c>
      <c r="B748" s="18" t="s">
        <v>3017</v>
      </c>
      <c r="C748" s="18">
        <v>0</v>
      </c>
      <c r="D748" s="18" t="s">
        <v>3018</v>
      </c>
      <c r="E748" s="18" t="s">
        <v>3019</v>
      </c>
      <c r="F748" s="18" t="s">
        <v>3020</v>
      </c>
      <c r="G748" s="18" t="s">
        <v>1</v>
      </c>
      <c r="H748" s="18" t="s">
        <v>425</v>
      </c>
      <c r="I748" s="18" t="s">
        <v>66</v>
      </c>
      <c r="J748" s="18" t="s">
        <v>311</v>
      </c>
      <c r="K748" s="8" t="s">
        <v>6733</v>
      </c>
      <c r="L748" s="8" t="s">
        <v>6764</v>
      </c>
      <c r="M748" s="8" t="s">
        <v>6726</v>
      </c>
    </row>
    <row r="749" spans="1:13">
      <c r="A749" s="34">
        <v>80750477</v>
      </c>
      <c r="B749" s="18" t="s">
        <v>3021</v>
      </c>
      <c r="C749" s="18" t="s">
        <v>3022</v>
      </c>
      <c r="D749" s="18" t="s">
        <v>3023</v>
      </c>
      <c r="E749" s="18" t="s">
        <v>3024</v>
      </c>
      <c r="F749" s="18" t="s">
        <v>3025</v>
      </c>
      <c r="G749" s="18" t="s">
        <v>1</v>
      </c>
      <c r="H749" s="18" t="s">
        <v>65</v>
      </c>
      <c r="I749" s="18" t="s">
        <v>41</v>
      </c>
      <c r="J749" s="18" t="s">
        <v>265</v>
      </c>
      <c r="K749" s="8" t="s">
        <v>6736</v>
      </c>
      <c r="L749" s="8" t="s">
        <v>6764</v>
      </c>
      <c r="M749" s="8" t="s">
        <v>6726</v>
      </c>
    </row>
    <row r="750" spans="1:13">
      <c r="A750" s="34">
        <v>181091</v>
      </c>
      <c r="B750" s="18" t="s">
        <v>3026</v>
      </c>
      <c r="C750" s="18" t="s">
        <v>3027</v>
      </c>
      <c r="D750" s="18" t="s">
        <v>3028</v>
      </c>
      <c r="E750" s="18" t="s">
        <v>3029</v>
      </c>
      <c r="F750" s="18" t="s">
        <v>3030</v>
      </c>
      <c r="G750" s="18" t="s">
        <v>1</v>
      </c>
      <c r="H750" s="18" t="s">
        <v>65</v>
      </c>
      <c r="I750" s="18" t="s">
        <v>41</v>
      </c>
      <c r="J750" s="18" t="s">
        <v>140</v>
      </c>
      <c r="K750" s="8" t="s">
        <v>6736</v>
      </c>
      <c r="L750" s="8" t="s">
        <v>6723</v>
      </c>
      <c r="M750" s="8" t="s">
        <v>6727</v>
      </c>
    </row>
    <row r="751" spans="1:13">
      <c r="A751" s="34">
        <v>280747</v>
      </c>
      <c r="B751" s="18" t="s">
        <v>3031</v>
      </c>
      <c r="C751" s="18">
        <v>0</v>
      </c>
      <c r="D751" s="18" t="s">
        <v>3032</v>
      </c>
      <c r="E751" s="18" t="s">
        <v>3033</v>
      </c>
      <c r="F751" s="18" t="s">
        <v>3034</v>
      </c>
      <c r="G751" s="18" t="s">
        <v>1</v>
      </c>
      <c r="H751" s="18" t="s">
        <v>260</v>
      </c>
      <c r="I751" s="18" t="s">
        <v>41</v>
      </c>
      <c r="J751" s="18" t="s">
        <v>161</v>
      </c>
      <c r="K751" s="8" t="s">
        <v>6737</v>
      </c>
      <c r="L751" s="8" t="s">
        <v>6723</v>
      </c>
      <c r="M751" s="8" t="s">
        <v>6726</v>
      </c>
    </row>
    <row r="752" spans="1:13">
      <c r="A752" s="34">
        <v>263604</v>
      </c>
      <c r="B752" s="18" t="s">
        <v>3035</v>
      </c>
      <c r="C752" s="18">
        <v>0</v>
      </c>
      <c r="D752" s="18" t="s">
        <v>3036</v>
      </c>
      <c r="E752" s="18" t="s">
        <v>3037</v>
      </c>
      <c r="F752" s="18" t="s">
        <v>3038</v>
      </c>
      <c r="G752" s="18" t="s">
        <v>1</v>
      </c>
      <c r="H752" s="18" t="s">
        <v>47</v>
      </c>
      <c r="I752" s="18" t="s">
        <v>66</v>
      </c>
      <c r="J752" s="18" t="s">
        <v>320</v>
      </c>
      <c r="K752" s="8" t="s">
        <v>6733</v>
      </c>
      <c r="L752" s="8" t="s">
        <v>6723</v>
      </c>
      <c r="M752" s="8" t="s">
        <v>6726</v>
      </c>
    </row>
    <row r="753" spans="1:13">
      <c r="A753" s="34">
        <v>266155</v>
      </c>
      <c r="B753" s="18" t="s">
        <v>3039</v>
      </c>
      <c r="C753" s="18">
        <v>0</v>
      </c>
      <c r="D753" s="18" t="s">
        <v>3040</v>
      </c>
      <c r="E753" s="18" t="s">
        <v>3041</v>
      </c>
      <c r="F753" s="18" t="s">
        <v>3042</v>
      </c>
      <c r="G753" s="18" t="s">
        <v>1</v>
      </c>
      <c r="H753" s="18" t="s">
        <v>47</v>
      </c>
      <c r="I753" s="18" t="s">
        <v>41</v>
      </c>
      <c r="J753" s="18" t="s">
        <v>941</v>
      </c>
      <c r="K753" s="8" t="s">
        <v>6733</v>
      </c>
      <c r="L753" s="8" t="s">
        <v>6723</v>
      </c>
      <c r="M753" s="8" t="s">
        <v>6726</v>
      </c>
    </row>
    <row r="754" spans="1:13">
      <c r="A754" s="34">
        <v>153566</v>
      </c>
      <c r="B754" s="18" t="s">
        <v>3043</v>
      </c>
      <c r="C754" s="18" t="s">
        <v>3044</v>
      </c>
      <c r="D754" s="18">
        <v>3184002572</v>
      </c>
      <c r="E754" s="18" t="s">
        <v>3045</v>
      </c>
      <c r="F754" s="18" t="s">
        <v>3046</v>
      </c>
      <c r="G754" s="18" t="s">
        <v>1</v>
      </c>
      <c r="H754" s="18" t="s">
        <v>65</v>
      </c>
      <c r="I754" s="18" t="s">
        <v>41</v>
      </c>
      <c r="J754" s="18" t="s">
        <v>48</v>
      </c>
      <c r="K754" s="8" t="s">
        <v>6736</v>
      </c>
      <c r="L754" s="8" t="s">
        <v>6723</v>
      </c>
      <c r="M754" s="8" t="s">
        <v>6727</v>
      </c>
    </row>
    <row r="755" spans="1:13">
      <c r="A755" s="34">
        <v>275543</v>
      </c>
      <c r="B755" s="18" t="s">
        <v>3047</v>
      </c>
      <c r="C755" s="18">
        <v>7327209</v>
      </c>
      <c r="D755" s="18" t="s">
        <v>3048</v>
      </c>
      <c r="E755" s="18" t="s">
        <v>3049</v>
      </c>
      <c r="F755" s="18" t="s">
        <v>3050</v>
      </c>
      <c r="G755" s="18" t="s">
        <v>1</v>
      </c>
      <c r="H755" s="18" t="s">
        <v>65</v>
      </c>
      <c r="I755" s="18" t="s">
        <v>66</v>
      </c>
      <c r="J755" s="18" t="s">
        <v>395</v>
      </c>
      <c r="K755" s="8" t="s">
        <v>6736</v>
      </c>
      <c r="L755" s="8" t="s">
        <v>6723</v>
      </c>
      <c r="M755" s="8" t="s">
        <v>6727</v>
      </c>
    </row>
    <row r="756" spans="1:13">
      <c r="A756" s="34">
        <v>273598</v>
      </c>
      <c r="B756" s="18" t="s">
        <v>3051</v>
      </c>
      <c r="C756" s="18">
        <v>0</v>
      </c>
      <c r="D756" s="18" t="s">
        <v>3052</v>
      </c>
      <c r="E756" s="18" t="s">
        <v>3053</v>
      </c>
      <c r="F756" s="18" t="s">
        <v>3054</v>
      </c>
      <c r="G756" s="18" t="s">
        <v>1</v>
      </c>
      <c r="H756" s="18" t="s">
        <v>81</v>
      </c>
      <c r="I756" s="18" t="s">
        <v>41</v>
      </c>
      <c r="J756" s="18" t="s">
        <v>199</v>
      </c>
      <c r="K756" s="8" t="s">
        <v>6735</v>
      </c>
      <c r="L756" s="8" t="s">
        <v>6723</v>
      </c>
      <c r="M756" s="8" t="s">
        <v>6726</v>
      </c>
    </row>
    <row r="757" spans="1:13">
      <c r="A757" s="34">
        <v>67822</v>
      </c>
      <c r="B757" s="18" t="s">
        <v>3055</v>
      </c>
      <c r="C757" s="18" t="s">
        <v>3056</v>
      </c>
      <c r="D757" s="18" t="s">
        <v>3057</v>
      </c>
      <c r="E757" s="18" t="s">
        <v>3058</v>
      </c>
      <c r="F757" s="18">
        <v>0</v>
      </c>
      <c r="G757" s="18" t="s">
        <v>1</v>
      </c>
      <c r="H757" s="18" t="s">
        <v>47</v>
      </c>
      <c r="I757" s="18" t="s">
        <v>41</v>
      </c>
      <c r="J757" s="18" t="s">
        <v>54</v>
      </c>
      <c r="K757" s="8" t="s">
        <v>6733</v>
      </c>
      <c r="L757" s="8" t="s">
        <v>6723</v>
      </c>
      <c r="M757" s="8" t="s">
        <v>6727</v>
      </c>
    </row>
    <row r="758" spans="1:13">
      <c r="A758" s="34">
        <v>243530</v>
      </c>
      <c r="B758" s="18" t="s">
        <v>3059</v>
      </c>
      <c r="C758" s="18" t="s">
        <v>3060</v>
      </c>
      <c r="D758" s="18">
        <v>0</v>
      </c>
      <c r="E758" s="18" t="s">
        <v>3061</v>
      </c>
      <c r="F758" s="18">
        <v>0</v>
      </c>
      <c r="G758" s="18" t="s">
        <v>1</v>
      </c>
      <c r="H758" s="18" t="s">
        <v>81</v>
      </c>
      <c r="I758" s="18" t="s">
        <v>41</v>
      </c>
      <c r="J758" s="18" t="s">
        <v>161</v>
      </c>
      <c r="K758" s="8" t="s">
        <v>6735</v>
      </c>
      <c r="L758" s="8" t="s">
        <v>6723</v>
      </c>
      <c r="M758" s="8" t="s">
        <v>6726</v>
      </c>
    </row>
    <row r="759" spans="1:13">
      <c r="A759" s="34">
        <v>218513</v>
      </c>
      <c r="B759" s="18" t="s">
        <v>3062</v>
      </c>
      <c r="C759" s="18">
        <v>0</v>
      </c>
      <c r="D759" s="18" t="s">
        <v>3063</v>
      </c>
      <c r="E759" s="18" t="s">
        <v>3064</v>
      </c>
      <c r="F759" s="18">
        <v>0</v>
      </c>
      <c r="G759" s="18" t="s">
        <v>1</v>
      </c>
      <c r="H759" s="18" t="s">
        <v>112</v>
      </c>
      <c r="I759" s="18" t="s">
        <v>41</v>
      </c>
      <c r="J759" s="18" t="s">
        <v>265</v>
      </c>
      <c r="K759" s="8" t="s">
        <v>6735</v>
      </c>
      <c r="L759" s="8" t="s">
        <v>6764</v>
      </c>
      <c r="M759" s="8" t="s">
        <v>6726</v>
      </c>
    </row>
    <row r="760" spans="1:13">
      <c r="A760" s="34">
        <v>94299</v>
      </c>
      <c r="B760" s="18" t="s">
        <v>3065</v>
      </c>
      <c r="C760" s="18" t="s">
        <v>3066</v>
      </c>
      <c r="D760" s="18">
        <v>0</v>
      </c>
      <c r="E760" s="18" t="s">
        <v>3067</v>
      </c>
      <c r="F760" s="18">
        <v>0</v>
      </c>
      <c r="G760" s="18" t="s">
        <v>1</v>
      </c>
      <c r="H760" s="18" t="s">
        <v>65</v>
      </c>
      <c r="I760" s="18" t="s">
        <v>41</v>
      </c>
      <c r="J760" s="18" t="s">
        <v>48</v>
      </c>
      <c r="K760" s="8" t="s">
        <v>6736</v>
      </c>
      <c r="L760" s="8" t="s">
        <v>6723</v>
      </c>
      <c r="M760" s="8" t="s">
        <v>6727</v>
      </c>
    </row>
    <row r="761" spans="1:13">
      <c r="A761" s="34">
        <v>265676</v>
      </c>
      <c r="B761" s="18" t="s">
        <v>3068</v>
      </c>
      <c r="C761" s="18">
        <v>0</v>
      </c>
      <c r="D761" s="18" t="s">
        <v>3069</v>
      </c>
      <c r="E761" s="18" t="s">
        <v>3070</v>
      </c>
      <c r="F761" s="18" t="s">
        <v>3071</v>
      </c>
      <c r="G761" s="18" t="s">
        <v>1</v>
      </c>
      <c r="H761" s="18" t="s">
        <v>47</v>
      </c>
      <c r="I761" s="18" t="s">
        <v>41</v>
      </c>
      <c r="J761" s="18" t="s">
        <v>941</v>
      </c>
      <c r="K761" s="8" t="s">
        <v>6733</v>
      </c>
      <c r="L761" s="8" t="s">
        <v>6723</v>
      </c>
      <c r="M761" s="8" t="s">
        <v>6726</v>
      </c>
    </row>
    <row r="762" spans="1:13">
      <c r="A762" s="34">
        <v>52487665</v>
      </c>
      <c r="B762" s="18" t="s">
        <v>3072</v>
      </c>
      <c r="C762" s="18" t="s">
        <v>3073</v>
      </c>
      <c r="D762" s="18">
        <v>0</v>
      </c>
      <c r="E762" s="18" t="s">
        <v>3074</v>
      </c>
      <c r="F762" s="18" t="s">
        <v>3075</v>
      </c>
      <c r="G762" s="18" t="s">
        <v>1</v>
      </c>
      <c r="H762" s="18" t="s">
        <v>65</v>
      </c>
      <c r="I762" s="18" t="s">
        <v>41</v>
      </c>
      <c r="J762" s="18" t="s">
        <v>48</v>
      </c>
      <c r="K762" s="8" t="s">
        <v>6736</v>
      </c>
      <c r="L762" s="8" t="s">
        <v>6723</v>
      </c>
      <c r="M762" s="8" t="s">
        <v>6727</v>
      </c>
    </row>
    <row r="763" spans="1:13">
      <c r="A763" s="34">
        <v>266489</v>
      </c>
      <c r="B763" s="18" t="s">
        <v>3076</v>
      </c>
      <c r="C763" s="18">
        <v>7114187</v>
      </c>
      <c r="D763" s="18" t="s">
        <v>3077</v>
      </c>
      <c r="E763" s="18" t="s">
        <v>3078</v>
      </c>
      <c r="F763" s="18" t="s">
        <v>3079</v>
      </c>
      <c r="G763" s="18" t="s">
        <v>1</v>
      </c>
      <c r="H763" s="18" t="s">
        <v>65</v>
      </c>
      <c r="I763" s="18" t="s">
        <v>41</v>
      </c>
      <c r="J763" s="18" t="s">
        <v>48</v>
      </c>
      <c r="K763" s="8" t="s">
        <v>6736</v>
      </c>
      <c r="L763" s="8" t="s">
        <v>6723</v>
      </c>
      <c r="M763" s="8" t="s">
        <v>6727</v>
      </c>
    </row>
    <row r="764" spans="1:13">
      <c r="A764" s="34">
        <v>268524</v>
      </c>
      <c r="B764" s="18" t="s">
        <v>3080</v>
      </c>
      <c r="C764" s="18">
        <v>0</v>
      </c>
      <c r="D764" s="18" t="s">
        <v>3081</v>
      </c>
      <c r="E764" s="18" t="s">
        <v>3082</v>
      </c>
      <c r="F764" s="18" t="s">
        <v>3083</v>
      </c>
      <c r="G764" s="18" t="s">
        <v>1</v>
      </c>
      <c r="H764" s="18" t="s">
        <v>65</v>
      </c>
      <c r="I764" s="18" t="s">
        <v>89</v>
      </c>
      <c r="J764" s="18" t="s">
        <v>336</v>
      </c>
      <c r="K764" s="8" t="s">
        <v>6736</v>
      </c>
      <c r="L764" s="8" t="s">
        <v>6764</v>
      </c>
      <c r="M764" s="8" t="s">
        <v>6726</v>
      </c>
    </row>
    <row r="765" spans="1:13">
      <c r="A765" s="34">
        <v>168239</v>
      </c>
      <c r="B765" s="18" t="s">
        <v>3084</v>
      </c>
      <c r="C765" s="18" t="s">
        <v>3085</v>
      </c>
      <c r="D765" s="18">
        <v>0</v>
      </c>
      <c r="E765" s="18" t="s">
        <v>3086</v>
      </c>
      <c r="F765" s="18" t="s">
        <v>3087</v>
      </c>
      <c r="G765" s="18" t="s">
        <v>1</v>
      </c>
      <c r="H765" s="18" t="s">
        <v>65</v>
      </c>
      <c r="I765" s="18" t="s">
        <v>41</v>
      </c>
      <c r="J765" s="18" t="s">
        <v>48</v>
      </c>
      <c r="K765" s="8" t="s">
        <v>6736</v>
      </c>
      <c r="L765" s="8" t="s">
        <v>6723</v>
      </c>
      <c r="M765" s="8" t="s">
        <v>6727</v>
      </c>
    </row>
    <row r="766" spans="1:13">
      <c r="A766" s="34">
        <v>277926</v>
      </c>
      <c r="B766" s="18" t="s">
        <v>3088</v>
      </c>
      <c r="C766" s="18">
        <v>0</v>
      </c>
      <c r="D766" s="18" t="s">
        <v>3089</v>
      </c>
      <c r="E766" s="18" t="s">
        <v>3090</v>
      </c>
      <c r="F766" s="18" t="s">
        <v>3091</v>
      </c>
      <c r="G766" s="18" t="s">
        <v>1</v>
      </c>
      <c r="H766" s="18" t="s">
        <v>81</v>
      </c>
      <c r="I766" s="18" t="s">
        <v>41</v>
      </c>
      <c r="J766" s="18" t="s">
        <v>265</v>
      </c>
      <c r="K766" s="8" t="s">
        <v>6735</v>
      </c>
      <c r="L766" s="8" t="s">
        <v>6764</v>
      </c>
      <c r="M766" s="8" t="s">
        <v>6726</v>
      </c>
    </row>
    <row r="767" spans="1:13">
      <c r="A767" s="34">
        <v>98458</v>
      </c>
      <c r="B767" s="18" t="s">
        <v>3092</v>
      </c>
      <c r="C767" s="18">
        <v>5756169</v>
      </c>
      <c r="D767" s="18">
        <v>0</v>
      </c>
      <c r="E767" s="18" t="s">
        <v>3093</v>
      </c>
      <c r="F767" s="18">
        <v>0</v>
      </c>
      <c r="G767" s="18" t="s">
        <v>1</v>
      </c>
      <c r="H767" s="18" t="s">
        <v>65</v>
      </c>
      <c r="I767" s="18" t="s">
        <v>41</v>
      </c>
      <c r="J767" s="18" t="s">
        <v>48</v>
      </c>
      <c r="K767" s="8" t="s">
        <v>6736</v>
      </c>
      <c r="L767" s="8" t="s">
        <v>6723</v>
      </c>
      <c r="M767" s="8" t="s">
        <v>6727</v>
      </c>
    </row>
    <row r="768" spans="1:13">
      <c r="A768" s="34">
        <v>277161</v>
      </c>
      <c r="B768" s="18" t="s">
        <v>3094</v>
      </c>
      <c r="C768" s="18" t="s">
        <v>3095</v>
      </c>
      <c r="D768" s="18">
        <v>0</v>
      </c>
      <c r="E768" s="18" t="s">
        <v>3096</v>
      </c>
      <c r="F768" s="18" t="s">
        <v>3097</v>
      </c>
      <c r="G768" s="18" t="s">
        <v>1</v>
      </c>
      <c r="H768" s="18" t="s">
        <v>65</v>
      </c>
      <c r="I768" s="18" t="s">
        <v>41</v>
      </c>
      <c r="J768" s="18" t="s">
        <v>161</v>
      </c>
      <c r="K768" s="8" t="s">
        <v>6736</v>
      </c>
      <c r="L768" s="8" t="s">
        <v>6723</v>
      </c>
      <c r="M768" s="8" t="s">
        <v>6726</v>
      </c>
    </row>
    <row r="769" spans="1:13">
      <c r="A769" s="34">
        <v>264404</v>
      </c>
      <c r="B769" s="18" t="s">
        <v>3098</v>
      </c>
      <c r="C769" s="18">
        <v>7290083</v>
      </c>
      <c r="D769" s="18" t="s">
        <v>3099</v>
      </c>
      <c r="E769" s="18" t="s">
        <v>3100</v>
      </c>
      <c r="F769" s="18" t="s">
        <v>3101</v>
      </c>
      <c r="G769" s="18" t="s">
        <v>1</v>
      </c>
      <c r="H769" s="18" t="s">
        <v>65</v>
      </c>
      <c r="I769" s="18" t="s">
        <v>66</v>
      </c>
      <c r="J769" s="18" t="s">
        <v>94</v>
      </c>
      <c r="K769" s="8" t="s">
        <v>6736</v>
      </c>
      <c r="L769" s="8" t="s">
        <v>6723</v>
      </c>
      <c r="M769" s="8" t="s">
        <v>6727</v>
      </c>
    </row>
    <row r="770" spans="1:13">
      <c r="A770" s="34">
        <v>211375</v>
      </c>
      <c r="B770" s="18" t="s">
        <v>3102</v>
      </c>
      <c r="C770" s="18" t="s">
        <v>3103</v>
      </c>
      <c r="D770" s="18" t="s">
        <v>3104</v>
      </c>
      <c r="E770" s="18" t="s">
        <v>3105</v>
      </c>
      <c r="F770" s="18" t="s">
        <v>3106</v>
      </c>
      <c r="G770" s="18" t="s">
        <v>1</v>
      </c>
      <c r="H770" s="18" t="s">
        <v>47</v>
      </c>
      <c r="I770" s="18" t="s">
        <v>41</v>
      </c>
      <c r="J770" s="18" t="s">
        <v>42</v>
      </c>
      <c r="K770" s="8" t="s">
        <v>6733</v>
      </c>
      <c r="L770" s="8" t="s">
        <v>6723</v>
      </c>
      <c r="M770" s="8" t="s">
        <v>6727</v>
      </c>
    </row>
    <row r="771" spans="1:13">
      <c r="A771" s="34">
        <v>88427</v>
      </c>
      <c r="B771" s="18" t="s">
        <v>3107</v>
      </c>
      <c r="C771" s="18">
        <v>0</v>
      </c>
      <c r="D771" s="18" t="s">
        <v>3108</v>
      </c>
      <c r="E771" s="18" t="s">
        <v>3109</v>
      </c>
      <c r="F771" s="18" t="s">
        <v>3110</v>
      </c>
      <c r="G771" s="18" t="s">
        <v>1</v>
      </c>
      <c r="H771" s="18" t="s">
        <v>47</v>
      </c>
      <c r="I771" s="18" t="s">
        <v>41</v>
      </c>
      <c r="J771" s="18" t="s">
        <v>54</v>
      </c>
      <c r="K771" s="8" t="s">
        <v>6733</v>
      </c>
      <c r="L771" s="8" t="s">
        <v>6723</v>
      </c>
      <c r="M771" s="8" t="s">
        <v>6727</v>
      </c>
    </row>
    <row r="772" spans="1:13">
      <c r="A772" s="34">
        <v>168013</v>
      </c>
      <c r="B772" s="18" t="s">
        <v>3111</v>
      </c>
      <c r="C772" s="18">
        <v>7773347</v>
      </c>
      <c r="D772" s="18">
        <v>0</v>
      </c>
      <c r="E772" s="18" t="s">
        <v>3112</v>
      </c>
      <c r="F772" s="18" t="s">
        <v>3113</v>
      </c>
      <c r="G772" s="18" t="s">
        <v>1</v>
      </c>
      <c r="H772" s="18" t="s">
        <v>65</v>
      </c>
      <c r="I772" s="18" t="s">
        <v>41</v>
      </c>
      <c r="J772" s="18" t="s">
        <v>265</v>
      </c>
      <c r="K772" s="8" t="s">
        <v>6736</v>
      </c>
      <c r="L772" s="8" t="s">
        <v>6764</v>
      </c>
      <c r="M772" s="8" t="s">
        <v>6726</v>
      </c>
    </row>
    <row r="773" spans="1:13">
      <c r="A773" s="34">
        <v>244030</v>
      </c>
      <c r="B773" s="18" t="s">
        <v>3114</v>
      </c>
      <c r="C773" s="18" t="s">
        <v>3115</v>
      </c>
      <c r="D773" s="18">
        <v>3143436022</v>
      </c>
      <c r="E773" s="18" t="s">
        <v>3116</v>
      </c>
      <c r="F773" s="18" t="s">
        <v>3117</v>
      </c>
      <c r="G773" s="18" t="s">
        <v>1</v>
      </c>
      <c r="H773" s="18" t="s">
        <v>425</v>
      </c>
      <c r="I773" s="18" t="s">
        <v>89</v>
      </c>
      <c r="J773" s="18" t="s">
        <v>123</v>
      </c>
      <c r="K773" s="8" t="s">
        <v>6733</v>
      </c>
      <c r="L773" s="8" t="s">
        <v>6723</v>
      </c>
      <c r="M773" s="8" t="s">
        <v>6726</v>
      </c>
    </row>
    <row r="774" spans="1:13">
      <c r="A774" s="34">
        <v>277301</v>
      </c>
      <c r="B774" s="18" t="s">
        <v>3118</v>
      </c>
      <c r="C774" s="18">
        <v>0</v>
      </c>
      <c r="D774" s="18" t="s">
        <v>3119</v>
      </c>
      <c r="E774" s="18" t="s">
        <v>3120</v>
      </c>
      <c r="F774" s="18" t="s">
        <v>3121</v>
      </c>
      <c r="G774" s="18" t="s">
        <v>1</v>
      </c>
      <c r="H774" s="18" t="s">
        <v>81</v>
      </c>
      <c r="I774" s="18" t="s">
        <v>41</v>
      </c>
      <c r="J774" s="18" t="s">
        <v>161</v>
      </c>
      <c r="K774" s="8" t="s">
        <v>6735</v>
      </c>
      <c r="L774" s="8" t="s">
        <v>6723</v>
      </c>
      <c r="M774" s="8" t="s">
        <v>6726</v>
      </c>
    </row>
    <row r="775" spans="1:13">
      <c r="A775" s="34">
        <v>132160</v>
      </c>
      <c r="B775" s="18" t="s">
        <v>3122</v>
      </c>
      <c r="C775" s="18">
        <v>4112577</v>
      </c>
      <c r="D775" s="18" t="s">
        <v>3123</v>
      </c>
      <c r="E775" s="18" t="s">
        <v>3124</v>
      </c>
      <c r="F775" s="18" t="s">
        <v>3125</v>
      </c>
      <c r="G775" s="18" t="s">
        <v>1</v>
      </c>
      <c r="H775" s="18" t="s">
        <v>65</v>
      </c>
      <c r="I775" s="18" t="s">
        <v>66</v>
      </c>
      <c r="J775" s="18" t="s">
        <v>94</v>
      </c>
      <c r="K775" s="8" t="s">
        <v>6736</v>
      </c>
      <c r="L775" s="8" t="s">
        <v>6723</v>
      </c>
      <c r="M775" s="8" t="s">
        <v>6727</v>
      </c>
    </row>
    <row r="776" spans="1:13">
      <c r="A776" s="34">
        <v>206630</v>
      </c>
      <c r="B776" s="18" t="s">
        <v>3126</v>
      </c>
      <c r="C776" s="18">
        <v>8528614</v>
      </c>
      <c r="D776" s="18">
        <v>0</v>
      </c>
      <c r="E776" s="18" t="s">
        <v>3127</v>
      </c>
      <c r="F776" s="18" t="s">
        <v>3128</v>
      </c>
      <c r="G776" s="18" t="s">
        <v>1</v>
      </c>
      <c r="H776" s="18" t="s">
        <v>40</v>
      </c>
      <c r="I776" s="18" t="s">
        <v>41</v>
      </c>
      <c r="J776" s="18" t="s">
        <v>290</v>
      </c>
      <c r="K776" s="8" t="s">
        <v>6737</v>
      </c>
      <c r="L776" s="8" t="s">
        <v>6723</v>
      </c>
      <c r="M776" s="8" t="s">
        <v>6727</v>
      </c>
    </row>
    <row r="777" spans="1:13">
      <c r="A777" s="34">
        <v>251316</v>
      </c>
      <c r="B777" s="18" t="s">
        <v>3129</v>
      </c>
      <c r="C777" s="18">
        <v>0</v>
      </c>
      <c r="D777" s="18" t="s">
        <v>3130</v>
      </c>
      <c r="E777" s="18" t="s">
        <v>3131</v>
      </c>
      <c r="F777" s="18" t="s">
        <v>3132</v>
      </c>
      <c r="G777" s="18" t="s">
        <v>1</v>
      </c>
      <c r="H777" s="18" t="s">
        <v>47</v>
      </c>
      <c r="I777" s="18" t="s">
        <v>41</v>
      </c>
      <c r="J777" s="18" t="s">
        <v>161</v>
      </c>
      <c r="K777" s="8" t="s">
        <v>6733</v>
      </c>
      <c r="L777" s="8" t="s">
        <v>6723</v>
      </c>
      <c r="M777" s="8" t="s">
        <v>6726</v>
      </c>
    </row>
    <row r="778" spans="1:13">
      <c r="A778" s="34">
        <v>274568</v>
      </c>
      <c r="B778" s="18" t="s">
        <v>3133</v>
      </c>
      <c r="C778" s="18" t="s">
        <v>3134</v>
      </c>
      <c r="D778" s="18">
        <v>0</v>
      </c>
      <c r="E778" s="18" t="s">
        <v>3135</v>
      </c>
      <c r="F778" s="18" t="s">
        <v>3136</v>
      </c>
      <c r="G778" s="18" t="s">
        <v>1</v>
      </c>
      <c r="H778" s="18" t="s">
        <v>65</v>
      </c>
      <c r="I778" s="18" t="s">
        <v>41</v>
      </c>
      <c r="J778" s="18" t="s">
        <v>48</v>
      </c>
      <c r="K778" s="8" t="s">
        <v>6736</v>
      </c>
      <c r="L778" s="8" t="s">
        <v>6723</v>
      </c>
      <c r="M778" s="8" t="s">
        <v>6727</v>
      </c>
    </row>
    <row r="779" spans="1:13">
      <c r="A779" s="34">
        <v>66844</v>
      </c>
      <c r="B779" s="18" t="s">
        <v>3137</v>
      </c>
      <c r="C779" s="18" t="s">
        <v>3138</v>
      </c>
      <c r="D779" s="18" t="s">
        <v>3139</v>
      </c>
      <c r="E779" s="18" t="s">
        <v>3140</v>
      </c>
      <c r="F779" s="18">
        <v>0</v>
      </c>
      <c r="G779" s="18" t="s">
        <v>1</v>
      </c>
      <c r="H779" s="18" t="s">
        <v>47</v>
      </c>
      <c r="I779" s="18" t="s">
        <v>41</v>
      </c>
      <c r="J779" s="18" t="s">
        <v>54</v>
      </c>
      <c r="K779" s="8" t="s">
        <v>6733</v>
      </c>
      <c r="L779" s="8" t="s">
        <v>6723</v>
      </c>
      <c r="M779" s="8" t="s">
        <v>6727</v>
      </c>
    </row>
    <row r="780" spans="1:13">
      <c r="A780" s="34">
        <v>268565</v>
      </c>
      <c r="B780" s="18" t="s">
        <v>3141</v>
      </c>
      <c r="C780" s="18" t="s">
        <v>3142</v>
      </c>
      <c r="D780" s="18">
        <v>0</v>
      </c>
      <c r="E780" s="18" t="s">
        <v>3143</v>
      </c>
      <c r="F780" s="18" t="s">
        <v>3144</v>
      </c>
      <c r="G780" s="18" t="s">
        <v>1</v>
      </c>
      <c r="H780" s="18" t="s">
        <v>65</v>
      </c>
      <c r="I780" s="18" t="s">
        <v>41</v>
      </c>
      <c r="J780" s="18" t="s">
        <v>199</v>
      </c>
      <c r="K780" s="8" t="s">
        <v>6736</v>
      </c>
      <c r="L780" s="8" t="s">
        <v>6723</v>
      </c>
      <c r="M780" s="8" t="s">
        <v>6726</v>
      </c>
    </row>
    <row r="781" spans="1:13">
      <c r="A781" s="34">
        <v>271532</v>
      </c>
      <c r="B781" s="18" t="s">
        <v>3145</v>
      </c>
      <c r="C781" s="18">
        <v>0</v>
      </c>
      <c r="D781" s="18" t="s">
        <v>3146</v>
      </c>
      <c r="E781" s="18" t="s">
        <v>3147</v>
      </c>
      <c r="F781" s="18" t="s">
        <v>3148</v>
      </c>
      <c r="G781" s="18" t="s">
        <v>1</v>
      </c>
      <c r="H781" s="18" t="s">
        <v>40</v>
      </c>
      <c r="I781" s="18" t="s">
        <v>41</v>
      </c>
      <c r="J781" s="18" t="s">
        <v>42</v>
      </c>
      <c r="K781" s="8" t="s">
        <v>6737</v>
      </c>
      <c r="L781" s="8" t="s">
        <v>6723</v>
      </c>
      <c r="M781" s="8" t="s">
        <v>6727</v>
      </c>
    </row>
    <row r="782" spans="1:13">
      <c r="A782" s="34">
        <v>122047</v>
      </c>
      <c r="B782" s="18" t="s">
        <v>3149</v>
      </c>
      <c r="C782" s="18" t="s">
        <v>3150</v>
      </c>
      <c r="D782" s="18">
        <v>0</v>
      </c>
      <c r="E782" s="18" t="s">
        <v>3151</v>
      </c>
      <c r="F782" s="18" t="s">
        <v>3152</v>
      </c>
      <c r="G782" s="18" t="s">
        <v>1</v>
      </c>
      <c r="H782" s="18" t="s">
        <v>60</v>
      </c>
      <c r="I782" s="18" t="s">
        <v>41</v>
      </c>
      <c r="J782" s="18" t="s">
        <v>265</v>
      </c>
      <c r="K782" s="8" t="s">
        <v>6735</v>
      </c>
      <c r="L782" s="8" t="s">
        <v>6764</v>
      </c>
      <c r="M782" s="8" t="s">
        <v>6726</v>
      </c>
    </row>
    <row r="783" spans="1:13">
      <c r="A783" s="34">
        <v>95802</v>
      </c>
      <c r="B783" s="18" t="s">
        <v>3153</v>
      </c>
      <c r="C783" s="18" t="s">
        <v>3154</v>
      </c>
      <c r="D783" s="18">
        <v>0</v>
      </c>
      <c r="E783" s="18" t="s">
        <v>3155</v>
      </c>
      <c r="F783" s="18" t="s">
        <v>3156</v>
      </c>
      <c r="G783" s="18" t="s">
        <v>1</v>
      </c>
      <c r="H783" s="18" t="s">
        <v>65</v>
      </c>
      <c r="I783" s="18" t="s">
        <v>41</v>
      </c>
      <c r="J783" s="18" t="s">
        <v>48</v>
      </c>
      <c r="K783" s="8" t="s">
        <v>6736</v>
      </c>
      <c r="L783" s="8" t="s">
        <v>6723</v>
      </c>
      <c r="M783" s="8" t="s">
        <v>6727</v>
      </c>
    </row>
    <row r="784" spans="1:13">
      <c r="A784" s="34">
        <v>265325</v>
      </c>
      <c r="B784" s="18" t="s">
        <v>3157</v>
      </c>
      <c r="C784" s="18">
        <v>8401373</v>
      </c>
      <c r="D784" s="18" t="s">
        <v>3158</v>
      </c>
      <c r="E784" s="18" t="s">
        <v>3159</v>
      </c>
      <c r="F784" s="18" t="s">
        <v>3160</v>
      </c>
      <c r="G784" s="18" t="s">
        <v>1</v>
      </c>
      <c r="H784" s="18" t="s">
        <v>65</v>
      </c>
      <c r="I784" s="18" t="s">
        <v>41</v>
      </c>
      <c r="J784" s="18" t="s">
        <v>48</v>
      </c>
      <c r="K784" s="8" t="s">
        <v>6736</v>
      </c>
      <c r="L784" s="8" t="s">
        <v>6723</v>
      </c>
      <c r="M784" s="8" t="s">
        <v>6727</v>
      </c>
    </row>
    <row r="785" spans="1:13">
      <c r="A785" s="34">
        <v>275603</v>
      </c>
      <c r="B785" s="18" t="s">
        <v>3161</v>
      </c>
      <c r="C785" s="18">
        <v>7225401</v>
      </c>
      <c r="D785" s="18" t="s">
        <v>3162</v>
      </c>
      <c r="E785" s="18" t="s">
        <v>3163</v>
      </c>
      <c r="F785" s="18" t="s">
        <v>3164</v>
      </c>
      <c r="G785" s="18" t="s">
        <v>1</v>
      </c>
      <c r="H785" s="18" t="s">
        <v>65</v>
      </c>
      <c r="I785" s="18" t="s">
        <v>66</v>
      </c>
      <c r="J785" s="18" t="s">
        <v>100</v>
      </c>
      <c r="K785" s="8" t="s">
        <v>6736</v>
      </c>
      <c r="L785" s="8" t="s">
        <v>6723</v>
      </c>
      <c r="M785" s="8" t="s">
        <v>6727</v>
      </c>
    </row>
    <row r="786" spans="1:13">
      <c r="A786" s="34">
        <v>232923</v>
      </c>
      <c r="B786" s="18" t="s">
        <v>3165</v>
      </c>
      <c r="C786" s="18">
        <v>0</v>
      </c>
      <c r="D786" s="18" t="s">
        <v>3166</v>
      </c>
      <c r="E786" s="18" t="s">
        <v>3167</v>
      </c>
      <c r="F786" s="18" t="s">
        <v>3168</v>
      </c>
      <c r="G786" s="18" t="s">
        <v>1</v>
      </c>
      <c r="H786" s="18" t="s">
        <v>65</v>
      </c>
      <c r="I786" s="18" t="s">
        <v>41</v>
      </c>
      <c r="J786" s="18" t="s">
        <v>48</v>
      </c>
      <c r="K786" s="8" t="s">
        <v>6736</v>
      </c>
      <c r="L786" s="8" t="s">
        <v>6723</v>
      </c>
      <c r="M786" s="8" t="s">
        <v>6727</v>
      </c>
    </row>
    <row r="787" spans="1:13">
      <c r="A787" s="34">
        <v>265981</v>
      </c>
      <c r="B787" s="18" t="s">
        <v>3169</v>
      </c>
      <c r="C787" s="18">
        <v>0</v>
      </c>
      <c r="D787" s="18" t="s">
        <v>3170</v>
      </c>
      <c r="E787" s="18" t="s">
        <v>3171</v>
      </c>
      <c r="F787" s="18" t="s">
        <v>3172</v>
      </c>
      <c r="G787" s="18" t="s">
        <v>1</v>
      </c>
      <c r="H787" s="18" t="s">
        <v>65</v>
      </c>
      <c r="I787" s="18" t="s">
        <v>41</v>
      </c>
      <c r="J787" s="18" t="s">
        <v>941</v>
      </c>
      <c r="K787" s="8" t="s">
        <v>6736</v>
      </c>
      <c r="L787" s="8" t="s">
        <v>6723</v>
      </c>
      <c r="M787" s="8" t="s">
        <v>6726</v>
      </c>
    </row>
    <row r="788" spans="1:13">
      <c r="A788" s="34">
        <v>238116</v>
      </c>
      <c r="B788" s="18" t="s">
        <v>3173</v>
      </c>
      <c r="C788" s="18">
        <v>0</v>
      </c>
      <c r="D788" s="18" t="s">
        <v>3174</v>
      </c>
      <c r="E788" s="18" t="s">
        <v>3175</v>
      </c>
      <c r="F788" s="18" t="s">
        <v>3176</v>
      </c>
      <c r="G788" s="18" t="s">
        <v>1</v>
      </c>
      <c r="H788" s="18" t="s">
        <v>81</v>
      </c>
      <c r="I788" s="18" t="s">
        <v>41</v>
      </c>
      <c r="J788" s="18" t="s">
        <v>265</v>
      </c>
      <c r="K788" s="8" t="s">
        <v>6735</v>
      </c>
      <c r="L788" s="8" t="s">
        <v>6764</v>
      </c>
      <c r="M788" s="8" t="s">
        <v>6726</v>
      </c>
    </row>
    <row r="789" spans="1:13">
      <c r="A789" s="34">
        <v>161910</v>
      </c>
      <c r="B789" s="18" t="s">
        <v>3177</v>
      </c>
      <c r="C789" s="18">
        <v>5766899</v>
      </c>
      <c r="D789" s="18">
        <v>0</v>
      </c>
      <c r="E789" s="18" t="s">
        <v>3178</v>
      </c>
      <c r="F789" s="18" t="s">
        <v>3179</v>
      </c>
      <c r="G789" s="18" t="s">
        <v>1</v>
      </c>
      <c r="H789" s="18" t="s">
        <v>65</v>
      </c>
      <c r="I789" s="18" t="s">
        <v>66</v>
      </c>
      <c r="J789" s="18" t="s">
        <v>395</v>
      </c>
      <c r="K789" s="8" t="s">
        <v>6736</v>
      </c>
      <c r="L789" s="8" t="s">
        <v>6723</v>
      </c>
      <c r="M789" s="8" t="s">
        <v>6727</v>
      </c>
    </row>
    <row r="790" spans="1:13">
      <c r="A790" s="34">
        <v>277799</v>
      </c>
      <c r="B790" s="18" t="s">
        <v>3180</v>
      </c>
      <c r="C790" s="18">
        <v>0</v>
      </c>
      <c r="D790" s="18" t="s">
        <v>3181</v>
      </c>
      <c r="E790" s="18" t="s">
        <v>3182</v>
      </c>
      <c r="F790" s="18" t="s">
        <v>3183</v>
      </c>
      <c r="G790" s="18" t="s">
        <v>1</v>
      </c>
      <c r="H790" s="18" t="s">
        <v>47</v>
      </c>
      <c r="I790" s="18" t="s">
        <v>41</v>
      </c>
      <c r="J790" s="18" t="s">
        <v>941</v>
      </c>
      <c r="K790" s="8" t="s">
        <v>6733</v>
      </c>
      <c r="L790" s="8" t="s">
        <v>6723</v>
      </c>
      <c r="M790" s="8" t="s">
        <v>6726</v>
      </c>
    </row>
    <row r="791" spans="1:13">
      <c r="A791" s="34">
        <v>158899</v>
      </c>
      <c r="B791" s="18" t="s">
        <v>3184</v>
      </c>
      <c r="C791" s="18">
        <v>0</v>
      </c>
      <c r="D791" s="18" t="s">
        <v>3185</v>
      </c>
      <c r="E791" s="18" t="s">
        <v>3186</v>
      </c>
      <c r="F791" s="18" t="s">
        <v>3187</v>
      </c>
      <c r="G791" s="18" t="s">
        <v>1</v>
      </c>
      <c r="H791" s="18" t="s">
        <v>453</v>
      </c>
      <c r="I791" s="18" t="s">
        <v>41</v>
      </c>
      <c r="J791" s="18" t="s">
        <v>151</v>
      </c>
      <c r="K791" s="8" t="s">
        <v>6737</v>
      </c>
      <c r="L791" s="8" t="s">
        <v>6764</v>
      </c>
      <c r="M791" s="8" t="s">
        <v>6726</v>
      </c>
    </row>
    <row r="792" spans="1:13">
      <c r="A792" s="34">
        <v>270061</v>
      </c>
      <c r="B792" s="18" t="s">
        <v>3188</v>
      </c>
      <c r="C792" s="18">
        <v>0</v>
      </c>
      <c r="D792" s="18" t="s">
        <v>3189</v>
      </c>
      <c r="E792" s="18" t="s">
        <v>3190</v>
      </c>
      <c r="F792" s="18" t="s">
        <v>3191</v>
      </c>
      <c r="G792" s="18" t="s">
        <v>1</v>
      </c>
      <c r="H792" s="18" t="s">
        <v>47</v>
      </c>
      <c r="I792" s="18" t="s">
        <v>41</v>
      </c>
      <c r="J792" s="18" t="s">
        <v>48</v>
      </c>
      <c r="K792" s="8" t="s">
        <v>6733</v>
      </c>
      <c r="L792" s="8" t="s">
        <v>6723</v>
      </c>
      <c r="M792" s="8" t="s">
        <v>6727</v>
      </c>
    </row>
    <row r="793" spans="1:13">
      <c r="A793" s="34">
        <v>116174</v>
      </c>
      <c r="B793" s="18" t="s">
        <v>3192</v>
      </c>
      <c r="C793" s="18" t="s">
        <v>3193</v>
      </c>
      <c r="D793" s="18" t="s">
        <v>3194</v>
      </c>
      <c r="E793" s="18" t="s">
        <v>3195</v>
      </c>
      <c r="F793" s="18" t="s">
        <v>3196</v>
      </c>
      <c r="G793" s="18" t="s">
        <v>1</v>
      </c>
      <c r="H793" s="18" t="s">
        <v>47</v>
      </c>
      <c r="I793" s="18" t="s">
        <v>41</v>
      </c>
      <c r="J793" s="18" t="s">
        <v>54</v>
      </c>
      <c r="K793" s="8" t="s">
        <v>6733</v>
      </c>
      <c r="L793" s="8" t="s">
        <v>6723</v>
      </c>
      <c r="M793" s="8" t="s">
        <v>6727</v>
      </c>
    </row>
    <row r="794" spans="1:13">
      <c r="A794" s="34">
        <v>114420</v>
      </c>
      <c r="B794" s="18" t="s">
        <v>3197</v>
      </c>
      <c r="C794" s="18" t="s">
        <v>3198</v>
      </c>
      <c r="D794" s="18" t="s">
        <v>3199</v>
      </c>
      <c r="E794" s="18" t="s">
        <v>3200</v>
      </c>
      <c r="F794" s="18" t="s">
        <v>3201</v>
      </c>
      <c r="G794" s="18" t="s">
        <v>1</v>
      </c>
      <c r="H794" s="18" t="s">
        <v>47</v>
      </c>
      <c r="I794" s="18" t="s">
        <v>41</v>
      </c>
      <c r="J794" s="18" t="s">
        <v>54</v>
      </c>
      <c r="K794" s="8" t="s">
        <v>6733</v>
      </c>
      <c r="L794" s="8" t="s">
        <v>6723</v>
      </c>
      <c r="M794" s="8" t="s">
        <v>6727</v>
      </c>
    </row>
    <row r="795" spans="1:13">
      <c r="A795" s="34">
        <v>232480</v>
      </c>
      <c r="B795" s="18" t="s">
        <v>3202</v>
      </c>
      <c r="C795" s="18" t="s">
        <v>3203</v>
      </c>
      <c r="D795" s="18">
        <v>3145039729</v>
      </c>
      <c r="E795" s="18" t="s">
        <v>3204</v>
      </c>
      <c r="F795" s="18" t="s">
        <v>3205</v>
      </c>
      <c r="G795" s="18" t="s">
        <v>1</v>
      </c>
      <c r="H795" s="18" t="s">
        <v>65</v>
      </c>
      <c r="I795" s="18" t="s">
        <v>41</v>
      </c>
      <c r="J795" s="18" t="s">
        <v>161</v>
      </c>
      <c r="K795" s="8" t="s">
        <v>6736</v>
      </c>
      <c r="L795" s="8" t="s">
        <v>6723</v>
      </c>
      <c r="M795" s="8" t="s">
        <v>6726</v>
      </c>
    </row>
    <row r="796" spans="1:13">
      <c r="A796" s="34">
        <v>230059</v>
      </c>
      <c r="B796" s="18" t="s">
        <v>3206</v>
      </c>
      <c r="C796" s="18" t="s">
        <v>880</v>
      </c>
      <c r="D796" s="18" t="s">
        <v>3207</v>
      </c>
      <c r="E796" s="18" t="s">
        <v>3208</v>
      </c>
      <c r="F796" s="18" t="s">
        <v>3209</v>
      </c>
      <c r="G796" s="18" t="s">
        <v>1</v>
      </c>
      <c r="H796" s="18" t="s">
        <v>81</v>
      </c>
      <c r="I796" s="18" t="s">
        <v>41</v>
      </c>
      <c r="J796" s="18" t="s">
        <v>161</v>
      </c>
      <c r="K796" s="8" t="s">
        <v>6735</v>
      </c>
      <c r="L796" s="8" t="s">
        <v>6723</v>
      </c>
      <c r="M796" s="8" t="s">
        <v>6726</v>
      </c>
    </row>
    <row r="797" spans="1:13">
      <c r="A797" s="34">
        <v>232530</v>
      </c>
      <c r="B797" s="18" t="s">
        <v>3210</v>
      </c>
      <c r="C797" s="18">
        <v>8814717</v>
      </c>
      <c r="D797" s="18" t="s">
        <v>3211</v>
      </c>
      <c r="E797" s="18" t="s">
        <v>3212</v>
      </c>
      <c r="F797" s="18" t="s">
        <v>3213</v>
      </c>
      <c r="G797" s="18" t="s">
        <v>1</v>
      </c>
      <c r="H797" s="18" t="s">
        <v>40</v>
      </c>
      <c r="I797" s="18" t="s">
        <v>41</v>
      </c>
      <c r="J797" s="18" t="s">
        <v>42</v>
      </c>
      <c r="K797" s="8" t="s">
        <v>6737</v>
      </c>
      <c r="L797" s="8" t="s">
        <v>6723</v>
      </c>
      <c r="M797" s="8" t="s">
        <v>6727</v>
      </c>
    </row>
    <row r="798" spans="1:13">
      <c r="A798" s="34">
        <v>156450</v>
      </c>
      <c r="B798" s="18" t="s">
        <v>3214</v>
      </c>
      <c r="C798" s="18" t="s">
        <v>3215</v>
      </c>
      <c r="D798" s="18">
        <v>0</v>
      </c>
      <c r="E798" s="18" t="s">
        <v>3216</v>
      </c>
      <c r="F798" s="18" t="s">
        <v>3217</v>
      </c>
      <c r="G798" s="18" t="s">
        <v>1</v>
      </c>
      <c r="H798" s="18" t="s">
        <v>40</v>
      </c>
      <c r="I798" s="18" t="s">
        <v>41</v>
      </c>
      <c r="J798" s="18" t="s">
        <v>54</v>
      </c>
      <c r="K798" s="8" t="s">
        <v>6737</v>
      </c>
      <c r="L798" s="8" t="s">
        <v>6723</v>
      </c>
      <c r="M798" s="8" t="s">
        <v>6727</v>
      </c>
    </row>
    <row r="799" spans="1:13">
      <c r="A799" s="34">
        <v>251375</v>
      </c>
      <c r="B799" s="18" t="s">
        <v>3218</v>
      </c>
      <c r="C799" s="18">
        <v>4031720</v>
      </c>
      <c r="D799" s="18">
        <v>3016467889</v>
      </c>
      <c r="E799" s="18" t="s">
        <v>3219</v>
      </c>
      <c r="F799" s="18" t="s">
        <v>3219</v>
      </c>
      <c r="G799" s="18" t="s">
        <v>1</v>
      </c>
      <c r="H799" s="18" t="s">
        <v>425</v>
      </c>
      <c r="I799" s="18" t="s">
        <v>66</v>
      </c>
      <c r="J799" s="18" t="s">
        <v>320</v>
      </c>
      <c r="K799" s="8" t="s">
        <v>6733</v>
      </c>
      <c r="L799" s="8" t="s">
        <v>6723</v>
      </c>
      <c r="M799" s="8" t="s">
        <v>6726</v>
      </c>
    </row>
    <row r="800" spans="1:13">
      <c r="A800" s="34">
        <v>79217310</v>
      </c>
      <c r="B800" s="18" t="s">
        <v>3220</v>
      </c>
      <c r="C800" s="18">
        <v>8212425</v>
      </c>
      <c r="D800" s="18">
        <v>0</v>
      </c>
      <c r="E800" s="18" t="s">
        <v>3221</v>
      </c>
      <c r="F800" s="18" t="s">
        <v>3222</v>
      </c>
      <c r="G800" s="18" t="s">
        <v>1</v>
      </c>
      <c r="H800" s="18" t="s">
        <v>65</v>
      </c>
      <c r="I800" s="18" t="s">
        <v>41</v>
      </c>
      <c r="J800" s="18" t="s">
        <v>48</v>
      </c>
      <c r="K800" s="8" t="s">
        <v>6736</v>
      </c>
      <c r="L800" s="8" t="s">
        <v>6723</v>
      </c>
      <c r="M800" s="8" t="s">
        <v>6727</v>
      </c>
    </row>
    <row r="801" spans="1:13">
      <c r="A801" s="34">
        <v>182276</v>
      </c>
      <c r="B801" s="18" t="s">
        <v>3223</v>
      </c>
      <c r="C801" s="18" t="s">
        <v>3224</v>
      </c>
      <c r="D801" s="18" t="s">
        <v>3225</v>
      </c>
      <c r="E801" s="18" t="s">
        <v>3226</v>
      </c>
      <c r="F801" s="18" t="s">
        <v>3227</v>
      </c>
      <c r="G801" s="18" t="s">
        <v>1</v>
      </c>
      <c r="H801" s="18" t="s">
        <v>65</v>
      </c>
      <c r="I801" s="18" t="s">
        <v>41</v>
      </c>
      <c r="J801" s="18" t="s">
        <v>140</v>
      </c>
      <c r="K801" s="8" t="s">
        <v>6736</v>
      </c>
      <c r="L801" s="8" t="s">
        <v>6723</v>
      </c>
      <c r="M801" s="8" t="s">
        <v>6727</v>
      </c>
    </row>
    <row r="802" spans="1:13">
      <c r="A802" s="34">
        <v>124772</v>
      </c>
      <c r="B802" s="18" t="s">
        <v>3228</v>
      </c>
      <c r="C802" s="18" t="s">
        <v>3229</v>
      </c>
      <c r="D802" s="18">
        <v>0</v>
      </c>
      <c r="E802" s="18" t="s">
        <v>3230</v>
      </c>
      <c r="F802" s="18" t="s">
        <v>3231</v>
      </c>
      <c r="G802" s="18" t="s">
        <v>1</v>
      </c>
      <c r="H802" s="18" t="s">
        <v>65</v>
      </c>
      <c r="I802" s="18" t="s">
        <v>66</v>
      </c>
      <c r="J802" s="18" t="s">
        <v>100</v>
      </c>
      <c r="K802" s="8" t="s">
        <v>6736</v>
      </c>
      <c r="L802" s="8" t="s">
        <v>6723</v>
      </c>
      <c r="M802" s="8" t="s">
        <v>6727</v>
      </c>
    </row>
    <row r="803" spans="1:13">
      <c r="A803" s="34">
        <v>268309</v>
      </c>
      <c r="B803" s="18" t="s">
        <v>3232</v>
      </c>
      <c r="C803" s="18" t="s">
        <v>3233</v>
      </c>
      <c r="D803" s="18">
        <v>0</v>
      </c>
      <c r="E803" s="18" t="s">
        <v>3234</v>
      </c>
      <c r="F803" s="18" t="s">
        <v>3235</v>
      </c>
      <c r="G803" s="18" t="s">
        <v>1</v>
      </c>
      <c r="H803" s="18" t="s">
        <v>65</v>
      </c>
      <c r="I803" s="18" t="s">
        <v>41</v>
      </c>
      <c r="J803" s="18" t="s">
        <v>48</v>
      </c>
      <c r="K803" s="8" t="s">
        <v>6736</v>
      </c>
      <c r="L803" s="8" t="s">
        <v>6723</v>
      </c>
      <c r="M803" s="8" t="s">
        <v>6727</v>
      </c>
    </row>
    <row r="804" spans="1:13">
      <c r="A804" s="34">
        <v>273173</v>
      </c>
      <c r="B804" s="18" t="s">
        <v>3236</v>
      </c>
      <c r="C804" s="18">
        <v>7266544</v>
      </c>
      <c r="D804" s="18" t="s">
        <v>3237</v>
      </c>
      <c r="E804" s="18" t="s">
        <v>3238</v>
      </c>
      <c r="F804" s="18" t="s">
        <v>3239</v>
      </c>
      <c r="G804" s="18" t="s">
        <v>1</v>
      </c>
      <c r="H804" s="18" t="s">
        <v>65</v>
      </c>
      <c r="I804" s="18" t="s">
        <v>66</v>
      </c>
      <c r="J804" s="18" t="s">
        <v>155</v>
      </c>
      <c r="K804" s="8" t="s">
        <v>6736</v>
      </c>
      <c r="L804" s="8" t="s">
        <v>6723</v>
      </c>
      <c r="M804" s="8" t="s">
        <v>6727</v>
      </c>
    </row>
    <row r="805" spans="1:13">
      <c r="A805" s="34">
        <v>237134</v>
      </c>
      <c r="B805" s="18" t="s">
        <v>3240</v>
      </c>
      <c r="C805" s="18">
        <v>0</v>
      </c>
      <c r="D805" s="18" t="s">
        <v>3241</v>
      </c>
      <c r="E805" s="18" t="s">
        <v>3242</v>
      </c>
      <c r="F805" s="18" t="s">
        <v>3243</v>
      </c>
      <c r="G805" s="18" t="s">
        <v>1</v>
      </c>
      <c r="H805" s="18" t="s">
        <v>81</v>
      </c>
      <c r="I805" s="18" t="s">
        <v>41</v>
      </c>
      <c r="J805" s="18" t="s">
        <v>161</v>
      </c>
      <c r="K805" s="8" t="s">
        <v>6735</v>
      </c>
      <c r="L805" s="8" t="s">
        <v>6723</v>
      </c>
      <c r="M805" s="8" t="s">
        <v>6726</v>
      </c>
    </row>
    <row r="806" spans="1:13">
      <c r="A806" s="34">
        <v>211596</v>
      </c>
      <c r="B806" s="18" t="s">
        <v>3244</v>
      </c>
      <c r="C806" s="18">
        <v>3561073</v>
      </c>
      <c r="D806" s="18" t="s">
        <v>3245</v>
      </c>
      <c r="E806" s="18" t="s">
        <v>3246</v>
      </c>
      <c r="F806" s="18" t="s">
        <v>3247</v>
      </c>
      <c r="G806" s="18" t="s">
        <v>1</v>
      </c>
      <c r="H806" s="18" t="s">
        <v>65</v>
      </c>
      <c r="I806" s="18" t="s">
        <v>66</v>
      </c>
      <c r="J806" s="18" t="s">
        <v>94</v>
      </c>
      <c r="K806" s="8" t="s">
        <v>6736</v>
      </c>
      <c r="L806" s="8" t="s">
        <v>6723</v>
      </c>
      <c r="M806" s="8" t="s">
        <v>6727</v>
      </c>
    </row>
    <row r="807" spans="1:13">
      <c r="A807" s="34">
        <v>265039</v>
      </c>
      <c r="B807" s="18" t="s">
        <v>3248</v>
      </c>
      <c r="C807" s="18" t="s">
        <v>3249</v>
      </c>
      <c r="D807" s="18">
        <v>3108581866</v>
      </c>
      <c r="E807" s="18" t="s">
        <v>3250</v>
      </c>
      <c r="F807" s="18" t="s">
        <v>3251</v>
      </c>
      <c r="G807" s="18" t="s">
        <v>1</v>
      </c>
      <c r="H807" s="18" t="s">
        <v>47</v>
      </c>
      <c r="I807" s="18" t="s">
        <v>41</v>
      </c>
      <c r="J807" s="18" t="s">
        <v>48</v>
      </c>
      <c r="K807" s="8" t="s">
        <v>6733</v>
      </c>
      <c r="L807" s="8" t="s">
        <v>6723</v>
      </c>
      <c r="M807" s="8" t="s">
        <v>6727</v>
      </c>
    </row>
    <row r="808" spans="1:13">
      <c r="A808" s="34">
        <v>214514</v>
      </c>
      <c r="B808" s="18" t="s">
        <v>3252</v>
      </c>
      <c r="C808" s="18" t="s">
        <v>3253</v>
      </c>
      <c r="D808" s="18">
        <v>3106754657</v>
      </c>
      <c r="E808" s="18" t="s">
        <v>3254</v>
      </c>
      <c r="F808" s="18" t="s">
        <v>3255</v>
      </c>
      <c r="G808" s="18" t="s">
        <v>1</v>
      </c>
      <c r="H808" s="18" t="s">
        <v>435</v>
      </c>
      <c r="I808" s="18" t="s">
        <v>89</v>
      </c>
      <c r="J808" s="18" t="s">
        <v>123</v>
      </c>
      <c r="K808" s="8" t="s">
        <v>6736</v>
      </c>
      <c r="L808" s="8" t="s">
        <v>6723</v>
      </c>
      <c r="M808" s="8" t="s">
        <v>6726</v>
      </c>
    </row>
    <row r="809" spans="1:13">
      <c r="A809" s="34">
        <v>271255</v>
      </c>
      <c r="B809" s="18" t="s">
        <v>3256</v>
      </c>
      <c r="C809" s="18">
        <v>0</v>
      </c>
      <c r="D809" s="18" t="s">
        <v>3257</v>
      </c>
      <c r="E809" s="18" t="s">
        <v>3258</v>
      </c>
      <c r="F809" s="18" t="s">
        <v>3259</v>
      </c>
      <c r="G809" s="18" t="s">
        <v>1</v>
      </c>
      <c r="H809" s="18" t="s">
        <v>425</v>
      </c>
      <c r="I809" s="18" t="s">
        <v>66</v>
      </c>
      <c r="J809" s="18" t="s">
        <v>320</v>
      </c>
      <c r="K809" s="8" t="s">
        <v>6733</v>
      </c>
      <c r="L809" s="8" t="s">
        <v>6723</v>
      </c>
      <c r="M809" s="8" t="s">
        <v>6726</v>
      </c>
    </row>
    <row r="810" spans="1:13">
      <c r="A810" s="34">
        <v>274552</v>
      </c>
      <c r="B810" s="18" t="s">
        <v>3260</v>
      </c>
      <c r="C810" s="18" t="s">
        <v>3261</v>
      </c>
      <c r="D810" s="18" t="s">
        <v>3262</v>
      </c>
      <c r="E810" s="18" t="s">
        <v>3263</v>
      </c>
      <c r="F810" s="18" t="s">
        <v>3264</v>
      </c>
      <c r="G810" s="18" t="s">
        <v>1</v>
      </c>
      <c r="H810" s="18" t="s">
        <v>40</v>
      </c>
      <c r="I810" s="18" t="s">
        <v>41</v>
      </c>
      <c r="J810" s="18" t="s">
        <v>54</v>
      </c>
      <c r="K810" s="8" t="s">
        <v>6737</v>
      </c>
      <c r="L810" s="8" t="s">
        <v>6723</v>
      </c>
      <c r="M810" s="8" t="s">
        <v>6727</v>
      </c>
    </row>
    <row r="811" spans="1:13">
      <c r="A811" s="34">
        <v>271366</v>
      </c>
      <c r="B811" s="18" t="s">
        <v>3265</v>
      </c>
      <c r="C811" s="18">
        <v>0</v>
      </c>
      <c r="D811" s="18" t="s">
        <v>3266</v>
      </c>
      <c r="E811" s="18" t="s">
        <v>3267</v>
      </c>
      <c r="F811" s="18" t="s">
        <v>3268</v>
      </c>
      <c r="G811" s="18" t="s">
        <v>1</v>
      </c>
      <c r="H811" s="18" t="s">
        <v>425</v>
      </c>
      <c r="I811" s="18" t="s">
        <v>66</v>
      </c>
      <c r="J811" s="18" t="s">
        <v>320</v>
      </c>
      <c r="K811" s="8" t="s">
        <v>6733</v>
      </c>
      <c r="L811" s="8" t="s">
        <v>6723</v>
      </c>
      <c r="M811" s="8" t="s">
        <v>6726</v>
      </c>
    </row>
    <row r="812" spans="1:13">
      <c r="A812" s="34">
        <v>276162</v>
      </c>
      <c r="B812" s="18" t="s">
        <v>3269</v>
      </c>
      <c r="C812" s="18">
        <v>3208840794</v>
      </c>
      <c r="D812" s="18" t="s">
        <v>3270</v>
      </c>
      <c r="E812" s="18" t="s">
        <v>3271</v>
      </c>
      <c r="F812" s="18" t="s">
        <v>3272</v>
      </c>
      <c r="G812" s="18" t="s">
        <v>1</v>
      </c>
      <c r="H812" s="18" t="s">
        <v>60</v>
      </c>
      <c r="I812" s="18" t="s">
        <v>41</v>
      </c>
      <c r="J812" s="18" t="s">
        <v>199</v>
      </c>
      <c r="K812" s="8" t="s">
        <v>6735</v>
      </c>
      <c r="L812" s="8" t="s">
        <v>6723</v>
      </c>
      <c r="M812" s="8" t="s">
        <v>6726</v>
      </c>
    </row>
    <row r="813" spans="1:13">
      <c r="A813" s="34">
        <v>209374</v>
      </c>
      <c r="B813" s="18" t="s">
        <v>3273</v>
      </c>
      <c r="C813" s="18">
        <v>3213246870</v>
      </c>
      <c r="D813" s="18">
        <v>0</v>
      </c>
      <c r="E813" s="18" t="s">
        <v>3274</v>
      </c>
      <c r="F813" s="18" t="s">
        <v>3274</v>
      </c>
      <c r="G813" s="18" t="s">
        <v>1</v>
      </c>
      <c r="H813" s="18" t="s">
        <v>65</v>
      </c>
      <c r="I813" s="18" t="s">
        <v>41</v>
      </c>
      <c r="J813" s="18" t="s">
        <v>140</v>
      </c>
      <c r="K813" s="8" t="s">
        <v>6736</v>
      </c>
      <c r="L813" s="8" t="s">
        <v>6723</v>
      </c>
      <c r="M813" s="8" t="s">
        <v>6727</v>
      </c>
    </row>
    <row r="814" spans="1:13">
      <c r="A814" s="34">
        <v>109291</v>
      </c>
      <c r="B814" s="18" t="s">
        <v>3275</v>
      </c>
      <c r="C814" s="18" t="s">
        <v>3276</v>
      </c>
      <c r="D814" s="18" t="s">
        <v>3277</v>
      </c>
      <c r="E814" s="18" t="s">
        <v>3278</v>
      </c>
      <c r="F814" s="18" t="s">
        <v>3279</v>
      </c>
      <c r="G814" s="18" t="s">
        <v>1</v>
      </c>
      <c r="H814" s="18" t="s">
        <v>47</v>
      </c>
      <c r="I814" s="18" t="s">
        <v>41</v>
      </c>
      <c r="J814" s="18" t="s">
        <v>54</v>
      </c>
      <c r="K814" s="8" t="s">
        <v>6733</v>
      </c>
      <c r="L814" s="8" t="s">
        <v>6723</v>
      </c>
      <c r="M814" s="8" t="s">
        <v>6727</v>
      </c>
    </row>
    <row r="815" spans="1:13">
      <c r="A815" s="34">
        <v>78169</v>
      </c>
      <c r="B815" s="18" t="s">
        <v>3280</v>
      </c>
      <c r="C815" s="18">
        <v>4610417</v>
      </c>
      <c r="D815" s="18">
        <v>0</v>
      </c>
      <c r="E815" s="18" t="s">
        <v>3281</v>
      </c>
      <c r="F815" s="18" t="s">
        <v>3282</v>
      </c>
      <c r="G815" s="18" t="s">
        <v>1</v>
      </c>
      <c r="H815" s="18" t="s">
        <v>65</v>
      </c>
      <c r="I815" s="18" t="s">
        <v>41</v>
      </c>
      <c r="J815" s="18" t="s">
        <v>48</v>
      </c>
      <c r="K815" s="8" t="s">
        <v>6736</v>
      </c>
      <c r="L815" s="8" t="s">
        <v>6723</v>
      </c>
      <c r="M815" s="8" t="s">
        <v>6727</v>
      </c>
    </row>
    <row r="816" spans="1:13">
      <c r="A816" s="34">
        <v>243512</v>
      </c>
      <c r="B816" s="18" t="s">
        <v>3283</v>
      </c>
      <c r="C816" s="18" t="s">
        <v>3284</v>
      </c>
      <c r="D816" s="18">
        <v>0</v>
      </c>
      <c r="E816" s="18" t="s">
        <v>3285</v>
      </c>
      <c r="F816" s="18" t="s">
        <v>3286</v>
      </c>
      <c r="G816" s="18" t="s">
        <v>1</v>
      </c>
      <c r="H816" s="18" t="s">
        <v>65</v>
      </c>
      <c r="I816" s="18" t="s">
        <v>66</v>
      </c>
      <c r="J816" s="18" t="s">
        <v>94</v>
      </c>
      <c r="K816" s="8" t="s">
        <v>6736</v>
      </c>
      <c r="L816" s="8" t="s">
        <v>6723</v>
      </c>
      <c r="M816" s="8" t="s">
        <v>6727</v>
      </c>
    </row>
    <row r="817" spans="1:13">
      <c r="A817" s="34">
        <v>162300</v>
      </c>
      <c r="B817" s="18" t="s">
        <v>3287</v>
      </c>
      <c r="C817" s="18">
        <v>0</v>
      </c>
      <c r="D817" s="18" t="s">
        <v>3288</v>
      </c>
      <c r="E817" s="18" t="s">
        <v>3289</v>
      </c>
      <c r="F817" s="18" t="s">
        <v>3290</v>
      </c>
      <c r="G817" s="18" t="s">
        <v>1</v>
      </c>
      <c r="H817" s="18" t="s">
        <v>270</v>
      </c>
      <c r="I817" s="18" t="s">
        <v>89</v>
      </c>
      <c r="J817" s="18" t="s">
        <v>90</v>
      </c>
      <c r="K817" s="8" t="s">
        <v>6735</v>
      </c>
      <c r="L817" s="8" t="s">
        <v>6764</v>
      </c>
      <c r="M817" s="8" t="s">
        <v>6726</v>
      </c>
    </row>
    <row r="818" spans="1:13">
      <c r="A818" s="34">
        <v>279575</v>
      </c>
      <c r="B818" s="18" t="s">
        <v>3291</v>
      </c>
      <c r="C818" s="18">
        <v>0</v>
      </c>
      <c r="D818" s="18" t="s">
        <v>3292</v>
      </c>
      <c r="E818" s="18" t="s">
        <v>3293</v>
      </c>
      <c r="F818" s="18" t="s">
        <v>3294</v>
      </c>
      <c r="G818" s="18" t="s">
        <v>1</v>
      </c>
      <c r="H818" s="18" t="s">
        <v>260</v>
      </c>
      <c r="I818" s="18" t="s">
        <v>41</v>
      </c>
      <c r="J818" s="18" t="s">
        <v>161</v>
      </c>
      <c r="K818" s="8" t="s">
        <v>6737</v>
      </c>
      <c r="L818" s="8" t="s">
        <v>6723</v>
      </c>
      <c r="M818" s="8" t="s">
        <v>6726</v>
      </c>
    </row>
    <row r="819" spans="1:13">
      <c r="A819" s="34">
        <v>210417</v>
      </c>
      <c r="B819" s="18" t="s">
        <v>3295</v>
      </c>
      <c r="C819" s="18">
        <v>8814315</v>
      </c>
      <c r="D819" s="18" t="s">
        <v>3296</v>
      </c>
      <c r="E819" s="18" t="s">
        <v>3297</v>
      </c>
      <c r="F819" s="18" t="s">
        <v>3298</v>
      </c>
      <c r="G819" s="18" t="s">
        <v>1</v>
      </c>
      <c r="H819" s="18" t="s">
        <v>40</v>
      </c>
      <c r="I819" s="18" t="s">
        <v>41</v>
      </c>
      <c r="J819" s="18" t="s">
        <v>140</v>
      </c>
      <c r="K819" s="8" t="s">
        <v>6737</v>
      </c>
      <c r="L819" s="8" t="s">
        <v>6723</v>
      </c>
      <c r="M819" s="8" t="s">
        <v>6727</v>
      </c>
    </row>
    <row r="820" spans="1:13">
      <c r="A820" s="34">
        <v>234027</v>
      </c>
      <c r="B820" s="18" t="s">
        <v>3299</v>
      </c>
      <c r="C820" s="18" t="s">
        <v>3300</v>
      </c>
      <c r="D820" s="18" t="s">
        <v>924</v>
      </c>
      <c r="E820" s="18" t="s">
        <v>3301</v>
      </c>
      <c r="F820" s="18" t="s">
        <v>3302</v>
      </c>
      <c r="G820" s="18" t="s">
        <v>1</v>
      </c>
      <c r="H820" s="18" t="s">
        <v>81</v>
      </c>
      <c r="I820" s="18" t="s">
        <v>41</v>
      </c>
      <c r="J820" s="18" t="s">
        <v>61</v>
      </c>
      <c r="K820" s="8" t="s">
        <v>6735</v>
      </c>
      <c r="L820" s="8" t="s">
        <v>6723</v>
      </c>
      <c r="M820" s="8" t="s">
        <v>6726</v>
      </c>
    </row>
    <row r="821" spans="1:13">
      <c r="A821" s="34">
        <v>234735</v>
      </c>
      <c r="B821" s="18" t="s">
        <v>3303</v>
      </c>
      <c r="C821" s="18">
        <v>8253164</v>
      </c>
      <c r="D821" s="18" t="s">
        <v>3304</v>
      </c>
      <c r="E821" s="18" t="s">
        <v>3305</v>
      </c>
      <c r="F821" s="18" t="s">
        <v>3306</v>
      </c>
      <c r="G821" s="18" t="s">
        <v>1</v>
      </c>
      <c r="H821" s="18" t="s">
        <v>81</v>
      </c>
      <c r="I821" s="18" t="s">
        <v>66</v>
      </c>
      <c r="J821" s="18" t="s">
        <v>100</v>
      </c>
      <c r="K821" s="8" t="s">
        <v>6735</v>
      </c>
      <c r="L821" s="8" t="s">
        <v>6723</v>
      </c>
      <c r="M821" s="8" t="s">
        <v>6727</v>
      </c>
    </row>
    <row r="822" spans="1:13">
      <c r="A822" s="34">
        <v>133007</v>
      </c>
      <c r="B822" s="18" t="s">
        <v>3307</v>
      </c>
      <c r="C822" s="18">
        <v>7226415</v>
      </c>
      <c r="D822" s="18">
        <v>3142883811</v>
      </c>
      <c r="E822" s="18" t="s">
        <v>3308</v>
      </c>
      <c r="F822" s="18" t="s">
        <v>3309</v>
      </c>
      <c r="G822" s="18" t="s">
        <v>1</v>
      </c>
      <c r="H822" s="18" t="s">
        <v>65</v>
      </c>
      <c r="I822" s="18" t="s">
        <v>66</v>
      </c>
      <c r="J822" s="18" t="s">
        <v>848</v>
      </c>
      <c r="K822" s="8" t="s">
        <v>6736</v>
      </c>
      <c r="L822" s="8" t="s">
        <v>6723</v>
      </c>
      <c r="M822" s="8" t="s">
        <v>6727</v>
      </c>
    </row>
    <row r="823" spans="1:13">
      <c r="A823" s="34">
        <v>265755</v>
      </c>
      <c r="B823" s="18" t="s">
        <v>3310</v>
      </c>
      <c r="C823" s="18">
        <v>7819952</v>
      </c>
      <c r="D823" s="18" t="s">
        <v>3311</v>
      </c>
      <c r="E823" s="18" t="s">
        <v>3312</v>
      </c>
      <c r="F823" s="18" t="s">
        <v>3313</v>
      </c>
      <c r="G823" s="18" t="s">
        <v>1</v>
      </c>
      <c r="H823" s="18" t="s">
        <v>65</v>
      </c>
      <c r="I823" s="18" t="s">
        <v>41</v>
      </c>
      <c r="J823" s="18" t="s">
        <v>48</v>
      </c>
      <c r="K823" s="8" t="s">
        <v>6736</v>
      </c>
      <c r="L823" s="8" t="s">
        <v>6723</v>
      </c>
      <c r="M823" s="8" t="s">
        <v>6727</v>
      </c>
    </row>
    <row r="824" spans="1:13">
      <c r="A824" s="34">
        <v>206753</v>
      </c>
      <c r="B824" s="18" t="s">
        <v>3314</v>
      </c>
      <c r="C824" s="18" t="s">
        <v>3315</v>
      </c>
      <c r="D824" s="18">
        <v>3202498880</v>
      </c>
      <c r="E824" s="18" t="s">
        <v>3316</v>
      </c>
      <c r="F824" s="18">
        <v>0</v>
      </c>
      <c r="G824" s="18" t="s">
        <v>1</v>
      </c>
      <c r="H824" s="18" t="s">
        <v>81</v>
      </c>
      <c r="I824" s="18" t="s">
        <v>41</v>
      </c>
      <c r="J824" s="18" t="s">
        <v>61</v>
      </c>
      <c r="K824" s="8" t="s">
        <v>6735</v>
      </c>
      <c r="L824" s="8" t="s">
        <v>6723</v>
      </c>
      <c r="M824" s="8" t="s">
        <v>6726</v>
      </c>
    </row>
    <row r="825" spans="1:13">
      <c r="A825" s="34">
        <v>265077</v>
      </c>
      <c r="B825" s="18" t="s">
        <v>3317</v>
      </c>
      <c r="C825" s="18">
        <v>0</v>
      </c>
      <c r="D825" s="18" t="s">
        <v>3318</v>
      </c>
      <c r="E825" s="18" t="s">
        <v>3319</v>
      </c>
      <c r="F825" s="18" t="s">
        <v>3320</v>
      </c>
      <c r="G825" s="18" t="s">
        <v>1</v>
      </c>
      <c r="H825" s="18" t="s">
        <v>47</v>
      </c>
      <c r="I825" s="18" t="s">
        <v>41</v>
      </c>
      <c r="J825" s="18" t="s">
        <v>48</v>
      </c>
      <c r="K825" s="8" t="s">
        <v>6733</v>
      </c>
      <c r="L825" s="8" t="s">
        <v>6723</v>
      </c>
      <c r="M825" s="8" t="s">
        <v>6727</v>
      </c>
    </row>
    <row r="826" spans="1:13">
      <c r="A826" s="34">
        <v>86715</v>
      </c>
      <c r="B826" s="18" t="s">
        <v>3321</v>
      </c>
      <c r="C826" s="18" t="s">
        <v>3322</v>
      </c>
      <c r="D826" s="18">
        <v>0</v>
      </c>
      <c r="E826" s="18" t="s">
        <v>3323</v>
      </c>
      <c r="F826" s="18" t="s">
        <v>3323</v>
      </c>
      <c r="G826" s="18" t="s">
        <v>1</v>
      </c>
      <c r="H826" s="18" t="s">
        <v>47</v>
      </c>
      <c r="I826" s="18" t="s">
        <v>41</v>
      </c>
      <c r="J826" s="18" t="s">
        <v>54</v>
      </c>
      <c r="K826" s="8" t="s">
        <v>6733</v>
      </c>
      <c r="L826" s="8" t="s">
        <v>6723</v>
      </c>
      <c r="M826" s="8" t="s">
        <v>6727</v>
      </c>
    </row>
    <row r="827" spans="1:13">
      <c r="A827" s="34">
        <v>234315</v>
      </c>
      <c r="B827" s="18" t="s">
        <v>3324</v>
      </c>
      <c r="C827" s="18" t="s">
        <v>3325</v>
      </c>
      <c r="D827" s="18">
        <v>0</v>
      </c>
      <c r="E827" s="18" t="s">
        <v>3326</v>
      </c>
      <c r="F827" s="18" t="s">
        <v>3327</v>
      </c>
      <c r="G827" s="18" t="s">
        <v>1</v>
      </c>
      <c r="H827" s="18" t="s">
        <v>65</v>
      </c>
      <c r="I827" s="18" t="s">
        <v>41</v>
      </c>
      <c r="J827" s="18" t="s">
        <v>48</v>
      </c>
      <c r="K827" s="8" t="s">
        <v>6736</v>
      </c>
      <c r="L827" s="8" t="s">
        <v>6723</v>
      </c>
      <c r="M827" s="8" t="s">
        <v>6727</v>
      </c>
    </row>
    <row r="828" spans="1:13">
      <c r="A828" s="34">
        <v>274954</v>
      </c>
      <c r="B828" s="18" t="s">
        <v>3328</v>
      </c>
      <c r="C828" s="18">
        <v>7618665</v>
      </c>
      <c r="D828" s="18" t="s">
        <v>3329</v>
      </c>
      <c r="E828" s="18" t="s">
        <v>3330</v>
      </c>
      <c r="F828" s="18" t="s">
        <v>3331</v>
      </c>
      <c r="G828" s="18" t="s">
        <v>1</v>
      </c>
      <c r="H828" s="18" t="s">
        <v>65</v>
      </c>
      <c r="I828" s="18" t="s">
        <v>41</v>
      </c>
      <c r="J828" s="18" t="s">
        <v>134</v>
      </c>
      <c r="K828" s="8" t="s">
        <v>6736</v>
      </c>
      <c r="L828" s="8" t="s">
        <v>6764</v>
      </c>
      <c r="M828" s="8" t="s">
        <v>6726</v>
      </c>
    </row>
    <row r="829" spans="1:13">
      <c r="A829" s="34">
        <v>211397</v>
      </c>
      <c r="B829" s="18" t="s">
        <v>3332</v>
      </c>
      <c r="C829" s="18" t="s">
        <v>3333</v>
      </c>
      <c r="D829" s="18" t="s">
        <v>3334</v>
      </c>
      <c r="E829" s="18" t="s">
        <v>3335</v>
      </c>
      <c r="F829" s="18" t="s">
        <v>3336</v>
      </c>
      <c r="G829" s="18" t="s">
        <v>1</v>
      </c>
      <c r="H829" s="18" t="s">
        <v>47</v>
      </c>
      <c r="I829" s="18" t="s">
        <v>41</v>
      </c>
      <c r="J829" s="18" t="s">
        <v>48</v>
      </c>
      <c r="K829" s="8" t="s">
        <v>6733</v>
      </c>
      <c r="L829" s="8" t="s">
        <v>6723</v>
      </c>
      <c r="M829" s="8" t="s">
        <v>6727</v>
      </c>
    </row>
    <row r="830" spans="1:13">
      <c r="A830" s="34">
        <v>75015</v>
      </c>
      <c r="B830" s="18" t="s">
        <v>3337</v>
      </c>
      <c r="C830" s="18">
        <v>0</v>
      </c>
      <c r="D830" s="18" t="s">
        <v>3338</v>
      </c>
      <c r="E830" s="18" t="s">
        <v>3339</v>
      </c>
      <c r="F830" s="18" t="s">
        <v>3340</v>
      </c>
      <c r="G830" s="18" t="s">
        <v>1</v>
      </c>
      <c r="H830" s="18" t="s">
        <v>47</v>
      </c>
      <c r="I830" s="18" t="s">
        <v>41</v>
      </c>
      <c r="J830" s="18" t="s">
        <v>54</v>
      </c>
      <c r="K830" s="8" t="s">
        <v>6733</v>
      </c>
      <c r="L830" s="8" t="s">
        <v>6723</v>
      </c>
      <c r="M830" s="8" t="s">
        <v>6727</v>
      </c>
    </row>
    <row r="831" spans="1:13">
      <c r="A831" s="34">
        <v>152088</v>
      </c>
      <c r="B831" s="18" t="s">
        <v>3341</v>
      </c>
      <c r="C831" s="18">
        <v>4548752</v>
      </c>
      <c r="D831" s="18">
        <v>0</v>
      </c>
      <c r="E831" s="18" t="s">
        <v>3342</v>
      </c>
      <c r="F831" s="18" t="s">
        <v>3343</v>
      </c>
      <c r="G831" s="18" t="s">
        <v>1</v>
      </c>
      <c r="H831" s="18" t="s">
        <v>65</v>
      </c>
      <c r="I831" s="18" t="s">
        <v>41</v>
      </c>
      <c r="J831" s="18" t="s">
        <v>306</v>
      </c>
      <c r="K831" s="8" t="s">
        <v>6736</v>
      </c>
      <c r="L831" s="8" t="s">
        <v>6764</v>
      </c>
      <c r="M831" s="8" t="s">
        <v>6726</v>
      </c>
    </row>
    <row r="832" spans="1:13">
      <c r="A832" s="34">
        <v>268149</v>
      </c>
      <c r="B832" s="18" t="s">
        <v>3344</v>
      </c>
      <c r="C832" s="18">
        <v>0</v>
      </c>
      <c r="D832" s="18" t="s">
        <v>3345</v>
      </c>
      <c r="E832" s="18" t="s">
        <v>3346</v>
      </c>
      <c r="F832" s="18" t="s">
        <v>3347</v>
      </c>
      <c r="G832" s="18" t="s">
        <v>1</v>
      </c>
      <c r="H832" s="18" t="s">
        <v>81</v>
      </c>
      <c r="I832" s="18" t="s">
        <v>41</v>
      </c>
      <c r="J832" s="18" t="s">
        <v>61</v>
      </c>
      <c r="K832" s="8" t="s">
        <v>6735</v>
      </c>
      <c r="L832" s="8" t="s">
        <v>6723</v>
      </c>
      <c r="M832" s="8" t="s">
        <v>6726</v>
      </c>
    </row>
    <row r="833" spans="1:13">
      <c r="A833" s="34">
        <v>265454</v>
      </c>
      <c r="B833" s="18" t="s">
        <v>3348</v>
      </c>
      <c r="C833" s="18" t="s">
        <v>3349</v>
      </c>
      <c r="D833" s="18">
        <v>0</v>
      </c>
      <c r="E833" s="18" t="s">
        <v>3350</v>
      </c>
      <c r="F833" s="18" t="s">
        <v>3351</v>
      </c>
      <c r="G833" s="18" t="s">
        <v>1</v>
      </c>
      <c r="H833" s="18" t="s">
        <v>81</v>
      </c>
      <c r="I833" s="18" t="s">
        <v>66</v>
      </c>
      <c r="J833" s="18" t="s">
        <v>94</v>
      </c>
      <c r="K833" s="8" t="s">
        <v>6735</v>
      </c>
      <c r="L833" s="8" t="s">
        <v>6723</v>
      </c>
      <c r="M833" s="8" t="s">
        <v>6727</v>
      </c>
    </row>
    <row r="834" spans="1:13">
      <c r="A834" s="34">
        <v>213420</v>
      </c>
      <c r="B834" s="18" t="s">
        <v>3352</v>
      </c>
      <c r="C834" s="18" t="s">
        <v>3353</v>
      </c>
      <c r="D834" s="18">
        <v>0</v>
      </c>
      <c r="E834" s="18" t="s">
        <v>3354</v>
      </c>
      <c r="F834" s="18" t="s">
        <v>3355</v>
      </c>
      <c r="G834" s="18" t="s">
        <v>1</v>
      </c>
      <c r="H834" s="18" t="s">
        <v>81</v>
      </c>
      <c r="I834" s="18" t="s">
        <v>41</v>
      </c>
      <c r="J834" s="18" t="s">
        <v>199</v>
      </c>
      <c r="K834" s="8" t="s">
        <v>6735</v>
      </c>
      <c r="L834" s="8" t="s">
        <v>6723</v>
      </c>
      <c r="M834" s="8" t="s">
        <v>6726</v>
      </c>
    </row>
    <row r="835" spans="1:13">
      <c r="A835" s="34">
        <v>213984</v>
      </c>
      <c r="B835" s="18" t="s">
        <v>3356</v>
      </c>
      <c r="C835" s="18" t="s">
        <v>3357</v>
      </c>
      <c r="D835" s="18" t="s">
        <v>3357</v>
      </c>
      <c r="E835" s="18" t="s">
        <v>3358</v>
      </c>
      <c r="F835" s="18" t="s">
        <v>3359</v>
      </c>
      <c r="G835" s="18" t="s">
        <v>1</v>
      </c>
      <c r="H835" s="18" t="s">
        <v>60</v>
      </c>
      <c r="I835" s="18" t="s">
        <v>41</v>
      </c>
      <c r="J835" s="18" t="s">
        <v>61</v>
      </c>
      <c r="K835" s="8" t="s">
        <v>6735</v>
      </c>
      <c r="L835" s="8" t="s">
        <v>6723</v>
      </c>
      <c r="M835" s="8" t="s">
        <v>6726</v>
      </c>
    </row>
    <row r="836" spans="1:13">
      <c r="A836" s="34">
        <v>79864811</v>
      </c>
      <c r="B836" s="18" t="s">
        <v>3360</v>
      </c>
      <c r="C836" s="18">
        <v>2247170</v>
      </c>
      <c r="D836" s="18" t="s">
        <v>3361</v>
      </c>
      <c r="E836" s="18" t="s">
        <v>3362</v>
      </c>
      <c r="F836" s="18">
        <v>0</v>
      </c>
      <c r="G836" s="18" t="s">
        <v>1</v>
      </c>
      <c r="H836" s="18" t="s">
        <v>65</v>
      </c>
      <c r="I836" s="18" t="s">
        <v>89</v>
      </c>
      <c r="J836" s="18" t="s">
        <v>3363</v>
      </c>
      <c r="K836" s="8" t="s">
        <v>6736</v>
      </c>
      <c r="L836" s="8" t="s">
        <v>6723</v>
      </c>
      <c r="M836" s="8" t="s">
        <v>6727</v>
      </c>
    </row>
    <row r="837" spans="1:13">
      <c r="A837" s="34">
        <v>268207</v>
      </c>
      <c r="B837" s="18" t="s">
        <v>3364</v>
      </c>
      <c r="C837" s="18">
        <v>7192437</v>
      </c>
      <c r="D837" s="18" t="s">
        <v>3365</v>
      </c>
      <c r="E837" s="18" t="s">
        <v>3366</v>
      </c>
      <c r="F837" s="18" t="s">
        <v>3367</v>
      </c>
      <c r="G837" s="18" t="s">
        <v>1</v>
      </c>
      <c r="H837" s="18" t="s">
        <v>65</v>
      </c>
      <c r="I837" s="18" t="s">
        <v>41</v>
      </c>
      <c r="J837" s="18" t="s">
        <v>941</v>
      </c>
      <c r="K837" s="8" t="s">
        <v>6736</v>
      </c>
      <c r="L837" s="8" t="s">
        <v>6723</v>
      </c>
      <c r="M837" s="8" t="s">
        <v>6726</v>
      </c>
    </row>
    <row r="838" spans="1:13">
      <c r="A838" s="34">
        <v>268201</v>
      </c>
      <c r="B838" s="18" t="s">
        <v>3368</v>
      </c>
      <c r="C838" s="18">
        <v>7192437</v>
      </c>
      <c r="D838" s="18" t="s">
        <v>3369</v>
      </c>
      <c r="E838" s="18" t="s">
        <v>3370</v>
      </c>
      <c r="F838" s="18" t="s">
        <v>3370</v>
      </c>
      <c r="G838" s="18" t="s">
        <v>1</v>
      </c>
      <c r="H838" s="18" t="s">
        <v>65</v>
      </c>
      <c r="I838" s="18" t="s">
        <v>41</v>
      </c>
      <c r="J838" s="18" t="s">
        <v>941</v>
      </c>
      <c r="K838" s="8" t="s">
        <v>6736</v>
      </c>
      <c r="L838" s="8" t="s">
        <v>6723</v>
      </c>
      <c r="M838" s="8" t="s">
        <v>6726</v>
      </c>
    </row>
    <row r="839" spans="1:13">
      <c r="A839" s="34">
        <v>163896</v>
      </c>
      <c r="B839" s="18" t="s">
        <v>3371</v>
      </c>
      <c r="C839" s="18">
        <v>0</v>
      </c>
      <c r="D839" s="18">
        <v>3213808271</v>
      </c>
      <c r="E839" s="18" t="s">
        <v>3372</v>
      </c>
      <c r="F839" s="18" t="s">
        <v>3373</v>
      </c>
      <c r="G839" s="18" t="s">
        <v>1</v>
      </c>
      <c r="H839" s="18" t="s">
        <v>47</v>
      </c>
      <c r="I839" s="18" t="s">
        <v>41</v>
      </c>
      <c r="J839" s="18" t="s">
        <v>941</v>
      </c>
      <c r="K839" s="8" t="s">
        <v>6733</v>
      </c>
      <c r="L839" s="8" t="s">
        <v>6723</v>
      </c>
      <c r="M839" s="8" t="s">
        <v>6726</v>
      </c>
    </row>
    <row r="840" spans="1:13">
      <c r="A840" s="34">
        <v>279349</v>
      </c>
      <c r="B840" s="18" t="s">
        <v>3374</v>
      </c>
      <c r="C840" s="18">
        <v>0</v>
      </c>
      <c r="D840" s="18" t="s">
        <v>3375</v>
      </c>
      <c r="E840" s="18" t="s">
        <v>3376</v>
      </c>
      <c r="F840" s="18" t="s">
        <v>3377</v>
      </c>
      <c r="G840" s="18" t="s">
        <v>1</v>
      </c>
      <c r="H840" s="18" t="s">
        <v>230</v>
      </c>
      <c r="I840" s="18" t="s">
        <v>89</v>
      </c>
      <c r="J840" s="18" t="s">
        <v>123</v>
      </c>
      <c r="K840" s="8" t="s">
        <v>6737</v>
      </c>
      <c r="L840" s="8" t="s">
        <v>6723</v>
      </c>
      <c r="M840" s="8" t="s">
        <v>6726</v>
      </c>
    </row>
    <row r="841" spans="1:13">
      <c r="A841" s="34">
        <v>242112</v>
      </c>
      <c r="B841" s="18" t="s">
        <v>3378</v>
      </c>
      <c r="C841" s="18">
        <v>0</v>
      </c>
      <c r="D841" s="18" t="s">
        <v>3379</v>
      </c>
      <c r="E841" s="18" t="s">
        <v>3380</v>
      </c>
      <c r="F841" s="18">
        <v>0</v>
      </c>
      <c r="G841" s="18" t="s">
        <v>1</v>
      </c>
      <c r="H841" s="18" t="s">
        <v>40</v>
      </c>
      <c r="I841" s="18" t="s">
        <v>41</v>
      </c>
      <c r="J841" s="18" t="s">
        <v>161</v>
      </c>
      <c r="K841" s="8" t="s">
        <v>6737</v>
      </c>
      <c r="L841" s="8" t="s">
        <v>6723</v>
      </c>
      <c r="M841" s="8" t="s">
        <v>6726</v>
      </c>
    </row>
    <row r="842" spans="1:13">
      <c r="A842" s="34">
        <v>215861</v>
      </c>
      <c r="B842" s="18" t="s">
        <v>3381</v>
      </c>
      <c r="C842" s="18" t="s">
        <v>2235</v>
      </c>
      <c r="D842" s="18" t="s">
        <v>3382</v>
      </c>
      <c r="E842" s="18" t="s">
        <v>3383</v>
      </c>
      <c r="F842" s="18" t="s">
        <v>3384</v>
      </c>
      <c r="G842" s="18" t="s">
        <v>1</v>
      </c>
      <c r="H842" s="18" t="s">
        <v>81</v>
      </c>
      <c r="I842" s="18" t="s">
        <v>41</v>
      </c>
      <c r="J842" s="18" t="s">
        <v>61</v>
      </c>
      <c r="K842" s="8" t="s">
        <v>6735</v>
      </c>
      <c r="L842" s="8" t="s">
        <v>6723</v>
      </c>
      <c r="M842" s="8" t="s">
        <v>6726</v>
      </c>
    </row>
    <row r="843" spans="1:13">
      <c r="A843" s="34">
        <v>119390</v>
      </c>
      <c r="B843" s="18" t="s">
        <v>3385</v>
      </c>
      <c r="C843" s="18">
        <v>8252480</v>
      </c>
      <c r="D843" s="18" t="s">
        <v>924</v>
      </c>
      <c r="E843" s="18" t="s">
        <v>3386</v>
      </c>
      <c r="F843" s="18" t="s">
        <v>3387</v>
      </c>
      <c r="G843" s="18" t="s">
        <v>1</v>
      </c>
      <c r="H843" s="18" t="s">
        <v>81</v>
      </c>
      <c r="I843" s="18" t="s">
        <v>41</v>
      </c>
      <c r="J843" s="18" t="s">
        <v>265</v>
      </c>
      <c r="K843" s="8" t="s">
        <v>6735</v>
      </c>
      <c r="L843" s="8" t="s">
        <v>6764</v>
      </c>
      <c r="M843" s="8" t="s">
        <v>6726</v>
      </c>
    </row>
    <row r="844" spans="1:13">
      <c r="A844" s="34">
        <v>277593</v>
      </c>
      <c r="B844" s="18" t="s">
        <v>3388</v>
      </c>
      <c r="C844" s="18">
        <v>5772721</v>
      </c>
      <c r="D844" s="18" t="s">
        <v>3389</v>
      </c>
      <c r="E844" s="18" t="s">
        <v>3390</v>
      </c>
      <c r="F844" s="18" t="s">
        <v>3391</v>
      </c>
      <c r="G844" s="18" t="s">
        <v>1</v>
      </c>
      <c r="H844" s="18" t="s">
        <v>65</v>
      </c>
      <c r="I844" s="18" t="s">
        <v>41</v>
      </c>
      <c r="J844" s="18" t="s">
        <v>42</v>
      </c>
      <c r="K844" s="8" t="s">
        <v>6736</v>
      </c>
      <c r="L844" s="8" t="s">
        <v>6723</v>
      </c>
      <c r="M844" s="8" t="s">
        <v>6727</v>
      </c>
    </row>
    <row r="845" spans="1:13">
      <c r="A845" s="34">
        <v>184618</v>
      </c>
      <c r="B845" s="18" t="s">
        <v>3392</v>
      </c>
      <c r="C845" s="18" t="s">
        <v>3393</v>
      </c>
      <c r="D845" s="18">
        <v>0</v>
      </c>
      <c r="E845" s="18" t="s">
        <v>3394</v>
      </c>
      <c r="F845" s="18" t="s">
        <v>3395</v>
      </c>
      <c r="G845" s="18" t="s">
        <v>1</v>
      </c>
      <c r="H845" s="18" t="s">
        <v>65</v>
      </c>
      <c r="I845" s="18" t="s">
        <v>41</v>
      </c>
      <c r="J845" s="18" t="s">
        <v>48</v>
      </c>
      <c r="K845" s="8" t="s">
        <v>6736</v>
      </c>
      <c r="L845" s="8" t="s">
        <v>6723</v>
      </c>
      <c r="M845" s="8" t="s">
        <v>6727</v>
      </c>
    </row>
    <row r="846" spans="1:13">
      <c r="A846" s="34">
        <v>272038</v>
      </c>
      <c r="B846" s="18" t="s">
        <v>3396</v>
      </c>
      <c r="C846" s="18">
        <v>0</v>
      </c>
      <c r="D846" s="18" t="s">
        <v>3397</v>
      </c>
      <c r="E846" s="18" t="s">
        <v>3398</v>
      </c>
      <c r="F846" s="18" t="s">
        <v>3399</v>
      </c>
      <c r="G846" s="18" t="s">
        <v>1</v>
      </c>
      <c r="H846" s="18" t="s">
        <v>230</v>
      </c>
      <c r="I846" s="18" t="s">
        <v>41</v>
      </c>
      <c r="J846" s="18" t="s">
        <v>61</v>
      </c>
      <c r="K846" s="8" t="s">
        <v>6737</v>
      </c>
      <c r="L846" s="8" t="s">
        <v>6723</v>
      </c>
      <c r="M846" s="8" t="s">
        <v>6726</v>
      </c>
    </row>
    <row r="847" spans="1:13">
      <c r="A847" s="34">
        <v>234026</v>
      </c>
      <c r="B847" s="18" t="s">
        <v>3400</v>
      </c>
      <c r="C847" s="18" t="s">
        <v>3401</v>
      </c>
      <c r="D847" s="18">
        <v>0</v>
      </c>
      <c r="E847" s="18" t="s">
        <v>3402</v>
      </c>
      <c r="F847" s="18" t="s">
        <v>3403</v>
      </c>
      <c r="G847" s="18" t="s">
        <v>1</v>
      </c>
      <c r="H847" s="18" t="s">
        <v>65</v>
      </c>
      <c r="I847" s="18" t="s">
        <v>66</v>
      </c>
      <c r="J847" s="18" t="s">
        <v>155</v>
      </c>
      <c r="K847" s="8" t="s">
        <v>6736</v>
      </c>
      <c r="L847" s="8" t="s">
        <v>6723</v>
      </c>
      <c r="M847" s="8" t="s">
        <v>6727</v>
      </c>
    </row>
    <row r="848" spans="1:13">
      <c r="A848" s="34">
        <v>263822</v>
      </c>
      <c r="B848" s="18" t="s">
        <v>3404</v>
      </c>
      <c r="C848" s="18">
        <v>0</v>
      </c>
      <c r="D848" s="18" t="s">
        <v>3405</v>
      </c>
      <c r="E848" s="18" t="s">
        <v>3406</v>
      </c>
      <c r="F848" s="18" t="s">
        <v>3407</v>
      </c>
      <c r="G848" s="18" t="s">
        <v>1</v>
      </c>
      <c r="H848" s="18" t="s">
        <v>40</v>
      </c>
      <c r="I848" s="18" t="s">
        <v>41</v>
      </c>
      <c r="J848" s="18" t="s">
        <v>61</v>
      </c>
      <c r="K848" s="8" t="s">
        <v>6737</v>
      </c>
      <c r="L848" s="8" t="s">
        <v>6723</v>
      </c>
      <c r="M848" s="8" t="s">
        <v>6726</v>
      </c>
    </row>
    <row r="849" spans="1:13">
      <c r="A849" s="34">
        <v>131806</v>
      </c>
      <c r="B849" s="18" t="s">
        <v>3408</v>
      </c>
      <c r="C849" s="18">
        <v>5799813</v>
      </c>
      <c r="D849" s="18">
        <v>0</v>
      </c>
      <c r="E849" s="18" t="s">
        <v>3409</v>
      </c>
      <c r="F849" s="18" t="s">
        <v>3410</v>
      </c>
      <c r="G849" s="18" t="s">
        <v>1</v>
      </c>
      <c r="H849" s="18" t="s">
        <v>65</v>
      </c>
      <c r="I849" s="18" t="s">
        <v>41</v>
      </c>
      <c r="J849" s="18" t="s">
        <v>48</v>
      </c>
      <c r="K849" s="8" t="s">
        <v>6736</v>
      </c>
      <c r="L849" s="8" t="s">
        <v>6723</v>
      </c>
      <c r="M849" s="8" t="s">
        <v>6727</v>
      </c>
    </row>
    <row r="850" spans="1:13">
      <c r="A850" s="34">
        <v>215441</v>
      </c>
      <c r="B850" s="18" t="s">
        <v>3411</v>
      </c>
      <c r="C850" s="18">
        <v>2081044</v>
      </c>
      <c r="D850" s="18">
        <v>0</v>
      </c>
      <c r="E850" s="18" t="s">
        <v>3412</v>
      </c>
      <c r="F850" s="18" t="s">
        <v>3412</v>
      </c>
      <c r="G850" s="18" t="s">
        <v>1</v>
      </c>
      <c r="H850" s="18" t="s">
        <v>65</v>
      </c>
      <c r="I850" s="18" t="s">
        <v>89</v>
      </c>
      <c r="J850" s="18" t="s">
        <v>123</v>
      </c>
      <c r="K850" s="8" t="s">
        <v>6736</v>
      </c>
      <c r="L850" s="8" t="s">
        <v>6723</v>
      </c>
      <c r="M850" s="8" t="s">
        <v>6726</v>
      </c>
    </row>
    <row r="851" spans="1:13">
      <c r="A851" s="34">
        <v>277966</v>
      </c>
      <c r="B851" s="18" t="s">
        <v>3413</v>
      </c>
      <c r="C851" s="18" t="s">
        <v>1661</v>
      </c>
      <c r="D851" s="18" t="s">
        <v>3414</v>
      </c>
      <c r="E851" s="18" t="s">
        <v>3415</v>
      </c>
      <c r="F851" s="18" t="s">
        <v>3416</v>
      </c>
      <c r="G851" s="18" t="s">
        <v>1</v>
      </c>
      <c r="H851" s="18" t="s">
        <v>60</v>
      </c>
      <c r="I851" s="18" t="s">
        <v>41</v>
      </c>
      <c r="J851" s="18" t="s">
        <v>61</v>
      </c>
      <c r="K851" s="8" t="s">
        <v>6735</v>
      </c>
      <c r="L851" s="8" t="s">
        <v>6723</v>
      </c>
      <c r="M851" s="8" t="s">
        <v>6726</v>
      </c>
    </row>
    <row r="852" spans="1:13">
      <c r="A852" s="34">
        <v>215395</v>
      </c>
      <c r="B852" s="18" t="s">
        <v>3417</v>
      </c>
      <c r="C852" s="18" t="s">
        <v>3418</v>
      </c>
      <c r="D852" s="18" t="s">
        <v>924</v>
      </c>
      <c r="E852" s="18" t="s">
        <v>3419</v>
      </c>
      <c r="F852" s="18" t="s">
        <v>3420</v>
      </c>
      <c r="G852" s="18" t="s">
        <v>1</v>
      </c>
      <c r="H852" s="18" t="s">
        <v>81</v>
      </c>
      <c r="I852" s="18" t="s">
        <v>66</v>
      </c>
      <c r="J852" s="18" t="s">
        <v>94</v>
      </c>
      <c r="K852" s="8" t="s">
        <v>6735</v>
      </c>
      <c r="L852" s="8" t="s">
        <v>6723</v>
      </c>
      <c r="M852" s="8" t="s">
        <v>6727</v>
      </c>
    </row>
    <row r="853" spans="1:13">
      <c r="A853" s="34">
        <v>215592</v>
      </c>
      <c r="B853" s="18" t="s">
        <v>3421</v>
      </c>
      <c r="C853" s="18">
        <v>0</v>
      </c>
      <c r="D853" s="18" t="s">
        <v>3422</v>
      </c>
      <c r="E853" s="18" t="s">
        <v>3423</v>
      </c>
      <c r="F853" s="18" t="s">
        <v>3424</v>
      </c>
      <c r="G853" s="18" t="s">
        <v>1</v>
      </c>
      <c r="H853" s="18" t="s">
        <v>47</v>
      </c>
      <c r="I853" s="18" t="s">
        <v>66</v>
      </c>
      <c r="J853" s="18" t="s">
        <v>67</v>
      </c>
      <c r="K853" s="8" t="s">
        <v>6733</v>
      </c>
      <c r="L853" s="8" t="s">
        <v>6723</v>
      </c>
      <c r="M853" s="8" t="s">
        <v>6727</v>
      </c>
    </row>
    <row r="854" spans="1:13">
      <c r="A854" s="34">
        <v>269409</v>
      </c>
      <c r="B854" s="18" t="s">
        <v>3425</v>
      </c>
      <c r="C854" s="18">
        <v>0</v>
      </c>
      <c r="D854" s="18" t="s">
        <v>3426</v>
      </c>
      <c r="E854" s="18" t="s">
        <v>3427</v>
      </c>
      <c r="F854" s="18" t="s">
        <v>3428</v>
      </c>
      <c r="G854" s="18" t="s">
        <v>1</v>
      </c>
      <c r="H854" s="18" t="s">
        <v>40</v>
      </c>
      <c r="I854" s="18" t="s">
        <v>41</v>
      </c>
      <c r="J854" s="18" t="s">
        <v>140</v>
      </c>
      <c r="K854" s="8" t="s">
        <v>6737</v>
      </c>
      <c r="L854" s="8" t="s">
        <v>6723</v>
      </c>
      <c r="M854" s="8" t="s">
        <v>6727</v>
      </c>
    </row>
    <row r="855" spans="1:13">
      <c r="A855" s="34">
        <v>269787</v>
      </c>
      <c r="B855" s="18" t="s">
        <v>3429</v>
      </c>
      <c r="C855" s="18">
        <v>7829961</v>
      </c>
      <c r="D855" s="18">
        <v>0</v>
      </c>
      <c r="E855" s="18" t="s">
        <v>3430</v>
      </c>
      <c r="F855" s="18" t="s">
        <v>3431</v>
      </c>
      <c r="G855" s="18" t="s">
        <v>1</v>
      </c>
      <c r="H855" s="18" t="s">
        <v>65</v>
      </c>
      <c r="I855" s="18" t="s">
        <v>41</v>
      </c>
      <c r="J855" s="18" t="s">
        <v>48</v>
      </c>
      <c r="K855" s="8" t="s">
        <v>6736</v>
      </c>
      <c r="L855" s="8" t="s">
        <v>6723</v>
      </c>
      <c r="M855" s="8" t="s">
        <v>6727</v>
      </c>
    </row>
    <row r="856" spans="1:13">
      <c r="A856" s="34">
        <v>279433</v>
      </c>
      <c r="B856" s="18" t="s">
        <v>3432</v>
      </c>
      <c r="C856" s="18" t="s">
        <v>3433</v>
      </c>
      <c r="D856" s="18" t="s">
        <v>3433</v>
      </c>
      <c r="E856" s="18" t="s">
        <v>3434</v>
      </c>
      <c r="F856" s="18" t="s">
        <v>3435</v>
      </c>
      <c r="G856" s="18" t="s">
        <v>1</v>
      </c>
      <c r="H856" s="18" t="s">
        <v>60</v>
      </c>
      <c r="I856" s="18" t="s">
        <v>89</v>
      </c>
      <c r="J856" s="18" t="s">
        <v>123</v>
      </c>
      <c r="K856" s="8" t="s">
        <v>6735</v>
      </c>
      <c r="L856" s="8" t="s">
        <v>6723</v>
      </c>
      <c r="M856" s="8" t="s">
        <v>6726</v>
      </c>
    </row>
    <row r="857" spans="1:13">
      <c r="A857" s="34">
        <v>95495</v>
      </c>
      <c r="B857" s="18" t="s">
        <v>3436</v>
      </c>
      <c r="C857" s="18">
        <v>7618287</v>
      </c>
      <c r="D857" s="18" t="s">
        <v>3437</v>
      </c>
      <c r="E857" s="18" t="s">
        <v>3438</v>
      </c>
      <c r="F857" s="18" t="s">
        <v>3439</v>
      </c>
      <c r="G857" s="18" t="s">
        <v>1</v>
      </c>
      <c r="H857" s="18" t="s">
        <v>65</v>
      </c>
      <c r="I857" s="18" t="s">
        <v>41</v>
      </c>
      <c r="J857" s="18" t="s">
        <v>48</v>
      </c>
      <c r="K857" s="8" t="s">
        <v>6736</v>
      </c>
      <c r="L857" s="8" t="s">
        <v>6723</v>
      </c>
      <c r="M857" s="8" t="s">
        <v>6727</v>
      </c>
    </row>
    <row r="858" spans="1:13">
      <c r="A858" s="34">
        <v>271955</v>
      </c>
      <c r="B858" s="18" t="s">
        <v>3440</v>
      </c>
      <c r="C858" s="18">
        <v>0</v>
      </c>
      <c r="D858" s="18" t="s">
        <v>3441</v>
      </c>
      <c r="E858" s="18" t="s">
        <v>3442</v>
      </c>
      <c r="F858" s="18" t="s">
        <v>3443</v>
      </c>
      <c r="G858" s="18" t="s">
        <v>1</v>
      </c>
      <c r="H858" s="18" t="s">
        <v>47</v>
      </c>
      <c r="I858" s="18" t="s">
        <v>66</v>
      </c>
      <c r="J858" s="18" t="s">
        <v>67</v>
      </c>
      <c r="K858" s="8" t="s">
        <v>6733</v>
      </c>
      <c r="L858" s="8" t="s">
        <v>6723</v>
      </c>
      <c r="M858" s="8" t="s">
        <v>6727</v>
      </c>
    </row>
    <row r="859" spans="1:13">
      <c r="A859" s="34">
        <v>205677</v>
      </c>
      <c r="B859" s="18" t="s">
        <v>3444</v>
      </c>
      <c r="C859" s="18" t="s">
        <v>3445</v>
      </c>
      <c r="D859" s="18">
        <v>3143094335</v>
      </c>
      <c r="E859" s="18" t="s">
        <v>3446</v>
      </c>
      <c r="F859" s="18" t="s">
        <v>3447</v>
      </c>
      <c r="G859" s="18" t="s">
        <v>1</v>
      </c>
      <c r="H859" s="18" t="s">
        <v>40</v>
      </c>
      <c r="I859" s="18" t="s">
        <v>41</v>
      </c>
      <c r="J859" s="18" t="s">
        <v>48</v>
      </c>
      <c r="K859" s="8" t="s">
        <v>6737</v>
      </c>
      <c r="L859" s="8" t="s">
        <v>6723</v>
      </c>
      <c r="M859" s="8" t="s">
        <v>6727</v>
      </c>
    </row>
    <row r="860" spans="1:13">
      <c r="A860" s="34">
        <v>219518</v>
      </c>
      <c r="B860" s="18" t="s">
        <v>3448</v>
      </c>
      <c r="C860" s="18">
        <v>8814717</v>
      </c>
      <c r="D860" s="18" t="s">
        <v>3449</v>
      </c>
      <c r="E860" s="18" t="s">
        <v>3450</v>
      </c>
      <c r="F860" s="18" t="s">
        <v>3451</v>
      </c>
      <c r="G860" s="18" t="s">
        <v>1</v>
      </c>
      <c r="H860" s="18" t="s">
        <v>40</v>
      </c>
      <c r="I860" s="18" t="s">
        <v>41</v>
      </c>
      <c r="J860" s="18" t="s">
        <v>265</v>
      </c>
      <c r="K860" s="8" t="s">
        <v>6737</v>
      </c>
      <c r="L860" s="8" t="s">
        <v>6764</v>
      </c>
      <c r="M860" s="8" t="s">
        <v>6726</v>
      </c>
    </row>
    <row r="861" spans="1:13">
      <c r="A861" s="34">
        <v>213872</v>
      </c>
      <c r="B861" s="18" t="s">
        <v>3452</v>
      </c>
      <c r="C861" s="18" t="s">
        <v>3453</v>
      </c>
      <c r="D861" s="18">
        <v>0</v>
      </c>
      <c r="E861" s="18" t="s">
        <v>3454</v>
      </c>
      <c r="F861" s="18" t="s">
        <v>3455</v>
      </c>
      <c r="G861" s="18" t="s">
        <v>1</v>
      </c>
      <c r="H861" s="18" t="s">
        <v>65</v>
      </c>
      <c r="I861" s="18" t="s">
        <v>41</v>
      </c>
      <c r="J861" s="18" t="s">
        <v>61</v>
      </c>
      <c r="K861" s="8" t="s">
        <v>6736</v>
      </c>
      <c r="L861" s="8" t="s">
        <v>6723</v>
      </c>
      <c r="M861" s="8" t="s">
        <v>6726</v>
      </c>
    </row>
    <row r="862" spans="1:13">
      <c r="A862" s="34">
        <v>280351</v>
      </c>
      <c r="B862" s="18" t="s">
        <v>3456</v>
      </c>
      <c r="C862" s="18">
        <v>0</v>
      </c>
      <c r="D862" s="18" t="s">
        <v>3457</v>
      </c>
      <c r="E862" s="18" t="s">
        <v>3458</v>
      </c>
      <c r="F862" s="18" t="s">
        <v>3459</v>
      </c>
      <c r="G862" s="18" t="s">
        <v>1</v>
      </c>
      <c r="H862" s="18" t="s">
        <v>230</v>
      </c>
      <c r="I862" s="18" t="s">
        <v>89</v>
      </c>
      <c r="J862" s="18" t="s">
        <v>123</v>
      </c>
      <c r="K862" s="8" t="s">
        <v>6737</v>
      </c>
      <c r="L862" s="8" t="s">
        <v>6723</v>
      </c>
      <c r="M862" s="8" t="s">
        <v>6726</v>
      </c>
    </row>
    <row r="863" spans="1:13">
      <c r="A863" s="34">
        <v>168015</v>
      </c>
      <c r="B863" s="18" t="s">
        <v>3460</v>
      </c>
      <c r="C863" s="18" t="s">
        <v>3461</v>
      </c>
      <c r="D863" s="18">
        <v>0</v>
      </c>
      <c r="E863" s="18" t="s">
        <v>3462</v>
      </c>
      <c r="F863" s="18" t="s">
        <v>3463</v>
      </c>
      <c r="G863" s="18" t="s">
        <v>1</v>
      </c>
      <c r="H863" s="18" t="s">
        <v>65</v>
      </c>
      <c r="I863" s="18" t="s">
        <v>89</v>
      </c>
      <c r="J863" s="18" t="s">
        <v>177</v>
      </c>
      <c r="K863" s="8" t="s">
        <v>6736</v>
      </c>
      <c r="L863" s="8" t="s">
        <v>6723</v>
      </c>
      <c r="M863" s="8" t="s">
        <v>6727</v>
      </c>
    </row>
    <row r="864" spans="1:13">
      <c r="A864" s="34">
        <v>275589</v>
      </c>
      <c r="B864" s="18" t="s">
        <v>3464</v>
      </c>
      <c r="C864" s="18">
        <v>7838961</v>
      </c>
      <c r="D864" s="18" t="s">
        <v>3465</v>
      </c>
      <c r="E864" s="18" t="s">
        <v>3466</v>
      </c>
      <c r="F864" s="18" t="s">
        <v>3467</v>
      </c>
      <c r="G864" s="18" t="s">
        <v>1</v>
      </c>
      <c r="H864" s="18" t="s">
        <v>65</v>
      </c>
      <c r="I864" s="18" t="s">
        <v>41</v>
      </c>
      <c r="J864" s="18" t="s">
        <v>199</v>
      </c>
      <c r="K864" s="8" t="s">
        <v>6736</v>
      </c>
      <c r="L864" s="8" t="s">
        <v>6723</v>
      </c>
      <c r="M864" s="8" t="s">
        <v>6726</v>
      </c>
    </row>
    <row r="865" spans="1:13">
      <c r="A865" s="34">
        <v>262583</v>
      </c>
      <c r="B865" s="18" t="s">
        <v>3468</v>
      </c>
      <c r="C865" s="18">
        <v>8810727</v>
      </c>
      <c r="D865" s="18" t="s">
        <v>3469</v>
      </c>
      <c r="E865" s="18" t="s">
        <v>3470</v>
      </c>
      <c r="F865" s="18" t="s">
        <v>3471</v>
      </c>
      <c r="G865" s="18" t="s">
        <v>1</v>
      </c>
      <c r="H865" s="18" t="s">
        <v>40</v>
      </c>
      <c r="I865" s="18" t="s">
        <v>41</v>
      </c>
      <c r="J865" s="18" t="s">
        <v>140</v>
      </c>
      <c r="K865" s="8" t="s">
        <v>6737</v>
      </c>
      <c r="L865" s="8" t="s">
        <v>6723</v>
      </c>
      <c r="M865" s="8" t="s">
        <v>6727</v>
      </c>
    </row>
    <row r="866" spans="1:13">
      <c r="A866" s="34">
        <v>271434</v>
      </c>
      <c r="B866" s="18" t="s">
        <v>3472</v>
      </c>
      <c r="C866" s="18" t="s">
        <v>3473</v>
      </c>
      <c r="D866" s="18">
        <v>0</v>
      </c>
      <c r="E866" s="18" t="s">
        <v>3474</v>
      </c>
      <c r="F866" s="18" t="s">
        <v>3475</v>
      </c>
      <c r="G866" s="18" t="s">
        <v>1</v>
      </c>
      <c r="H866" s="18" t="s">
        <v>65</v>
      </c>
      <c r="I866" s="18" t="s">
        <v>89</v>
      </c>
      <c r="J866" s="18" t="s">
        <v>336</v>
      </c>
      <c r="K866" s="8" t="s">
        <v>6736</v>
      </c>
      <c r="L866" s="8" t="s">
        <v>6764</v>
      </c>
      <c r="M866" s="8" t="s">
        <v>6726</v>
      </c>
    </row>
    <row r="867" spans="1:13">
      <c r="A867" s="34">
        <v>136292</v>
      </c>
      <c r="B867" s="18" t="s">
        <v>3476</v>
      </c>
      <c r="C867" s="18" t="s">
        <v>3477</v>
      </c>
      <c r="D867" s="18">
        <v>3123604588</v>
      </c>
      <c r="E867" s="18" t="s">
        <v>3478</v>
      </c>
      <c r="F867" s="18" t="s">
        <v>3479</v>
      </c>
      <c r="G867" s="18" t="s">
        <v>1</v>
      </c>
      <c r="H867" s="18" t="s">
        <v>47</v>
      </c>
      <c r="I867" s="18" t="s">
        <v>41</v>
      </c>
      <c r="J867" s="18" t="s">
        <v>54</v>
      </c>
      <c r="K867" s="8" t="s">
        <v>6733</v>
      </c>
      <c r="L867" s="8" t="s">
        <v>6723</v>
      </c>
      <c r="M867" s="8" t="s">
        <v>6727</v>
      </c>
    </row>
    <row r="868" spans="1:13">
      <c r="A868" s="34">
        <v>232332</v>
      </c>
      <c r="B868" s="18" t="s">
        <v>3480</v>
      </c>
      <c r="C868" s="18">
        <v>0</v>
      </c>
      <c r="D868" s="18">
        <v>3144696444</v>
      </c>
      <c r="E868" s="18" t="s">
        <v>3481</v>
      </c>
      <c r="F868" s="18" t="s">
        <v>3482</v>
      </c>
      <c r="G868" s="18" t="s">
        <v>1</v>
      </c>
      <c r="H868" s="18" t="s">
        <v>47</v>
      </c>
      <c r="I868" s="18" t="s">
        <v>41</v>
      </c>
      <c r="J868" s="18" t="s">
        <v>42</v>
      </c>
      <c r="K868" s="8" t="s">
        <v>6733</v>
      </c>
      <c r="L868" s="8" t="s">
        <v>6723</v>
      </c>
      <c r="M868" s="8" t="s">
        <v>6727</v>
      </c>
    </row>
    <row r="869" spans="1:13">
      <c r="A869" s="34">
        <v>279270</v>
      </c>
      <c r="B869" s="18" t="s">
        <v>3483</v>
      </c>
      <c r="C869" s="18">
        <v>0</v>
      </c>
      <c r="D869" s="18">
        <v>3216407106</v>
      </c>
      <c r="E869" s="18" t="s">
        <v>3484</v>
      </c>
      <c r="F869" s="18" t="s">
        <v>3485</v>
      </c>
      <c r="G869" s="18" t="s">
        <v>1</v>
      </c>
      <c r="H869" s="18" t="s">
        <v>167</v>
      </c>
      <c r="I869" s="18" t="s">
        <v>41</v>
      </c>
      <c r="J869" s="18" t="s">
        <v>161</v>
      </c>
      <c r="K869" s="8" t="s">
        <v>6733</v>
      </c>
      <c r="L869" s="8" t="s">
        <v>6723</v>
      </c>
      <c r="M869" s="8" t="s">
        <v>6726</v>
      </c>
    </row>
    <row r="870" spans="1:13">
      <c r="A870" s="34">
        <v>211489</v>
      </c>
      <c r="B870" s="18" t="s">
        <v>3486</v>
      </c>
      <c r="C870" s="18">
        <v>0</v>
      </c>
      <c r="D870" s="18" t="s">
        <v>3487</v>
      </c>
      <c r="E870" s="18" t="s">
        <v>3488</v>
      </c>
      <c r="F870" s="18" t="s">
        <v>3489</v>
      </c>
      <c r="G870" s="18" t="s">
        <v>1</v>
      </c>
      <c r="H870" s="18" t="s">
        <v>453</v>
      </c>
      <c r="I870" s="18" t="s">
        <v>41</v>
      </c>
      <c r="J870" s="18" t="s">
        <v>61</v>
      </c>
      <c r="K870" s="8" t="s">
        <v>6737</v>
      </c>
      <c r="L870" s="8" t="s">
        <v>6723</v>
      </c>
      <c r="M870" s="8" t="s">
        <v>6726</v>
      </c>
    </row>
    <row r="871" spans="1:13">
      <c r="A871" s="34">
        <v>271692</v>
      </c>
      <c r="B871" s="18" t="s">
        <v>3490</v>
      </c>
      <c r="C871" s="18">
        <v>7790088</v>
      </c>
      <c r="D871" s="18" t="s">
        <v>3491</v>
      </c>
      <c r="E871" s="18" t="s">
        <v>3492</v>
      </c>
      <c r="F871" s="18" t="s">
        <v>3493</v>
      </c>
      <c r="G871" s="18" t="s">
        <v>1</v>
      </c>
      <c r="H871" s="18" t="s">
        <v>65</v>
      </c>
      <c r="I871" s="18" t="s">
        <v>89</v>
      </c>
      <c r="J871" s="18" t="s">
        <v>236</v>
      </c>
      <c r="K871" s="8" t="s">
        <v>6736</v>
      </c>
      <c r="L871" s="8" t="s">
        <v>6723</v>
      </c>
      <c r="M871" s="8" t="s">
        <v>6727</v>
      </c>
    </row>
    <row r="872" spans="1:13">
      <c r="A872" s="34">
        <v>196254</v>
      </c>
      <c r="B872" s="18" t="s">
        <v>3494</v>
      </c>
      <c r="C872" s="18">
        <v>7172525</v>
      </c>
      <c r="D872" s="18">
        <v>0</v>
      </c>
      <c r="E872" s="18" t="s">
        <v>3495</v>
      </c>
      <c r="F872" s="18" t="s">
        <v>3496</v>
      </c>
      <c r="G872" s="18" t="s">
        <v>1</v>
      </c>
      <c r="H872" s="18" t="s">
        <v>65</v>
      </c>
      <c r="I872" s="18" t="s">
        <v>41</v>
      </c>
      <c r="J872" s="18" t="s">
        <v>48</v>
      </c>
      <c r="K872" s="8" t="s">
        <v>6736</v>
      </c>
      <c r="L872" s="8" t="s">
        <v>6723</v>
      </c>
      <c r="M872" s="8" t="s">
        <v>6727</v>
      </c>
    </row>
    <row r="873" spans="1:13">
      <c r="A873" s="34">
        <v>131156</v>
      </c>
      <c r="B873" s="18" t="s">
        <v>3497</v>
      </c>
      <c r="C873" s="18">
        <v>7301546</v>
      </c>
      <c r="D873" s="18">
        <v>0</v>
      </c>
      <c r="E873" s="18" t="s">
        <v>3498</v>
      </c>
      <c r="F873" s="18" t="s">
        <v>3499</v>
      </c>
      <c r="G873" s="18" t="s">
        <v>1</v>
      </c>
      <c r="H873" s="18" t="s">
        <v>65</v>
      </c>
      <c r="I873" s="18" t="s">
        <v>41</v>
      </c>
      <c r="J873" s="18" t="s">
        <v>48</v>
      </c>
      <c r="K873" s="8" t="s">
        <v>6736</v>
      </c>
      <c r="L873" s="8" t="s">
        <v>6723</v>
      </c>
      <c r="M873" s="8" t="s">
        <v>6727</v>
      </c>
    </row>
    <row r="874" spans="1:13">
      <c r="A874" s="34">
        <v>128809</v>
      </c>
      <c r="B874" s="18" t="s">
        <v>3500</v>
      </c>
      <c r="C874" s="18">
        <v>0</v>
      </c>
      <c r="D874" s="18" t="s">
        <v>3501</v>
      </c>
      <c r="E874" s="18" t="s">
        <v>3502</v>
      </c>
      <c r="F874" s="18" t="s">
        <v>3503</v>
      </c>
      <c r="G874" s="18" t="s">
        <v>1</v>
      </c>
      <c r="H874" s="18" t="s">
        <v>425</v>
      </c>
      <c r="I874" s="18" t="s">
        <v>66</v>
      </c>
      <c r="J874" s="18" t="s">
        <v>792</v>
      </c>
      <c r="K874" s="8" t="s">
        <v>6733</v>
      </c>
      <c r="L874" s="8" t="s">
        <v>6764</v>
      </c>
      <c r="M874" s="8" t="s">
        <v>6726</v>
      </c>
    </row>
    <row r="875" spans="1:13">
      <c r="A875" s="34">
        <v>214986</v>
      </c>
      <c r="B875" s="18" t="s">
        <v>3504</v>
      </c>
      <c r="C875" s="18">
        <v>0</v>
      </c>
      <c r="D875" s="18" t="s">
        <v>3505</v>
      </c>
      <c r="E875" s="18" t="s">
        <v>3506</v>
      </c>
      <c r="F875" s="18" t="s">
        <v>3507</v>
      </c>
      <c r="G875" s="18" t="s">
        <v>1</v>
      </c>
      <c r="H875" s="18" t="s">
        <v>270</v>
      </c>
      <c r="I875" s="18" t="s">
        <v>41</v>
      </c>
      <c r="J875" s="18" t="s">
        <v>61</v>
      </c>
      <c r="K875" s="8" t="s">
        <v>6735</v>
      </c>
      <c r="L875" s="8" t="s">
        <v>6723</v>
      </c>
      <c r="M875" s="8" t="s">
        <v>6726</v>
      </c>
    </row>
    <row r="876" spans="1:13">
      <c r="A876" s="34">
        <v>278480</v>
      </c>
      <c r="B876" s="18" t="s">
        <v>3508</v>
      </c>
      <c r="C876" s="18" t="s">
        <v>3509</v>
      </c>
      <c r="D876" s="18">
        <v>3134176708</v>
      </c>
      <c r="E876" s="18" t="s">
        <v>3510</v>
      </c>
      <c r="F876" s="18" t="s">
        <v>3511</v>
      </c>
      <c r="G876" s="18" t="s">
        <v>1</v>
      </c>
      <c r="H876" s="18" t="s">
        <v>60</v>
      </c>
      <c r="I876" s="18" t="s">
        <v>41</v>
      </c>
      <c r="J876" s="18" t="s">
        <v>199</v>
      </c>
      <c r="K876" s="8" t="s">
        <v>6735</v>
      </c>
      <c r="L876" s="8" t="s">
        <v>6723</v>
      </c>
      <c r="M876" s="8" t="s">
        <v>6726</v>
      </c>
    </row>
    <row r="877" spans="1:13">
      <c r="A877" s="34">
        <v>278114</v>
      </c>
      <c r="B877" s="18" t="s">
        <v>3512</v>
      </c>
      <c r="C877" s="18">
        <v>0</v>
      </c>
      <c r="D877" s="18" t="s">
        <v>3513</v>
      </c>
      <c r="E877" s="18" t="s">
        <v>3514</v>
      </c>
      <c r="F877" s="18">
        <v>0</v>
      </c>
      <c r="G877" s="18" t="s">
        <v>1</v>
      </c>
      <c r="H877" s="18" t="s">
        <v>1294</v>
      </c>
      <c r="I877" s="18" t="s">
        <v>41</v>
      </c>
      <c r="J877" s="18" t="s">
        <v>199</v>
      </c>
      <c r="K877" s="8" t="s">
        <v>6737</v>
      </c>
      <c r="L877" s="8" t="s">
        <v>6723</v>
      </c>
      <c r="M877" s="8" t="s">
        <v>6726</v>
      </c>
    </row>
    <row r="878" spans="1:13">
      <c r="A878" s="34">
        <v>112754</v>
      </c>
      <c r="B878" s="18" t="s">
        <v>3515</v>
      </c>
      <c r="C878" s="18">
        <v>7268792</v>
      </c>
      <c r="D878" s="18">
        <v>0</v>
      </c>
      <c r="E878" s="18" t="s">
        <v>3516</v>
      </c>
      <c r="F878" s="18" t="s">
        <v>3517</v>
      </c>
      <c r="G878" s="18" t="s">
        <v>1</v>
      </c>
      <c r="H878" s="18" t="s">
        <v>65</v>
      </c>
      <c r="I878" s="18" t="s">
        <v>66</v>
      </c>
      <c r="J878" s="18" t="s">
        <v>94</v>
      </c>
      <c r="K878" s="8" t="s">
        <v>6736</v>
      </c>
      <c r="L878" s="8" t="s">
        <v>6723</v>
      </c>
      <c r="M878" s="8" t="s">
        <v>6727</v>
      </c>
    </row>
    <row r="879" spans="1:13">
      <c r="A879" s="34">
        <v>188415</v>
      </c>
      <c r="B879" s="18" t="s">
        <v>3518</v>
      </c>
      <c r="C879" s="18">
        <v>8250101</v>
      </c>
      <c r="D879" s="18" t="s">
        <v>3519</v>
      </c>
      <c r="E879" s="18" t="s">
        <v>3520</v>
      </c>
      <c r="F879" s="18" t="s">
        <v>3521</v>
      </c>
      <c r="G879" s="18" t="s">
        <v>1</v>
      </c>
      <c r="H879" s="18" t="s">
        <v>81</v>
      </c>
      <c r="I879" s="18" t="s">
        <v>89</v>
      </c>
      <c r="J879" s="18" t="s">
        <v>336</v>
      </c>
      <c r="K879" s="8" t="s">
        <v>6735</v>
      </c>
      <c r="L879" s="8" t="s">
        <v>6764</v>
      </c>
      <c r="M879" s="8" t="s">
        <v>6726</v>
      </c>
    </row>
    <row r="880" spans="1:13">
      <c r="A880" s="34">
        <v>279416</v>
      </c>
      <c r="B880" s="18" t="s">
        <v>3522</v>
      </c>
      <c r="C880" s="18">
        <v>0</v>
      </c>
      <c r="D880" s="18" t="s">
        <v>3523</v>
      </c>
      <c r="E880" s="18" t="s">
        <v>3524</v>
      </c>
      <c r="F880" s="18" t="s">
        <v>3525</v>
      </c>
      <c r="G880" s="18" t="s">
        <v>1</v>
      </c>
      <c r="H880" s="18" t="s">
        <v>40</v>
      </c>
      <c r="I880" s="18" t="s">
        <v>66</v>
      </c>
      <c r="J880" s="18" t="s">
        <v>94</v>
      </c>
      <c r="K880" s="8" t="s">
        <v>6737</v>
      </c>
      <c r="L880" s="8" t="s">
        <v>6723</v>
      </c>
      <c r="M880" s="8" t="s">
        <v>6727</v>
      </c>
    </row>
    <row r="881" spans="1:13">
      <c r="A881" s="34">
        <v>162202</v>
      </c>
      <c r="B881" s="18" t="s">
        <v>3526</v>
      </c>
      <c r="C881" s="18" t="s">
        <v>3527</v>
      </c>
      <c r="D881" s="18" t="s">
        <v>3527</v>
      </c>
      <c r="E881" s="18" t="s">
        <v>3528</v>
      </c>
      <c r="F881" s="18" t="s">
        <v>3529</v>
      </c>
      <c r="G881" s="18" t="s">
        <v>1</v>
      </c>
      <c r="H881" s="18" t="s">
        <v>88</v>
      </c>
      <c r="I881" s="18" t="s">
        <v>41</v>
      </c>
      <c r="J881" s="18" t="s">
        <v>265</v>
      </c>
      <c r="K881" s="8" t="s">
        <v>6737</v>
      </c>
      <c r="L881" s="8" t="s">
        <v>6764</v>
      </c>
      <c r="M881" s="8" t="s">
        <v>6726</v>
      </c>
    </row>
    <row r="882" spans="1:13">
      <c r="A882" s="34">
        <v>276952</v>
      </c>
      <c r="B882" s="18" t="s">
        <v>3530</v>
      </c>
      <c r="C882" s="18">
        <v>0</v>
      </c>
      <c r="D882" s="18" t="s">
        <v>3531</v>
      </c>
      <c r="E882" s="18" t="s">
        <v>3532</v>
      </c>
      <c r="F882" s="18" t="s">
        <v>3533</v>
      </c>
      <c r="G882" s="18" t="s">
        <v>1</v>
      </c>
      <c r="H882" s="18" t="s">
        <v>40</v>
      </c>
      <c r="I882" s="18" t="s">
        <v>41</v>
      </c>
      <c r="J882" s="18" t="s">
        <v>199</v>
      </c>
      <c r="K882" s="8" t="s">
        <v>6737</v>
      </c>
      <c r="L882" s="8" t="s">
        <v>6723</v>
      </c>
      <c r="M882" s="8" t="s">
        <v>6726</v>
      </c>
    </row>
    <row r="883" spans="1:13">
      <c r="A883" s="34">
        <v>98588</v>
      </c>
      <c r="B883" s="18" t="s">
        <v>3534</v>
      </c>
      <c r="C883" s="18">
        <v>3108113121</v>
      </c>
      <c r="D883" s="18">
        <v>0</v>
      </c>
      <c r="E883" s="18" t="s">
        <v>3535</v>
      </c>
      <c r="F883" s="18" t="s">
        <v>3536</v>
      </c>
      <c r="G883" s="18" t="s">
        <v>1</v>
      </c>
      <c r="H883" s="18" t="s">
        <v>65</v>
      </c>
      <c r="I883" s="18" t="s">
        <v>41</v>
      </c>
      <c r="J883" s="18" t="s">
        <v>48</v>
      </c>
      <c r="K883" s="8" t="s">
        <v>6736</v>
      </c>
      <c r="L883" s="8" t="s">
        <v>6723</v>
      </c>
      <c r="M883" s="8" t="s">
        <v>6727</v>
      </c>
    </row>
    <row r="884" spans="1:13">
      <c r="A884" s="34">
        <v>186735</v>
      </c>
      <c r="B884" s="18" t="s">
        <v>3537</v>
      </c>
      <c r="C884" s="18">
        <v>3143849970</v>
      </c>
      <c r="D884" s="18">
        <v>3143849970</v>
      </c>
      <c r="E884" s="18" t="s">
        <v>3538</v>
      </c>
      <c r="F884" s="18">
        <v>0</v>
      </c>
      <c r="G884" s="18" t="s">
        <v>1</v>
      </c>
      <c r="H884" s="18" t="s">
        <v>81</v>
      </c>
      <c r="I884" s="18" t="s">
        <v>41</v>
      </c>
      <c r="J884" s="18" t="s">
        <v>265</v>
      </c>
      <c r="K884" s="8" t="s">
        <v>6735</v>
      </c>
      <c r="L884" s="8" t="s">
        <v>6764</v>
      </c>
      <c r="M884" s="8" t="s">
        <v>6726</v>
      </c>
    </row>
    <row r="885" spans="1:13">
      <c r="A885" s="34">
        <v>71714</v>
      </c>
      <c r="B885" s="18" t="s">
        <v>3539</v>
      </c>
      <c r="C885" s="18">
        <v>2381475</v>
      </c>
      <c r="D885" s="18" t="s">
        <v>3540</v>
      </c>
      <c r="E885" s="18" t="s">
        <v>3541</v>
      </c>
      <c r="F885" s="18" t="s">
        <v>3542</v>
      </c>
      <c r="G885" s="18" t="s">
        <v>1</v>
      </c>
      <c r="H885" s="18" t="s">
        <v>65</v>
      </c>
      <c r="I885" s="18" t="s">
        <v>66</v>
      </c>
      <c r="J885" s="18" t="s">
        <v>67</v>
      </c>
      <c r="K885" s="8" t="s">
        <v>6736</v>
      </c>
      <c r="L885" s="8" t="s">
        <v>6723</v>
      </c>
      <c r="M885" s="8" t="s">
        <v>6727</v>
      </c>
    </row>
    <row r="886" spans="1:13">
      <c r="A886" s="34">
        <v>136364</v>
      </c>
      <c r="B886" s="18" t="s">
        <v>3543</v>
      </c>
      <c r="C886" s="18">
        <v>0</v>
      </c>
      <c r="D886" s="18" t="s">
        <v>3544</v>
      </c>
      <c r="E886" s="18" t="s">
        <v>3545</v>
      </c>
      <c r="F886" s="18" t="s">
        <v>3545</v>
      </c>
      <c r="G886" s="18" t="s">
        <v>1</v>
      </c>
      <c r="H886" s="18" t="s">
        <v>435</v>
      </c>
      <c r="I886" s="18" t="s">
        <v>41</v>
      </c>
      <c r="J886" s="18" t="s">
        <v>151</v>
      </c>
      <c r="K886" s="8" t="s">
        <v>6736</v>
      </c>
      <c r="L886" s="8" t="s">
        <v>6764</v>
      </c>
      <c r="M886" s="8" t="s">
        <v>6726</v>
      </c>
    </row>
    <row r="887" spans="1:13">
      <c r="A887" s="34">
        <v>139654</v>
      </c>
      <c r="B887" s="18" t="s">
        <v>3546</v>
      </c>
      <c r="C887" s="18">
        <v>0</v>
      </c>
      <c r="D887" s="18" t="s">
        <v>3547</v>
      </c>
      <c r="E887" s="18" t="s">
        <v>3548</v>
      </c>
      <c r="F887" s="18" t="s">
        <v>3549</v>
      </c>
      <c r="G887" s="18" t="s">
        <v>1</v>
      </c>
      <c r="H887" s="18" t="s">
        <v>40</v>
      </c>
      <c r="I887" s="18" t="s">
        <v>66</v>
      </c>
      <c r="J887" s="18" t="s">
        <v>155</v>
      </c>
      <c r="K887" s="8" t="s">
        <v>6737</v>
      </c>
      <c r="L887" s="8" t="s">
        <v>6723</v>
      </c>
      <c r="M887" s="8" t="s">
        <v>6727</v>
      </c>
    </row>
    <row r="888" spans="1:13">
      <c r="A888" s="34">
        <v>272286</v>
      </c>
      <c r="B888" s="18" t="s">
        <v>3550</v>
      </c>
      <c r="C888" s="18">
        <v>0</v>
      </c>
      <c r="D888" s="18" t="s">
        <v>3551</v>
      </c>
      <c r="E888" s="18" t="s">
        <v>3552</v>
      </c>
      <c r="F888" s="18" t="s">
        <v>3553</v>
      </c>
      <c r="G888" s="18" t="s">
        <v>1</v>
      </c>
      <c r="H888" s="18" t="s">
        <v>425</v>
      </c>
      <c r="I888" s="18" t="s">
        <v>41</v>
      </c>
      <c r="J888" s="18" t="s">
        <v>61</v>
      </c>
      <c r="K888" s="8" t="s">
        <v>6733</v>
      </c>
      <c r="L888" s="8" t="s">
        <v>6723</v>
      </c>
      <c r="M888" s="8" t="s">
        <v>6726</v>
      </c>
    </row>
    <row r="889" spans="1:13">
      <c r="A889" s="34">
        <v>138913</v>
      </c>
      <c r="B889" s="18" t="s">
        <v>3554</v>
      </c>
      <c r="C889" s="18">
        <v>7225128</v>
      </c>
      <c r="D889" s="18">
        <v>0</v>
      </c>
      <c r="E889" s="18" t="s">
        <v>3555</v>
      </c>
      <c r="F889" s="18" t="s">
        <v>3555</v>
      </c>
      <c r="G889" s="18" t="s">
        <v>1</v>
      </c>
      <c r="H889" s="18" t="s">
        <v>65</v>
      </c>
      <c r="I889" s="18" t="s">
        <v>41</v>
      </c>
      <c r="J889" s="18" t="s">
        <v>48</v>
      </c>
      <c r="K889" s="8" t="s">
        <v>6736</v>
      </c>
      <c r="L889" s="8" t="s">
        <v>6723</v>
      </c>
      <c r="M889" s="8" t="s">
        <v>6727</v>
      </c>
    </row>
    <row r="890" spans="1:13">
      <c r="A890" s="34">
        <v>269597</v>
      </c>
      <c r="B890" s="18" t="s">
        <v>3556</v>
      </c>
      <c r="C890" s="18">
        <v>0</v>
      </c>
      <c r="D890" s="18" t="s">
        <v>3557</v>
      </c>
      <c r="E890" s="18" t="s">
        <v>3558</v>
      </c>
      <c r="F890" s="18" t="s">
        <v>3559</v>
      </c>
      <c r="G890" s="18" t="s">
        <v>1</v>
      </c>
      <c r="H890" s="18" t="s">
        <v>81</v>
      </c>
      <c r="I890" s="18" t="s">
        <v>41</v>
      </c>
      <c r="J890" s="18" t="s">
        <v>265</v>
      </c>
      <c r="K890" s="8" t="s">
        <v>6735</v>
      </c>
      <c r="L890" s="8" t="s">
        <v>6764</v>
      </c>
      <c r="M890" s="8" t="s">
        <v>6726</v>
      </c>
    </row>
    <row r="891" spans="1:13">
      <c r="A891" s="34">
        <v>268153</v>
      </c>
      <c r="B891" s="18" t="s">
        <v>3560</v>
      </c>
      <c r="C891" s="18">
        <v>0</v>
      </c>
      <c r="D891" s="18" t="s">
        <v>3561</v>
      </c>
      <c r="E891" s="18" t="s">
        <v>3562</v>
      </c>
      <c r="F891" s="18" t="s">
        <v>3563</v>
      </c>
      <c r="G891" s="18" t="s">
        <v>1</v>
      </c>
      <c r="H891" s="18" t="s">
        <v>40</v>
      </c>
      <c r="I891" s="18" t="s">
        <v>41</v>
      </c>
      <c r="J891" s="18" t="s">
        <v>48</v>
      </c>
      <c r="K891" s="8" t="s">
        <v>6737</v>
      </c>
      <c r="L891" s="8" t="s">
        <v>6723</v>
      </c>
      <c r="M891" s="8" t="s">
        <v>6727</v>
      </c>
    </row>
    <row r="892" spans="1:13">
      <c r="A892" s="34">
        <v>270814</v>
      </c>
      <c r="B892" s="18" t="s">
        <v>3564</v>
      </c>
      <c r="C892" s="18" t="s">
        <v>3565</v>
      </c>
      <c r="D892" s="18">
        <v>0</v>
      </c>
      <c r="E892" s="18" t="s">
        <v>3566</v>
      </c>
      <c r="F892" s="18" t="s">
        <v>3567</v>
      </c>
      <c r="G892" s="18" t="s">
        <v>1</v>
      </c>
      <c r="H892" s="18" t="s">
        <v>65</v>
      </c>
      <c r="I892" s="18" t="s">
        <v>89</v>
      </c>
      <c r="J892" s="18" t="s">
        <v>123</v>
      </c>
      <c r="K892" s="8" t="s">
        <v>6736</v>
      </c>
      <c r="L892" s="8" t="s">
        <v>6723</v>
      </c>
      <c r="M892" s="8" t="s">
        <v>6726</v>
      </c>
    </row>
    <row r="893" spans="1:13">
      <c r="A893" s="34">
        <v>208642</v>
      </c>
      <c r="B893" s="18" t="s">
        <v>3568</v>
      </c>
      <c r="C893" s="18" t="s">
        <v>3569</v>
      </c>
      <c r="D893" s="18" t="s">
        <v>3570</v>
      </c>
      <c r="E893" s="18" t="s">
        <v>3571</v>
      </c>
      <c r="F893" s="18" t="s">
        <v>3572</v>
      </c>
      <c r="G893" s="18" t="s">
        <v>1</v>
      </c>
      <c r="H893" s="18" t="s">
        <v>65</v>
      </c>
      <c r="I893" s="18" t="s">
        <v>41</v>
      </c>
      <c r="J893" s="18" t="s">
        <v>140</v>
      </c>
      <c r="K893" s="8" t="s">
        <v>6736</v>
      </c>
      <c r="L893" s="8" t="s">
        <v>6723</v>
      </c>
      <c r="M893" s="8" t="s">
        <v>6727</v>
      </c>
    </row>
    <row r="894" spans="1:13">
      <c r="A894" s="34">
        <v>180021</v>
      </c>
      <c r="B894" s="18" t="s">
        <v>3573</v>
      </c>
      <c r="C894" s="18">
        <v>0</v>
      </c>
      <c r="D894" s="18" t="s">
        <v>3574</v>
      </c>
      <c r="E894" s="18" t="s">
        <v>3575</v>
      </c>
      <c r="F894" s="18" t="s">
        <v>3576</v>
      </c>
      <c r="G894" s="18" t="s">
        <v>1</v>
      </c>
      <c r="H894" s="18" t="s">
        <v>81</v>
      </c>
      <c r="I894" s="18" t="s">
        <v>41</v>
      </c>
      <c r="J894" s="18" t="s">
        <v>306</v>
      </c>
      <c r="K894" s="8" t="s">
        <v>6735</v>
      </c>
      <c r="L894" s="8" t="s">
        <v>6764</v>
      </c>
      <c r="M894" s="8" t="s">
        <v>6726</v>
      </c>
    </row>
    <row r="895" spans="1:13">
      <c r="A895" s="34">
        <v>199461</v>
      </c>
      <c r="B895" s="18" t="s">
        <v>3577</v>
      </c>
      <c r="C895" s="18">
        <v>0</v>
      </c>
      <c r="D895" s="18" t="s">
        <v>3578</v>
      </c>
      <c r="E895" s="18" t="s">
        <v>3579</v>
      </c>
      <c r="F895" s="18" t="s">
        <v>3580</v>
      </c>
      <c r="G895" s="18" t="s">
        <v>1</v>
      </c>
      <c r="H895" s="18" t="s">
        <v>453</v>
      </c>
      <c r="I895" s="18" t="s">
        <v>89</v>
      </c>
      <c r="J895" s="18" t="s">
        <v>123</v>
      </c>
      <c r="K895" s="8" t="s">
        <v>6737</v>
      </c>
      <c r="L895" s="8" t="s">
        <v>6723</v>
      </c>
      <c r="M895" s="8" t="s">
        <v>6726</v>
      </c>
    </row>
    <row r="896" spans="1:13">
      <c r="A896" s="34">
        <v>199459</v>
      </c>
      <c r="B896" s="18" t="s">
        <v>3581</v>
      </c>
      <c r="C896" s="18">
        <v>0</v>
      </c>
      <c r="D896" s="18" t="s">
        <v>3582</v>
      </c>
      <c r="E896" s="18" t="s">
        <v>3583</v>
      </c>
      <c r="F896" s="18" t="s">
        <v>3584</v>
      </c>
      <c r="G896" s="18" t="s">
        <v>1</v>
      </c>
      <c r="H896" s="18" t="s">
        <v>453</v>
      </c>
      <c r="I896" s="18" t="s">
        <v>89</v>
      </c>
      <c r="J896" s="18" t="s">
        <v>123</v>
      </c>
      <c r="K896" s="8" t="s">
        <v>6737</v>
      </c>
      <c r="L896" s="8" t="s">
        <v>6723</v>
      </c>
      <c r="M896" s="8" t="s">
        <v>6726</v>
      </c>
    </row>
    <row r="897" spans="1:13">
      <c r="A897" s="34">
        <v>179438</v>
      </c>
      <c r="B897" s="18" t="s">
        <v>3585</v>
      </c>
      <c r="C897" s="18">
        <v>8253164</v>
      </c>
      <c r="D897" s="18" t="s">
        <v>3586</v>
      </c>
      <c r="E897" s="18" t="s">
        <v>3587</v>
      </c>
      <c r="F897" s="18" t="s">
        <v>3588</v>
      </c>
      <c r="G897" s="18" t="s">
        <v>1</v>
      </c>
      <c r="H897" s="18" t="s">
        <v>81</v>
      </c>
      <c r="I897" s="18" t="s">
        <v>41</v>
      </c>
      <c r="J897" s="18" t="s">
        <v>151</v>
      </c>
      <c r="K897" s="8" t="s">
        <v>6735</v>
      </c>
      <c r="L897" s="8" t="s">
        <v>6764</v>
      </c>
      <c r="M897" s="8" t="s">
        <v>6726</v>
      </c>
    </row>
    <row r="898" spans="1:13">
      <c r="A898" s="34">
        <v>246991</v>
      </c>
      <c r="B898" s="18" t="s">
        <v>3589</v>
      </c>
      <c r="C898" s="18" t="s">
        <v>3590</v>
      </c>
      <c r="D898" s="18">
        <v>0</v>
      </c>
      <c r="E898" s="18" t="s">
        <v>3591</v>
      </c>
      <c r="F898" s="18" t="s">
        <v>3592</v>
      </c>
      <c r="G898" s="18" t="s">
        <v>1</v>
      </c>
      <c r="H898" s="18" t="s">
        <v>65</v>
      </c>
      <c r="I898" s="18" t="s">
        <v>66</v>
      </c>
      <c r="J898" s="18" t="s">
        <v>155</v>
      </c>
      <c r="K898" s="8" t="s">
        <v>6736</v>
      </c>
      <c r="L898" s="8" t="s">
        <v>6723</v>
      </c>
      <c r="M898" s="8" t="s">
        <v>6727</v>
      </c>
    </row>
    <row r="899" spans="1:13">
      <c r="A899" s="34">
        <v>160067</v>
      </c>
      <c r="B899" s="18" t="s">
        <v>3593</v>
      </c>
      <c r="C899" s="18">
        <v>0</v>
      </c>
      <c r="D899" s="18" t="s">
        <v>3594</v>
      </c>
      <c r="E899" s="18" t="s">
        <v>3595</v>
      </c>
      <c r="F899" s="18" t="s">
        <v>3596</v>
      </c>
      <c r="G899" s="18" t="s">
        <v>1</v>
      </c>
      <c r="H899" s="18" t="s">
        <v>270</v>
      </c>
      <c r="I899" s="18" t="s">
        <v>66</v>
      </c>
      <c r="J899" s="18" t="s">
        <v>1004</v>
      </c>
      <c r="K899" s="8" t="s">
        <v>6735</v>
      </c>
      <c r="L899" s="8" t="s">
        <v>6764</v>
      </c>
      <c r="M899" s="8" t="s">
        <v>6726</v>
      </c>
    </row>
    <row r="900" spans="1:13">
      <c r="A900" s="34">
        <v>191350</v>
      </c>
      <c r="B900" s="18" t="s">
        <v>3597</v>
      </c>
      <c r="C900" s="18">
        <v>0</v>
      </c>
      <c r="D900" s="18" t="s">
        <v>3598</v>
      </c>
      <c r="E900" s="18" t="s">
        <v>3599</v>
      </c>
      <c r="F900" s="18" t="s">
        <v>3600</v>
      </c>
      <c r="G900" s="18" t="s">
        <v>1</v>
      </c>
      <c r="H900" s="18" t="s">
        <v>47</v>
      </c>
      <c r="I900" s="18" t="s">
        <v>41</v>
      </c>
      <c r="J900" s="18" t="s">
        <v>48</v>
      </c>
      <c r="K900" s="8" t="s">
        <v>6733</v>
      </c>
      <c r="L900" s="8" t="s">
        <v>6723</v>
      </c>
      <c r="M900" s="8" t="s">
        <v>6727</v>
      </c>
    </row>
    <row r="901" spans="1:13">
      <c r="A901" s="34">
        <v>264027</v>
      </c>
      <c r="B901" s="18" t="s">
        <v>3601</v>
      </c>
      <c r="C901" s="18" t="s">
        <v>3602</v>
      </c>
      <c r="D901" s="18">
        <v>0</v>
      </c>
      <c r="E901" s="18" t="s">
        <v>3603</v>
      </c>
      <c r="F901" s="18" t="s">
        <v>3604</v>
      </c>
      <c r="G901" s="18" t="s">
        <v>1</v>
      </c>
      <c r="H901" s="18" t="s">
        <v>65</v>
      </c>
      <c r="I901" s="18" t="s">
        <v>41</v>
      </c>
      <c r="J901" s="18" t="s">
        <v>140</v>
      </c>
      <c r="K901" s="8" t="s">
        <v>6736</v>
      </c>
      <c r="L901" s="8" t="s">
        <v>6723</v>
      </c>
      <c r="M901" s="8" t="s">
        <v>6727</v>
      </c>
    </row>
    <row r="902" spans="1:13">
      <c r="A902" s="34">
        <v>266306</v>
      </c>
      <c r="B902" s="18" t="s">
        <v>3605</v>
      </c>
      <c r="C902" s="18">
        <v>7328366</v>
      </c>
      <c r="D902" s="18" t="s">
        <v>3606</v>
      </c>
      <c r="E902" s="18" t="s">
        <v>3607</v>
      </c>
      <c r="F902" s="18" t="s">
        <v>3608</v>
      </c>
      <c r="G902" s="18" t="s">
        <v>1</v>
      </c>
      <c r="H902" s="18" t="s">
        <v>65</v>
      </c>
      <c r="I902" s="18" t="s">
        <v>41</v>
      </c>
      <c r="J902" s="18" t="s">
        <v>42</v>
      </c>
      <c r="K902" s="8" t="s">
        <v>6736</v>
      </c>
      <c r="L902" s="8" t="s">
        <v>6723</v>
      </c>
      <c r="M902" s="8" t="s">
        <v>6727</v>
      </c>
    </row>
    <row r="903" spans="1:13">
      <c r="A903" s="34">
        <v>242909</v>
      </c>
      <c r="B903" s="18" t="s">
        <v>3609</v>
      </c>
      <c r="C903" s="18" t="s">
        <v>3610</v>
      </c>
      <c r="D903" s="18">
        <v>0</v>
      </c>
      <c r="E903" s="18" t="s">
        <v>3611</v>
      </c>
      <c r="F903" s="18" t="s">
        <v>3612</v>
      </c>
      <c r="G903" s="18" t="s">
        <v>1</v>
      </c>
      <c r="H903" s="18" t="s">
        <v>47</v>
      </c>
      <c r="I903" s="18" t="s">
        <v>41</v>
      </c>
      <c r="J903" s="18" t="s">
        <v>161</v>
      </c>
      <c r="K903" s="8" t="s">
        <v>6733</v>
      </c>
      <c r="L903" s="8" t="s">
        <v>6723</v>
      </c>
      <c r="M903" s="8" t="s">
        <v>6726</v>
      </c>
    </row>
    <row r="904" spans="1:13">
      <c r="A904" s="34">
        <v>73581</v>
      </c>
      <c r="B904" s="18" t="s">
        <v>3613</v>
      </c>
      <c r="C904" s="18" t="s">
        <v>3614</v>
      </c>
      <c r="D904" s="18" t="s">
        <v>3615</v>
      </c>
      <c r="E904" s="18" t="s">
        <v>3616</v>
      </c>
      <c r="F904" s="18" t="s">
        <v>3617</v>
      </c>
      <c r="G904" s="18" t="s">
        <v>1</v>
      </c>
      <c r="H904" s="18" t="s">
        <v>47</v>
      </c>
      <c r="I904" s="18" t="s">
        <v>41</v>
      </c>
      <c r="J904" s="18" t="s">
        <v>54</v>
      </c>
      <c r="K904" s="8" t="s">
        <v>6733</v>
      </c>
      <c r="L904" s="8" t="s">
        <v>6723</v>
      </c>
      <c r="M904" s="8" t="s">
        <v>6727</v>
      </c>
    </row>
    <row r="905" spans="1:13">
      <c r="A905" s="34">
        <v>267938</v>
      </c>
      <c r="B905" s="18" t="s">
        <v>3618</v>
      </c>
      <c r="C905" s="18">
        <v>5779682</v>
      </c>
      <c r="D905" s="18" t="s">
        <v>3619</v>
      </c>
      <c r="E905" s="18" t="s">
        <v>3620</v>
      </c>
      <c r="F905" s="18" t="s">
        <v>3621</v>
      </c>
      <c r="G905" s="18" t="s">
        <v>1</v>
      </c>
      <c r="H905" s="18" t="s">
        <v>65</v>
      </c>
      <c r="I905" s="18" t="s">
        <v>41</v>
      </c>
      <c r="J905" s="18" t="s">
        <v>265</v>
      </c>
      <c r="K905" s="8" t="s">
        <v>6736</v>
      </c>
      <c r="L905" s="8" t="s">
        <v>6764</v>
      </c>
      <c r="M905" s="8" t="s">
        <v>6726</v>
      </c>
    </row>
    <row r="906" spans="1:13">
      <c r="A906" s="34">
        <v>276216</v>
      </c>
      <c r="B906" s="18" t="s">
        <v>3622</v>
      </c>
      <c r="C906" s="18">
        <v>0</v>
      </c>
      <c r="D906" s="18" t="s">
        <v>3623</v>
      </c>
      <c r="E906" s="18" t="s">
        <v>3624</v>
      </c>
      <c r="F906" s="18" t="s">
        <v>3625</v>
      </c>
      <c r="G906" s="18" t="s">
        <v>1</v>
      </c>
      <c r="H906" s="18" t="s">
        <v>453</v>
      </c>
      <c r="I906" s="18" t="s">
        <v>41</v>
      </c>
      <c r="J906" s="18" t="s">
        <v>61</v>
      </c>
      <c r="K906" s="8" t="s">
        <v>6737</v>
      </c>
      <c r="L906" s="8" t="s">
        <v>6723</v>
      </c>
      <c r="M906" s="8" t="s">
        <v>6726</v>
      </c>
    </row>
    <row r="907" spans="1:13">
      <c r="A907" s="34">
        <v>272810</v>
      </c>
      <c r="B907" s="18" t="s">
        <v>3626</v>
      </c>
      <c r="C907" s="18" t="s">
        <v>3627</v>
      </c>
      <c r="D907" s="18" t="s">
        <v>3627</v>
      </c>
      <c r="E907" s="18" t="s">
        <v>3628</v>
      </c>
      <c r="F907" s="18" t="s">
        <v>3628</v>
      </c>
      <c r="G907" s="18" t="s">
        <v>1</v>
      </c>
      <c r="H907" s="18" t="s">
        <v>60</v>
      </c>
      <c r="I907" s="18" t="s">
        <v>41</v>
      </c>
      <c r="J907" s="18" t="s">
        <v>161</v>
      </c>
      <c r="K907" s="8" t="s">
        <v>6735</v>
      </c>
      <c r="L907" s="8" t="s">
        <v>6723</v>
      </c>
      <c r="M907" s="8" t="s">
        <v>6726</v>
      </c>
    </row>
    <row r="908" spans="1:13">
      <c r="A908" s="34">
        <v>223767</v>
      </c>
      <c r="B908" s="18" t="s">
        <v>3629</v>
      </c>
      <c r="C908" s="18">
        <v>0</v>
      </c>
      <c r="D908" s="18">
        <v>0</v>
      </c>
      <c r="E908" s="18" t="s">
        <v>3630</v>
      </c>
      <c r="F908" s="18" t="s">
        <v>3631</v>
      </c>
      <c r="G908" s="18" t="s">
        <v>1</v>
      </c>
      <c r="H908" s="18" t="s">
        <v>47</v>
      </c>
      <c r="I908" s="18" t="s">
        <v>41</v>
      </c>
      <c r="J908" s="18" t="s">
        <v>48</v>
      </c>
      <c r="K908" s="8" t="s">
        <v>6733</v>
      </c>
      <c r="L908" s="8" t="s">
        <v>6723</v>
      </c>
      <c r="M908" s="8" t="s">
        <v>6727</v>
      </c>
    </row>
    <row r="909" spans="1:13">
      <c r="A909" s="34">
        <v>265415</v>
      </c>
      <c r="B909" s="18" t="s">
        <v>3632</v>
      </c>
      <c r="C909" s="18">
        <v>0</v>
      </c>
      <c r="D909" s="18" t="s">
        <v>3633</v>
      </c>
      <c r="E909" s="18" t="s">
        <v>3634</v>
      </c>
      <c r="F909" s="18" t="s">
        <v>3635</v>
      </c>
      <c r="G909" s="18" t="s">
        <v>1</v>
      </c>
      <c r="H909" s="18" t="s">
        <v>40</v>
      </c>
      <c r="I909" s="18" t="s">
        <v>41</v>
      </c>
      <c r="J909" s="18" t="s">
        <v>290</v>
      </c>
      <c r="K909" s="8" t="s">
        <v>6737</v>
      </c>
      <c r="L909" s="8" t="s">
        <v>6723</v>
      </c>
      <c r="M909" s="8" t="s">
        <v>6727</v>
      </c>
    </row>
    <row r="910" spans="1:13">
      <c r="A910" s="34">
        <v>112791</v>
      </c>
      <c r="B910" s="18" t="s">
        <v>3636</v>
      </c>
      <c r="C910" s="18">
        <v>3484935</v>
      </c>
      <c r="D910" s="18">
        <v>0</v>
      </c>
      <c r="E910" s="18" t="s">
        <v>3637</v>
      </c>
      <c r="F910" s="18" t="s">
        <v>3638</v>
      </c>
      <c r="G910" s="18" t="s">
        <v>1</v>
      </c>
      <c r="H910" s="18" t="s">
        <v>65</v>
      </c>
      <c r="I910" s="18" t="s">
        <v>66</v>
      </c>
      <c r="J910" s="18" t="s">
        <v>67</v>
      </c>
      <c r="K910" s="8" t="s">
        <v>6736</v>
      </c>
      <c r="L910" s="8" t="s">
        <v>6723</v>
      </c>
      <c r="M910" s="8" t="s">
        <v>6727</v>
      </c>
    </row>
    <row r="911" spans="1:13">
      <c r="A911" s="34">
        <v>87718</v>
      </c>
      <c r="B911" s="18" t="s">
        <v>3639</v>
      </c>
      <c r="C911" s="18" t="s">
        <v>3640</v>
      </c>
      <c r="D911" s="18">
        <v>3132599738</v>
      </c>
      <c r="E911" s="18" t="s">
        <v>3641</v>
      </c>
      <c r="F911" s="18" t="s">
        <v>3642</v>
      </c>
      <c r="G911" s="18" t="s">
        <v>1</v>
      </c>
      <c r="H911" s="18" t="s">
        <v>47</v>
      </c>
      <c r="I911" s="18" t="s">
        <v>41</v>
      </c>
      <c r="J911" s="18" t="s">
        <v>54</v>
      </c>
      <c r="K911" s="8" t="s">
        <v>6733</v>
      </c>
      <c r="L911" s="8" t="s">
        <v>6723</v>
      </c>
      <c r="M911" s="8" t="s">
        <v>6727</v>
      </c>
    </row>
    <row r="912" spans="1:13">
      <c r="A912" s="34">
        <v>127167</v>
      </c>
      <c r="B912" s="18" t="s">
        <v>3643</v>
      </c>
      <c r="C912" s="18" t="s">
        <v>3644</v>
      </c>
      <c r="D912" s="18" t="s">
        <v>3645</v>
      </c>
      <c r="E912" s="18" t="s">
        <v>3646</v>
      </c>
      <c r="F912" s="18" t="s">
        <v>3647</v>
      </c>
      <c r="G912" s="18" t="s">
        <v>1</v>
      </c>
      <c r="H912" s="18" t="s">
        <v>81</v>
      </c>
      <c r="I912" s="18" t="s">
        <v>41</v>
      </c>
      <c r="J912" s="18" t="s">
        <v>265</v>
      </c>
      <c r="K912" s="8" t="s">
        <v>6735</v>
      </c>
      <c r="L912" s="8" t="s">
        <v>6764</v>
      </c>
      <c r="M912" s="8" t="s">
        <v>6726</v>
      </c>
    </row>
    <row r="913" spans="1:13">
      <c r="A913" s="34">
        <v>114938</v>
      </c>
      <c r="B913" s="18" t="s">
        <v>3648</v>
      </c>
      <c r="C913" s="18" t="s">
        <v>3649</v>
      </c>
      <c r="D913" s="18" t="s">
        <v>3650</v>
      </c>
      <c r="E913" s="18" t="s">
        <v>3651</v>
      </c>
      <c r="F913" s="18" t="s">
        <v>3652</v>
      </c>
      <c r="G913" s="18" t="s">
        <v>1</v>
      </c>
      <c r="H913" s="18" t="s">
        <v>65</v>
      </c>
      <c r="I913" s="18" t="s">
        <v>66</v>
      </c>
      <c r="J913" s="18" t="s">
        <v>848</v>
      </c>
      <c r="K913" s="8" t="s">
        <v>6736</v>
      </c>
      <c r="L913" s="8" t="s">
        <v>6723</v>
      </c>
      <c r="M913" s="8" t="s">
        <v>6727</v>
      </c>
    </row>
    <row r="914" spans="1:13">
      <c r="A914" s="34">
        <v>160205</v>
      </c>
      <c r="B914" s="18" t="s">
        <v>3653</v>
      </c>
      <c r="C914" s="18" t="s">
        <v>3654</v>
      </c>
      <c r="D914" s="18">
        <v>3006625384</v>
      </c>
      <c r="E914" s="18" t="s">
        <v>3655</v>
      </c>
      <c r="F914" s="18" t="s">
        <v>3656</v>
      </c>
      <c r="G914" s="18" t="s">
        <v>1</v>
      </c>
      <c r="H914" s="18" t="s">
        <v>65</v>
      </c>
      <c r="I914" s="18" t="s">
        <v>41</v>
      </c>
      <c r="J914" s="18" t="s">
        <v>265</v>
      </c>
      <c r="K914" s="8" t="s">
        <v>6736</v>
      </c>
      <c r="L914" s="8" t="s">
        <v>6764</v>
      </c>
      <c r="M914" s="8" t="s">
        <v>6726</v>
      </c>
    </row>
    <row r="915" spans="1:13">
      <c r="A915" s="34">
        <v>248472</v>
      </c>
      <c r="B915" s="18" t="s">
        <v>3657</v>
      </c>
      <c r="C915" s="18">
        <v>0</v>
      </c>
      <c r="D915" s="18" t="s">
        <v>3658</v>
      </c>
      <c r="E915" s="18" t="s">
        <v>3659</v>
      </c>
      <c r="F915" s="18">
        <v>0</v>
      </c>
      <c r="G915" s="18" t="s">
        <v>1</v>
      </c>
      <c r="H915" s="18" t="s">
        <v>81</v>
      </c>
      <c r="I915" s="18" t="s">
        <v>89</v>
      </c>
      <c r="J915" s="18" t="s">
        <v>123</v>
      </c>
      <c r="K915" s="8" t="s">
        <v>6735</v>
      </c>
      <c r="L915" s="8" t="s">
        <v>6723</v>
      </c>
      <c r="M915" s="8" t="s">
        <v>6726</v>
      </c>
    </row>
    <row r="916" spans="1:13">
      <c r="A916" s="34">
        <v>278789</v>
      </c>
      <c r="B916" s="18" t="s">
        <v>3660</v>
      </c>
      <c r="C916" s="18" t="s">
        <v>3661</v>
      </c>
      <c r="D916" s="18">
        <v>0</v>
      </c>
      <c r="E916" s="18" t="s">
        <v>3662</v>
      </c>
      <c r="F916" s="18" t="s">
        <v>3663</v>
      </c>
      <c r="G916" s="18" t="s">
        <v>1</v>
      </c>
      <c r="H916" s="18" t="s">
        <v>65</v>
      </c>
      <c r="I916" s="18" t="s">
        <v>41</v>
      </c>
      <c r="J916" s="18" t="s">
        <v>265</v>
      </c>
      <c r="K916" s="8" t="s">
        <v>6736</v>
      </c>
      <c r="L916" s="8" t="s">
        <v>6764</v>
      </c>
      <c r="M916" s="8" t="s">
        <v>6726</v>
      </c>
    </row>
    <row r="917" spans="1:13">
      <c r="A917" s="34">
        <v>214519</v>
      </c>
      <c r="B917" s="18" t="s">
        <v>3664</v>
      </c>
      <c r="C917" s="18">
        <v>2690210</v>
      </c>
      <c r="D917" s="18">
        <v>0</v>
      </c>
      <c r="E917" s="18" t="s">
        <v>3665</v>
      </c>
      <c r="F917" s="18" t="s">
        <v>3666</v>
      </c>
      <c r="G917" s="18" t="s">
        <v>1</v>
      </c>
      <c r="H917" s="18" t="s">
        <v>40</v>
      </c>
      <c r="I917" s="18" t="s">
        <v>89</v>
      </c>
      <c r="J917" s="18" t="s">
        <v>123</v>
      </c>
      <c r="K917" s="8" t="s">
        <v>6737</v>
      </c>
      <c r="L917" s="8" t="s">
        <v>6723</v>
      </c>
      <c r="M917" s="8" t="s">
        <v>6726</v>
      </c>
    </row>
    <row r="918" spans="1:13">
      <c r="A918" s="34">
        <v>271297</v>
      </c>
      <c r="B918" s="18" t="s">
        <v>3667</v>
      </c>
      <c r="C918" s="18">
        <v>0</v>
      </c>
      <c r="D918" s="18" t="s">
        <v>3668</v>
      </c>
      <c r="E918" s="18" t="s">
        <v>3669</v>
      </c>
      <c r="F918" s="18" t="s">
        <v>3670</v>
      </c>
      <c r="G918" s="18" t="s">
        <v>1</v>
      </c>
      <c r="H918" s="18" t="s">
        <v>81</v>
      </c>
      <c r="I918" s="18" t="s">
        <v>41</v>
      </c>
      <c r="J918" s="18" t="s">
        <v>61</v>
      </c>
      <c r="K918" s="8" t="s">
        <v>6735</v>
      </c>
      <c r="L918" s="8" t="s">
        <v>6723</v>
      </c>
      <c r="M918" s="8" t="s">
        <v>6726</v>
      </c>
    </row>
    <row r="919" spans="1:13">
      <c r="A919" s="34">
        <v>269009</v>
      </c>
      <c r="B919" s="18" t="s">
        <v>3671</v>
      </c>
      <c r="C919" s="18" t="s">
        <v>3672</v>
      </c>
      <c r="D919" s="18">
        <v>3202142416</v>
      </c>
      <c r="E919" s="18" t="s">
        <v>3673</v>
      </c>
      <c r="F919" s="18" t="s">
        <v>3674</v>
      </c>
      <c r="G919" s="18" t="s">
        <v>1</v>
      </c>
      <c r="H919" s="18" t="s">
        <v>40</v>
      </c>
      <c r="I919" s="18" t="s">
        <v>89</v>
      </c>
      <c r="J919" s="18" t="s">
        <v>236</v>
      </c>
      <c r="K919" s="8" t="s">
        <v>6737</v>
      </c>
      <c r="L919" s="8" t="s">
        <v>6723</v>
      </c>
      <c r="M919" s="8" t="s">
        <v>6727</v>
      </c>
    </row>
    <row r="920" spans="1:13">
      <c r="A920" s="34">
        <v>278523</v>
      </c>
      <c r="B920" s="18" t="s">
        <v>3675</v>
      </c>
      <c r="C920" s="18">
        <v>0</v>
      </c>
      <c r="D920" s="18" t="s">
        <v>3676</v>
      </c>
      <c r="E920" s="18" t="s">
        <v>3677</v>
      </c>
      <c r="F920" s="18" t="s">
        <v>3678</v>
      </c>
      <c r="G920" s="18" t="s">
        <v>1</v>
      </c>
      <c r="H920" s="18" t="s">
        <v>81</v>
      </c>
      <c r="I920" s="18" t="s">
        <v>41</v>
      </c>
      <c r="J920" s="18" t="s">
        <v>265</v>
      </c>
      <c r="K920" s="8" t="s">
        <v>6735</v>
      </c>
      <c r="L920" s="8" t="s">
        <v>6764</v>
      </c>
      <c r="M920" s="8" t="s">
        <v>6726</v>
      </c>
    </row>
    <row r="921" spans="1:13">
      <c r="A921" s="34">
        <v>266466</v>
      </c>
      <c r="B921" s="18" t="s">
        <v>3679</v>
      </c>
      <c r="C921" s="18">
        <v>3561556</v>
      </c>
      <c r="D921" s="18" t="s">
        <v>3680</v>
      </c>
      <c r="E921" s="18" t="s">
        <v>3681</v>
      </c>
      <c r="F921" s="18" t="s">
        <v>3682</v>
      </c>
      <c r="G921" s="18" t="s">
        <v>1</v>
      </c>
      <c r="H921" s="18" t="s">
        <v>65</v>
      </c>
      <c r="I921" s="18" t="s">
        <v>41</v>
      </c>
      <c r="J921" s="18" t="s">
        <v>48</v>
      </c>
      <c r="K921" s="8" t="s">
        <v>6736</v>
      </c>
      <c r="L921" s="8" t="s">
        <v>6723</v>
      </c>
      <c r="M921" s="8" t="s">
        <v>6727</v>
      </c>
    </row>
    <row r="922" spans="1:13">
      <c r="A922" s="34">
        <v>133941</v>
      </c>
      <c r="B922" s="18" t="s">
        <v>3683</v>
      </c>
      <c r="C922" s="18">
        <v>3320032</v>
      </c>
      <c r="D922" s="18">
        <v>0</v>
      </c>
      <c r="E922" s="18" t="s">
        <v>3684</v>
      </c>
      <c r="F922" s="18" t="s">
        <v>3685</v>
      </c>
      <c r="G922" s="18" t="s">
        <v>1</v>
      </c>
      <c r="H922" s="18" t="s">
        <v>65</v>
      </c>
      <c r="I922" s="18" t="s">
        <v>66</v>
      </c>
      <c r="J922" s="18" t="s">
        <v>848</v>
      </c>
      <c r="K922" s="8" t="s">
        <v>6736</v>
      </c>
      <c r="L922" s="8" t="s">
        <v>6723</v>
      </c>
      <c r="M922" s="8" t="s">
        <v>6727</v>
      </c>
    </row>
    <row r="923" spans="1:13">
      <c r="A923" s="34">
        <v>95842</v>
      </c>
      <c r="B923" s="18" t="s">
        <v>3686</v>
      </c>
      <c r="C923" s="18">
        <v>7184558</v>
      </c>
      <c r="D923" s="18">
        <v>0</v>
      </c>
      <c r="E923" s="18" t="s">
        <v>3687</v>
      </c>
      <c r="F923" s="18" t="s">
        <v>3688</v>
      </c>
      <c r="G923" s="18" t="s">
        <v>1</v>
      </c>
      <c r="H923" s="18" t="s">
        <v>65</v>
      </c>
      <c r="I923" s="18" t="s">
        <v>41</v>
      </c>
      <c r="J923" s="18" t="s">
        <v>48</v>
      </c>
      <c r="K923" s="8" t="s">
        <v>6736</v>
      </c>
      <c r="L923" s="8" t="s">
        <v>6723</v>
      </c>
      <c r="M923" s="8" t="s">
        <v>6727</v>
      </c>
    </row>
    <row r="924" spans="1:13">
      <c r="A924" s="34">
        <v>266739</v>
      </c>
      <c r="B924" s="18" t="s">
        <v>3689</v>
      </c>
      <c r="C924" s="18">
        <v>8041475</v>
      </c>
      <c r="D924" s="18" t="s">
        <v>3690</v>
      </c>
      <c r="E924" s="18" t="s">
        <v>3691</v>
      </c>
      <c r="F924" s="18" t="s">
        <v>3692</v>
      </c>
      <c r="G924" s="18" t="s">
        <v>1</v>
      </c>
      <c r="H924" s="18" t="s">
        <v>65</v>
      </c>
      <c r="I924" s="18" t="s">
        <v>41</v>
      </c>
      <c r="J924" s="18" t="s">
        <v>140</v>
      </c>
      <c r="K924" s="8" t="s">
        <v>6736</v>
      </c>
      <c r="L924" s="8" t="s">
        <v>6723</v>
      </c>
      <c r="M924" s="8" t="s">
        <v>6727</v>
      </c>
    </row>
    <row r="925" spans="1:13">
      <c r="A925" s="34">
        <v>273214</v>
      </c>
      <c r="B925" s="18" t="s">
        <v>3693</v>
      </c>
      <c r="C925" s="18" t="s">
        <v>3694</v>
      </c>
      <c r="D925" s="18" t="s">
        <v>3695</v>
      </c>
      <c r="E925" s="18" t="s">
        <v>3696</v>
      </c>
      <c r="F925" s="18" t="s">
        <v>3697</v>
      </c>
      <c r="G925" s="18" t="s">
        <v>1</v>
      </c>
      <c r="H925" s="18" t="s">
        <v>81</v>
      </c>
      <c r="I925" s="18" t="s">
        <v>41</v>
      </c>
      <c r="J925" s="18" t="s">
        <v>199</v>
      </c>
      <c r="K925" s="8" t="s">
        <v>6735</v>
      </c>
      <c r="L925" s="8" t="s">
        <v>6723</v>
      </c>
      <c r="M925" s="8" t="s">
        <v>6726</v>
      </c>
    </row>
    <row r="926" spans="1:13">
      <c r="A926" s="34">
        <v>208030</v>
      </c>
      <c r="B926" s="18" t="s">
        <v>3698</v>
      </c>
      <c r="C926" s="18" t="s">
        <v>3699</v>
      </c>
      <c r="D926" s="18">
        <v>0</v>
      </c>
      <c r="E926" s="18" t="s">
        <v>3700</v>
      </c>
      <c r="F926" s="18" t="s">
        <v>3701</v>
      </c>
      <c r="G926" s="18" t="s">
        <v>1</v>
      </c>
      <c r="H926" s="18" t="s">
        <v>65</v>
      </c>
      <c r="I926" s="18" t="s">
        <v>41</v>
      </c>
      <c r="J926" s="18" t="s">
        <v>48</v>
      </c>
      <c r="K926" s="8" t="s">
        <v>6736</v>
      </c>
      <c r="L926" s="8" t="s">
        <v>6723</v>
      </c>
      <c r="M926" s="8" t="s">
        <v>6727</v>
      </c>
    </row>
    <row r="927" spans="1:13">
      <c r="A927" s="34">
        <v>156023</v>
      </c>
      <c r="B927" s="18" t="s">
        <v>3702</v>
      </c>
      <c r="C927" s="18">
        <v>7220963</v>
      </c>
      <c r="D927" s="18" t="s">
        <v>3703</v>
      </c>
      <c r="E927" s="18" t="s">
        <v>3704</v>
      </c>
      <c r="F927" s="18" t="s">
        <v>3705</v>
      </c>
      <c r="G927" s="18" t="s">
        <v>1</v>
      </c>
      <c r="H927" s="18" t="s">
        <v>65</v>
      </c>
      <c r="I927" s="18" t="s">
        <v>89</v>
      </c>
      <c r="J927" s="18" t="s">
        <v>3363</v>
      </c>
      <c r="K927" s="8" t="s">
        <v>6736</v>
      </c>
      <c r="L927" s="8" t="s">
        <v>6723</v>
      </c>
      <c r="M927" s="8" t="s">
        <v>6727</v>
      </c>
    </row>
    <row r="928" spans="1:13">
      <c r="A928" s="34">
        <v>264222</v>
      </c>
      <c r="B928" s="18" t="s">
        <v>3706</v>
      </c>
      <c r="C928" s="18">
        <v>4492538</v>
      </c>
      <c r="D928" s="18" t="s">
        <v>3707</v>
      </c>
      <c r="E928" s="18" t="s">
        <v>3708</v>
      </c>
      <c r="F928" s="18" t="s">
        <v>3709</v>
      </c>
      <c r="G928" s="18" t="s">
        <v>1</v>
      </c>
      <c r="H928" s="18" t="s">
        <v>65</v>
      </c>
      <c r="I928" s="18" t="s">
        <v>89</v>
      </c>
      <c r="J928" s="18" t="s">
        <v>236</v>
      </c>
      <c r="K928" s="8" t="s">
        <v>6736</v>
      </c>
      <c r="L928" s="8" t="s">
        <v>6723</v>
      </c>
      <c r="M928" s="8" t="s">
        <v>6727</v>
      </c>
    </row>
    <row r="929" spans="1:13">
      <c r="A929" s="34">
        <v>263018</v>
      </c>
      <c r="B929" s="18" t="s">
        <v>3710</v>
      </c>
      <c r="C929" s="18" t="s">
        <v>3711</v>
      </c>
      <c r="D929" s="18">
        <v>0</v>
      </c>
      <c r="E929" s="18" t="s">
        <v>3712</v>
      </c>
      <c r="F929" s="18" t="s">
        <v>3713</v>
      </c>
      <c r="G929" s="18" t="s">
        <v>1</v>
      </c>
      <c r="H929" s="18" t="s">
        <v>65</v>
      </c>
      <c r="I929" s="18" t="s">
        <v>41</v>
      </c>
      <c r="J929" s="18" t="s">
        <v>61</v>
      </c>
      <c r="K929" s="8" t="s">
        <v>6736</v>
      </c>
      <c r="L929" s="8" t="s">
        <v>6723</v>
      </c>
      <c r="M929" s="8" t="s">
        <v>6726</v>
      </c>
    </row>
    <row r="930" spans="1:13">
      <c r="A930" s="34">
        <v>116718</v>
      </c>
      <c r="B930" s="18" t="s">
        <v>3714</v>
      </c>
      <c r="C930" s="18">
        <v>3158678731</v>
      </c>
      <c r="D930" s="18">
        <v>3192484195</v>
      </c>
      <c r="E930" s="18" t="s">
        <v>3715</v>
      </c>
      <c r="F930" s="18" t="s">
        <v>3716</v>
      </c>
      <c r="G930" s="18" t="s">
        <v>1</v>
      </c>
      <c r="H930" s="18" t="s">
        <v>65</v>
      </c>
      <c r="I930" s="18" t="s">
        <v>66</v>
      </c>
      <c r="J930" s="18" t="s">
        <v>67</v>
      </c>
      <c r="K930" s="8" t="s">
        <v>6736</v>
      </c>
      <c r="L930" s="8" t="s">
        <v>6723</v>
      </c>
      <c r="M930" s="8" t="s">
        <v>6727</v>
      </c>
    </row>
    <row r="931" spans="1:13">
      <c r="A931" s="34">
        <v>198891</v>
      </c>
      <c r="B931" s="18" t="s">
        <v>3717</v>
      </c>
      <c r="C931" s="18">
        <v>0</v>
      </c>
      <c r="D931" s="18" t="s">
        <v>3718</v>
      </c>
      <c r="E931" s="18" t="s">
        <v>3719</v>
      </c>
      <c r="F931" s="18" t="s">
        <v>3720</v>
      </c>
      <c r="G931" s="18" t="s">
        <v>1</v>
      </c>
      <c r="H931" s="18" t="s">
        <v>65</v>
      </c>
      <c r="I931" s="18" t="s">
        <v>41</v>
      </c>
      <c r="J931" s="18" t="s">
        <v>61</v>
      </c>
      <c r="K931" s="8" t="s">
        <v>6736</v>
      </c>
      <c r="L931" s="8" t="s">
        <v>6723</v>
      </c>
      <c r="M931" s="8" t="s">
        <v>6726</v>
      </c>
    </row>
    <row r="932" spans="1:13">
      <c r="A932" s="34">
        <v>279530</v>
      </c>
      <c r="B932" s="18" t="s">
        <v>3721</v>
      </c>
      <c r="C932" s="18">
        <v>0</v>
      </c>
      <c r="D932" s="18" t="s">
        <v>3722</v>
      </c>
      <c r="E932" s="18" t="s">
        <v>3723</v>
      </c>
      <c r="F932" s="18" t="s">
        <v>3724</v>
      </c>
      <c r="G932" s="18" t="s">
        <v>1</v>
      </c>
      <c r="H932" s="18" t="s">
        <v>425</v>
      </c>
      <c r="I932" s="18" t="s">
        <v>66</v>
      </c>
      <c r="J932" s="18" t="s">
        <v>320</v>
      </c>
      <c r="K932" s="8" t="s">
        <v>6733</v>
      </c>
      <c r="L932" s="8" t="s">
        <v>6723</v>
      </c>
      <c r="M932" s="8" t="s">
        <v>6726</v>
      </c>
    </row>
    <row r="933" spans="1:13">
      <c r="A933" s="34">
        <v>241510</v>
      </c>
      <c r="B933" s="18" t="s">
        <v>3725</v>
      </c>
      <c r="C933" s="18" t="s">
        <v>3726</v>
      </c>
      <c r="D933" s="18" t="s">
        <v>3727</v>
      </c>
      <c r="E933" s="18" t="s">
        <v>3728</v>
      </c>
      <c r="F933" s="18" t="s">
        <v>3729</v>
      </c>
      <c r="G933" s="18" t="s">
        <v>1</v>
      </c>
      <c r="H933" s="18" t="s">
        <v>453</v>
      </c>
      <c r="I933" s="18" t="s">
        <v>41</v>
      </c>
      <c r="J933" s="18" t="s">
        <v>161</v>
      </c>
      <c r="K933" s="8" t="s">
        <v>6737</v>
      </c>
      <c r="L933" s="8" t="s">
        <v>6723</v>
      </c>
      <c r="M933" s="8" t="s">
        <v>6726</v>
      </c>
    </row>
    <row r="934" spans="1:13">
      <c r="A934" s="34">
        <v>195431</v>
      </c>
      <c r="B934" s="18" t="s">
        <v>3730</v>
      </c>
      <c r="C934" s="18" t="s">
        <v>3731</v>
      </c>
      <c r="D934" s="18" t="s">
        <v>3732</v>
      </c>
      <c r="E934" s="18" t="s">
        <v>3733</v>
      </c>
      <c r="F934" s="18" t="s">
        <v>3733</v>
      </c>
      <c r="G934" s="18" t="s">
        <v>1</v>
      </c>
      <c r="H934" s="18" t="s">
        <v>47</v>
      </c>
      <c r="I934" s="18" t="s">
        <v>749</v>
      </c>
      <c r="J934" s="18" t="s">
        <v>3734</v>
      </c>
      <c r="K934" s="8" t="s">
        <v>6733</v>
      </c>
      <c r="L934" s="8" t="s">
        <v>6723</v>
      </c>
      <c r="M934" s="8" t="s">
        <v>6726</v>
      </c>
    </row>
    <row r="935" spans="1:13">
      <c r="A935" s="34">
        <v>205842</v>
      </c>
      <c r="B935" s="18" t="s">
        <v>3735</v>
      </c>
      <c r="C935" s="18">
        <v>8548533</v>
      </c>
      <c r="D935" s="18">
        <v>0</v>
      </c>
      <c r="E935" s="18" t="s">
        <v>3736</v>
      </c>
      <c r="F935" s="18" t="s">
        <v>3737</v>
      </c>
      <c r="G935" s="18" t="s">
        <v>1</v>
      </c>
      <c r="H935" s="18" t="s">
        <v>40</v>
      </c>
      <c r="I935" s="18" t="s">
        <v>41</v>
      </c>
      <c r="J935" s="18" t="s">
        <v>54</v>
      </c>
      <c r="K935" s="8" t="s">
        <v>6737</v>
      </c>
      <c r="L935" s="8" t="s">
        <v>6723</v>
      </c>
      <c r="M935" s="8" t="s">
        <v>6727</v>
      </c>
    </row>
    <row r="936" spans="1:13">
      <c r="A936" s="34">
        <v>272452</v>
      </c>
      <c r="B936" s="18" t="s">
        <v>3738</v>
      </c>
      <c r="C936" s="18">
        <v>0</v>
      </c>
      <c r="D936" s="18" t="s">
        <v>3739</v>
      </c>
      <c r="E936" s="18" t="s">
        <v>3740</v>
      </c>
      <c r="F936" s="18" t="s">
        <v>3741</v>
      </c>
      <c r="G936" s="18" t="s">
        <v>1</v>
      </c>
      <c r="H936" s="18" t="s">
        <v>81</v>
      </c>
      <c r="I936" s="18" t="s">
        <v>41</v>
      </c>
      <c r="J936" s="18" t="s">
        <v>61</v>
      </c>
      <c r="K936" s="8" t="s">
        <v>6735</v>
      </c>
      <c r="L936" s="8" t="s">
        <v>6723</v>
      </c>
      <c r="M936" s="8" t="s">
        <v>6726</v>
      </c>
    </row>
    <row r="937" spans="1:13">
      <c r="A937" s="34">
        <v>189883</v>
      </c>
      <c r="B937" s="18" t="s">
        <v>3742</v>
      </c>
      <c r="C937" s="18" t="s">
        <v>3743</v>
      </c>
      <c r="D937" s="18" t="s">
        <v>3744</v>
      </c>
      <c r="E937" s="18" t="s">
        <v>3745</v>
      </c>
      <c r="F937" s="18" t="s">
        <v>3746</v>
      </c>
      <c r="G937" s="18" t="s">
        <v>1</v>
      </c>
      <c r="H937" s="18" t="s">
        <v>88</v>
      </c>
      <c r="I937" s="18" t="s">
        <v>41</v>
      </c>
      <c r="J937" s="18" t="s">
        <v>151</v>
      </c>
      <c r="K937" s="8" t="s">
        <v>6737</v>
      </c>
      <c r="L937" s="8" t="s">
        <v>6764</v>
      </c>
      <c r="M937" s="8" t="s">
        <v>6726</v>
      </c>
    </row>
    <row r="938" spans="1:13">
      <c r="A938" s="34">
        <v>158251</v>
      </c>
      <c r="B938" s="18" t="s">
        <v>3747</v>
      </c>
      <c r="C938" s="18">
        <v>2043391</v>
      </c>
      <c r="D938" s="18">
        <v>3123917655</v>
      </c>
      <c r="E938" s="18" t="s">
        <v>3748</v>
      </c>
      <c r="F938" s="18">
        <v>0</v>
      </c>
      <c r="G938" s="18" t="s">
        <v>1</v>
      </c>
      <c r="H938" s="18" t="s">
        <v>65</v>
      </c>
      <c r="I938" s="18" t="s">
        <v>41</v>
      </c>
      <c r="J938" s="18" t="s">
        <v>48</v>
      </c>
      <c r="K938" s="8" t="s">
        <v>6736</v>
      </c>
      <c r="L938" s="8" t="s">
        <v>6723</v>
      </c>
      <c r="M938" s="8" t="s">
        <v>6727</v>
      </c>
    </row>
    <row r="939" spans="1:13">
      <c r="A939" s="34">
        <v>168014</v>
      </c>
      <c r="B939" s="18" t="s">
        <v>3749</v>
      </c>
      <c r="C939" s="18">
        <v>7191855</v>
      </c>
      <c r="D939" s="18" t="s">
        <v>3750</v>
      </c>
      <c r="E939" s="18" t="s">
        <v>3751</v>
      </c>
      <c r="F939" s="18" t="s">
        <v>3752</v>
      </c>
      <c r="G939" s="18" t="s">
        <v>1</v>
      </c>
      <c r="H939" s="18" t="s">
        <v>65</v>
      </c>
      <c r="I939" s="18" t="s">
        <v>89</v>
      </c>
      <c r="J939" s="18" t="s">
        <v>177</v>
      </c>
      <c r="K939" s="8" t="s">
        <v>6736</v>
      </c>
      <c r="L939" s="8" t="s">
        <v>6723</v>
      </c>
      <c r="M939" s="8" t="s">
        <v>6727</v>
      </c>
    </row>
    <row r="940" spans="1:13">
      <c r="A940" s="34">
        <v>168017</v>
      </c>
      <c r="B940" s="18" t="s">
        <v>3753</v>
      </c>
      <c r="C940" s="18" t="s">
        <v>3754</v>
      </c>
      <c r="D940" s="18">
        <v>0</v>
      </c>
      <c r="E940" s="18" t="s">
        <v>3755</v>
      </c>
      <c r="F940" s="18" t="s">
        <v>3756</v>
      </c>
      <c r="G940" s="18" t="s">
        <v>1</v>
      </c>
      <c r="H940" s="18" t="s">
        <v>65</v>
      </c>
      <c r="I940" s="18" t="s">
        <v>41</v>
      </c>
      <c r="J940" s="18" t="s">
        <v>306</v>
      </c>
      <c r="K940" s="8" t="s">
        <v>6736</v>
      </c>
      <c r="L940" s="8" t="s">
        <v>6764</v>
      </c>
      <c r="M940" s="8" t="s">
        <v>6726</v>
      </c>
    </row>
    <row r="941" spans="1:13">
      <c r="A941" s="34">
        <v>272994</v>
      </c>
      <c r="B941" s="18" t="s">
        <v>3757</v>
      </c>
      <c r="C941" s="18" t="s">
        <v>3758</v>
      </c>
      <c r="D941" s="18">
        <v>0</v>
      </c>
      <c r="E941" s="18" t="s">
        <v>3759</v>
      </c>
      <c r="F941" s="18" t="s">
        <v>3760</v>
      </c>
      <c r="G941" s="18" t="s">
        <v>1</v>
      </c>
      <c r="H941" s="18" t="s">
        <v>65</v>
      </c>
      <c r="I941" s="18" t="s">
        <v>89</v>
      </c>
      <c r="J941" s="18" t="s">
        <v>236</v>
      </c>
      <c r="K941" s="8" t="s">
        <v>6736</v>
      </c>
      <c r="L941" s="8" t="s">
        <v>6723</v>
      </c>
      <c r="M941" s="8" t="s">
        <v>6727</v>
      </c>
    </row>
    <row r="942" spans="1:13">
      <c r="A942" s="34">
        <v>172878</v>
      </c>
      <c r="B942" s="18" t="s">
        <v>3761</v>
      </c>
      <c r="C942" s="18" t="s">
        <v>3762</v>
      </c>
      <c r="D942" s="18">
        <v>0</v>
      </c>
      <c r="E942" s="18" t="s">
        <v>3763</v>
      </c>
      <c r="F942" s="18" t="s">
        <v>3764</v>
      </c>
      <c r="G942" s="18" t="s">
        <v>1</v>
      </c>
      <c r="H942" s="18" t="s">
        <v>81</v>
      </c>
      <c r="I942" s="18" t="s">
        <v>41</v>
      </c>
      <c r="J942" s="18" t="s">
        <v>151</v>
      </c>
      <c r="K942" s="8" t="s">
        <v>6735</v>
      </c>
      <c r="L942" s="8" t="s">
        <v>6764</v>
      </c>
      <c r="M942" s="8" t="s">
        <v>6726</v>
      </c>
    </row>
    <row r="943" spans="1:13">
      <c r="A943" s="34">
        <v>231049</v>
      </c>
      <c r="B943" s="18" t="s">
        <v>3765</v>
      </c>
      <c r="C943" s="18">
        <v>0</v>
      </c>
      <c r="D943" s="18" t="s">
        <v>3766</v>
      </c>
      <c r="E943" s="18" t="s">
        <v>3767</v>
      </c>
      <c r="F943" s="18" t="s">
        <v>3768</v>
      </c>
      <c r="G943" s="18" t="s">
        <v>1</v>
      </c>
      <c r="H943" s="18" t="s">
        <v>81</v>
      </c>
      <c r="I943" s="18" t="s">
        <v>41</v>
      </c>
      <c r="J943" s="18" t="s">
        <v>161</v>
      </c>
      <c r="K943" s="8" t="s">
        <v>6735</v>
      </c>
      <c r="L943" s="8" t="s">
        <v>6723</v>
      </c>
      <c r="M943" s="8" t="s">
        <v>6726</v>
      </c>
    </row>
    <row r="944" spans="1:13">
      <c r="A944" s="34">
        <v>211113</v>
      </c>
      <c r="B944" s="18" t="s">
        <v>3769</v>
      </c>
      <c r="C944" s="18" t="s">
        <v>3770</v>
      </c>
      <c r="D944" s="18">
        <v>0</v>
      </c>
      <c r="E944" s="18" t="s">
        <v>3771</v>
      </c>
      <c r="F944" s="18" t="s">
        <v>3772</v>
      </c>
      <c r="G944" s="18" t="s">
        <v>1</v>
      </c>
      <c r="H944" s="18" t="s">
        <v>425</v>
      </c>
      <c r="I944" s="18" t="s">
        <v>89</v>
      </c>
      <c r="J944" s="18" t="s">
        <v>123</v>
      </c>
      <c r="K944" s="8" t="s">
        <v>6733</v>
      </c>
      <c r="L944" s="8" t="s">
        <v>6723</v>
      </c>
      <c r="M944" s="8" t="s">
        <v>6726</v>
      </c>
    </row>
    <row r="945" spans="1:13">
      <c r="A945" s="34">
        <v>241757</v>
      </c>
      <c r="B945" s="18" t="s">
        <v>3773</v>
      </c>
      <c r="C945" s="18" t="s">
        <v>3774</v>
      </c>
      <c r="D945" s="18">
        <v>0</v>
      </c>
      <c r="E945" s="18" t="s">
        <v>3775</v>
      </c>
      <c r="F945" s="18" t="s">
        <v>3776</v>
      </c>
      <c r="G945" s="18" t="s">
        <v>1</v>
      </c>
      <c r="H945" s="18" t="s">
        <v>65</v>
      </c>
      <c r="I945" s="18" t="s">
        <v>41</v>
      </c>
      <c r="J945" s="18" t="s">
        <v>48</v>
      </c>
      <c r="K945" s="8" t="s">
        <v>6736</v>
      </c>
      <c r="L945" s="8" t="s">
        <v>6723</v>
      </c>
      <c r="M945" s="8" t="s">
        <v>6727</v>
      </c>
    </row>
    <row r="946" spans="1:13">
      <c r="A946" s="34">
        <v>95520</v>
      </c>
      <c r="B946" s="18" t="s">
        <v>3777</v>
      </c>
      <c r="C946" s="18" t="s">
        <v>3778</v>
      </c>
      <c r="D946" s="18">
        <v>0</v>
      </c>
      <c r="E946" s="18" t="s">
        <v>3779</v>
      </c>
      <c r="F946" s="18" t="s">
        <v>3780</v>
      </c>
      <c r="G946" s="18" t="s">
        <v>1</v>
      </c>
      <c r="H946" s="18" t="s">
        <v>65</v>
      </c>
      <c r="I946" s="18" t="s">
        <v>41</v>
      </c>
      <c r="J946" s="18" t="s">
        <v>48</v>
      </c>
      <c r="K946" s="8" t="s">
        <v>6736</v>
      </c>
      <c r="L946" s="8" t="s">
        <v>6723</v>
      </c>
      <c r="M946" s="8" t="s">
        <v>6727</v>
      </c>
    </row>
    <row r="947" spans="1:13">
      <c r="A947" s="34">
        <v>245012</v>
      </c>
      <c r="B947" s="18" t="s">
        <v>3781</v>
      </c>
      <c r="C947" s="18">
        <v>0</v>
      </c>
      <c r="D947" s="18">
        <v>0</v>
      </c>
      <c r="E947" s="18" t="s">
        <v>3782</v>
      </c>
      <c r="F947" s="18" t="s">
        <v>3783</v>
      </c>
      <c r="G947" s="18" t="s">
        <v>1</v>
      </c>
      <c r="H947" s="18" t="s">
        <v>65</v>
      </c>
      <c r="I947" s="18" t="s">
        <v>89</v>
      </c>
      <c r="J947" s="18" t="s">
        <v>123</v>
      </c>
      <c r="K947" s="8" t="s">
        <v>6736</v>
      </c>
      <c r="L947" s="8" t="s">
        <v>6723</v>
      </c>
      <c r="M947" s="8" t="s">
        <v>6726</v>
      </c>
    </row>
    <row r="948" spans="1:13">
      <c r="A948" s="34">
        <v>210041</v>
      </c>
      <c r="B948" s="18" t="s">
        <v>3784</v>
      </c>
      <c r="C948" s="18" t="s">
        <v>3785</v>
      </c>
      <c r="D948" s="18">
        <v>0</v>
      </c>
      <c r="E948" s="18" t="s">
        <v>3786</v>
      </c>
      <c r="F948" s="18" t="s">
        <v>3787</v>
      </c>
      <c r="G948" s="18" t="s">
        <v>1</v>
      </c>
      <c r="H948" s="18" t="s">
        <v>65</v>
      </c>
      <c r="I948" s="18" t="s">
        <v>66</v>
      </c>
      <c r="J948" s="18" t="s">
        <v>395</v>
      </c>
      <c r="K948" s="8" t="s">
        <v>6736</v>
      </c>
      <c r="L948" s="8" t="s">
        <v>6723</v>
      </c>
      <c r="M948" s="8" t="s">
        <v>6727</v>
      </c>
    </row>
    <row r="949" spans="1:13">
      <c r="A949" s="34">
        <v>248717</v>
      </c>
      <c r="B949" s="18" t="s">
        <v>3788</v>
      </c>
      <c r="C949" s="18" t="s">
        <v>3789</v>
      </c>
      <c r="D949" s="18">
        <v>0</v>
      </c>
      <c r="E949" s="18" t="s">
        <v>3790</v>
      </c>
      <c r="F949" s="18">
        <v>0</v>
      </c>
      <c r="G949" s="18" t="s">
        <v>1</v>
      </c>
      <c r="H949" s="18" t="s">
        <v>65</v>
      </c>
      <c r="I949" s="18" t="s">
        <v>41</v>
      </c>
      <c r="J949" s="18" t="s">
        <v>42</v>
      </c>
      <c r="K949" s="8" t="s">
        <v>6736</v>
      </c>
      <c r="L949" s="8" t="s">
        <v>6723</v>
      </c>
      <c r="M949" s="8" t="s">
        <v>6727</v>
      </c>
    </row>
    <row r="950" spans="1:13">
      <c r="A950" s="34">
        <v>280931</v>
      </c>
      <c r="B950" s="18" t="s">
        <v>3791</v>
      </c>
      <c r="C950" s="18">
        <v>0</v>
      </c>
      <c r="D950" s="18" t="s">
        <v>3792</v>
      </c>
      <c r="E950" s="18" t="s">
        <v>3793</v>
      </c>
      <c r="F950" s="18" t="s">
        <v>3794</v>
      </c>
      <c r="G950" s="18" t="s">
        <v>1</v>
      </c>
      <c r="H950" s="18" t="s">
        <v>230</v>
      </c>
      <c r="I950" s="18" t="s">
        <v>89</v>
      </c>
      <c r="J950" s="18" t="s">
        <v>123</v>
      </c>
      <c r="K950" s="8" t="s">
        <v>6737</v>
      </c>
      <c r="L950" s="8" t="s">
        <v>6723</v>
      </c>
      <c r="M950" s="8" t="s">
        <v>6726</v>
      </c>
    </row>
    <row r="951" spans="1:13">
      <c r="A951" s="34">
        <v>158521</v>
      </c>
      <c r="B951" s="18" t="s">
        <v>3795</v>
      </c>
      <c r="C951" s="18" t="s">
        <v>3796</v>
      </c>
      <c r="D951" s="18" t="s">
        <v>3797</v>
      </c>
      <c r="E951" s="18" t="s">
        <v>3798</v>
      </c>
      <c r="F951" s="18" t="s">
        <v>3799</v>
      </c>
      <c r="G951" s="18" t="s">
        <v>1</v>
      </c>
      <c r="H951" s="18" t="s">
        <v>65</v>
      </c>
      <c r="I951" s="18" t="s">
        <v>41</v>
      </c>
      <c r="J951" s="18" t="s">
        <v>306</v>
      </c>
      <c r="K951" s="8" t="s">
        <v>6736</v>
      </c>
      <c r="L951" s="8" t="s">
        <v>6764</v>
      </c>
      <c r="M951" s="8" t="s">
        <v>6726</v>
      </c>
    </row>
    <row r="952" spans="1:13">
      <c r="A952" s="34">
        <v>272210</v>
      </c>
      <c r="B952" s="18" t="s">
        <v>3800</v>
      </c>
      <c r="C952" s="18">
        <v>0</v>
      </c>
      <c r="D952" s="18" t="s">
        <v>3801</v>
      </c>
      <c r="E952" s="18" t="s">
        <v>3802</v>
      </c>
      <c r="F952" s="18" t="s">
        <v>3803</v>
      </c>
      <c r="G952" s="18" t="s">
        <v>1</v>
      </c>
      <c r="H952" s="18" t="s">
        <v>81</v>
      </c>
      <c r="I952" s="18" t="s">
        <v>89</v>
      </c>
      <c r="J952" s="18" t="s">
        <v>123</v>
      </c>
      <c r="K952" s="8" t="s">
        <v>6735</v>
      </c>
      <c r="L952" s="8" t="s">
        <v>6723</v>
      </c>
      <c r="M952" s="8" t="s">
        <v>6726</v>
      </c>
    </row>
    <row r="953" spans="1:13">
      <c r="A953" s="34">
        <v>87207</v>
      </c>
      <c r="B953" s="18" t="s">
        <v>3804</v>
      </c>
      <c r="C953" s="18">
        <v>0</v>
      </c>
      <c r="D953" s="18" t="s">
        <v>3805</v>
      </c>
      <c r="E953" s="18" t="s">
        <v>3806</v>
      </c>
      <c r="F953" s="18" t="s">
        <v>3807</v>
      </c>
      <c r="G953" s="18" t="s">
        <v>1</v>
      </c>
      <c r="H953" s="18" t="s">
        <v>47</v>
      </c>
      <c r="I953" s="18" t="s">
        <v>41</v>
      </c>
      <c r="J953" s="18" t="s">
        <v>54</v>
      </c>
      <c r="K953" s="8" t="s">
        <v>6733</v>
      </c>
      <c r="L953" s="8" t="s">
        <v>6723</v>
      </c>
      <c r="M953" s="8" t="s">
        <v>6727</v>
      </c>
    </row>
    <row r="954" spans="1:13">
      <c r="A954" s="34">
        <v>185830</v>
      </c>
      <c r="B954" s="18" t="s">
        <v>3808</v>
      </c>
      <c r="C954" s="18">
        <v>0</v>
      </c>
      <c r="D954" s="18" t="s">
        <v>3809</v>
      </c>
      <c r="E954" s="18" t="s">
        <v>3810</v>
      </c>
      <c r="F954" s="18" t="s">
        <v>3811</v>
      </c>
      <c r="G954" s="18" t="s">
        <v>1</v>
      </c>
      <c r="H954" s="18" t="s">
        <v>40</v>
      </c>
      <c r="I954" s="18" t="s">
        <v>41</v>
      </c>
      <c r="J954" s="18" t="s">
        <v>151</v>
      </c>
      <c r="K954" s="8" t="s">
        <v>6737</v>
      </c>
      <c r="L954" s="8" t="s">
        <v>6764</v>
      </c>
      <c r="M954" s="8" t="s">
        <v>6726</v>
      </c>
    </row>
    <row r="955" spans="1:13">
      <c r="A955" s="34">
        <v>211357</v>
      </c>
      <c r="B955" s="18" t="s">
        <v>3812</v>
      </c>
      <c r="C955" s="18" t="s">
        <v>3813</v>
      </c>
      <c r="D955" s="18">
        <v>0</v>
      </c>
      <c r="E955" s="18" t="s">
        <v>3814</v>
      </c>
      <c r="F955" s="18" t="s">
        <v>3815</v>
      </c>
      <c r="G955" s="18" t="s">
        <v>1</v>
      </c>
      <c r="H955" s="18" t="s">
        <v>40</v>
      </c>
      <c r="I955" s="18" t="s">
        <v>41</v>
      </c>
      <c r="J955" s="18" t="s">
        <v>48</v>
      </c>
      <c r="K955" s="8" t="s">
        <v>6737</v>
      </c>
      <c r="L955" s="8" t="s">
        <v>6723</v>
      </c>
      <c r="M955" s="8" t="s">
        <v>6727</v>
      </c>
    </row>
    <row r="956" spans="1:13">
      <c r="A956" s="34">
        <v>275506</v>
      </c>
      <c r="B956" s="18" t="s">
        <v>3816</v>
      </c>
      <c r="C956" s="18">
        <v>0</v>
      </c>
      <c r="D956" s="18" t="s">
        <v>3817</v>
      </c>
      <c r="E956" s="18" t="s">
        <v>3818</v>
      </c>
      <c r="F956" s="18" t="s">
        <v>3819</v>
      </c>
      <c r="G956" s="18" t="s">
        <v>1</v>
      </c>
      <c r="H956" s="18" t="s">
        <v>425</v>
      </c>
      <c r="I956" s="18" t="s">
        <v>41</v>
      </c>
      <c r="J956" s="18" t="s">
        <v>61</v>
      </c>
      <c r="K956" s="8" t="s">
        <v>6733</v>
      </c>
      <c r="L956" s="8" t="s">
        <v>6723</v>
      </c>
      <c r="M956" s="8" t="s">
        <v>6726</v>
      </c>
    </row>
    <row r="957" spans="1:13">
      <c r="A957" s="34">
        <v>266682</v>
      </c>
      <c r="B957" s="18" t="s">
        <v>3820</v>
      </c>
      <c r="C957" s="18">
        <v>7216931</v>
      </c>
      <c r="D957" s="18" t="s">
        <v>3821</v>
      </c>
      <c r="E957" s="18" t="s">
        <v>3822</v>
      </c>
      <c r="F957" s="18" t="s">
        <v>3823</v>
      </c>
      <c r="G957" s="18" t="s">
        <v>1</v>
      </c>
      <c r="H957" s="18" t="s">
        <v>65</v>
      </c>
      <c r="I957" s="18" t="s">
        <v>66</v>
      </c>
      <c r="J957" s="18" t="s">
        <v>155</v>
      </c>
      <c r="K957" s="8" t="s">
        <v>6736</v>
      </c>
      <c r="L957" s="8" t="s">
        <v>6723</v>
      </c>
      <c r="M957" s="8" t="s">
        <v>6727</v>
      </c>
    </row>
    <row r="958" spans="1:13">
      <c r="A958" s="34">
        <v>139854</v>
      </c>
      <c r="B958" s="18" t="s">
        <v>3824</v>
      </c>
      <c r="C958" s="18">
        <v>0</v>
      </c>
      <c r="D958" s="18" t="s">
        <v>3825</v>
      </c>
      <c r="E958" s="18" t="s">
        <v>3826</v>
      </c>
      <c r="F958" s="18">
        <v>0</v>
      </c>
      <c r="G958" s="18" t="s">
        <v>1</v>
      </c>
      <c r="H958" s="18" t="s">
        <v>40</v>
      </c>
      <c r="I958" s="18" t="s">
        <v>41</v>
      </c>
      <c r="J958" s="18" t="s">
        <v>42</v>
      </c>
      <c r="K958" s="8" t="s">
        <v>6737</v>
      </c>
      <c r="L958" s="8" t="s">
        <v>6723</v>
      </c>
      <c r="M958" s="8" t="s">
        <v>6727</v>
      </c>
    </row>
    <row r="959" spans="1:13">
      <c r="A959" s="34">
        <v>241293</v>
      </c>
      <c r="B959" s="18" t="s">
        <v>3827</v>
      </c>
      <c r="C959" s="18">
        <v>0</v>
      </c>
      <c r="D959" s="18" t="s">
        <v>3828</v>
      </c>
      <c r="E959" s="18" t="s">
        <v>3829</v>
      </c>
      <c r="F959" s="18" t="s">
        <v>3830</v>
      </c>
      <c r="G959" s="18" t="s">
        <v>1</v>
      </c>
      <c r="H959" s="18" t="s">
        <v>40</v>
      </c>
      <c r="I959" s="18" t="s">
        <v>41</v>
      </c>
      <c r="J959" s="18" t="s">
        <v>48</v>
      </c>
      <c r="K959" s="8" t="s">
        <v>6737</v>
      </c>
      <c r="L959" s="8" t="s">
        <v>6723</v>
      </c>
      <c r="M959" s="8" t="s">
        <v>6727</v>
      </c>
    </row>
    <row r="960" spans="1:13">
      <c r="A960" s="34">
        <v>159850</v>
      </c>
      <c r="B960" s="18" t="s">
        <v>3831</v>
      </c>
      <c r="C960" s="18">
        <v>0</v>
      </c>
      <c r="D960" s="18" t="s">
        <v>3832</v>
      </c>
      <c r="E960" s="18" t="s">
        <v>3833</v>
      </c>
      <c r="F960" s="18" t="s">
        <v>3834</v>
      </c>
      <c r="G960" s="18" t="s">
        <v>1</v>
      </c>
      <c r="H960" s="18" t="s">
        <v>425</v>
      </c>
      <c r="I960" s="18" t="s">
        <v>41</v>
      </c>
      <c r="J960" s="18" t="s">
        <v>265</v>
      </c>
      <c r="K960" s="8" t="s">
        <v>6733</v>
      </c>
      <c r="L960" s="8" t="s">
        <v>6764</v>
      </c>
      <c r="M960" s="8" t="s">
        <v>6726</v>
      </c>
    </row>
    <row r="961" spans="1:13">
      <c r="A961" s="34">
        <v>85509</v>
      </c>
      <c r="B961" s="18" t="s">
        <v>3835</v>
      </c>
      <c r="C961" s="18" t="s">
        <v>3836</v>
      </c>
      <c r="D961" s="18" t="s">
        <v>3837</v>
      </c>
      <c r="E961" s="18" t="s">
        <v>3838</v>
      </c>
      <c r="F961" s="18">
        <v>0</v>
      </c>
      <c r="G961" s="18" t="s">
        <v>1</v>
      </c>
      <c r="H961" s="18" t="s">
        <v>65</v>
      </c>
      <c r="I961" s="18" t="s">
        <v>89</v>
      </c>
      <c r="J961" s="18" t="s">
        <v>2523</v>
      </c>
      <c r="K961" s="8" t="s">
        <v>6736</v>
      </c>
      <c r="L961" s="8" t="s">
        <v>6723</v>
      </c>
      <c r="M961" s="8" t="s">
        <v>6727</v>
      </c>
    </row>
    <row r="962" spans="1:13">
      <c r="A962" s="34">
        <v>264358</v>
      </c>
      <c r="B962" s="18" t="s">
        <v>3839</v>
      </c>
      <c r="C962" s="18" t="s">
        <v>3840</v>
      </c>
      <c r="D962" s="18">
        <v>0</v>
      </c>
      <c r="E962" s="18" t="s">
        <v>3841</v>
      </c>
      <c r="F962" s="18">
        <v>0</v>
      </c>
      <c r="G962" s="18" t="s">
        <v>1</v>
      </c>
      <c r="H962" s="18" t="s">
        <v>65</v>
      </c>
      <c r="I962" s="18" t="s">
        <v>41</v>
      </c>
      <c r="J962" s="18" t="s">
        <v>48</v>
      </c>
      <c r="K962" s="8" t="s">
        <v>6736</v>
      </c>
      <c r="L962" s="8" t="s">
        <v>6723</v>
      </c>
      <c r="M962" s="8" t="s">
        <v>6727</v>
      </c>
    </row>
    <row r="963" spans="1:13">
      <c r="A963" s="34">
        <v>66595</v>
      </c>
      <c r="B963" s="18" t="s">
        <v>3842</v>
      </c>
      <c r="C963" s="18" t="s">
        <v>3843</v>
      </c>
      <c r="D963" s="18">
        <v>3115181724</v>
      </c>
      <c r="E963" s="18" t="s">
        <v>3844</v>
      </c>
      <c r="F963" s="18" t="s">
        <v>3845</v>
      </c>
      <c r="G963" s="18" t="s">
        <v>1</v>
      </c>
      <c r="H963" s="18" t="s">
        <v>60</v>
      </c>
      <c r="I963" s="18" t="s">
        <v>41</v>
      </c>
      <c r="J963" s="18" t="s">
        <v>151</v>
      </c>
      <c r="K963" s="8" t="s">
        <v>6735</v>
      </c>
      <c r="L963" s="8" t="s">
        <v>6764</v>
      </c>
      <c r="M963" s="8" t="s">
        <v>6726</v>
      </c>
    </row>
    <row r="964" spans="1:13">
      <c r="A964" s="34">
        <v>179461</v>
      </c>
      <c r="B964" s="18" t="s">
        <v>3846</v>
      </c>
      <c r="C964" s="18" t="s">
        <v>3847</v>
      </c>
      <c r="D964" s="18">
        <v>3138123639</v>
      </c>
      <c r="E964" s="18" t="s">
        <v>3848</v>
      </c>
      <c r="F964" s="18" t="s">
        <v>3849</v>
      </c>
      <c r="G964" s="18" t="s">
        <v>1</v>
      </c>
      <c r="H964" s="18" t="s">
        <v>47</v>
      </c>
      <c r="I964" s="18" t="s">
        <v>41</v>
      </c>
      <c r="J964" s="18" t="s">
        <v>48</v>
      </c>
      <c r="K964" s="8" t="s">
        <v>6733</v>
      </c>
      <c r="L964" s="8" t="s">
        <v>6723</v>
      </c>
      <c r="M964" s="8" t="s">
        <v>6727</v>
      </c>
    </row>
    <row r="965" spans="1:13">
      <c r="A965" s="34">
        <v>219340</v>
      </c>
      <c r="B965" s="18" t="s">
        <v>3850</v>
      </c>
      <c r="C965" s="18">
        <v>0</v>
      </c>
      <c r="D965" s="18" t="s">
        <v>3851</v>
      </c>
      <c r="E965" s="18" t="s">
        <v>3852</v>
      </c>
      <c r="F965" s="18" t="s">
        <v>3853</v>
      </c>
      <c r="G965" s="18" t="s">
        <v>1</v>
      </c>
      <c r="H965" s="18" t="s">
        <v>112</v>
      </c>
      <c r="I965" s="18" t="s">
        <v>41</v>
      </c>
      <c r="J965" s="18" t="s">
        <v>306</v>
      </c>
      <c r="K965" s="8" t="s">
        <v>6735</v>
      </c>
      <c r="L965" s="8" t="s">
        <v>6764</v>
      </c>
      <c r="M965" s="8" t="s">
        <v>6726</v>
      </c>
    </row>
    <row r="966" spans="1:13">
      <c r="A966" s="34">
        <v>250688</v>
      </c>
      <c r="B966" s="18" t="s">
        <v>3854</v>
      </c>
      <c r="C966" s="18">
        <v>0</v>
      </c>
      <c r="D966" s="18" t="s">
        <v>3855</v>
      </c>
      <c r="E966" s="18" t="s">
        <v>3856</v>
      </c>
      <c r="F966" s="18" t="s">
        <v>3857</v>
      </c>
      <c r="G966" s="18" t="s">
        <v>1</v>
      </c>
      <c r="H966" s="18" t="s">
        <v>81</v>
      </c>
      <c r="I966" s="18" t="s">
        <v>41</v>
      </c>
      <c r="J966" s="18" t="s">
        <v>199</v>
      </c>
      <c r="K966" s="8" t="s">
        <v>6735</v>
      </c>
      <c r="L966" s="8" t="s">
        <v>6723</v>
      </c>
      <c r="M966" s="8" t="s">
        <v>6726</v>
      </c>
    </row>
    <row r="967" spans="1:13">
      <c r="A967" s="34">
        <v>262744</v>
      </c>
      <c r="B967" s="18" t="s">
        <v>3858</v>
      </c>
      <c r="C967" s="18">
        <v>4943449</v>
      </c>
      <c r="D967" s="18">
        <v>0</v>
      </c>
      <c r="E967" s="18" t="s">
        <v>3859</v>
      </c>
      <c r="F967" s="18" t="s">
        <v>3860</v>
      </c>
      <c r="G967" s="18" t="s">
        <v>1</v>
      </c>
      <c r="H967" s="18" t="s">
        <v>65</v>
      </c>
      <c r="I967" s="18" t="s">
        <v>41</v>
      </c>
      <c r="J967" s="18" t="s">
        <v>199</v>
      </c>
      <c r="K967" s="8" t="s">
        <v>6736</v>
      </c>
      <c r="L967" s="8" t="s">
        <v>6723</v>
      </c>
      <c r="M967" s="8" t="s">
        <v>6726</v>
      </c>
    </row>
    <row r="968" spans="1:13">
      <c r="A968" s="34">
        <v>262739</v>
      </c>
      <c r="B968" s="18" t="s">
        <v>3861</v>
      </c>
      <c r="C968" s="18">
        <v>4943449</v>
      </c>
      <c r="D968" s="18" t="s">
        <v>3862</v>
      </c>
      <c r="E968" s="18" t="s">
        <v>3863</v>
      </c>
      <c r="F968" s="18" t="s">
        <v>3864</v>
      </c>
      <c r="G968" s="18" t="s">
        <v>1</v>
      </c>
      <c r="H968" s="18" t="s">
        <v>65</v>
      </c>
      <c r="I968" s="18" t="s">
        <v>41</v>
      </c>
      <c r="J968" s="18" t="s">
        <v>199</v>
      </c>
      <c r="K968" s="8" t="s">
        <v>6736</v>
      </c>
      <c r="L968" s="8" t="s">
        <v>6723</v>
      </c>
      <c r="M968" s="8" t="s">
        <v>6726</v>
      </c>
    </row>
    <row r="969" spans="1:13">
      <c r="A969" s="34">
        <v>134473</v>
      </c>
      <c r="B969" s="18" t="s">
        <v>3865</v>
      </c>
      <c r="C969" s="18" t="s">
        <v>3866</v>
      </c>
      <c r="D969" s="18">
        <v>3132267538</v>
      </c>
      <c r="E969" s="18" t="s">
        <v>3867</v>
      </c>
      <c r="F969" s="18" t="s">
        <v>3868</v>
      </c>
      <c r="G969" s="18" t="s">
        <v>1</v>
      </c>
      <c r="H969" s="18" t="s">
        <v>47</v>
      </c>
      <c r="I969" s="18" t="s">
        <v>41</v>
      </c>
      <c r="J969" s="18" t="s">
        <v>54</v>
      </c>
      <c r="K969" s="8" t="s">
        <v>6733</v>
      </c>
      <c r="L969" s="8" t="s">
        <v>6723</v>
      </c>
      <c r="M969" s="8" t="s">
        <v>6727</v>
      </c>
    </row>
    <row r="970" spans="1:13">
      <c r="A970" s="34">
        <v>54718</v>
      </c>
      <c r="B970" s="18" t="s">
        <v>3869</v>
      </c>
      <c r="C970" s="18">
        <v>0</v>
      </c>
      <c r="D970" s="18" t="s">
        <v>3870</v>
      </c>
      <c r="E970" s="18" t="s">
        <v>3871</v>
      </c>
      <c r="F970" s="18" t="s">
        <v>3872</v>
      </c>
      <c r="G970" s="18" t="s">
        <v>1</v>
      </c>
      <c r="H970" s="18" t="s">
        <v>81</v>
      </c>
      <c r="I970" s="18" t="s">
        <v>41</v>
      </c>
      <c r="J970" s="18" t="s">
        <v>199</v>
      </c>
      <c r="K970" s="8" t="s">
        <v>6735</v>
      </c>
      <c r="L970" s="8" t="s">
        <v>6723</v>
      </c>
      <c r="M970" s="8" t="s">
        <v>6726</v>
      </c>
    </row>
    <row r="971" spans="1:13">
      <c r="A971" s="34">
        <v>204939</v>
      </c>
      <c r="B971" s="18" t="s">
        <v>3873</v>
      </c>
      <c r="C971" s="18">
        <v>4063707</v>
      </c>
      <c r="D971" s="18">
        <v>0</v>
      </c>
      <c r="E971" s="18" t="s">
        <v>3874</v>
      </c>
      <c r="F971" s="18" t="s">
        <v>3875</v>
      </c>
      <c r="G971" s="18" t="s">
        <v>1</v>
      </c>
      <c r="H971" s="18" t="s">
        <v>65</v>
      </c>
      <c r="I971" s="18" t="s">
        <v>41</v>
      </c>
      <c r="J971" s="18" t="s">
        <v>48</v>
      </c>
      <c r="K971" s="8" t="s">
        <v>6736</v>
      </c>
      <c r="L971" s="8" t="s">
        <v>6723</v>
      </c>
      <c r="M971" s="8" t="s">
        <v>6727</v>
      </c>
    </row>
    <row r="972" spans="1:13">
      <c r="A972" s="34">
        <v>274991</v>
      </c>
      <c r="B972" s="18" t="s">
        <v>3876</v>
      </c>
      <c r="C972" s="18">
        <v>0</v>
      </c>
      <c r="D972" s="18" t="s">
        <v>3877</v>
      </c>
      <c r="E972" s="18" t="s">
        <v>3878</v>
      </c>
      <c r="F972" s="18" t="s">
        <v>3879</v>
      </c>
      <c r="G972" s="18" t="s">
        <v>1</v>
      </c>
      <c r="H972" s="18" t="s">
        <v>40</v>
      </c>
      <c r="I972" s="18" t="s">
        <v>41</v>
      </c>
      <c r="J972" s="18" t="s">
        <v>42</v>
      </c>
      <c r="K972" s="8" t="s">
        <v>6737</v>
      </c>
      <c r="L972" s="8" t="s">
        <v>6723</v>
      </c>
      <c r="M972" s="8" t="s">
        <v>6727</v>
      </c>
    </row>
    <row r="973" spans="1:13">
      <c r="A973" s="34">
        <v>230030</v>
      </c>
      <c r="B973" s="18" t="s">
        <v>3880</v>
      </c>
      <c r="C973" s="18" t="s">
        <v>3881</v>
      </c>
      <c r="D973" s="18">
        <v>0</v>
      </c>
      <c r="E973" s="18" t="s">
        <v>3882</v>
      </c>
      <c r="F973" s="18" t="s">
        <v>3883</v>
      </c>
      <c r="G973" s="18" t="s">
        <v>1</v>
      </c>
      <c r="H973" s="18" t="s">
        <v>81</v>
      </c>
      <c r="I973" s="18" t="s">
        <v>66</v>
      </c>
      <c r="J973" s="18" t="s">
        <v>100</v>
      </c>
      <c r="K973" s="8" t="s">
        <v>6735</v>
      </c>
      <c r="L973" s="8" t="s">
        <v>6723</v>
      </c>
      <c r="M973" s="8" t="s">
        <v>6727</v>
      </c>
    </row>
    <row r="974" spans="1:13">
      <c r="A974" s="34">
        <v>183243</v>
      </c>
      <c r="B974" s="18" t="s">
        <v>3884</v>
      </c>
      <c r="C974" s="18">
        <v>0</v>
      </c>
      <c r="D974" s="18" t="s">
        <v>3885</v>
      </c>
      <c r="E974" s="18" t="s">
        <v>3886</v>
      </c>
      <c r="F974" s="18" t="s">
        <v>3887</v>
      </c>
      <c r="G974" s="18" t="s">
        <v>1</v>
      </c>
      <c r="H974" s="18" t="s">
        <v>40</v>
      </c>
      <c r="I974" s="18" t="s">
        <v>41</v>
      </c>
      <c r="J974" s="18" t="s">
        <v>290</v>
      </c>
      <c r="K974" s="8" t="s">
        <v>6737</v>
      </c>
      <c r="L974" s="8" t="s">
        <v>6723</v>
      </c>
      <c r="M974" s="8" t="s">
        <v>6727</v>
      </c>
    </row>
    <row r="975" spans="1:13">
      <c r="A975" s="34">
        <v>264130</v>
      </c>
      <c r="B975" s="18" t="s">
        <v>3888</v>
      </c>
      <c r="C975" s="18">
        <v>7124945</v>
      </c>
      <c r="D975" s="18" t="s">
        <v>3889</v>
      </c>
      <c r="E975" s="18" t="s">
        <v>3890</v>
      </c>
      <c r="F975" s="18" t="s">
        <v>3891</v>
      </c>
      <c r="G975" s="18" t="s">
        <v>1</v>
      </c>
      <c r="H975" s="18" t="s">
        <v>65</v>
      </c>
      <c r="I975" s="18" t="s">
        <v>66</v>
      </c>
      <c r="J975" s="18" t="s">
        <v>395</v>
      </c>
      <c r="K975" s="8" t="s">
        <v>6736</v>
      </c>
      <c r="L975" s="8" t="s">
        <v>6723</v>
      </c>
      <c r="M975" s="8" t="s">
        <v>6727</v>
      </c>
    </row>
    <row r="976" spans="1:13">
      <c r="A976" s="34">
        <v>94715</v>
      </c>
      <c r="B976" s="18" t="s">
        <v>3892</v>
      </c>
      <c r="C976" s="18">
        <v>7782904</v>
      </c>
      <c r="D976" s="18">
        <v>0</v>
      </c>
      <c r="E976" s="18" t="s">
        <v>3893</v>
      </c>
      <c r="F976" s="18" t="s">
        <v>3894</v>
      </c>
      <c r="G976" s="18" t="s">
        <v>1</v>
      </c>
      <c r="H976" s="18" t="s">
        <v>65</v>
      </c>
      <c r="I976" s="18" t="s">
        <v>66</v>
      </c>
      <c r="J976" s="18" t="s">
        <v>100</v>
      </c>
      <c r="K976" s="8" t="s">
        <v>6736</v>
      </c>
      <c r="L976" s="8" t="s">
        <v>6723</v>
      </c>
      <c r="M976" s="8" t="s">
        <v>6727</v>
      </c>
    </row>
    <row r="977" spans="1:13">
      <c r="A977" s="34">
        <v>227006</v>
      </c>
      <c r="B977" s="18" t="s">
        <v>3895</v>
      </c>
      <c r="C977" s="18" t="s">
        <v>3896</v>
      </c>
      <c r="D977" s="18">
        <v>0</v>
      </c>
      <c r="E977" s="18" t="s">
        <v>3897</v>
      </c>
      <c r="F977" s="18" t="s">
        <v>3898</v>
      </c>
      <c r="G977" s="18" t="s">
        <v>1</v>
      </c>
      <c r="H977" s="18" t="s">
        <v>65</v>
      </c>
      <c r="I977" s="18" t="s">
        <v>66</v>
      </c>
      <c r="J977" s="18" t="s">
        <v>94</v>
      </c>
      <c r="K977" s="8" t="s">
        <v>6736</v>
      </c>
      <c r="L977" s="8" t="s">
        <v>6723</v>
      </c>
      <c r="M977" s="8" t="s">
        <v>6727</v>
      </c>
    </row>
    <row r="978" spans="1:13">
      <c r="A978" s="34">
        <v>264908</v>
      </c>
      <c r="B978" s="18" t="s">
        <v>3899</v>
      </c>
      <c r="C978" s="18">
        <v>0</v>
      </c>
      <c r="D978" s="18" t="s">
        <v>3900</v>
      </c>
      <c r="E978" s="18" t="s">
        <v>3901</v>
      </c>
      <c r="F978" s="18" t="s">
        <v>3902</v>
      </c>
      <c r="G978" s="18" t="s">
        <v>1</v>
      </c>
      <c r="H978" s="18" t="s">
        <v>81</v>
      </c>
      <c r="I978" s="18" t="s">
        <v>41</v>
      </c>
      <c r="J978" s="18" t="s">
        <v>199</v>
      </c>
      <c r="K978" s="8" t="s">
        <v>6735</v>
      </c>
      <c r="L978" s="8" t="s">
        <v>6723</v>
      </c>
      <c r="M978" s="8" t="s">
        <v>6726</v>
      </c>
    </row>
    <row r="979" spans="1:13">
      <c r="A979" s="34">
        <v>129221</v>
      </c>
      <c r="B979" s="18" t="s">
        <v>3903</v>
      </c>
      <c r="C979" s="18">
        <v>5298125</v>
      </c>
      <c r="D979" s="18">
        <v>0</v>
      </c>
      <c r="E979" s="18" t="s">
        <v>3904</v>
      </c>
      <c r="F979" s="18" t="s">
        <v>3905</v>
      </c>
      <c r="G979" s="18" t="s">
        <v>1</v>
      </c>
      <c r="H979" s="18" t="s">
        <v>65</v>
      </c>
      <c r="I979" s="18" t="s">
        <v>66</v>
      </c>
      <c r="J979" s="18" t="s">
        <v>155</v>
      </c>
      <c r="K979" s="8" t="s">
        <v>6736</v>
      </c>
      <c r="L979" s="8" t="s">
        <v>6723</v>
      </c>
      <c r="M979" s="8" t="s">
        <v>6727</v>
      </c>
    </row>
    <row r="980" spans="1:13">
      <c r="A980" s="34">
        <v>209651</v>
      </c>
      <c r="B980" s="18" t="s">
        <v>3906</v>
      </c>
      <c r="C980" s="18" t="s">
        <v>3907</v>
      </c>
      <c r="D980" s="18">
        <v>0</v>
      </c>
      <c r="E980" s="18" t="s">
        <v>3908</v>
      </c>
      <c r="F980" s="18" t="s">
        <v>3909</v>
      </c>
      <c r="G980" s="18" t="s">
        <v>1</v>
      </c>
      <c r="H980" s="18" t="s">
        <v>65</v>
      </c>
      <c r="I980" s="18" t="s">
        <v>41</v>
      </c>
      <c r="J980" s="18" t="s">
        <v>134</v>
      </c>
      <c r="K980" s="8" t="s">
        <v>6736</v>
      </c>
      <c r="L980" s="8" t="s">
        <v>6764</v>
      </c>
      <c r="M980" s="8" t="s">
        <v>6726</v>
      </c>
    </row>
    <row r="981" spans="1:13">
      <c r="A981" s="34">
        <v>233472</v>
      </c>
      <c r="B981" s="18" t="s">
        <v>3910</v>
      </c>
      <c r="C981" s="18" t="s">
        <v>3911</v>
      </c>
      <c r="D981" s="18">
        <v>0</v>
      </c>
      <c r="E981" s="18" t="s">
        <v>3912</v>
      </c>
      <c r="F981" s="18" t="s">
        <v>3913</v>
      </c>
      <c r="G981" s="18" t="s">
        <v>1</v>
      </c>
      <c r="H981" s="18" t="s">
        <v>65</v>
      </c>
      <c r="I981" s="18" t="s">
        <v>66</v>
      </c>
      <c r="J981" s="18" t="s">
        <v>100</v>
      </c>
      <c r="K981" s="8" t="s">
        <v>6736</v>
      </c>
      <c r="L981" s="8" t="s">
        <v>6723</v>
      </c>
      <c r="M981" s="8" t="s">
        <v>6727</v>
      </c>
    </row>
    <row r="982" spans="1:13">
      <c r="A982" s="34">
        <v>150709</v>
      </c>
      <c r="B982" s="18" t="s">
        <v>3914</v>
      </c>
      <c r="C982" s="18">
        <v>2381460</v>
      </c>
      <c r="D982" s="18" t="s">
        <v>3915</v>
      </c>
      <c r="E982" s="18" t="s">
        <v>3916</v>
      </c>
      <c r="F982" s="18" t="s">
        <v>3917</v>
      </c>
      <c r="G982" s="18" t="s">
        <v>1</v>
      </c>
      <c r="H982" s="18" t="s">
        <v>65</v>
      </c>
      <c r="I982" s="18" t="s">
        <v>66</v>
      </c>
      <c r="J982" s="18" t="s">
        <v>155</v>
      </c>
      <c r="K982" s="8" t="s">
        <v>6736</v>
      </c>
      <c r="L982" s="8" t="s">
        <v>6723</v>
      </c>
      <c r="M982" s="8" t="s">
        <v>6727</v>
      </c>
    </row>
    <row r="983" spans="1:13">
      <c r="A983" s="34">
        <v>205466</v>
      </c>
      <c r="B983" s="18" t="s">
        <v>3918</v>
      </c>
      <c r="C983" s="18">
        <v>7180261</v>
      </c>
      <c r="D983" s="18" t="s">
        <v>3919</v>
      </c>
      <c r="E983" s="18" t="s">
        <v>3920</v>
      </c>
      <c r="F983" s="18" t="s">
        <v>3921</v>
      </c>
      <c r="G983" s="18" t="s">
        <v>1</v>
      </c>
      <c r="H983" s="18" t="s">
        <v>65</v>
      </c>
      <c r="I983" s="18" t="s">
        <v>66</v>
      </c>
      <c r="J983" s="18" t="s">
        <v>100</v>
      </c>
      <c r="K983" s="8" t="s">
        <v>6736</v>
      </c>
      <c r="L983" s="8" t="s">
        <v>6723</v>
      </c>
      <c r="M983" s="8" t="s">
        <v>6727</v>
      </c>
    </row>
    <row r="984" spans="1:13">
      <c r="A984" s="34">
        <v>215088</v>
      </c>
      <c r="B984" s="18" t="s">
        <v>3922</v>
      </c>
      <c r="C984" s="18" t="s">
        <v>2235</v>
      </c>
      <c r="D984" s="18" t="s">
        <v>3923</v>
      </c>
      <c r="E984" s="18" t="s">
        <v>3924</v>
      </c>
      <c r="F984" s="18" t="s">
        <v>3925</v>
      </c>
      <c r="G984" s="18" t="s">
        <v>1</v>
      </c>
      <c r="H984" s="18" t="s">
        <v>81</v>
      </c>
      <c r="I984" s="18" t="s">
        <v>89</v>
      </c>
      <c r="J984" s="18" t="s">
        <v>3926</v>
      </c>
      <c r="K984" s="8" t="s">
        <v>6735</v>
      </c>
      <c r="L984" s="8" t="s">
        <v>6725</v>
      </c>
      <c r="M984" s="8" t="s">
        <v>6726</v>
      </c>
    </row>
    <row r="985" spans="1:13">
      <c r="A985" s="34">
        <v>245706</v>
      </c>
      <c r="B985" s="18" t="s">
        <v>3927</v>
      </c>
      <c r="C985" s="18" t="s">
        <v>3928</v>
      </c>
      <c r="D985" s="18" t="s">
        <v>3929</v>
      </c>
      <c r="E985" s="18" t="s">
        <v>3930</v>
      </c>
      <c r="F985" s="18" t="s">
        <v>3931</v>
      </c>
      <c r="G985" s="18" t="s">
        <v>1</v>
      </c>
      <c r="H985" s="18" t="s">
        <v>81</v>
      </c>
      <c r="I985" s="18" t="s">
        <v>41</v>
      </c>
      <c r="J985" s="18" t="s">
        <v>199</v>
      </c>
      <c r="K985" s="8" t="s">
        <v>6735</v>
      </c>
      <c r="L985" s="8" t="s">
        <v>6723</v>
      </c>
      <c r="M985" s="8" t="s">
        <v>6726</v>
      </c>
    </row>
    <row r="986" spans="1:13">
      <c r="A986" s="34">
        <v>213084</v>
      </c>
      <c r="B986" s="18" t="s">
        <v>3932</v>
      </c>
      <c r="C986" s="18" t="s">
        <v>2235</v>
      </c>
      <c r="D986" s="18" t="s">
        <v>3933</v>
      </c>
      <c r="E986" s="18" t="s">
        <v>3934</v>
      </c>
      <c r="F986" s="18" t="s">
        <v>3935</v>
      </c>
      <c r="G986" s="18" t="s">
        <v>1</v>
      </c>
      <c r="H986" s="18" t="s">
        <v>81</v>
      </c>
      <c r="I986" s="18" t="s">
        <v>89</v>
      </c>
      <c r="J986" s="18" t="s">
        <v>3926</v>
      </c>
      <c r="K986" s="8" t="s">
        <v>6735</v>
      </c>
      <c r="L986" s="8" t="s">
        <v>6725</v>
      </c>
      <c r="M986" s="8" t="s">
        <v>6726</v>
      </c>
    </row>
    <row r="987" spans="1:13">
      <c r="A987" s="34">
        <v>87351</v>
      </c>
      <c r="B987" s="18" t="s">
        <v>3936</v>
      </c>
      <c r="C987" s="18">
        <v>7404080</v>
      </c>
      <c r="D987" s="18">
        <v>0</v>
      </c>
      <c r="E987" s="18" t="s">
        <v>3937</v>
      </c>
      <c r="F987" s="18" t="s">
        <v>3938</v>
      </c>
      <c r="G987" s="18" t="s">
        <v>1</v>
      </c>
      <c r="H987" s="18" t="s">
        <v>65</v>
      </c>
      <c r="I987" s="18" t="s">
        <v>66</v>
      </c>
      <c r="J987" s="18" t="s">
        <v>94</v>
      </c>
      <c r="K987" s="8" t="s">
        <v>6736</v>
      </c>
      <c r="L987" s="8" t="s">
        <v>6723</v>
      </c>
      <c r="M987" s="8" t="s">
        <v>6727</v>
      </c>
    </row>
    <row r="988" spans="1:13">
      <c r="A988" s="34">
        <v>184586</v>
      </c>
      <c r="B988" s="18" t="s">
        <v>3939</v>
      </c>
      <c r="C988" s="18">
        <v>0</v>
      </c>
      <c r="D988" s="18" t="s">
        <v>3940</v>
      </c>
      <c r="E988" s="18" t="s">
        <v>3941</v>
      </c>
      <c r="F988" s="18" t="s">
        <v>3942</v>
      </c>
      <c r="G988" s="18" t="s">
        <v>1</v>
      </c>
      <c r="H988" s="18" t="s">
        <v>40</v>
      </c>
      <c r="I988" s="18" t="s">
        <v>41</v>
      </c>
      <c r="J988" s="18" t="s">
        <v>290</v>
      </c>
      <c r="K988" s="8" t="s">
        <v>6737</v>
      </c>
      <c r="L988" s="8" t="s">
        <v>6723</v>
      </c>
      <c r="M988" s="8" t="s">
        <v>6727</v>
      </c>
    </row>
    <row r="989" spans="1:13">
      <c r="A989" s="34">
        <v>223859</v>
      </c>
      <c r="B989" s="18" t="s">
        <v>3943</v>
      </c>
      <c r="C989" s="18">
        <v>0</v>
      </c>
      <c r="D989" s="18">
        <v>0</v>
      </c>
      <c r="E989" s="18" t="s">
        <v>3944</v>
      </c>
      <c r="F989" s="18" t="s">
        <v>3944</v>
      </c>
      <c r="G989" s="18" t="s">
        <v>1</v>
      </c>
      <c r="H989" s="18" t="s">
        <v>65</v>
      </c>
      <c r="I989" s="18" t="s">
        <v>41</v>
      </c>
      <c r="J989" s="18" t="s">
        <v>941</v>
      </c>
      <c r="K989" s="8" t="s">
        <v>6736</v>
      </c>
      <c r="L989" s="8" t="s">
        <v>6723</v>
      </c>
      <c r="M989" s="8" t="s">
        <v>6726</v>
      </c>
    </row>
    <row r="990" spans="1:13">
      <c r="A990" s="34">
        <v>217605</v>
      </c>
      <c r="B990" s="18" t="s">
        <v>3945</v>
      </c>
      <c r="C990" s="18">
        <v>7299581</v>
      </c>
      <c r="D990" s="18">
        <v>0</v>
      </c>
      <c r="E990" s="18" t="s">
        <v>3946</v>
      </c>
      <c r="F990" s="18" t="s">
        <v>3946</v>
      </c>
      <c r="G990" s="18" t="s">
        <v>1</v>
      </c>
      <c r="H990" s="18" t="s">
        <v>65</v>
      </c>
      <c r="I990" s="18" t="s">
        <v>89</v>
      </c>
      <c r="J990" s="18" t="s">
        <v>336</v>
      </c>
      <c r="K990" s="8" t="s">
        <v>6736</v>
      </c>
      <c r="L990" s="8" t="s">
        <v>6764</v>
      </c>
      <c r="M990" s="8" t="s">
        <v>6726</v>
      </c>
    </row>
    <row r="991" spans="1:13">
      <c r="A991" s="34">
        <v>266606</v>
      </c>
      <c r="B991" s="18" t="s">
        <v>3947</v>
      </c>
      <c r="C991" s="18" t="s">
        <v>3948</v>
      </c>
      <c r="D991" s="18" t="s">
        <v>3949</v>
      </c>
      <c r="E991" s="18" t="s">
        <v>3950</v>
      </c>
      <c r="F991" s="18" t="s">
        <v>3951</v>
      </c>
      <c r="G991" s="18" t="s">
        <v>1</v>
      </c>
      <c r="H991" s="18" t="s">
        <v>81</v>
      </c>
      <c r="I991" s="18" t="s">
        <v>66</v>
      </c>
      <c r="J991" s="18" t="s">
        <v>578</v>
      </c>
      <c r="K991" s="8" t="s">
        <v>6735</v>
      </c>
      <c r="L991" s="8" t="s">
        <v>6723</v>
      </c>
      <c r="M991" s="8" t="s">
        <v>6727</v>
      </c>
    </row>
    <row r="992" spans="1:13">
      <c r="A992" s="34">
        <v>279836</v>
      </c>
      <c r="B992" s="18" t="s">
        <v>3952</v>
      </c>
      <c r="C992" s="18">
        <v>0</v>
      </c>
      <c r="D992" s="18">
        <v>3203698477</v>
      </c>
      <c r="E992" s="18">
        <v>0</v>
      </c>
      <c r="F992" s="18">
        <v>0</v>
      </c>
      <c r="G992" s="18" t="s">
        <v>1</v>
      </c>
      <c r="H992" s="18" t="s">
        <v>167</v>
      </c>
      <c r="I992" s="18" t="s">
        <v>41</v>
      </c>
      <c r="J992" s="18" t="s">
        <v>161</v>
      </c>
      <c r="K992" s="8" t="s">
        <v>6733</v>
      </c>
      <c r="L992" s="8" t="s">
        <v>6723</v>
      </c>
      <c r="M992" s="8" t="s">
        <v>6726</v>
      </c>
    </row>
    <row r="993" spans="1:13">
      <c r="A993" s="34">
        <v>275532</v>
      </c>
      <c r="B993" s="18" t="s">
        <v>3953</v>
      </c>
      <c r="C993" s="18">
        <v>7811483</v>
      </c>
      <c r="D993" s="18" t="s">
        <v>3954</v>
      </c>
      <c r="E993" s="18" t="s">
        <v>3955</v>
      </c>
      <c r="F993" s="18" t="s">
        <v>3956</v>
      </c>
      <c r="G993" s="18" t="s">
        <v>1</v>
      </c>
      <c r="H993" s="18" t="s">
        <v>65</v>
      </c>
      <c r="I993" s="18" t="s">
        <v>41</v>
      </c>
      <c r="J993" s="18" t="s">
        <v>42</v>
      </c>
      <c r="K993" s="8" t="s">
        <v>6736</v>
      </c>
      <c r="L993" s="8" t="s">
        <v>6723</v>
      </c>
      <c r="M993" s="8" t="s">
        <v>6727</v>
      </c>
    </row>
    <row r="994" spans="1:13">
      <c r="A994" s="34">
        <v>278745</v>
      </c>
      <c r="B994" s="18" t="s">
        <v>3957</v>
      </c>
      <c r="C994" s="18">
        <v>0</v>
      </c>
      <c r="D994" s="18" t="s">
        <v>3958</v>
      </c>
      <c r="E994" s="18" t="s">
        <v>3959</v>
      </c>
      <c r="F994" s="18" t="s">
        <v>3960</v>
      </c>
      <c r="G994" s="18" t="s">
        <v>1</v>
      </c>
      <c r="H994" s="18" t="s">
        <v>60</v>
      </c>
      <c r="I994" s="18" t="s">
        <v>41</v>
      </c>
      <c r="J994" s="18" t="s">
        <v>161</v>
      </c>
      <c r="K994" s="8" t="s">
        <v>6735</v>
      </c>
      <c r="L994" s="8" t="s">
        <v>6723</v>
      </c>
      <c r="M994" s="8" t="s">
        <v>6726</v>
      </c>
    </row>
    <row r="995" spans="1:13">
      <c r="A995" s="34">
        <v>231083</v>
      </c>
      <c r="B995" s="18" t="s">
        <v>3961</v>
      </c>
      <c r="C995" s="18">
        <v>0</v>
      </c>
      <c r="D995" s="18" t="s">
        <v>3962</v>
      </c>
      <c r="E995" s="18" t="s">
        <v>3963</v>
      </c>
      <c r="F995" s="18" t="s">
        <v>3964</v>
      </c>
      <c r="G995" s="18" t="s">
        <v>1</v>
      </c>
      <c r="H995" s="18" t="s">
        <v>81</v>
      </c>
      <c r="I995" s="18" t="s">
        <v>66</v>
      </c>
      <c r="J995" s="18" t="s">
        <v>100</v>
      </c>
      <c r="K995" s="8" t="s">
        <v>6735</v>
      </c>
      <c r="L995" s="8" t="s">
        <v>6723</v>
      </c>
      <c r="M995" s="8" t="s">
        <v>6727</v>
      </c>
    </row>
    <row r="996" spans="1:13">
      <c r="A996" s="34">
        <v>234250</v>
      </c>
      <c r="B996" s="18" t="s">
        <v>3965</v>
      </c>
      <c r="C996" s="18" t="s">
        <v>3966</v>
      </c>
      <c r="D996" s="18">
        <v>3212188800</v>
      </c>
      <c r="E996" s="18" t="s">
        <v>3967</v>
      </c>
      <c r="F996" s="18" t="s">
        <v>3968</v>
      </c>
      <c r="G996" s="18" t="s">
        <v>1</v>
      </c>
      <c r="H996" s="18" t="s">
        <v>81</v>
      </c>
      <c r="I996" s="18" t="s">
        <v>41</v>
      </c>
      <c r="J996" s="18" t="s">
        <v>199</v>
      </c>
      <c r="K996" s="8" t="s">
        <v>6735</v>
      </c>
      <c r="L996" s="8" t="s">
        <v>6723</v>
      </c>
      <c r="M996" s="8" t="s">
        <v>6726</v>
      </c>
    </row>
    <row r="997" spans="1:13">
      <c r="A997" s="34">
        <v>213559</v>
      </c>
      <c r="B997" s="18" t="s">
        <v>3969</v>
      </c>
      <c r="C997" s="18" t="s">
        <v>3970</v>
      </c>
      <c r="D997" s="18" t="s">
        <v>3971</v>
      </c>
      <c r="E997" s="18" t="s">
        <v>3972</v>
      </c>
      <c r="F997" s="18" t="s">
        <v>3973</v>
      </c>
      <c r="G997" s="18" t="s">
        <v>1</v>
      </c>
      <c r="H997" s="18" t="s">
        <v>81</v>
      </c>
      <c r="I997" s="18" t="s">
        <v>41</v>
      </c>
      <c r="J997" s="18" t="s">
        <v>61</v>
      </c>
      <c r="K997" s="8" t="s">
        <v>6735</v>
      </c>
      <c r="L997" s="8" t="s">
        <v>6723</v>
      </c>
      <c r="M997" s="8" t="s">
        <v>6726</v>
      </c>
    </row>
    <row r="998" spans="1:13">
      <c r="A998" s="34">
        <v>67006</v>
      </c>
      <c r="B998" s="18" t="s">
        <v>3974</v>
      </c>
      <c r="C998" s="18" t="s">
        <v>3975</v>
      </c>
      <c r="D998" s="18" t="s">
        <v>3976</v>
      </c>
      <c r="E998" s="18" t="s">
        <v>3977</v>
      </c>
      <c r="F998" s="18" t="s">
        <v>3978</v>
      </c>
      <c r="G998" s="18" t="s">
        <v>1</v>
      </c>
      <c r="H998" s="18" t="s">
        <v>47</v>
      </c>
      <c r="I998" s="18" t="s">
        <v>41</v>
      </c>
      <c r="J998" s="18" t="s">
        <v>54</v>
      </c>
      <c r="K998" s="8" t="s">
        <v>6733</v>
      </c>
      <c r="L998" s="8" t="s">
        <v>6723</v>
      </c>
      <c r="M998" s="8" t="s">
        <v>6727</v>
      </c>
    </row>
    <row r="999" spans="1:13">
      <c r="A999" s="34">
        <v>268270</v>
      </c>
      <c r="B999" s="18" t="s">
        <v>3979</v>
      </c>
      <c r="C999" s="18" t="s">
        <v>3980</v>
      </c>
      <c r="D999" s="18">
        <v>0</v>
      </c>
      <c r="E999" s="18" t="s">
        <v>3981</v>
      </c>
      <c r="F999" s="18" t="s">
        <v>3982</v>
      </c>
      <c r="G999" s="18" t="s">
        <v>1</v>
      </c>
      <c r="H999" s="18" t="s">
        <v>65</v>
      </c>
      <c r="I999" s="18" t="s">
        <v>66</v>
      </c>
      <c r="J999" s="18" t="s">
        <v>94</v>
      </c>
      <c r="K999" s="8" t="s">
        <v>6736</v>
      </c>
      <c r="L999" s="8" t="s">
        <v>6723</v>
      </c>
      <c r="M999" s="8" t="s">
        <v>6727</v>
      </c>
    </row>
    <row r="1000" spans="1:13">
      <c r="A1000" s="34">
        <v>228713</v>
      </c>
      <c r="B1000" s="18" t="s">
        <v>3983</v>
      </c>
      <c r="C1000" s="18" t="s">
        <v>3984</v>
      </c>
      <c r="D1000" s="18">
        <v>0</v>
      </c>
      <c r="E1000" s="18" t="s">
        <v>3985</v>
      </c>
      <c r="F1000" s="18" t="s">
        <v>3986</v>
      </c>
      <c r="G1000" s="18" t="s">
        <v>1</v>
      </c>
      <c r="H1000" s="18" t="s">
        <v>65</v>
      </c>
      <c r="I1000" s="18" t="s">
        <v>89</v>
      </c>
      <c r="J1000" s="18" t="s">
        <v>123</v>
      </c>
      <c r="K1000" s="8" t="s">
        <v>6736</v>
      </c>
      <c r="L1000" s="8" t="s">
        <v>6723</v>
      </c>
      <c r="M1000" s="8" t="s">
        <v>6726</v>
      </c>
    </row>
    <row r="1001" spans="1:13">
      <c r="A1001" s="34">
        <v>199674</v>
      </c>
      <c r="B1001" s="18" t="s">
        <v>3987</v>
      </c>
      <c r="C1001" s="18">
        <v>5754757</v>
      </c>
      <c r="D1001" s="18">
        <v>0</v>
      </c>
      <c r="E1001" s="18" t="s">
        <v>3988</v>
      </c>
      <c r="F1001" s="18" t="s">
        <v>3989</v>
      </c>
      <c r="G1001" s="18" t="s">
        <v>1</v>
      </c>
      <c r="H1001" s="18" t="s">
        <v>65</v>
      </c>
      <c r="I1001" s="18" t="s">
        <v>41</v>
      </c>
      <c r="J1001" s="18" t="s">
        <v>48</v>
      </c>
      <c r="K1001" s="8" t="s">
        <v>6736</v>
      </c>
      <c r="L1001" s="8" t="s">
        <v>6723</v>
      </c>
      <c r="M1001" s="8" t="s">
        <v>6727</v>
      </c>
    </row>
    <row r="1002" spans="1:13">
      <c r="A1002" s="34">
        <v>158126</v>
      </c>
      <c r="B1002" s="18" t="s">
        <v>3990</v>
      </c>
      <c r="C1002" s="18">
        <v>8822873</v>
      </c>
      <c r="D1002" s="18">
        <v>3107826501</v>
      </c>
      <c r="E1002" s="18" t="s">
        <v>3991</v>
      </c>
      <c r="F1002" s="18" t="s">
        <v>3992</v>
      </c>
      <c r="G1002" s="18" t="s">
        <v>1</v>
      </c>
      <c r="H1002" s="18" t="s">
        <v>65</v>
      </c>
      <c r="I1002" s="18" t="s">
        <v>41</v>
      </c>
      <c r="J1002" s="18" t="s">
        <v>48</v>
      </c>
      <c r="K1002" s="8" t="s">
        <v>6736</v>
      </c>
      <c r="L1002" s="8" t="s">
        <v>6723</v>
      </c>
      <c r="M1002" s="8" t="s">
        <v>6727</v>
      </c>
    </row>
    <row r="1003" spans="1:13">
      <c r="A1003" s="34">
        <v>237714</v>
      </c>
      <c r="B1003" s="18" t="s">
        <v>3993</v>
      </c>
      <c r="C1003" s="18" t="s">
        <v>3994</v>
      </c>
      <c r="D1003" s="18">
        <v>0</v>
      </c>
      <c r="E1003" s="18" t="s">
        <v>3995</v>
      </c>
      <c r="F1003" s="18" t="s">
        <v>3996</v>
      </c>
      <c r="G1003" s="18" t="s">
        <v>1</v>
      </c>
      <c r="H1003" s="18" t="s">
        <v>65</v>
      </c>
      <c r="I1003" s="18" t="s">
        <v>66</v>
      </c>
      <c r="J1003" s="18" t="s">
        <v>100</v>
      </c>
      <c r="K1003" s="8" t="s">
        <v>6736</v>
      </c>
      <c r="L1003" s="8" t="s">
        <v>6723</v>
      </c>
      <c r="M1003" s="8" t="s">
        <v>6727</v>
      </c>
    </row>
    <row r="1004" spans="1:13">
      <c r="A1004" s="34">
        <v>246002</v>
      </c>
      <c r="B1004" s="18" t="s">
        <v>3997</v>
      </c>
      <c r="C1004" s="18" t="s">
        <v>3998</v>
      </c>
      <c r="D1004" s="18">
        <v>0</v>
      </c>
      <c r="E1004" s="18" t="s">
        <v>3999</v>
      </c>
      <c r="F1004" s="18" t="s">
        <v>4000</v>
      </c>
      <c r="G1004" s="18" t="s">
        <v>1</v>
      </c>
      <c r="H1004" s="18" t="s">
        <v>65</v>
      </c>
      <c r="I1004" s="18" t="s">
        <v>41</v>
      </c>
      <c r="J1004" s="18" t="s">
        <v>42</v>
      </c>
      <c r="K1004" s="8" t="s">
        <v>6736</v>
      </c>
      <c r="L1004" s="8" t="s">
        <v>6723</v>
      </c>
      <c r="M1004" s="8" t="s">
        <v>6727</v>
      </c>
    </row>
    <row r="1005" spans="1:13">
      <c r="A1005" s="34">
        <v>216302</v>
      </c>
      <c r="B1005" s="18" t="s">
        <v>4001</v>
      </c>
      <c r="C1005" s="18" t="s">
        <v>4002</v>
      </c>
      <c r="D1005" s="18">
        <v>0</v>
      </c>
      <c r="E1005" s="18" t="s">
        <v>4003</v>
      </c>
      <c r="F1005" s="18" t="s">
        <v>4004</v>
      </c>
      <c r="G1005" s="18" t="s">
        <v>1</v>
      </c>
      <c r="H1005" s="18" t="s">
        <v>425</v>
      </c>
      <c r="I1005" s="18" t="s">
        <v>41</v>
      </c>
      <c r="J1005" s="18" t="s">
        <v>61</v>
      </c>
      <c r="K1005" s="8" t="s">
        <v>6733</v>
      </c>
      <c r="L1005" s="8" t="s">
        <v>6723</v>
      </c>
      <c r="M1005" s="8" t="s">
        <v>6726</v>
      </c>
    </row>
    <row r="1006" spans="1:13">
      <c r="A1006" s="34">
        <v>245069</v>
      </c>
      <c r="B1006" s="18" t="s">
        <v>4005</v>
      </c>
      <c r="C1006" s="18">
        <v>3132450553</v>
      </c>
      <c r="D1006" s="18" t="s">
        <v>4006</v>
      </c>
      <c r="E1006" s="18" t="s">
        <v>4007</v>
      </c>
      <c r="F1006" s="18" t="s">
        <v>4008</v>
      </c>
      <c r="G1006" s="18" t="s">
        <v>1</v>
      </c>
      <c r="H1006" s="18" t="s">
        <v>47</v>
      </c>
      <c r="I1006" s="18" t="s">
        <v>41</v>
      </c>
      <c r="J1006" s="18" t="s">
        <v>48</v>
      </c>
      <c r="K1006" s="8" t="s">
        <v>6733</v>
      </c>
      <c r="L1006" s="8" t="s">
        <v>6723</v>
      </c>
      <c r="M1006" s="8" t="s">
        <v>6727</v>
      </c>
    </row>
    <row r="1007" spans="1:13">
      <c r="A1007" s="34">
        <v>157349</v>
      </c>
      <c r="B1007" s="18" t="s">
        <v>4009</v>
      </c>
      <c r="C1007" s="18" t="s">
        <v>4010</v>
      </c>
      <c r="D1007" s="18">
        <v>3105585291</v>
      </c>
      <c r="E1007" s="18" t="s">
        <v>4011</v>
      </c>
      <c r="F1007" s="18" t="s">
        <v>4012</v>
      </c>
      <c r="G1007" s="18" t="s">
        <v>1</v>
      </c>
      <c r="H1007" s="18" t="s">
        <v>65</v>
      </c>
      <c r="I1007" s="18" t="s">
        <v>66</v>
      </c>
      <c r="J1007" s="18" t="s">
        <v>848</v>
      </c>
      <c r="K1007" s="8" t="s">
        <v>6736</v>
      </c>
      <c r="L1007" s="8" t="s">
        <v>6723</v>
      </c>
      <c r="M1007" s="8" t="s">
        <v>6727</v>
      </c>
    </row>
    <row r="1008" spans="1:13">
      <c r="A1008" s="34">
        <v>215428</v>
      </c>
      <c r="B1008" s="18" t="s">
        <v>4013</v>
      </c>
      <c r="C1008" s="18" t="s">
        <v>4014</v>
      </c>
      <c r="D1008" s="18">
        <v>0</v>
      </c>
      <c r="E1008" s="18" t="s">
        <v>4015</v>
      </c>
      <c r="F1008" s="18" t="s">
        <v>4016</v>
      </c>
      <c r="G1008" s="18" t="s">
        <v>1</v>
      </c>
      <c r="H1008" s="18" t="s">
        <v>425</v>
      </c>
      <c r="I1008" s="18" t="s">
        <v>89</v>
      </c>
      <c r="J1008" s="18" t="s">
        <v>123</v>
      </c>
      <c r="K1008" s="8" t="s">
        <v>6733</v>
      </c>
      <c r="L1008" s="8" t="s">
        <v>6723</v>
      </c>
      <c r="M1008" s="8" t="s">
        <v>6726</v>
      </c>
    </row>
    <row r="1009" spans="1:13">
      <c r="A1009" s="34">
        <v>73090</v>
      </c>
      <c r="B1009" s="18" t="s">
        <v>4017</v>
      </c>
      <c r="C1009" s="18">
        <v>2991847</v>
      </c>
      <c r="D1009" s="18">
        <v>0</v>
      </c>
      <c r="E1009" s="18" t="s">
        <v>4018</v>
      </c>
      <c r="F1009" s="18" t="s">
        <v>4019</v>
      </c>
      <c r="G1009" s="18" t="s">
        <v>1</v>
      </c>
      <c r="H1009" s="18" t="s">
        <v>65</v>
      </c>
      <c r="I1009" s="18" t="s">
        <v>66</v>
      </c>
      <c r="J1009" s="18" t="s">
        <v>94</v>
      </c>
      <c r="K1009" s="8" t="s">
        <v>6736</v>
      </c>
      <c r="L1009" s="8" t="s">
        <v>6723</v>
      </c>
      <c r="M1009" s="8" t="s">
        <v>6727</v>
      </c>
    </row>
    <row r="1010" spans="1:13">
      <c r="A1010" s="34">
        <v>274820</v>
      </c>
      <c r="B1010" s="18" t="s">
        <v>4020</v>
      </c>
      <c r="C1010" s="18">
        <v>0</v>
      </c>
      <c r="D1010" s="18" t="s">
        <v>4021</v>
      </c>
      <c r="E1010" s="18" t="s">
        <v>4022</v>
      </c>
      <c r="F1010" s="18" t="s">
        <v>4023</v>
      </c>
      <c r="G1010" s="18" t="s">
        <v>1</v>
      </c>
      <c r="H1010" s="18" t="s">
        <v>47</v>
      </c>
      <c r="I1010" s="18" t="s">
        <v>41</v>
      </c>
      <c r="J1010" s="18" t="s">
        <v>48</v>
      </c>
      <c r="K1010" s="8" t="s">
        <v>6733</v>
      </c>
      <c r="L1010" s="8" t="s">
        <v>6723</v>
      </c>
      <c r="M1010" s="8" t="s">
        <v>6727</v>
      </c>
    </row>
    <row r="1011" spans="1:13">
      <c r="A1011" s="34">
        <v>276605</v>
      </c>
      <c r="B1011" s="18" t="s">
        <v>4024</v>
      </c>
      <c r="C1011" s="18" t="s">
        <v>4025</v>
      </c>
      <c r="D1011" s="18" t="s">
        <v>4026</v>
      </c>
      <c r="E1011" s="18" t="s">
        <v>4027</v>
      </c>
      <c r="F1011" s="18" t="s">
        <v>4028</v>
      </c>
      <c r="G1011" s="18" t="s">
        <v>1</v>
      </c>
      <c r="H1011" s="18" t="s">
        <v>435</v>
      </c>
      <c r="I1011" s="18" t="s">
        <v>41</v>
      </c>
      <c r="J1011" s="18" t="s">
        <v>199</v>
      </c>
      <c r="K1011" s="8" t="s">
        <v>6736</v>
      </c>
      <c r="L1011" s="8" t="s">
        <v>6723</v>
      </c>
      <c r="M1011" s="8" t="s">
        <v>6726</v>
      </c>
    </row>
    <row r="1012" spans="1:13">
      <c r="A1012" s="34">
        <v>268864</v>
      </c>
      <c r="B1012" s="18" t="s">
        <v>4029</v>
      </c>
      <c r="C1012" s="18">
        <v>0</v>
      </c>
      <c r="D1012" s="18" t="s">
        <v>4030</v>
      </c>
      <c r="E1012" s="18" t="s">
        <v>4031</v>
      </c>
      <c r="F1012" s="18" t="s">
        <v>4032</v>
      </c>
      <c r="G1012" s="18" t="s">
        <v>1</v>
      </c>
      <c r="H1012" s="18" t="s">
        <v>453</v>
      </c>
      <c r="I1012" s="18" t="s">
        <v>41</v>
      </c>
      <c r="J1012" s="18" t="s">
        <v>61</v>
      </c>
      <c r="K1012" s="8" t="s">
        <v>6737</v>
      </c>
      <c r="L1012" s="8" t="s">
        <v>6723</v>
      </c>
      <c r="M1012" s="8" t="s">
        <v>6726</v>
      </c>
    </row>
    <row r="1013" spans="1:13">
      <c r="A1013" s="34">
        <v>216441</v>
      </c>
      <c r="B1013" s="18" t="s">
        <v>4033</v>
      </c>
      <c r="C1013" s="18" t="s">
        <v>2235</v>
      </c>
      <c r="D1013" s="18" t="s">
        <v>4034</v>
      </c>
      <c r="E1013" s="18" t="s">
        <v>4035</v>
      </c>
      <c r="F1013" s="18" t="s">
        <v>4036</v>
      </c>
      <c r="G1013" s="18" t="s">
        <v>1</v>
      </c>
      <c r="H1013" s="18" t="s">
        <v>81</v>
      </c>
      <c r="I1013" s="18" t="s">
        <v>41</v>
      </c>
      <c r="J1013" s="18" t="s">
        <v>134</v>
      </c>
      <c r="K1013" s="8" t="s">
        <v>6735</v>
      </c>
      <c r="L1013" s="8" t="s">
        <v>6764</v>
      </c>
      <c r="M1013" s="8" t="s">
        <v>6726</v>
      </c>
    </row>
    <row r="1014" spans="1:13">
      <c r="A1014" s="34">
        <v>275089</v>
      </c>
      <c r="B1014" s="18" t="s">
        <v>4037</v>
      </c>
      <c r="C1014" s="18">
        <v>0</v>
      </c>
      <c r="D1014" s="18" t="s">
        <v>4038</v>
      </c>
      <c r="E1014" s="18" t="s">
        <v>4039</v>
      </c>
      <c r="F1014" s="18" t="s">
        <v>4040</v>
      </c>
      <c r="G1014" s="18" t="s">
        <v>1</v>
      </c>
      <c r="H1014" s="18" t="s">
        <v>40</v>
      </c>
      <c r="I1014" s="18" t="s">
        <v>41</v>
      </c>
      <c r="J1014" s="18" t="s">
        <v>54</v>
      </c>
      <c r="K1014" s="8" t="s">
        <v>6737</v>
      </c>
      <c r="L1014" s="8" t="s">
        <v>6723</v>
      </c>
      <c r="M1014" s="8" t="s">
        <v>6727</v>
      </c>
    </row>
    <row r="1015" spans="1:13">
      <c r="A1015" s="34">
        <v>262539</v>
      </c>
      <c r="B1015" s="18" t="s">
        <v>4041</v>
      </c>
      <c r="C1015" s="18">
        <v>0</v>
      </c>
      <c r="D1015" s="18" t="s">
        <v>4042</v>
      </c>
      <c r="E1015" s="18" t="s">
        <v>4043</v>
      </c>
      <c r="F1015" s="18" t="s">
        <v>4044</v>
      </c>
      <c r="G1015" s="18" t="s">
        <v>1</v>
      </c>
      <c r="H1015" s="18" t="s">
        <v>47</v>
      </c>
      <c r="I1015" s="18" t="s">
        <v>41</v>
      </c>
      <c r="J1015" s="18" t="s">
        <v>42</v>
      </c>
      <c r="K1015" s="8" t="s">
        <v>6733</v>
      </c>
      <c r="L1015" s="8" t="s">
        <v>6723</v>
      </c>
      <c r="M1015" s="8" t="s">
        <v>6727</v>
      </c>
    </row>
    <row r="1016" spans="1:13">
      <c r="A1016" s="34">
        <v>157589</v>
      </c>
      <c r="B1016" s="18" t="s">
        <v>4045</v>
      </c>
      <c r="C1016" s="18" t="s">
        <v>4046</v>
      </c>
      <c r="D1016" s="18" t="s">
        <v>4047</v>
      </c>
      <c r="E1016" s="18" t="s">
        <v>4048</v>
      </c>
      <c r="F1016" s="18" t="s">
        <v>4049</v>
      </c>
      <c r="G1016" s="18" t="s">
        <v>1</v>
      </c>
      <c r="H1016" s="18" t="s">
        <v>60</v>
      </c>
      <c r="I1016" s="18" t="s">
        <v>41</v>
      </c>
      <c r="J1016" s="18" t="s">
        <v>151</v>
      </c>
      <c r="K1016" s="8" t="s">
        <v>6735</v>
      </c>
      <c r="L1016" s="8" t="s">
        <v>6764</v>
      </c>
      <c r="M1016" s="8" t="s">
        <v>6726</v>
      </c>
    </row>
    <row r="1017" spans="1:13">
      <c r="A1017" s="34">
        <v>118931</v>
      </c>
      <c r="B1017" s="18" t="s">
        <v>4050</v>
      </c>
      <c r="C1017" s="18">
        <v>0</v>
      </c>
      <c r="D1017" s="18" t="s">
        <v>4051</v>
      </c>
      <c r="E1017" s="18" t="s">
        <v>4052</v>
      </c>
      <c r="F1017" s="18" t="s">
        <v>4052</v>
      </c>
      <c r="G1017" s="18" t="s">
        <v>1</v>
      </c>
      <c r="H1017" s="18" t="s">
        <v>270</v>
      </c>
      <c r="I1017" s="18" t="s">
        <v>41</v>
      </c>
      <c r="J1017" s="18" t="s">
        <v>265</v>
      </c>
      <c r="K1017" s="8" t="s">
        <v>6735</v>
      </c>
      <c r="L1017" s="8" t="s">
        <v>6764</v>
      </c>
      <c r="M1017" s="8" t="s">
        <v>6726</v>
      </c>
    </row>
    <row r="1018" spans="1:13">
      <c r="A1018" s="34">
        <v>179505</v>
      </c>
      <c r="B1018" s="18" t="s">
        <v>4053</v>
      </c>
      <c r="C1018" s="18">
        <v>5773944</v>
      </c>
      <c r="D1018" s="18" t="s">
        <v>4054</v>
      </c>
      <c r="E1018" s="18" t="s">
        <v>4055</v>
      </c>
      <c r="F1018" s="18" t="s">
        <v>4056</v>
      </c>
      <c r="G1018" s="18" t="s">
        <v>1</v>
      </c>
      <c r="H1018" s="18" t="s">
        <v>65</v>
      </c>
      <c r="I1018" s="18" t="s">
        <v>89</v>
      </c>
      <c r="J1018" s="18" t="s">
        <v>336</v>
      </c>
      <c r="K1018" s="8" t="s">
        <v>6736</v>
      </c>
      <c r="L1018" s="8" t="s">
        <v>6764</v>
      </c>
      <c r="M1018" s="8" t="s">
        <v>6726</v>
      </c>
    </row>
    <row r="1019" spans="1:13">
      <c r="A1019" s="34">
        <v>100610</v>
      </c>
      <c r="B1019" s="18" t="s">
        <v>4057</v>
      </c>
      <c r="C1019" s="18">
        <v>5769806</v>
      </c>
      <c r="D1019" s="18">
        <v>0</v>
      </c>
      <c r="E1019" s="18" t="s">
        <v>4058</v>
      </c>
      <c r="F1019" s="18" t="s">
        <v>4059</v>
      </c>
      <c r="G1019" s="18" t="s">
        <v>1</v>
      </c>
      <c r="H1019" s="18" t="s">
        <v>65</v>
      </c>
      <c r="I1019" s="18" t="s">
        <v>41</v>
      </c>
      <c r="J1019" s="18" t="s">
        <v>48</v>
      </c>
      <c r="K1019" s="8" t="s">
        <v>6736</v>
      </c>
      <c r="L1019" s="8" t="s">
        <v>6723</v>
      </c>
      <c r="M1019" s="8" t="s">
        <v>6727</v>
      </c>
    </row>
    <row r="1020" spans="1:13">
      <c r="A1020" s="34">
        <v>97478</v>
      </c>
      <c r="B1020" s="18" t="s">
        <v>4060</v>
      </c>
      <c r="C1020" s="18">
        <v>7798455</v>
      </c>
      <c r="D1020" s="18">
        <v>0</v>
      </c>
      <c r="E1020" s="18" t="s">
        <v>4061</v>
      </c>
      <c r="F1020" s="18" t="s">
        <v>4062</v>
      </c>
      <c r="G1020" s="18" t="s">
        <v>1</v>
      </c>
      <c r="H1020" s="18" t="s">
        <v>65</v>
      </c>
      <c r="I1020" s="18" t="s">
        <v>66</v>
      </c>
      <c r="J1020" s="18" t="s">
        <v>94</v>
      </c>
      <c r="K1020" s="8" t="s">
        <v>6736</v>
      </c>
      <c r="L1020" s="8" t="s">
        <v>6723</v>
      </c>
      <c r="M1020" s="8" t="s">
        <v>6727</v>
      </c>
    </row>
    <row r="1021" spans="1:13">
      <c r="A1021" s="34">
        <v>215501</v>
      </c>
      <c r="B1021" s="18" t="s">
        <v>4063</v>
      </c>
      <c r="C1021" s="18">
        <v>0</v>
      </c>
      <c r="D1021" s="18" t="s">
        <v>4064</v>
      </c>
      <c r="E1021" s="18" t="s">
        <v>4065</v>
      </c>
      <c r="F1021" s="18" t="s">
        <v>4066</v>
      </c>
      <c r="G1021" s="18" t="s">
        <v>1</v>
      </c>
      <c r="H1021" s="18" t="s">
        <v>112</v>
      </c>
      <c r="I1021" s="18" t="s">
        <v>41</v>
      </c>
      <c r="J1021" s="18" t="s">
        <v>61</v>
      </c>
      <c r="K1021" s="8" t="s">
        <v>6735</v>
      </c>
      <c r="L1021" s="8" t="s">
        <v>6723</v>
      </c>
      <c r="M1021" s="8" t="s">
        <v>6726</v>
      </c>
    </row>
    <row r="1022" spans="1:13">
      <c r="A1022" s="34">
        <v>187791</v>
      </c>
      <c r="B1022" s="18" t="s">
        <v>4067</v>
      </c>
      <c r="C1022" s="18" t="s">
        <v>4068</v>
      </c>
      <c r="D1022" s="18">
        <v>0</v>
      </c>
      <c r="E1022" s="18" t="s">
        <v>4069</v>
      </c>
      <c r="F1022" s="18" t="s">
        <v>4070</v>
      </c>
      <c r="G1022" s="18" t="s">
        <v>1</v>
      </c>
      <c r="H1022" s="18" t="s">
        <v>65</v>
      </c>
      <c r="I1022" s="18" t="s">
        <v>41</v>
      </c>
      <c r="J1022" s="18" t="s">
        <v>48</v>
      </c>
      <c r="K1022" s="8" t="s">
        <v>6736</v>
      </c>
      <c r="L1022" s="8" t="s">
        <v>6723</v>
      </c>
      <c r="M1022" s="8" t="s">
        <v>6727</v>
      </c>
    </row>
    <row r="1023" spans="1:13">
      <c r="A1023" s="34">
        <v>279254</v>
      </c>
      <c r="B1023" s="18" t="s">
        <v>4071</v>
      </c>
      <c r="C1023" s="18" t="s">
        <v>4072</v>
      </c>
      <c r="D1023" s="18" t="s">
        <v>4073</v>
      </c>
      <c r="E1023" s="18" t="s">
        <v>4074</v>
      </c>
      <c r="F1023" s="18" t="s">
        <v>4075</v>
      </c>
      <c r="G1023" s="18" t="s">
        <v>1</v>
      </c>
      <c r="H1023" s="18" t="s">
        <v>260</v>
      </c>
      <c r="I1023" s="18" t="s">
        <v>41</v>
      </c>
      <c r="J1023" s="18" t="s">
        <v>161</v>
      </c>
      <c r="K1023" s="8" t="s">
        <v>6737</v>
      </c>
      <c r="L1023" s="8" t="s">
        <v>6723</v>
      </c>
      <c r="M1023" s="8" t="s">
        <v>6726</v>
      </c>
    </row>
    <row r="1024" spans="1:13">
      <c r="A1024" s="34">
        <v>242672</v>
      </c>
      <c r="B1024" s="18" t="s">
        <v>4076</v>
      </c>
      <c r="C1024" s="18">
        <v>0</v>
      </c>
      <c r="D1024" s="18" t="s">
        <v>4077</v>
      </c>
      <c r="E1024" s="18" t="s">
        <v>4078</v>
      </c>
      <c r="F1024" s="18" t="s">
        <v>4079</v>
      </c>
      <c r="G1024" s="18" t="s">
        <v>1</v>
      </c>
      <c r="H1024" s="18" t="s">
        <v>65</v>
      </c>
      <c r="I1024" s="18" t="s">
        <v>41</v>
      </c>
      <c r="J1024" s="18" t="s">
        <v>42</v>
      </c>
      <c r="K1024" s="8" t="s">
        <v>6736</v>
      </c>
      <c r="L1024" s="8" t="s">
        <v>6723</v>
      </c>
      <c r="M1024" s="8" t="s">
        <v>6727</v>
      </c>
    </row>
    <row r="1025" spans="1:13">
      <c r="A1025" s="34">
        <v>208298</v>
      </c>
      <c r="B1025" s="18" t="s">
        <v>4080</v>
      </c>
      <c r="C1025" s="18" t="s">
        <v>2235</v>
      </c>
      <c r="D1025" s="18">
        <v>0</v>
      </c>
      <c r="E1025" s="18" t="s">
        <v>4081</v>
      </c>
      <c r="F1025" s="18" t="s">
        <v>4082</v>
      </c>
      <c r="G1025" s="18" t="s">
        <v>1</v>
      </c>
      <c r="H1025" s="18" t="s">
        <v>81</v>
      </c>
      <c r="I1025" s="18" t="s">
        <v>41</v>
      </c>
      <c r="J1025" s="18" t="s">
        <v>61</v>
      </c>
      <c r="K1025" s="8" t="s">
        <v>6735</v>
      </c>
      <c r="L1025" s="8" t="s">
        <v>6723</v>
      </c>
      <c r="M1025" s="8" t="s">
        <v>6726</v>
      </c>
    </row>
    <row r="1026" spans="1:13">
      <c r="A1026" s="34">
        <v>163427</v>
      </c>
      <c r="B1026" s="18" t="s">
        <v>4083</v>
      </c>
      <c r="C1026" s="18">
        <v>8254007</v>
      </c>
      <c r="D1026" s="18" t="s">
        <v>924</v>
      </c>
      <c r="E1026" s="18" t="s">
        <v>4084</v>
      </c>
      <c r="F1026" s="18" t="s">
        <v>4085</v>
      </c>
      <c r="G1026" s="18" t="s">
        <v>1</v>
      </c>
      <c r="H1026" s="18" t="s">
        <v>81</v>
      </c>
      <c r="I1026" s="18" t="s">
        <v>41</v>
      </c>
      <c r="J1026" s="18" t="s">
        <v>151</v>
      </c>
      <c r="K1026" s="8" t="s">
        <v>6735</v>
      </c>
      <c r="L1026" s="8" t="s">
        <v>6764</v>
      </c>
      <c r="M1026" s="8" t="s">
        <v>6726</v>
      </c>
    </row>
    <row r="1027" spans="1:13">
      <c r="A1027" s="34">
        <v>248853</v>
      </c>
      <c r="B1027" s="18" t="s">
        <v>4086</v>
      </c>
      <c r="C1027" s="18" t="s">
        <v>4087</v>
      </c>
      <c r="D1027" s="18">
        <v>0</v>
      </c>
      <c r="E1027" s="18" t="s">
        <v>4088</v>
      </c>
      <c r="F1027" s="18" t="s">
        <v>4089</v>
      </c>
      <c r="G1027" s="18" t="s">
        <v>1</v>
      </c>
      <c r="H1027" s="18" t="s">
        <v>81</v>
      </c>
      <c r="I1027" s="18" t="s">
        <v>41</v>
      </c>
      <c r="J1027" s="18" t="s">
        <v>265</v>
      </c>
      <c r="K1027" s="8" t="s">
        <v>6735</v>
      </c>
      <c r="L1027" s="8" t="s">
        <v>6764</v>
      </c>
      <c r="M1027" s="8" t="s">
        <v>6726</v>
      </c>
    </row>
    <row r="1028" spans="1:13">
      <c r="A1028" s="34">
        <v>249436</v>
      </c>
      <c r="B1028" s="18" t="s">
        <v>4090</v>
      </c>
      <c r="C1028" s="18" t="s">
        <v>880</v>
      </c>
      <c r="D1028" s="18" t="s">
        <v>4091</v>
      </c>
      <c r="E1028" s="18" t="s">
        <v>4092</v>
      </c>
      <c r="F1028" s="18" t="s">
        <v>4093</v>
      </c>
      <c r="G1028" s="18" t="s">
        <v>1</v>
      </c>
      <c r="H1028" s="18" t="s">
        <v>81</v>
      </c>
      <c r="I1028" s="18" t="s">
        <v>41</v>
      </c>
      <c r="J1028" s="18" t="s">
        <v>161</v>
      </c>
      <c r="K1028" s="8" t="s">
        <v>6735</v>
      </c>
      <c r="L1028" s="8" t="s">
        <v>6723</v>
      </c>
      <c r="M1028" s="8" t="s">
        <v>6726</v>
      </c>
    </row>
    <row r="1029" spans="1:13">
      <c r="A1029" s="34">
        <v>179765</v>
      </c>
      <c r="B1029" s="18" t="s">
        <v>4094</v>
      </c>
      <c r="C1029" s="18">
        <v>8524073</v>
      </c>
      <c r="D1029" s="18">
        <v>0</v>
      </c>
      <c r="E1029" s="18" t="s">
        <v>4095</v>
      </c>
      <c r="F1029" s="18" t="s">
        <v>4096</v>
      </c>
      <c r="G1029" s="18" t="s">
        <v>1</v>
      </c>
      <c r="H1029" s="18" t="s">
        <v>40</v>
      </c>
      <c r="I1029" s="18" t="s">
        <v>89</v>
      </c>
      <c r="J1029" s="18" t="s">
        <v>123</v>
      </c>
      <c r="K1029" s="8" t="s">
        <v>6737</v>
      </c>
      <c r="L1029" s="8" t="s">
        <v>6723</v>
      </c>
      <c r="M1029" s="8" t="s">
        <v>6726</v>
      </c>
    </row>
    <row r="1030" spans="1:13">
      <c r="A1030" s="34">
        <v>279573</v>
      </c>
      <c r="B1030" s="18" t="s">
        <v>4097</v>
      </c>
      <c r="C1030" s="18">
        <v>0</v>
      </c>
      <c r="D1030" s="18" t="s">
        <v>4098</v>
      </c>
      <c r="E1030" s="18" t="s">
        <v>4099</v>
      </c>
      <c r="F1030" s="18" t="s">
        <v>4100</v>
      </c>
      <c r="G1030" s="18" t="s">
        <v>1</v>
      </c>
      <c r="H1030" s="18" t="s">
        <v>260</v>
      </c>
      <c r="I1030" s="18" t="s">
        <v>41</v>
      </c>
      <c r="J1030" s="18" t="s">
        <v>161</v>
      </c>
      <c r="K1030" s="8" t="s">
        <v>6737</v>
      </c>
      <c r="L1030" s="8" t="s">
        <v>6723</v>
      </c>
      <c r="M1030" s="8" t="s">
        <v>6726</v>
      </c>
    </row>
    <row r="1031" spans="1:13">
      <c r="A1031" s="34">
        <v>244762</v>
      </c>
      <c r="B1031" s="18" t="s">
        <v>4101</v>
      </c>
      <c r="C1031" s="18" t="s">
        <v>4102</v>
      </c>
      <c r="D1031" s="18">
        <v>0</v>
      </c>
      <c r="E1031" s="18" t="s">
        <v>4103</v>
      </c>
      <c r="F1031" s="18" t="s">
        <v>4104</v>
      </c>
      <c r="G1031" s="18" t="s">
        <v>1</v>
      </c>
      <c r="H1031" s="18" t="s">
        <v>65</v>
      </c>
      <c r="I1031" s="18" t="s">
        <v>66</v>
      </c>
      <c r="J1031" s="18" t="s">
        <v>848</v>
      </c>
      <c r="K1031" s="8" t="s">
        <v>6736</v>
      </c>
      <c r="L1031" s="8" t="s">
        <v>6723</v>
      </c>
      <c r="M1031" s="8" t="s">
        <v>6727</v>
      </c>
    </row>
    <row r="1032" spans="1:13">
      <c r="A1032" s="34">
        <v>177919</v>
      </c>
      <c r="B1032" s="18" t="s">
        <v>4105</v>
      </c>
      <c r="C1032" s="18" t="s">
        <v>4106</v>
      </c>
      <c r="D1032" s="18">
        <v>3112660015</v>
      </c>
      <c r="E1032" s="18" t="s">
        <v>4107</v>
      </c>
      <c r="F1032" s="18" t="s">
        <v>4108</v>
      </c>
      <c r="G1032" s="18" t="s">
        <v>1</v>
      </c>
      <c r="H1032" s="18" t="s">
        <v>65</v>
      </c>
      <c r="I1032" s="18" t="s">
        <v>66</v>
      </c>
      <c r="J1032" s="18" t="s">
        <v>395</v>
      </c>
      <c r="K1032" s="8" t="s">
        <v>6736</v>
      </c>
      <c r="L1032" s="8" t="s">
        <v>6723</v>
      </c>
      <c r="M1032" s="8" t="s">
        <v>6727</v>
      </c>
    </row>
    <row r="1033" spans="1:13">
      <c r="A1033" s="34">
        <v>209574</v>
      </c>
      <c r="B1033" s="18" t="s">
        <v>4109</v>
      </c>
      <c r="C1033" s="18" t="s">
        <v>4110</v>
      </c>
      <c r="D1033" s="18">
        <v>0</v>
      </c>
      <c r="E1033" s="18" t="s">
        <v>4111</v>
      </c>
      <c r="F1033" s="18" t="s">
        <v>4112</v>
      </c>
      <c r="G1033" s="18" t="s">
        <v>1</v>
      </c>
      <c r="H1033" s="18" t="s">
        <v>40</v>
      </c>
      <c r="I1033" s="18" t="s">
        <v>89</v>
      </c>
      <c r="J1033" s="18" t="s">
        <v>236</v>
      </c>
      <c r="K1033" s="8" t="s">
        <v>6737</v>
      </c>
      <c r="L1033" s="8" t="s">
        <v>6723</v>
      </c>
      <c r="M1033" s="8" t="s">
        <v>6727</v>
      </c>
    </row>
    <row r="1034" spans="1:13">
      <c r="A1034" s="34">
        <v>67709</v>
      </c>
      <c r="B1034" s="18" t="s">
        <v>4113</v>
      </c>
      <c r="C1034" s="18">
        <v>0</v>
      </c>
      <c r="D1034" s="18">
        <v>0</v>
      </c>
      <c r="E1034" s="18" t="s">
        <v>4114</v>
      </c>
      <c r="F1034" s="18" t="s">
        <v>4115</v>
      </c>
      <c r="G1034" s="18" t="s">
        <v>1</v>
      </c>
      <c r="H1034" s="18" t="s">
        <v>65</v>
      </c>
      <c r="I1034" s="18" t="s">
        <v>66</v>
      </c>
      <c r="J1034" s="18" t="s">
        <v>94</v>
      </c>
      <c r="K1034" s="8" t="s">
        <v>6736</v>
      </c>
      <c r="L1034" s="8" t="s">
        <v>6723</v>
      </c>
      <c r="M1034" s="8" t="s">
        <v>6727</v>
      </c>
    </row>
    <row r="1035" spans="1:13">
      <c r="A1035" s="34">
        <v>268392</v>
      </c>
      <c r="B1035" s="18" t="s">
        <v>4116</v>
      </c>
      <c r="C1035" s="18">
        <v>5757145</v>
      </c>
      <c r="D1035" s="18" t="s">
        <v>4117</v>
      </c>
      <c r="E1035" s="18" t="s">
        <v>4118</v>
      </c>
      <c r="F1035" s="18" t="s">
        <v>4119</v>
      </c>
      <c r="G1035" s="18" t="s">
        <v>1</v>
      </c>
      <c r="H1035" s="18" t="s">
        <v>65</v>
      </c>
      <c r="I1035" s="18" t="s">
        <v>41</v>
      </c>
      <c r="J1035" s="18" t="s">
        <v>161</v>
      </c>
      <c r="K1035" s="8" t="s">
        <v>6736</v>
      </c>
      <c r="L1035" s="8" t="s">
        <v>6723</v>
      </c>
      <c r="M1035" s="8" t="s">
        <v>6726</v>
      </c>
    </row>
    <row r="1036" spans="1:13">
      <c r="A1036" s="34">
        <v>264461</v>
      </c>
      <c r="B1036" s="18" t="s">
        <v>4120</v>
      </c>
      <c r="C1036" s="18">
        <v>7811468</v>
      </c>
      <c r="D1036" s="18" t="s">
        <v>4121</v>
      </c>
      <c r="E1036" s="18" t="s">
        <v>4122</v>
      </c>
      <c r="F1036" s="18" t="s">
        <v>4123</v>
      </c>
      <c r="G1036" s="18" t="s">
        <v>1</v>
      </c>
      <c r="H1036" s="18" t="s">
        <v>65</v>
      </c>
      <c r="I1036" s="18" t="s">
        <v>41</v>
      </c>
      <c r="J1036" s="18" t="s">
        <v>48</v>
      </c>
      <c r="K1036" s="8" t="s">
        <v>6736</v>
      </c>
      <c r="L1036" s="8" t="s">
        <v>6723</v>
      </c>
      <c r="M1036" s="8" t="s">
        <v>6727</v>
      </c>
    </row>
    <row r="1037" spans="1:13">
      <c r="A1037" s="34">
        <v>268471</v>
      </c>
      <c r="B1037" s="18" t="s">
        <v>4124</v>
      </c>
      <c r="C1037" s="18">
        <v>3564042</v>
      </c>
      <c r="D1037" s="18">
        <v>0</v>
      </c>
      <c r="E1037" s="18" t="s">
        <v>4125</v>
      </c>
      <c r="F1037" s="18" t="s">
        <v>4126</v>
      </c>
      <c r="G1037" s="18" t="s">
        <v>1</v>
      </c>
      <c r="H1037" s="18" t="s">
        <v>65</v>
      </c>
      <c r="I1037" s="18" t="s">
        <v>41</v>
      </c>
      <c r="J1037" s="18" t="s">
        <v>48</v>
      </c>
      <c r="K1037" s="8" t="s">
        <v>6736</v>
      </c>
      <c r="L1037" s="8" t="s">
        <v>6723</v>
      </c>
      <c r="M1037" s="8" t="s">
        <v>6727</v>
      </c>
    </row>
    <row r="1038" spans="1:13">
      <c r="A1038" s="34">
        <v>159865</v>
      </c>
      <c r="B1038" s="18" t="s">
        <v>4127</v>
      </c>
      <c r="C1038" s="18" t="s">
        <v>4128</v>
      </c>
      <c r="D1038" s="18" t="s">
        <v>4129</v>
      </c>
      <c r="E1038" s="18" t="s">
        <v>4130</v>
      </c>
      <c r="F1038" s="18" t="s">
        <v>4131</v>
      </c>
      <c r="G1038" s="18" t="s">
        <v>1</v>
      </c>
      <c r="H1038" s="18" t="s">
        <v>425</v>
      </c>
      <c r="I1038" s="18" t="s">
        <v>41</v>
      </c>
      <c r="J1038" s="18" t="s">
        <v>265</v>
      </c>
      <c r="K1038" s="8" t="s">
        <v>6733</v>
      </c>
      <c r="L1038" s="8" t="s">
        <v>6764</v>
      </c>
      <c r="M1038" s="8" t="s">
        <v>6726</v>
      </c>
    </row>
    <row r="1039" spans="1:13">
      <c r="A1039" s="34">
        <v>273812</v>
      </c>
      <c r="B1039" s="18" t="s">
        <v>4132</v>
      </c>
      <c r="C1039" s="18">
        <v>0</v>
      </c>
      <c r="D1039" s="18" t="s">
        <v>4133</v>
      </c>
      <c r="E1039" s="18" t="s">
        <v>4134</v>
      </c>
      <c r="F1039" s="18" t="s">
        <v>4135</v>
      </c>
      <c r="G1039" s="18" t="s">
        <v>1</v>
      </c>
      <c r="H1039" s="18" t="s">
        <v>81</v>
      </c>
      <c r="I1039" s="18" t="s">
        <v>41</v>
      </c>
      <c r="J1039" s="18" t="s">
        <v>265</v>
      </c>
      <c r="K1039" s="8" t="s">
        <v>6735</v>
      </c>
      <c r="L1039" s="8" t="s">
        <v>6764</v>
      </c>
      <c r="M1039" s="8" t="s">
        <v>6726</v>
      </c>
    </row>
    <row r="1040" spans="1:13">
      <c r="A1040" s="34">
        <v>270971</v>
      </c>
      <c r="B1040" s="18" t="s">
        <v>4136</v>
      </c>
      <c r="C1040" s="18">
        <v>0</v>
      </c>
      <c r="D1040" s="18" t="s">
        <v>4137</v>
      </c>
      <c r="E1040" s="18" t="s">
        <v>4138</v>
      </c>
      <c r="F1040" s="18" t="s">
        <v>4139</v>
      </c>
      <c r="G1040" s="18" t="s">
        <v>1</v>
      </c>
      <c r="H1040" s="18" t="s">
        <v>47</v>
      </c>
      <c r="I1040" s="18" t="s">
        <v>41</v>
      </c>
      <c r="J1040" s="18" t="s">
        <v>48</v>
      </c>
      <c r="K1040" s="8" t="s">
        <v>6733</v>
      </c>
      <c r="L1040" s="8" t="s">
        <v>6723</v>
      </c>
      <c r="M1040" s="8" t="s">
        <v>6727</v>
      </c>
    </row>
    <row r="1041" spans="1:13">
      <c r="A1041" s="34">
        <v>185569</v>
      </c>
      <c r="B1041" s="18" t="s">
        <v>4140</v>
      </c>
      <c r="C1041" s="18">
        <v>7315979</v>
      </c>
      <c r="D1041" s="18">
        <v>0</v>
      </c>
      <c r="E1041" s="18" t="s">
        <v>4141</v>
      </c>
      <c r="F1041" s="18" t="s">
        <v>4142</v>
      </c>
      <c r="G1041" s="18" t="s">
        <v>1</v>
      </c>
      <c r="H1041" s="18" t="s">
        <v>65</v>
      </c>
      <c r="I1041" s="18" t="s">
        <v>89</v>
      </c>
      <c r="J1041" s="18" t="s">
        <v>2999</v>
      </c>
      <c r="K1041" s="8" t="s">
        <v>6736</v>
      </c>
      <c r="L1041" s="8" t="s">
        <v>6723</v>
      </c>
      <c r="M1041" s="8" t="s">
        <v>6727</v>
      </c>
    </row>
    <row r="1042" spans="1:13">
      <c r="A1042" s="34">
        <v>270199</v>
      </c>
      <c r="B1042" s="18" t="s">
        <v>4143</v>
      </c>
      <c r="C1042" s="18">
        <v>4775386</v>
      </c>
      <c r="D1042" s="18" t="s">
        <v>4144</v>
      </c>
      <c r="E1042" s="18" t="s">
        <v>4145</v>
      </c>
      <c r="F1042" s="18" t="s">
        <v>4146</v>
      </c>
      <c r="G1042" s="18" t="s">
        <v>1</v>
      </c>
      <c r="H1042" s="18" t="s">
        <v>65</v>
      </c>
      <c r="I1042" s="18" t="s">
        <v>41</v>
      </c>
      <c r="J1042" s="18" t="s">
        <v>140</v>
      </c>
      <c r="K1042" s="8" t="s">
        <v>6736</v>
      </c>
      <c r="L1042" s="8" t="s">
        <v>6723</v>
      </c>
      <c r="M1042" s="8" t="s">
        <v>6727</v>
      </c>
    </row>
    <row r="1043" spans="1:13">
      <c r="A1043" s="34">
        <v>232909</v>
      </c>
      <c r="B1043" s="18" t="s">
        <v>4147</v>
      </c>
      <c r="C1043" s="18">
        <v>0</v>
      </c>
      <c r="D1043" s="18" t="s">
        <v>4148</v>
      </c>
      <c r="E1043" s="18" t="s">
        <v>4149</v>
      </c>
      <c r="F1043" s="18" t="s">
        <v>4150</v>
      </c>
      <c r="G1043" s="18" t="s">
        <v>1</v>
      </c>
      <c r="H1043" s="18" t="s">
        <v>425</v>
      </c>
      <c r="I1043" s="18" t="s">
        <v>41</v>
      </c>
      <c r="J1043" s="18" t="s">
        <v>61</v>
      </c>
      <c r="K1043" s="8" t="s">
        <v>6733</v>
      </c>
      <c r="L1043" s="8" t="s">
        <v>6723</v>
      </c>
      <c r="M1043" s="8" t="s">
        <v>6726</v>
      </c>
    </row>
    <row r="1044" spans="1:13">
      <c r="A1044" s="34">
        <v>155815</v>
      </c>
      <c r="B1044" s="18" t="s">
        <v>4151</v>
      </c>
      <c r="C1044" s="18">
        <v>0</v>
      </c>
      <c r="D1044" s="18" t="s">
        <v>4152</v>
      </c>
      <c r="E1044" s="18" t="s">
        <v>4153</v>
      </c>
      <c r="F1044" s="18" t="s">
        <v>4154</v>
      </c>
      <c r="G1044" s="18" t="s">
        <v>1</v>
      </c>
      <c r="H1044" s="18" t="s">
        <v>65</v>
      </c>
      <c r="I1044" s="18" t="s">
        <v>89</v>
      </c>
      <c r="J1044" s="18" t="s">
        <v>336</v>
      </c>
      <c r="K1044" s="8" t="s">
        <v>6736</v>
      </c>
      <c r="L1044" s="8" t="s">
        <v>6764</v>
      </c>
      <c r="M1044" s="8" t="s">
        <v>6726</v>
      </c>
    </row>
    <row r="1045" spans="1:13">
      <c r="A1045" s="34">
        <v>117252</v>
      </c>
      <c r="B1045" s="18" t="s">
        <v>4155</v>
      </c>
      <c r="C1045" s="18">
        <v>5751719</v>
      </c>
      <c r="D1045" s="18">
        <v>0</v>
      </c>
      <c r="E1045" s="18" t="s">
        <v>4156</v>
      </c>
      <c r="F1045" s="18" t="s">
        <v>4157</v>
      </c>
      <c r="G1045" s="18" t="s">
        <v>1</v>
      </c>
      <c r="H1045" s="18" t="s">
        <v>65</v>
      </c>
      <c r="I1045" s="18" t="s">
        <v>41</v>
      </c>
      <c r="J1045" s="18" t="s">
        <v>48</v>
      </c>
      <c r="K1045" s="8" t="s">
        <v>6736</v>
      </c>
      <c r="L1045" s="8" t="s">
        <v>6723</v>
      </c>
      <c r="M1045" s="8" t="s">
        <v>6727</v>
      </c>
    </row>
    <row r="1046" spans="1:13">
      <c r="A1046" s="34">
        <v>245076</v>
      </c>
      <c r="B1046" s="18" t="s">
        <v>4158</v>
      </c>
      <c r="C1046" s="18" t="s">
        <v>4159</v>
      </c>
      <c r="D1046" s="18">
        <v>3107734798</v>
      </c>
      <c r="E1046" s="18" t="s">
        <v>4160</v>
      </c>
      <c r="F1046" s="18" t="s">
        <v>4161</v>
      </c>
      <c r="G1046" s="18" t="s">
        <v>1</v>
      </c>
      <c r="H1046" s="18" t="s">
        <v>47</v>
      </c>
      <c r="I1046" s="18" t="s">
        <v>41</v>
      </c>
      <c r="J1046" s="18" t="s">
        <v>48</v>
      </c>
      <c r="K1046" s="8" t="s">
        <v>6733</v>
      </c>
      <c r="L1046" s="8" t="s">
        <v>6723</v>
      </c>
      <c r="M1046" s="8" t="s">
        <v>6727</v>
      </c>
    </row>
    <row r="1047" spans="1:13">
      <c r="A1047" s="34">
        <v>137876</v>
      </c>
      <c r="B1047" s="18" t="s">
        <v>4162</v>
      </c>
      <c r="C1047" s="18">
        <v>8519329</v>
      </c>
      <c r="D1047" s="18">
        <v>0</v>
      </c>
      <c r="E1047" s="18" t="s">
        <v>4163</v>
      </c>
      <c r="F1047" s="18" t="s">
        <v>4164</v>
      </c>
      <c r="G1047" s="18" t="s">
        <v>1</v>
      </c>
      <c r="H1047" s="18" t="s">
        <v>40</v>
      </c>
      <c r="I1047" s="18" t="s">
        <v>66</v>
      </c>
      <c r="J1047" s="18" t="s">
        <v>155</v>
      </c>
      <c r="K1047" s="8" t="s">
        <v>6737</v>
      </c>
      <c r="L1047" s="8" t="s">
        <v>6723</v>
      </c>
      <c r="M1047" s="8" t="s">
        <v>6727</v>
      </c>
    </row>
    <row r="1048" spans="1:13">
      <c r="A1048" s="34">
        <v>96256</v>
      </c>
      <c r="B1048" s="18" t="s">
        <v>4165</v>
      </c>
      <c r="C1048" s="18">
        <v>7822790</v>
      </c>
      <c r="D1048" s="18" t="s">
        <v>4166</v>
      </c>
      <c r="E1048" s="18" t="s">
        <v>4167</v>
      </c>
      <c r="F1048" s="18" t="s">
        <v>4167</v>
      </c>
      <c r="G1048" s="18" t="s">
        <v>1</v>
      </c>
      <c r="H1048" s="18" t="s">
        <v>65</v>
      </c>
      <c r="I1048" s="18" t="s">
        <v>66</v>
      </c>
      <c r="J1048" s="18" t="s">
        <v>100</v>
      </c>
      <c r="K1048" s="8" t="s">
        <v>6736</v>
      </c>
      <c r="L1048" s="8" t="s">
        <v>6723</v>
      </c>
      <c r="M1048" s="8" t="s">
        <v>6727</v>
      </c>
    </row>
    <row r="1049" spans="1:13">
      <c r="A1049" s="34">
        <v>214091</v>
      </c>
      <c r="B1049" s="18" t="s">
        <v>4168</v>
      </c>
      <c r="C1049" s="18" t="s">
        <v>2235</v>
      </c>
      <c r="D1049" s="18" t="s">
        <v>4169</v>
      </c>
      <c r="E1049" s="18" t="s">
        <v>4170</v>
      </c>
      <c r="F1049" s="18" t="s">
        <v>4171</v>
      </c>
      <c r="G1049" s="18" t="s">
        <v>1</v>
      </c>
      <c r="H1049" s="18" t="s">
        <v>81</v>
      </c>
      <c r="I1049" s="18" t="s">
        <v>41</v>
      </c>
      <c r="J1049" s="18" t="s">
        <v>61</v>
      </c>
      <c r="K1049" s="8" t="s">
        <v>6735</v>
      </c>
      <c r="L1049" s="8" t="s">
        <v>6723</v>
      </c>
      <c r="M1049" s="8" t="s">
        <v>6726</v>
      </c>
    </row>
    <row r="1050" spans="1:13">
      <c r="A1050" s="34">
        <v>234778</v>
      </c>
      <c r="B1050" s="18" t="s">
        <v>4172</v>
      </c>
      <c r="C1050" s="18">
        <v>8814717</v>
      </c>
      <c r="D1050" s="18" t="s">
        <v>4173</v>
      </c>
      <c r="E1050" s="18" t="s">
        <v>4174</v>
      </c>
      <c r="F1050" s="18" t="s">
        <v>4175</v>
      </c>
      <c r="G1050" s="18" t="s">
        <v>1</v>
      </c>
      <c r="H1050" s="18" t="s">
        <v>40</v>
      </c>
      <c r="I1050" s="18" t="s">
        <v>41</v>
      </c>
      <c r="J1050" s="18" t="s">
        <v>290</v>
      </c>
      <c r="K1050" s="8" t="s">
        <v>6737</v>
      </c>
      <c r="L1050" s="8" t="s">
        <v>6723</v>
      </c>
      <c r="M1050" s="8" t="s">
        <v>6727</v>
      </c>
    </row>
    <row r="1051" spans="1:13">
      <c r="A1051" s="34">
        <v>222921</v>
      </c>
      <c r="B1051" s="18" t="s">
        <v>4176</v>
      </c>
      <c r="C1051" s="18">
        <v>0</v>
      </c>
      <c r="D1051" s="18" t="s">
        <v>4177</v>
      </c>
      <c r="E1051" s="18" t="s">
        <v>4178</v>
      </c>
      <c r="F1051" s="18" t="s">
        <v>4179</v>
      </c>
      <c r="G1051" s="18" t="s">
        <v>1</v>
      </c>
      <c r="H1051" s="18" t="s">
        <v>453</v>
      </c>
      <c r="I1051" s="18" t="s">
        <v>89</v>
      </c>
      <c r="J1051" s="18" t="s">
        <v>123</v>
      </c>
      <c r="K1051" s="8" t="s">
        <v>6737</v>
      </c>
      <c r="L1051" s="8" t="s">
        <v>6723</v>
      </c>
      <c r="M1051" s="8" t="s">
        <v>6726</v>
      </c>
    </row>
    <row r="1052" spans="1:13">
      <c r="A1052" s="34">
        <v>265470</v>
      </c>
      <c r="B1052" s="18" t="s">
        <v>4180</v>
      </c>
      <c r="C1052" s="18">
        <v>7218682</v>
      </c>
      <c r="D1052" s="18" t="s">
        <v>4181</v>
      </c>
      <c r="E1052" s="18" t="s">
        <v>4182</v>
      </c>
      <c r="F1052" s="18" t="s">
        <v>4183</v>
      </c>
      <c r="G1052" s="18" t="s">
        <v>1</v>
      </c>
      <c r="H1052" s="18" t="s">
        <v>65</v>
      </c>
      <c r="I1052" s="18" t="s">
        <v>66</v>
      </c>
      <c r="J1052" s="18" t="s">
        <v>67</v>
      </c>
      <c r="K1052" s="8" t="s">
        <v>6736</v>
      </c>
      <c r="L1052" s="8" t="s">
        <v>6723</v>
      </c>
      <c r="M1052" s="8" t="s">
        <v>6727</v>
      </c>
    </row>
    <row r="1053" spans="1:13">
      <c r="A1053" s="34">
        <v>215285</v>
      </c>
      <c r="B1053" s="18" t="s">
        <v>4184</v>
      </c>
      <c r="C1053" s="18" t="s">
        <v>4185</v>
      </c>
      <c r="D1053" s="18">
        <v>0</v>
      </c>
      <c r="E1053" s="18" t="s">
        <v>4186</v>
      </c>
      <c r="F1053" s="18" t="s">
        <v>4187</v>
      </c>
      <c r="G1053" s="18" t="s">
        <v>1</v>
      </c>
      <c r="H1053" s="18" t="s">
        <v>65</v>
      </c>
      <c r="I1053" s="18" t="s">
        <v>41</v>
      </c>
      <c r="J1053" s="18" t="s">
        <v>48</v>
      </c>
      <c r="K1053" s="8" t="s">
        <v>6736</v>
      </c>
      <c r="L1053" s="8" t="s">
        <v>6723</v>
      </c>
      <c r="M1053" s="8" t="s">
        <v>6727</v>
      </c>
    </row>
    <row r="1054" spans="1:13">
      <c r="A1054" s="34">
        <v>272795</v>
      </c>
      <c r="B1054" s="18" t="s">
        <v>4188</v>
      </c>
      <c r="C1054" s="18" t="s">
        <v>4189</v>
      </c>
      <c r="D1054" s="18">
        <v>0</v>
      </c>
      <c r="E1054" s="18" t="s">
        <v>4190</v>
      </c>
      <c r="F1054" s="18" t="s">
        <v>4191</v>
      </c>
      <c r="G1054" s="18" t="s">
        <v>1</v>
      </c>
      <c r="H1054" s="18" t="s">
        <v>65</v>
      </c>
      <c r="I1054" s="18" t="s">
        <v>41</v>
      </c>
      <c r="J1054" s="18" t="s">
        <v>941</v>
      </c>
      <c r="K1054" s="8" t="s">
        <v>6736</v>
      </c>
      <c r="L1054" s="8" t="s">
        <v>6723</v>
      </c>
      <c r="M1054" s="8" t="s">
        <v>6726</v>
      </c>
    </row>
    <row r="1055" spans="1:13">
      <c r="A1055" s="34">
        <v>238199</v>
      </c>
      <c r="B1055" s="18" t="s">
        <v>4192</v>
      </c>
      <c r="C1055" s="18" t="s">
        <v>4193</v>
      </c>
      <c r="D1055" s="18">
        <v>3117811765</v>
      </c>
      <c r="E1055" s="18" t="s">
        <v>4194</v>
      </c>
      <c r="F1055" s="18" t="s">
        <v>4195</v>
      </c>
      <c r="G1055" s="18" t="s">
        <v>1</v>
      </c>
      <c r="H1055" s="18" t="s">
        <v>40</v>
      </c>
      <c r="I1055" s="18" t="s">
        <v>41</v>
      </c>
      <c r="J1055" s="18" t="s">
        <v>265</v>
      </c>
      <c r="K1055" s="8" t="s">
        <v>6737</v>
      </c>
      <c r="L1055" s="8" t="s">
        <v>6764</v>
      </c>
      <c r="M1055" s="8" t="s">
        <v>6726</v>
      </c>
    </row>
    <row r="1056" spans="1:13">
      <c r="A1056" s="34">
        <v>73583</v>
      </c>
      <c r="B1056" s="18" t="s">
        <v>4196</v>
      </c>
      <c r="C1056" s="18" t="s">
        <v>4197</v>
      </c>
      <c r="D1056" s="18" t="s">
        <v>4198</v>
      </c>
      <c r="E1056" s="18" t="s">
        <v>4199</v>
      </c>
      <c r="F1056" s="18" t="s">
        <v>4200</v>
      </c>
      <c r="G1056" s="18" t="s">
        <v>1</v>
      </c>
      <c r="H1056" s="18" t="s">
        <v>47</v>
      </c>
      <c r="I1056" s="18" t="s">
        <v>66</v>
      </c>
      <c r="J1056" s="18" t="s">
        <v>67</v>
      </c>
      <c r="K1056" s="8" t="s">
        <v>6733</v>
      </c>
      <c r="L1056" s="8" t="s">
        <v>6723</v>
      </c>
      <c r="M1056" s="8" t="s">
        <v>6727</v>
      </c>
    </row>
    <row r="1057" spans="1:13">
      <c r="A1057" s="34">
        <v>246045</v>
      </c>
      <c r="B1057" s="18" t="s">
        <v>4201</v>
      </c>
      <c r="C1057" s="18">
        <v>41412220</v>
      </c>
      <c r="D1057" s="18" t="s">
        <v>4202</v>
      </c>
      <c r="E1057" s="18" t="s">
        <v>4203</v>
      </c>
      <c r="F1057" s="18" t="s">
        <v>4204</v>
      </c>
      <c r="G1057" s="18" t="s">
        <v>1</v>
      </c>
      <c r="H1057" s="18" t="s">
        <v>65</v>
      </c>
      <c r="I1057" s="18" t="s">
        <v>41</v>
      </c>
      <c r="J1057" s="18" t="s">
        <v>161</v>
      </c>
      <c r="K1057" s="8" t="s">
        <v>6736</v>
      </c>
      <c r="L1057" s="8" t="s">
        <v>6723</v>
      </c>
      <c r="M1057" s="8" t="s">
        <v>6726</v>
      </c>
    </row>
    <row r="1058" spans="1:13">
      <c r="A1058" s="34">
        <v>275943</v>
      </c>
      <c r="B1058" s="18" t="s">
        <v>4205</v>
      </c>
      <c r="C1058" s="18" t="s">
        <v>4206</v>
      </c>
      <c r="D1058" s="18">
        <v>0</v>
      </c>
      <c r="E1058" s="18">
        <v>0</v>
      </c>
      <c r="F1058" s="18">
        <v>0</v>
      </c>
      <c r="G1058" s="18" t="s">
        <v>1</v>
      </c>
      <c r="H1058" s="18" t="s">
        <v>81</v>
      </c>
      <c r="I1058" s="18" t="s">
        <v>41</v>
      </c>
      <c r="J1058" s="18" t="s">
        <v>265</v>
      </c>
      <c r="K1058" s="8" t="s">
        <v>6735</v>
      </c>
      <c r="L1058" s="8" t="s">
        <v>6764</v>
      </c>
      <c r="M1058" s="8" t="s">
        <v>6726</v>
      </c>
    </row>
    <row r="1059" spans="1:13">
      <c r="A1059" s="34">
        <v>248536</v>
      </c>
      <c r="B1059" s="18" t="s">
        <v>4207</v>
      </c>
      <c r="C1059" s="18">
        <v>8814717</v>
      </c>
      <c r="D1059" s="18" t="s">
        <v>4208</v>
      </c>
      <c r="E1059" s="18" t="s">
        <v>4209</v>
      </c>
      <c r="F1059" s="18" t="s">
        <v>4210</v>
      </c>
      <c r="G1059" s="18" t="s">
        <v>1</v>
      </c>
      <c r="H1059" s="18" t="s">
        <v>40</v>
      </c>
      <c r="I1059" s="18" t="s">
        <v>41</v>
      </c>
      <c r="J1059" s="18" t="s">
        <v>54</v>
      </c>
      <c r="K1059" s="8" t="s">
        <v>6737</v>
      </c>
      <c r="L1059" s="8" t="s">
        <v>6723</v>
      </c>
      <c r="M1059" s="8" t="s">
        <v>6727</v>
      </c>
    </row>
    <row r="1060" spans="1:13">
      <c r="A1060" s="34">
        <v>206665</v>
      </c>
      <c r="B1060" s="18" t="s">
        <v>4211</v>
      </c>
      <c r="C1060" s="18">
        <v>0</v>
      </c>
      <c r="D1060" s="18" t="s">
        <v>4212</v>
      </c>
      <c r="E1060" s="18" t="s">
        <v>4213</v>
      </c>
      <c r="F1060" s="18" t="s">
        <v>4214</v>
      </c>
      <c r="G1060" s="18" t="s">
        <v>1</v>
      </c>
      <c r="H1060" s="18" t="s">
        <v>81</v>
      </c>
      <c r="I1060" s="18" t="s">
        <v>41</v>
      </c>
      <c r="J1060" s="18" t="s">
        <v>199</v>
      </c>
      <c r="K1060" s="8" t="s">
        <v>6735</v>
      </c>
      <c r="L1060" s="8" t="s">
        <v>6723</v>
      </c>
      <c r="M1060" s="8" t="s">
        <v>6726</v>
      </c>
    </row>
    <row r="1061" spans="1:13">
      <c r="A1061" s="34">
        <v>206328</v>
      </c>
      <c r="B1061" s="18" t="s">
        <v>4215</v>
      </c>
      <c r="C1061" s="18">
        <v>7407603</v>
      </c>
      <c r="D1061" s="18">
        <v>0</v>
      </c>
      <c r="E1061" s="18" t="s">
        <v>4216</v>
      </c>
      <c r="F1061" s="18" t="s">
        <v>4217</v>
      </c>
      <c r="G1061" s="18" t="s">
        <v>1</v>
      </c>
      <c r="H1061" s="18" t="s">
        <v>65</v>
      </c>
      <c r="I1061" s="18" t="s">
        <v>41</v>
      </c>
      <c r="J1061" s="18" t="s">
        <v>48</v>
      </c>
      <c r="K1061" s="8" t="s">
        <v>6736</v>
      </c>
      <c r="L1061" s="8" t="s">
        <v>6723</v>
      </c>
      <c r="M1061" s="8" t="s">
        <v>6727</v>
      </c>
    </row>
    <row r="1062" spans="1:13">
      <c r="A1062" s="34">
        <v>108263</v>
      </c>
      <c r="B1062" s="18" t="s">
        <v>4218</v>
      </c>
      <c r="C1062" s="18">
        <v>7135529</v>
      </c>
      <c r="D1062" s="18">
        <v>0</v>
      </c>
      <c r="E1062" s="18" t="s">
        <v>4219</v>
      </c>
      <c r="F1062" s="18" t="s">
        <v>4220</v>
      </c>
      <c r="G1062" s="18" t="s">
        <v>1</v>
      </c>
      <c r="H1062" s="18" t="s">
        <v>65</v>
      </c>
      <c r="I1062" s="18" t="s">
        <v>89</v>
      </c>
      <c r="J1062" s="18" t="s">
        <v>177</v>
      </c>
      <c r="K1062" s="8" t="s">
        <v>6736</v>
      </c>
      <c r="L1062" s="8" t="s">
        <v>6723</v>
      </c>
      <c r="M1062" s="8" t="s">
        <v>6727</v>
      </c>
    </row>
    <row r="1063" spans="1:13">
      <c r="A1063" s="34">
        <v>276632</v>
      </c>
      <c r="B1063" s="18" t="s">
        <v>4221</v>
      </c>
      <c r="C1063" s="18">
        <v>0</v>
      </c>
      <c r="D1063" s="18" t="s">
        <v>4222</v>
      </c>
      <c r="E1063" s="18" t="s">
        <v>4223</v>
      </c>
      <c r="F1063" s="18" t="s">
        <v>4224</v>
      </c>
      <c r="G1063" s="18" t="s">
        <v>1</v>
      </c>
      <c r="H1063" s="18" t="s">
        <v>40</v>
      </c>
      <c r="I1063" s="18" t="s">
        <v>41</v>
      </c>
      <c r="J1063" s="18" t="s">
        <v>54</v>
      </c>
      <c r="K1063" s="8" t="s">
        <v>6737</v>
      </c>
      <c r="L1063" s="8" t="s">
        <v>6723</v>
      </c>
      <c r="M1063" s="8" t="s">
        <v>6727</v>
      </c>
    </row>
    <row r="1064" spans="1:13">
      <c r="A1064" s="34">
        <v>267946</v>
      </c>
      <c r="B1064" s="18" t="s">
        <v>4225</v>
      </c>
      <c r="C1064" s="18">
        <v>7122875</v>
      </c>
      <c r="D1064" s="18">
        <v>0</v>
      </c>
      <c r="E1064" s="18" t="s">
        <v>4226</v>
      </c>
      <c r="F1064" s="18" t="s">
        <v>4227</v>
      </c>
      <c r="G1064" s="18" t="s">
        <v>1</v>
      </c>
      <c r="H1064" s="18" t="s">
        <v>65</v>
      </c>
      <c r="I1064" s="18" t="s">
        <v>66</v>
      </c>
      <c r="J1064" s="18" t="s">
        <v>67</v>
      </c>
      <c r="K1064" s="8" t="s">
        <v>6736</v>
      </c>
      <c r="L1064" s="8" t="s">
        <v>6723</v>
      </c>
      <c r="M1064" s="8" t="s">
        <v>6727</v>
      </c>
    </row>
    <row r="1065" spans="1:13">
      <c r="A1065" s="34">
        <v>248675</v>
      </c>
      <c r="B1065" s="18" t="s">
        <v>4228</v>
      </c>
      <c r="C1065" s="18">
        <v>0</v>
      </c>
      <c r="D1065" s="18">
        <v>3006945804</v>
      </c>
      <c r="E1065" s="18" t="s">
        <v>4229</v>
      </c>
      <c r="F1065" s="18" t="s">
        <v>4230</v>
      </c>
      <c r="G1065" s="18" t="s">
        <v>1</v>
      </c>
      <c r="H1065" s="18" t="s">
        <v>40</v>
      </c>
      <c r="I1065" s="18" t="s">
        <v>41</v>
      </c>
      <c r="J1065" s="18" t="s">
        <v>54</v>
      </c>
      <c r="K1065" s="8" t="s">
        <v>6737</v>
      </c>
      <c r="L1065" s="8" t="s">
        <v>6723</v>
      </c>
      <c r="M1065" s="8" t="s">
        <v>6727</v>
      </c>
    </row>
    <row r="1066" spans="1:13">
      <c r="A1066" s="34">
        <v>263585</v>
      </c>
      <c r="B1066" s="18" t="s">
        <v>4231</v>
      </c>
      <c r="C1066" s="18">
        <v>0</v>
      </c>
      <c r="D1066" s="18" t="s">
        <v>4232</v>
      </c>
      <c r="E1066" s="18" t="s">
        <v>4233</v>
      </c>
      <c r="F1066" s="18" t="s">
        <v>4234</v>
      </c>
      <c r="G1066" s="18" t="s">
        <v>1</v>
      </c>
      <c r="H1066" s="18" t="s">
        <v>40</v>
      </c>
      <c r="I1066" s="18" t="s">
        <v>66</v>
      </c>
      <c r="J1066" s="18" t="s">
        <v>100</v>
      </c>
      <c r="K1066" s="8" t="s">
        <v>6737</v>
      </c>
      <c r="L1066" s="8" t="s">
        <v>6723</v>
      </c>
      <c r="M1066" s="8" t="s">
        <v>6727</v>
      </c>
    </row>
    <row r="1067" spans="1:13">
      <c r="A1067" s="34">
        <v>115044</v>
      </c>
      <c r="B1067" s="18" t="s">
        <v>4235</v>
      </c>
      <c r="C1067" s="18">
        <v>7322212</v>
      </c>
      <c r="D1067" s="18">
        <v>0</v>
      </c>
      <c r="E1067" s="18" t="s">
        <v>4236</v>
      </c>
      <c r="F1067" s="18" t="s">
        <v>4237</v>
      </c>
      <c r="G1067" s="18" t="s">
        <v>1</v>
      </c>
      <c r="H1067" s="18" t="s">
        <v>65</v>
      </c>
      <c r="I1067" s="18" t="s">
        <v>66</v>
      </c>
      <c r="J1067" s="18" t="s">
        <v>848</v>
      </c>
      <c r="K1067" s="8" t="s">
        <v>6736</v>
      </c>
      <c r="L1067" s="8" t="s">
        <v>6723</v>
      </c>
      <c r="M1067" s="8" t="s">
        <v>6727</v>
      </c>
    </row>
    <row r="1068" spans="1:13">
      <c r="A1068" s="34">
        <v>67047</v>
      </c>
      <c r="B1068" s="18" t="s">
        <v>4238</v>
      </c>
      <c r="C1068" s="18">
        <v>7812271</v>
      </c>
      <c r="D1068" s="18">
        <v>0</v>
      </c>
      <c r="E1068" s="18" t="s">
        <v>4239</v>
      </c>
      <c r="F1068" s="18" t="s">
        <v>4240</v>
      </c>
      <c r="G1068" s="18" t="s">
        <v>1</v>
      </c>
      <c r="H1068" s="18" t="s">
        <v>65</v>
      </c>
      <c r="I1068" s="18" t="s">
        <v>89</v>
      </c>
      <c r="J1068" s="18" t="s">
        <v>3363</v>
      </c>
      <c r="K1068" s="8" t="s">
        <v>6736</v>
      </c>
      <c r="L1068" s="8" t="s">
        <v>6723</v>
      </c>
      <c r="M1068" s="8" t="s">
        <v>6727</v>
      </c>
    </row>
    <row r="1069" spans="1:13">
      <c r="A1069" s="34">
        <v>137674</v>
      </c>
      <c r="B1069" s="18" t="s">
        <v>4241</v>
      </c>
      <c r="C1069" s="18">
        <v>0</v>
      </c>
      <c r="D1069" s="18" t="s">
        <v>4242</v>
      </c>
      <c r="E1069" s="18" t="s">
        <v>4243</v>
      </c>
      <c r="F1069" s="18" t="s">
        <v>4243</v>
      </c>
      <c r="G1069" s="18" t="s">
        <v>1</v>
      </c>
      <c r="H1069" s="18" t="s">
        <v>435</v>
      </c>
      <c r="I1069" s="18" t="s">
        <v>41</v>
      </c>
      <c r="J1069" s="18" t="s">
        <v>388</v>
      </c>
      <c r="K1069" s="8" t="s">
        <v>6736</v>
      </c>
      <c r="L1069" s="8" t="s">
        <v>6764</v>
      </c>
      <c r="M1069" s="8" t="s">
        <v>6726</v>
      </c>
    </row>
    <row r="1070" spans="1:13">
      <c r="A1070" s="34">
        <v>278795</v>
      </c>
      <c r="B1070" s="18" t="s">
        <v>4244</v>
      </c>
      <c r="C1070" s="18">
        <v>0</v>
      </c>
      <c r="D1070" s="18" t="s">
        <v>4245</v>
      </c>
      <c r="E1070" s="18" t="s">
        <v>4246</v>
      </c>
      <c r="F1070" s="18" t="s">
        <v>4247</v>
      </c>
      <c r="G1070" s="18" t="s">
        <v>1</v>
      </c>
      <c r="H1070" s="18" t="s">
        <v>60</v>
      </c>
      <c r="I1070" s="18" t="s">
        <v>41</v>
      </c>
      <c r="J1070" s="18" t="s">
        <v>161</v>
      </c>
      <c r="K1070" s="8" t="s">
        <v>6735</v>
      </c>
      <c r="L1070" s="8" t="s">
        <v>6723</v>
      </c>
      <c r="M1070" s="8" t="s">
        <v>6726</v>
      </c>
    </row>
    <row r="1071" spans="1:13">
      <c r="A1071" s="34">
        <v>209219</v>
      </c>
      <c r="B1071" s="18" t="s">
        <v>4248</v>
      </c>
      <c r="C1071" s="18" t="s">
        <v>4249</v>
      </c>
      <c r="D1071" s="18">
        <v>3115995890</v>
      </c>
      <c r="E1071" s="18" t="s">
        <v>4250</v>
      </c>
      <c r="F1071" s="18" t="s">
        <v>4251</v>
      </c>
      <c r="G1071" s="18" t="s">
        <v>1</v>
      </c>
      <c r="H1071" s="18" t="s">
        <v>40</v>
      </c>
      <c r="I1071" s="18" t="s">
        <v>41</v>
      </c>
      <c r="J1071" s="18" t="s">
        <v>42</v>
      </c>
      <c r="K1071" s="8" t="s">
        <v>6737</v>
      </c>
      <c r="L1071" s="8" t="s">
        <v>6723</v>
      </c>
      <c r="M1071" s="8" t="s">
        <v>6727</v>
      </c>
    </row>
    <row r="1072" spans="1:13">
      <c r="A1072" s="34">
        <v>165042</v>
      </c>
      <c r="B1072" s="18" t="s">
        <v>4252</v>
      </c>
      <c r="C1072" s="18">
        <v>8511257</v>
      </c>
      <c r="D1072" s="18">
        <v>3107609048</v>
      </c>
      <c r="E1072" s="18" t="s">
        <v>4253</v>
      </c>
      <c r="F1072" s="18" t="s">
        <v>4254</v>
      </c>
      <c r="G1072" s="18" t="s">
        <v>1</v>
      </c>
      <c r="H1072" s="18" t="s">
        <v>40</v>
      </c>
      <c r="I1072" s="18" t="s">
        <v>66</v>
      </c>
      <c r="J1072" s="18" t="s">
        <v>155</v>
      </c>
      <c r="K1072" s="8" t="s">
        <v>6737</v>
      </c>
      <c r="L1072" s="8" t="s">
        <v>6723</v>
      </c>
      <c r="M1072" s="8" t="s">
        <v>6727</v>
      </c>
    </row>
    <row r="1073" spans="1:13">
      <c r="A1073" s="34">
        <v>264243</v>
      </c>
      <c r="B1073" s="18" t="s">
        <v>4255</v>
      </c>
      <c r="C1073" s="18">
        <v>0</v>
      </c>
      <c r="D1073" s="18" t="s">
        <v>4256</v>
      </c>
      <c r="E1073" s="18" t="s">
        <v>4257</v>
      </c>
      <c r="F1073" s="18" t="s">
        <v>4258</v>
      </c>
      <c r="G1073" s="18" t="s">
        <v>1</v>
      </c>
      <c r="H1073" s="18" t="s">
        <v>47</v>
      </c>
      <c r="I1073" s="18" t="s">
        <v>66</v>
      </c>
      <c r="J1073" s="18" t="s">
        <v>320</v>
      </c>
      <c r="K1073" s="8" t="s">
        <v>6733</v>
      </c>
      <c r="L1073" s="8" t="s">
        <v>6723</v>
      </c>
      <c r="M1073" s="8" t="s">
        <v>6726</v>
      </c>
    </row>
    <row r="1074" spans="1:13">
      <c r="A1074" s="34">
        <v>241615</v>
      </c>
      <c r="B1074" s="18" t="s">
        <v>4259</v>
      </c>
      <c r="C1074" s="18">
        <v>0</v>
      </c>
      <c r="D1074" s="18" t="s">
        <v>4260</v>
      </c>
      <c r="E1074" s="18" t="s">
        <v>4261</v>
      </c>
      <c r="F1074" s="18" t="s">
        <v>4262</v>
      </c>
      <c r="G1074" s="18" t="s">
        <v>1</v>
      </c>
      <c r="H1074" s="18" t="s">
        <v>453</v>
      </c>
      <c r="I1074" s="18" t="s">
        <v>89</v>
      </c>
      <c r="J1074" s="18" t="s">
        <v>123</v>
      </c>
      <c r="K1074" s="8" t="s">
        <v>6737</v>
      </c>
      <c r="L1074" s="8" t="s">
        <v>6723</v>
      </c>
      <c r="M1074" s="8" t="s">
        <v>6726</v>
      </c>
    </row>
    <row r="1075" spans="1:13">
      <c r="A1075" s="34">
        <v>244903</v>
      </c>
      <c r="B1075" s="18" t="s">
        <v>4263</v>
      </c>
      <c r="C1075" s="18" t="s">
        <v>4264</v>
      </c>
      <c r="D1075" s="18" t="s">
        <v>4265</v>
      </c>
      <c r="E1075" s="18" t="s">
        <v>4266</v>
      </c>
      <c r="F1075" s="18" t="s">
        <v>4267</v>
      </c>
      <c r="G1075" s="18" t="s">
        <v>1</v>
      </c>
      <c r="H1075" s="18" t="s">
        <v>47</v>
      </c>
      <c r="I1075" s="18" t="s">
        <v>66</v>
      </c>
      <c r="J1075" s="18" t="s">
        <v>155</v>
      </c>
      <c r="K1075" s="8" t="s">
        <v>6733</v>
      </c>
      <c r="L1075" s="8" t="s">
        <v>6723</v>
      </c>
      <c r="M1075" s="8" t="s">
        <v>6727</v>
      </c>
    </row>
    <row r="1076" spans="1:13">
      <c r="A1076" s="34">
        <v>276094</v>
      </c>
      <c r="B1076" s="18" t="s">
        <v>4268</v>
      </c>
      <c r="C1076" s="18" t="s">
        <v>4269</v>
      </c>
      <c r="D1076" s="18">
        <v>3137806061</v>
      </c>
      <c r="E1076" s="18" t="s">
        <v>4270</v>
      </c>
      <c r="F1076" s="18" t="s">
        <v>4271</v>
      </c>
      <c r="G1076" s="18" t="s">
        <v>1</v>
      </c>
      <c r="H1076" s="18" t="s">
        <v>47</v>
      </c>
      <c r="I1076" s="18" t="s">
        <v>89</v>
      </c>
      <c r="J1076" s="18" t="s">
        <v>123</v>
      </c>
      <c r="K1076" s="8" t="s">
        <v>6733</v>
      </c>
      <c r="L1076" s="8" t="s">
        <v>6723</v>
      </c>
      <c r="M1076" s="8" t="s">
        <v>6726</v>
      </c>
    </row>
    <row r="1077" spans="1:13">
      <c r="A1077" s="34">
        <v>11227335</v>
      </c>
      <c r="B1077" s="18" t="s">
        <v>4272</v>
      </c>
      <c r="C1077" s="18" t="s">
        <v>4273</v>
      </c>
      <c r="D1077" s="18" t="s">
        <v>4274</v>
      </c>
      <c r="E1077" s="18" t="s">
        <v>4275</v>
      </c>
      <c r="F1077" s="18" t="s">
        <v>4276</v>
      </c>
      <c r="G1077" s="18" t="s">
        <v>1</v>
      </c>
      <c r="H1077" s="18" t="s">
        <v>47</v>
      </c>
      <c r="I1077" s="18" t="s">
        <v>41</v>
      </c>
      <c r="J1077" s="18" t="s">
        <v>140</v>
      </c>
      <c r="K1077" s="8" t="s">
        <v>6733</v>
      </c>
      <c r="L1077" s="8" t="s">
        <v>6723</v>
      </c>
      <c r="M1077" s="8" t="s">
        <v>6727</v>
      </c>
    </row>
    <row r="1078" spans="1:13">
      <c r="A1078" s="34">
        <v>142935</v>
      </c>
      <c r="B1078" s="18" t="s">
        <v>4277</v>
      </c>
      <c r="C1078" s="18">
        <v>8253391</v>
      </c>
      <c r="D1078" s="18" t="s">
        <v>924</v>
      </c>
      <c r="E1078" s="18" t="s">
        <v>4278</v>
      </c>
      <c r="F1078" s="18" t="s">
        <v>4279</v>
      </c>
      <c r="G1078" s="18" t="s">
        <v>1</v>
      </c>
      <c r="H1078" s="18" t="s">
        <v>81</v>
      </c>
      <c r="I1078" s="18" t="s">
        <v>89</v>
      </c>
      <c r="J1078" s="18" t="s">
        <v>336</v>
      </c>
      <c r="K1078" s="8" t="s">
        <v>6735</v>
      </c>
      <c r="L1078" s="8" t="s">
        <v>6764</v>
      </c>
      <c r="M1078" s="8" t="s">
        <v>6726</v>
      </c>
    </row>
    <row r="1079" spans="1:13">
      <c r="A1079" s="34">
        <v>241891</v>
      </c>
      <c r="B1079" s="18" t="s">
        <v>4280</v>
      </c>
      <c r="C1079" s="18" t="s">
        <v>4281</v>
      </c>
      <c r="D1079" s="18">
        <v>0</v>
      </c>
      <c r="E1079" s="18" t="s">
        <v>4282</v>
      </c>
      <c r="F1079" s="18" t="s">
        <v>4283</v>
      </c>
      <c r="G1079" s="18" t="s">
        <v>1</v>
      </c>
      <c r="H1079" s="18" t="s">
        <v>65</v>
      </c>
      <c r="I1079" s="18" t="s">
        <v>41</v>
      </c>
      <c r="J1079" s="18" t="s">
        <v>265</v>
      </c>
      <c r="K1079" s="8" t="s">
        <v>6736</v>
      </c>
      <c r="L1079" s="8" t="s">
        <v>6764</v>
      </c>
      <c r="M1079" s="8" t="s">
        <v>6726</v>
      </c>
    </row>
    <row r="1080" spans="1:13">
      <c r="A1080" s="34">
        <v>241141</v>
      </c>
      <c r="B1080" s="18" t="s">
        <v>4284</v>
      </c>
      <c r="C1080" s="18">
        <v>0</v>
      </c>
      <c r="D1080" s="18" t="s">
        <v>4285</v>
      </c>
      <c r="E1080" s="18" t="s">
        <v>4286</v>
      </c>
      <c r="F1080" s="18" t="s">
        <v>4287</v>
      </c>
      <c r="G1080" s="18" t="s">
        <v>1</v>
      </c>
      <c r="H1080" s="18" t="s">
        <v>453</v>
      </c>
      <c r="I1080" s="18" t="s">
        <v>41</v>
      </c>
      <c r="J1080" s="18" t="s">
        <v>161</v>
      </c>
      <c r="K1080" s="8" t="s">
        <v>6737</v>
      </c>
      <c r="L1080" s="8" t="s">
        <v>6723</v>
      </c>
      <c r="M1080" s="8" t="s">
        <v>6726</v>
      </c>
    </row>
    <row r="1081" spans="1:13">
      <c r="A1081" s="34">
        <v>65572</v>
      </c>
      <c r="B1081" s="18" t="s">
        <v>4288</v>
      </c>
      <c r="C1081" s="18" t="s">
        <v>4289</v>
      </c>
      <c r="D1081" s="18" t="s">
        <v>4290</v>
      </c>
      <c r="E1081" s="18" t="s">
        <v>4291</v>
      </c>
      <c r="F1081" s="18" t="s">
        <v>4292</v>
      </c>
      <c r="G1081" s="18" t="s">
        <v>1</v>
      </c>
      <c r="H1081" s="18" t="s">
        <v>65</v>
      </c>
      <c r="I1081" s="18" t="s">
        <v>89</v>
      </c>
      <c r="J1081" s="18" t="s">
        <v>2523</v>
      </c>
      <c r="K1081" s="8" t="s">
        <v>6736</v>
      </c>
      <c r="L1081" s="8" t="s">
        <v>6723</v>
      </c>
      <c r="M1081" s="8" t="s">
        <v>6727</v>
      </c>
    </row>
    <row r="1082" spans="1:13">
      <c r="A1082" s="34">
        <v>276759</v>
      </c>
      <c r="B1082" s="18" t="s">
        <v>4293</v>
      </c>
      <c r="C1082" s="18">
        <v>0</v>
      </c>
      <c r="D1082" s="18" t="s">
        <v>4294</v>
      </c>
      <c r="E1082" s="18" t="s">
        <v>4295</v>
      </c>
      <c r="F1082" s="18" t="s">
        <v>4296</v>
      </c>
      <c r="G1082" s="18" t="s">
        <v>1</v>
      </c>
      <c r="H1082" s="18" t="s">
        <v>47</v>
      </c>
      <c r="I1082" s="18" t="s">
        <v>41</v>
      </c>
      <c r="J1082" s="18" t="s">
        <v>48</v>
      </c>
      <c r="K1082" s="8" t="s">
        <v>6733</v>
      </c>
      <c r="L1082" s="8" t="s">
        <v>6723</v>
      </c>
      <c r="M1082" s="8" t="s">
        <v>6727</v>
      </c>
    </row>
    <row r="1083" spans="1:13">
      <c r="A1083" s="34">
        <v>245948</v>
      </c>
      <c r="B1083" s="18" t="s">
        <v>4297</v>
      </c>
      <c r="C1083" s="18">
        <v>0</v>
      </c>
      <c r="D1083" s="18" t="s">
        <v>4298</v>
      </c>
      <c r="E1083" s="18" t="s">
        <v>4299</v>
      </c>
      <c r="F1083" s="18" t="s">
        <v>4300</v>
      </c>
      <c r="G1083" s="18" t="s">
        <v>1</v>
      </c>
      <c r="H1083" s="18" t="s">
        <v>47</v>
      </c>
      <c r="I1083" s="18" t="s">
        <v>89</v>
      </c>
      <c r="J1083" s="18" t="s">
        <v>123</v>
      </c>
      <c r="K1083" s="8" t="s">
        <v>6733</v>
      </c>
      <c r="L1083" s="8" t="s">
        <v>6723</v>
      </c>
      <c r="M1083" s="8" t="s">
        <v>6726</v>
      </c>
    </row>
    <row r="1084" spans="1:13">
      <c r="A1084" s="34">
        <v>276970</v>
      </c>
      <c r="B1084" s="18" t="s">
        <v>4301</v>
      </c>
      <c r="C1084" s="18" t="s">
        <v>4302</v>
      </c>
      <c r="D1084" s="18">
        <v>0</v>
      </c>
      <c r="E1084" s="18" t="s">
        <v>4303</v>
      </c>
      <c r="F1084" s="18" t="s">
        <v>4304</v>
      </c>
      <c r="G1084" s="18" t="s">
        <v>1</v>
      </c>
      <c r="H1084" s="18" t="s">
        <v>65</v>
      </c>
      <c r="I1084" s="18" t="s">
        <v>89</v>
      </c>
      <c r="J1084" s="18" t="s">
        <v>336</v>
      </c>
      <c r="K1084" s="8" t="s">
        <v>6736</v>
      </c>
      <c r="L1084" s="8" t="s">
        <v>6764</v>
      </c>
      <c r="M1084" s="8" t="s">
        <v>6726</v>
      </c>
    </row>
    <row r="1085" spans="1:13">
      <c r="A1085" s="34">
        <v>231460</v>
      </c>
      <c r="B1085" s="18" t="s">
        <v>4305</v>
      </c>
      <c r="C1085" s="18">
        <v>0</v>
      </c>
      <c r="D1085" s="18" t="s">
        <v>4306</v>
      </c>
      <c r="E1085" s="18" t="s">
        <v>4307</v>
      </c>
      <c r="F1085" s="18" t="s">
        <v>4308</v>
      </c>
      <c r="G1085" s="18" t="s">
        <v>1</v>
      </c>
      <c r="H1085" s="18" t="s">
        <v>81</v>
      </c>
      <c r="I1085" s="18" t="s">
        <v>41</v>
      </c>
      <c r="J1085" s="18" t="s">
        <v>61</v>
      </c>
      <c r="K1085" s="8" t="s">
        <v>6735</v>
      </c>
      <c r="L1085" s="8" t="s">
        <v>6723</v>
      </c>
      <c r="M1085" s="8" t="s">
        <v>6726</v>
      </c>
    </row>
    <row r="1086" spans="1:13">
      <c r="A1086" s="34">
        <v>277803</v>
      </c>
      <c r="B1086" s="18" t="s">
        <v>4309</v>
      </c>
      <c r="C1086" s="18">
        <v>0</v>
      </c>
      <c r="D1086" s="18" t="s">
        <v>4310</v>
      </c>
      <c r="E1086" s="18" t="s">
        <v>4311</v>
      </c>
      <c r="F1086" s="18" t="s">
        <v>4312</v>
      </c>
      <c r="G1086" s="18" t="s">
        <v>1</v>
      </c>
      <c r="H1086" s="18" t="s">
        <v>47</v>
      </c>
      <c r="I1086" s="18" t="s">
        <v>66</v>
      </c>
      <c r="J1086" s="18" t="s">
        <v>320</v>
      </c>
      <c r="K1086" s="8" t="s">
        <v>6733</v>
      </c>
      <c r="L1086" s="8" t="s">
        <v>6723</v>
      </c>
      <c r="M1086" s="8" t="s">
        <v>6726</v>
      </c>
    </row>
    <row r="1087" spans="1:13">
      <c r="A1087" s="34">
        <v>80948</v>
      </c>
      <c r="B1087" s="18" t="s">
        <v>4313</v>
      </c>
      <c r="C1087" s="18" t="s">
        <v>4314</v>
      </c>
      <c r="D1087" s="18">
        <v>3013279316</v>
      </c>
      <c r="E1087" s="18" t="s">
        <v>4315</v>
      </c>
      <c r="F1087" s="18" t="s">
        <v>4316</v>
      </c>
      <c r="G1087" s="18" t="s">
        <v>1</v>
      </c>
      <c r="H1087" s="18" t="s">
        <v>65</v>
      </c>
      <c r="I1087" s="18" t="s">
        <v>41</v>
      </c>
      <c r="J1087" s="18" t="s">
        <v>134</v>
      </c>
      <c r="K1087" s="8" t="s">
        <v>6736</v>
      </c>
      <c r="L1087" s="8" t="s">
        <v>6764</v>
      </c>
      <c r="M1087" s="8" t="s">
        <v>6726</v>
      </c>
    </row>
    <row r="1088" spans="1:13">
      <c r="A1088" s="34">
        <v>278089</v>
      </c>
      <c r="B1088" s="18" t="s">
        <v>4317</v>
      </c>
      <c r="C1088" s="18" t="s">
        <v>4318</v>
      </c>
      <c r="D1088" s="18" t="s">
        <v>4319</v>
      </c>
      <c r="E1088" s="18" t="s">
        <v>4320</v>
      </c>
      <c r="F1088" s="18" t="s">
        <v>4321</v>
      </c>
      <c r="G1088" s="18" t="s">
        <v>1</v>
      </c>
      <c r="H1088" s="18" t="s">
        <v>230</v>
      </c>
      <c r="I1088" s="18" t="s">
        <v>41</v>
      </c>
      <c r="J1088" s="18" t="s">
        <v>161</v>
      </c>
      <c r="K1088" s="8" t="s">
        <v>6737</v>
      </c>
      <c r="L1088" s="8" t="s">
        <v>6723</v>
      </c>
      <c r="M1088" s="8" t="s">
        <v>6726</v>
      </c>
    </row>
    <row r="1089" spans="1:13">
      <c r="A1089" s="34">
        <v>266412</v>
      </c>
      <c r="B1089" s="18" t="s">
        <v>4322</v>
      </c>
      <c r="C1089" s="18">
        <v>8528421</v>
      </c>
      <c r="D1089" s="18">
        <v>0</v>
      </c>
      <c r="E1089" s="18" t="s">
        <v>4323</v>
      </c>
      <c r="F1089" s="18" t="s">
        <v>4324</v>
      </c>
      <c r="G1089" s="18" t="s">
        <v>1</v>
      </c>
      <c r="H1089" s="18" t="s">
        <v>40</v>
      </c>
      <c r="I1089" s="18" t="s">
        <v>41</v>
      </c>
      <c r="J1089" s="18" t="s">
        <v>42</v>
      </c>
      <c r="K1089" s="8" t="s">
        <v>6737</v>
      </c>
      <c r="L1089" s="8" t="s">
        <v>6723</v>
      </c>
      <c r="M1089" s="8" t="s">
        <v>6727</v>
      </c>
    </row>
    <row r="1090" spans="1:13">
      <c r="A1090" s="34">
        <v>252658</v>
      </c>
      <c r="B1090" s="18" t="s">
        <v>4325</v>
      </c>
      <c r="C1090" s="18" t="s">
        <v>4326</v>
      </c>
      <c r="D1090" s="18">
        <v>0</v>
      </c>
      <c r="E1090" s="18" t="s">
        <v>4327</v>
      </c>
      <c r="F1090" s="18" t="s">
        <v>4327</v>
      </c>
      <c r="G1090" s="18" t="s">
        <v>1</v>
      </c>
      <c r="H1090" s="18" t="s">
        <v>81</v>
      </c>
      <c r="I1090" s="18" t="s">
        <v>41</v>
      </c>
      <c r="J1090" s="18" t="s">
        <v>547</v>
      </c>
      <c r="K1090" s="8" t="s">
        <v>6735</v>
      </c>
      <c r="L1090" s="8" t="s">
        <v>6723</v>
      </c>
      <c r="M1090" s="8" t="s">
        <v>6726</v>
      </c>
    </row>
    <row r="1091" spans="1:13">
      <c r="A1091" s="34">
        <v>242919</v>
      </c>
      <c r="B1091" s="18" t="s">
        <v>4328</v>
      </c>
      <c r="C1091" s="18">
        <v>0</v>
      </c>
      <c r="D1091" s="18" t="s">
        <v>4329</v>
      </c>
      <c r="E1091" s="18" t="s">
        <v>4330</v>
      </c>
      <c r="F1091" s="18" t="s">
        <v>4331</v>
      </c>
      <c r="G1091" s="18" t="s">
        <v>1</v>
      </c>
      <c r="H1091" s="18" t="s">
        <v>47</v>
      </c>
      <c r="I1091" s="18" t="s">
        <v>41</v>
      </c>
      <c r="J1091" s="18" t="s">
        <v>941</v>
      </c>
      <c r="K1091" s="8" t="s">
        <v>6733</v>
      </c>
      <c r="L1091" s="8" t="s">
        <v>6723</v>
      </c>
      <c r="M1091" s="8" t="s">
        <v>6726</v>
      </c>
    </row>
    <row r="1092" spans="1:13">
      <c r="A1092" s="34">
        <v>279109</v>
      </c>
      <c r="B1092" s="18" t="s">
        <v>4332</v>
      </c>
      <c r="C1092" s="18">
        <v>0</v>
      </c>
      <c r="D1092" s="18" t="s">
        <v>4333</v>
      </c>
      <c r="E1092" s="18" t="s">
        <v>4334</v>
      </c>
      <c r="F1092" s="18" t="s">
        <v>4335</v>
      </c>
      <c r="G1092" s="18" t="s">
        <v>1</v>
      </c>
      <c r="H1092" s="18" t="s">
        <v>112</v>
      </c>
      <c r="I1092" s="18" t="s">
        <v>41</v>
      </c>
      <c r="J1092" s="18" t="s">
        <v>61</v>
      </c>
      <c r="K1092" s="8" t="s">
        <v>6735</v>
      </c>
      <c r="L1092" s="8" t="s">
        <v>6723</v>
      </c>
      <c r="M1092" s="8" t="s">
        <v>6726</v>
      </c>
    </row>
    <row r="1093" spans="1:13">
      <c r="A1093" s="34">
        <v>172278</v>
      </c>
      <c r="B1093" s="18" t="s">
        <v>4336</v>
      </c>
      <c r="C1093" s="18">
        <v>7404267</v>
      </c>
      <c r="D1093" s="18">
        <v>0</v>
      </c>
      <c r="E1093" s="18" t="s">
        <v>4337</v>
      </c>
      <c r="F1093" s="18" t="s">
        <v>4338</v>
      </c>
      <c r="G1093" s="18" t="s">
        <v>1</v>
      </c>
      <c r="H1093" s="18" t="s">
        <v>65</v>
      </c>
      <c r="I1093" s="18" t="s">
        <v>66</v>
      </c>
      <c r="J1093" s="18" t="s">
        <v>848</v>
      </c>
      <c r="K1093" s="8" t="s">
        <v>6736</v>
      </c>
      <c r="L1093" s="8" t="s">
        <v>6723</v>
      </c>
      <c r="M1093" s="8" t="s">
        <v>6727</v>
      </c>
    </row>
    <row r="1094" spans="1:13">
      <c r="A1094" s="34">
        <v>271815</v>
      </c>
      <c r="B1094" s="18" t="s">
        <v>4339</v>
      </c>
      <c r="C1094" s="18">
        <v>7265087</v>
      </c>
      <c r="D1094" s="18" t="s">
        <v>4340</v>
      </c>
      <c r="E1094" s="18" t="s">
        <v>4341</v>
      </c>
      <c r="F1094" s="18" t="s">
        <v>4342</v>
      </c>
      <c r="G1094" s="18" t="s">
        <v>1</v>
      </c>
      <c r="H1094" s="18" t="s">
        <v>65</v>
      </c>
      <c r="I1094" s="18" t="s">
        <v>66</v>
      </c>
      <c r="J1094" s="18" t="s">
        <v>94</v>
      </c>
      <c r="K1094" s="8" t="s">
        <v>6736</v>
      </c>
      <c r="L1094" s="8" t="s">
        <v>6723</v>
      </c>
      <c r="M1094" s="8" t="s">
        <v>6727</v>
      </c>
    </row>
    <row r="1095" spans="1:13">
      <c r="A1095" s="34">
        <v>111267</v>
      </c>
      <c r="B1095" s="18" t="s">
        <v>4343</v>
      </c>
      <c r="C1095" s="18">
        <v>5756202</v>
      </c>
      <c r="D1095" s="18" t="s">
        <v>4344</v>
      </c>
      <c r="E1095" s="18" t="s">
        <v>4345</v>
      </c>
      <c r="F1095" s="18" t="s">
        <v>4346</v>
      </c>
      <c r="G1095" s="18" t="s">
        <v>1</v>
      </c>
      <c r="H1095" s="18" t="s">
        <v>65</v>
      </c>
      <c r="I1095" s="18" t="s">
        <v>66</v>
      </c>
      <c r="J1095" s="18" t="s">
        <v>94</v>
      </c>
      <c r="K1095" s="8" t="s">
        <v>6736</v>
      </c>
      <c r="L1095" s="8" t="s">
        <v>6723</v>
      </c>
      <c r="M1095" s="8" t="s">
        <v>6727</v>
      </c>
    </row>
    <row r="1096" spans="1:13">
      <c r="A1096" s="34">
        <v>154854</v>
      </c>
      <c r="B1096" s="18" t="s">
        <v>4347</v>
      </c>
      <c r="C1096" s="18" t="s">
        <v>4348</v>
      </c>
      <c r="D1096" s="18" t="s">
        <v>4348</v>
      </c>
      <c r="E1096" s="18" t="s">
        <v>4349</v>
      </c>
      <c r="F1096" s="18" t="s">
        <v>4350</v>
      </c>
      <c r="G1096" s="18" t="s">
        <v>1</v>
      </c>
      <c r="H1096" s="18" t="s">
        <v>65</v>
      </c>
      <c r="I1096" s="18" t="s">
        <v>89</v>
      </c>
      <c r="J1096" s="18" t="s">
        <v>2523</v>
      </c>
      <c r="K1096" s="8" t="s">
        <v>6736</v>
      </c>
      <c r="L1096" s="8" t="s">
        <v>6723</v>
      </c>
      <c r="M1096" s="8" t="s">
        <v>6727</v>
      </c>
    </row>
    <row r="1097" spans="1:13">
      <c r="A1097" s="34">
        <v>202245</v>
      </c>
      <c r="B1097" s="18" t="s">
        <v>4351</v>
      </c>
      <c r="C1097" s="18" t="s">
        <v>4352</v>
      </c>
      <c r="D1097" s="18">
        <v>0</v>
      </c>
      <c r="E1097" s="18" t="s">
        <v>4353</v>
      </c>
      <c r="F1097" s="18" t="s">
        <v>4354</v>
      </c>
      <c r="G1097" s="18" t="s">
        <v>1</v>
      </c>
      <c r="H1097" s="18" t="s">
        <v>65</v>
      </c>
      <c r="I1097" s="18" t="s">
        <v>66</v>
      </c>
      <c r="J1097" s="18" t="s">
        <v>395</v>
      </c>
      <c r="K1097" s="8" t="s">
        <v>6736</v>
      </c>
      <c r="L1097" s="8" t="s">
        <v>6723</v>
      </c>
      <c r="M1097" s="8" t="s">
        <v>6727</v>
      </c>
    </row>
    <row r="1098" spans="1:13">
      <c r="A1098" s="34">
        <v>267982</v>
      </c>
      <c r="B1098" s="18" t="s">
        <v>4355</v>
      </c>
      <c r="C1098" s="18">
        <v>0</v>
      </c>
      <c r="D1098" s="18" t="s">
        <v>4356</v>
      </c>
      <c r="E1098" s="18" t="s">
        <v>4357</v>
      </c>
      <c r="F1098" s="18" t="s">
        <v>4358</v>
      </c>
      <c r="G1098" s="18" t="s">
        <v>1</v>
      </c>
      <c r="H1098" s="18" t="s">
        <v>112</v>
      </c>
      <c r="I1098" s="18" t="s">
        <v>41</v>
      </c>
      <c r="J1098" s="18" t="s">
        <v>61</v>
      </c>
      <c r="K1098" s="8" t="s">
        <v>6735</v>
      </c>
      <c r="L1098" s="8" t="s">
        <v>6723</v>
      </c>
      <c r="M1098" s="8" t="s">
        <v>6726</v>
      </c>
    </row>
    <row r="1099" spans="1:13">
      <c r="A1099" s="34">
        <v>182704</v>
      </c>
      <c r="B1099" s="18" t="s">
        <v>4359</v>
      </c>
      <c r="C1099" s="18">
        <v>0</v>
      </c>
      <c r="D1099" s="18" t="s">
        <v>4360</v>
      </c>
      <c r="E1099" s="18" t="s">
        <v>4361</v>
      </c>
      <c r="F1099" s="18" t="s">
        <v>4362</v>
      </c>
      <c r="G1099" s="18" t="s">
        <v>1</v>
      </c>
      <c r="H1099" s="18" t="s">
        <v>453</v>
      </c>
      <c r="I1099" s="18" t="s">
        <v>89</v>
      </c>
      <c r="J1099" s="18" t="s">
        <v>90</v>
      </c>
      <c r="K1099" s="8" t="s">
        <v>6737</v>
      </c>
      <c r="L1099" s="8" t="s">
        <v>6764</v>
      </c>
      <c r="M1099" s="8" t="s">
        <v>6726</v>
      </c>
    </row>
    <row r="1100" spans="1:13">
      <c r="A1100" s="34">
        <v>172253</v>
      </c>
      <c r="B1100" s="18" t="s">
        <v>4363</v>
      </c>
      <c r="C1100" s="18">
        <v>2996685</v>
      </c>
      <c r="D1100" s="18">
        <v>0</v>
      </c>
      <c r="E1100" s="18" t="s">
        <v>4364</v>
      </c>
      <c r="F1100" s="18" t="s">
        <v>4365</v>
      </c>
      <c r="G1100" s="18" t="s">
        <v>1</v>
      </c>
      <c r="H1100" s="18" t="s">
        <v>65</v>
      </c>
      <c r="I1100" s="18" t="s">
        <v>66</v>
      </c>
      <c r="J1100" s="18" t="s">
        <v>100</v>
      </c>
      <c r="K1100" s="8" t="s">
        <v>6736</v>
      </c>
      <c r="L1100" s="8" t="s">
        <v>6723</v>
      </c>
      <c r="M1100" s="8" t="s">
        <v>6727</v>
      </c>
    </row>
    <row r="1101" spans="1:13">
      <c r="A1101" s="34">
        <v>128746</v>
      </c>
      <c r="B1101" s="18" t="s">
        <v>4366</v>
      </c>
      <c r="C1101" s="18">
        <v>7819400</v>
      </c>
      <c r="D1101" s="18">
        <v>0</v>
      </c>
      <c r="E1101" s="18" t="s">
        <v>4367</v>
      </c>
      <c r="F1101" s="18" t="s">
        <v>4368</v>
      </c>
      <c r="G1101" s="18" t="s">
        <v>1</v>
      </c>
      <c r="H1101" s="18" t="s">
        <v>65</v>
      </c>
      <c r="I1101" s="18" t="s">
        <v>41</v>
      </c>
      <c r="J1101" s="18" t="s">
        <v>48</v>
      </c>
      <c r="K1101" s="8" t="s">
        <v>6736</v>
      </c>
      <c r="L1101" s="8" t="s">
        <v>6723</v>
      </c>
      <c r="M1101" s="8" t="s">
        <v>6727</v>
      </c>
    </row>
    <row r="1102" spans="1:13">
      <c r="A1102" s="34">
        <v>264106</v>
      </c>
      <c r="B1102" s="18" t="s">
        <v>4369</v>
      </c>
      <c r="C1102" s="18">
        <v>5298101</v>
      </c>
      <c r="D1102" s="18" t="s">
        <v>4370</v>
      </c>
      <c r="E1102" s="18" t="s">
        <v>4371</v>
      </c>
      <c r="F1102" s="18" t="s">
        <v>4372</v>
      </c>
      <c r="G1102" s="18" t="s">
        <v>1</v>
      </c>
      <c r="H1102" s="18" t="s">
        <v>65</v>
      </c>
      <c r="I1102" s="18" t="s">
        <v>41</v>
      </c>
      <c r="J1102" s="18" t="s">
        <v>42</v>
      </c>
      <c r="K1102" s="8" t="s">
        <v>6736</v>
      </c>
      <c r="L1102" s="8" t="s">
        <v>6723</v>
      </c>
      <c r="M1102" s="8" t="s">
        <v>6727</v>
      </c>
    </row>
    <row r="1103" spans="1:13">
      <c r="A1103" s="34">
        <v>52768156</v>
      </c>
      <c r="B1103" s="18" t="s">
        <v>4373</v>
      </c>
      <c r="C1103" s="18">
        <v>7815548</v>
      </c>
      <c r="D1103" s="18" t="s">
        <v>4374</v>
      </c>
      <c r="E1103" s="18" t="s">
        <v>4375</v>
      </c>
      <c r="F1103" s="18" t="s">
        <v>4376</v>
      </c>
      <c r="G1103" s="18" t="s">
        <v>1</v>
      </c>
      <c r="H1103" s="18" t="s">
        <v>65</v>
      </c>
      <c r="I1103" s="18" t="s">
        <v>89</v>
      </c>
      <c r="J1103" s="18" t="s">
        <v>177</v>
      </c>
      <c r="K1103" s="8" t="s">
        <v>6736</v>
      </c>
      <c r="L1103" s="8" t="s">
        <v>6723</v>
      </c>
      <c r="M1103" s="8" t="s">
        <v>6727</v>
      </c>
    </row>
    <row r="1104" spans="1:13">
      <c r="A1104" s="34">
        <v>267597</v>
      </c>
      <c r="B1104" s="18" t="s">
        <v>4377</v>
      </c>
      <c r="C1104" s="18" t="s">
        <v>4378</v>
      </c>
      <c r="D1104" s="18">
        <v>0</v>
      </c>
      <c r="E1104" s="18" t="s">
        <v>4379</v>
      </c>
      <c r="F1104" s="18" t="s">
        <v>4380</v>
      </c>
      <c r="G1104" s="18" t="s">
        <v>1</v>
      </c>
      <c r="H1104" s="18" t="s">
        <v>65</v>
      </c>
      <c r="I1104" s="18" t="s">
        <v>41</v>
      </c>
      <c r="J1104" s="18" t="s">
        <v>1627</v>
      </c>
      <c r="K1104" s="8" t="s">
        <v>6736</v>
      </c>
      <c r="L1104" s="8" t="s">
        <v>6723</v>
      </c>
      <c r="M1104" s="8" t="s">
        <v>6727</v>
      </c>
    </row>
    <row r="1105" spans="1:13">
      <c r="A1105" s="34">
        <v>155069</v>
      </c>
      <c r="B1105" s="18" t="s">
        <v>4381</v>
      </c>
      <c r="C1105" s="18">
        <v>2357443</v>
      </c>
      <c r="D1105" s="18" t="s">
        <v>4382</v>
      </c>
      <c r="E1105" s="18" t="s">
        <v>4383</v>
      </c>
      <c r="F1105" s="18" t="s">
        <v>4384</v>
      </c>
      <c r="G1105" s="18" t="s">
        <v>1</v>
      </c>
      <c r="H1105" s="18" t="s">
        <v>65</v>
      </c>
      <c r="I1105" s="18" t="s">
        <v>41</v>
      </c>
      <c r="J1105" s="18" t="s">
        <v>134</v>
      </c>
      <c r="K1105" s="8" t="s">
        <v>6736</v>
      </c>
      <c r="L1105" s="8" t="s">
        <v>6764</v>
      </c>
      <c r="M1105" s="8" t="s">
        <v>6726</v>
      </c>
    </row>
    <row r="1106" spans="1:13">
      <c r="A1106" s="34">
        <v>161146</v>
      </c>
      <c r="B1106" s="18" t="s">
        <v>4385</v>
      </c>
      <c r="C1106" s="18">
        <v>0</v>
      </c>
      <c r="D1106" s="18" t="s">
        <v>4386</v>
      </c>
      <c r="E1106" s="18" t="s">
        <v>4387</v>
      </c>
      <c r="F1106" s="18" t="s">
        <v>4388</v>
      </c>
      <c r="G1106" s="18" t="s">
        <v>1</v>
      </c>
      <c r="H1106" s="18" t="s">
        <v>453</v>
      </c>
      <c r="I1106" s="18" t="s">
        <v>41</v>
      </c>
      <c r="J1106" s="18" t="s">
        <v>306</v>
      </c>
      <c r="K1106" s="8" t="s">
        <v>6737</v>
      </c>
      <c r="L1106" s="8" t="s">
        <v>6764</v>
      </c>
      <c r="M1106" s="8" t="s">
        <v>6726</v>
      </c>
    </row>
    <row r="1107" spans="1:13">
      <c r="A1107" s="34">
        <v>244292</v>
      </c>
      <c r="B1107" s="18" t="s">
        <v>4389</v>
      </c>
      <c r="C1107" s="18">
        <v>2388723</v>
      </c>
      <c r="D1107" s="18">
        <v>0</v>
      </c>
      <c r="E1107" s="18" t="s">
        <v>4390</v>
      </c>
      <c r="F1107" s="18" t="s">
        <v>4391</v>
      </c>
      <c r="G1107" s="18" t="s">
        <v>1</v>
      </c>
      <c r="H1107" s="18" t="s">
        <v>65</v>
      </c>
      <c r="I1107" s="18" t="s">
        <v>66</v>
      </c>
      <c r="J1107" s="18" t="s">
        <v>94</v>
      </c>
      <c r="K1107" s="8" t="s">
        <v>6736</v>
      </c>
      <c r="L1107" s="8" t="s">
        <v>6723</v>
      </c>
      <c r="M1107" s="8" t="s">
        <v>6727</v>
      </c>
    </row>
    <row r="1108" spans="1:13">
      <c r="A1108" s="34">
        <v>272245</v>
      </c>
      <c r="B1108" s="18" t="s">
        <v>4392</v>
      </c>
      <c r="C1108" s="18" t="s">
        <v>4025</v>
      </c>
      <c r="D1108" s="18" t="s">
        <v>4393</v>
      </c>
      <c r="E1108" s="18" t="s">
        <v>4394</v>
      </c>
      <c r="F1108" s="18" t="s">
        <v>4395</v>
      </c>
      <c r="G1108" s="18" t="s">
        <v>1</v>
      </c>
      <c r="H1108" s="18" t="s">
        <v>435</v>
      </c>
      <c r="I1108" s="18" t="s">
        <v>41</v>
      </c>
      <c r="J1108" s="18" t="s">
        <v>161</v>
      </c>
      <c r="K1108" s="8" t="s">
        <v>6736</v>
      </c>
      <c r="L1108" s="8" t="s">
        <v>6723</v>
      </c>
      <c r="M1108" s="8" t="s">
        <v>6726</v>
      </c>
    </row>
    <row r="1109" spans="1:13">
      <c r="A1109" s="34">
        <v>276579</v>
      </c>
      <c r="B1109" s="18" t="s">
        <v>4396</v>
      </c>
      <c r="C1109" s="18">
        <v>0</v>
      </c>
      <c r="D1109" s="18" t="s">
        <v>4397</v>
      </c>
      <c r="E1109" s="18" t="s">
        <v>4398</v>
      </c>
      <c r="F1109" s="18" t="s">
        <v>4399</v>
      </c>
      <c r="G1109" s="18" t="s">
        <v>1</v>
      </c>
      <c r="H1109" s="18" t="s">
        <v>425</v>
      </c>
      <c r="I1109" s="18" t="s">
        <v>41</v>
      </c>
      <c r="J1109" s="18" t="s">
        <v>265</v>
      </c>
      <c r="K1109" s="8" t="s">
        <v>6733</v>
      </c>
      <c r="L1109" s="8" t="s">
        <v>6764</v>
      </c>
      <c r="M1109" s="8" t="s">
        <v>6726</v>
      </c>
    </row>
    <row r="1110" spans="1:13">
      <c r="A1110" s="34">
        <v>270127</v>
      </c>
      <c r="B1110" s="18" t="s">
        <v>4400</v>
      </c>
      <c r="C1110" s="18" t="s">
        <v>4401</v>
      </c>
      <c r="D1110" s="18" t="s">
        <v>4402</v>
      </c>
      <c r="E1110" s="18" t="s">
        <v>4403</v>
      </c>
      <c r="F1110" s="18" t="s">
        <v>4404</v>
      </c>
      <c r="G1110" s="18" t="s">
        <v>1</v>
      </c>
      <c r="H1110" s="18" t="s">
        <v>47</v>
      </c>
      <c r="I1110" s="18" t="s">
        <v>41</v>
      </c>
      <c r="J1110" s="18" t="s">
        <v>941</v>
      </c>
      <c r="K1110" s="8" t="s">
        <v>6733</v>
      </c>
      <c r="L1110" s="8" t="s">
        <v>6723</v>
      </c>
      <c r="M1110" s="8" t="s">
        <v>6726</v>
      </c>
    </row>
    <row r="1111" spans="1:13">
      <c r="A1111" s="34">
        <v>246794</v>
      </c>
      <c r="B1111" s="18" t="s">
        <v>4405</v>
      </c>
      <c r="C1111" s="18" t="s">
        <v>4406</v>
      </c>
      <c r="D1111" s="18">
        <v>0</v>
      </c>
      <c r="E1111" s="18" t="s">
        <v>4407</v>
      </c>
      <c r="F1111" s="18" t="s">
        <v>4408</v>
      </c>
      <c r="G1111" s="18" t="s">
        <v>1</v>
      </c>
      <c r="H1111" s="18" t="s">
        <v>65</v>
      </c>
      <c r="I1111" s="18" t="s">
        <v>41</v>
      </c>
      <c r="J1111" s="18" t="s">
        <v>199</v>
      </c>
      <c r="K1111" s="8" t="s">
        <v>6736</v>
      </c>
      <c r="L1111" s="8" t="s">
        <v>6723</v>
      </c>
      <c r="M1111" s="8" t="s">
        <v>6726</v>
      </c>
    </row>
    <row r="1112" spans="1:13">
      <c r="A1112" s="34">
        <v>272784</v>
      </c>
      <c r="B1112" s="18" t="s">
        <v>4409</v>
      </c>
      <c r="C1112" s="18">
        <v>0</v>
      </c>
      <c r="D1112" s="18" t="s">
        <v>4410</v>
      </c>
      <c r="E1112" s="18" t="s">
        <v>4411</v>
      </c>
      <c r="F1112" s="18" t="s">
        <v>4412</v>
      </c>
      <c r="G1112" s="18" t="s">
        <v>1</v>
      </c>
      <c r="H1112" s="18" t="s">
        <v>81</v>
      </c>
      <c r="I1112" s="18" t="s">
        <v>41</v>
      </c>
      <c r="J1112" s="18" t="s">
        <v>161</v>
      </c>
      <c r="K1112" s="8" t="s">
        <v>6735</v>
      </c>
      <c r="L1112" s="8" t="s">
        <v>6723</v>
      </c>
      <c r="M1112" s="8" t="s">
        <v>6726</v>
      </c>
    </row>
    <row r="1113" spans="1:13">
      <c r="A1113" s="34">
        <v>208193</v>
      </c>
      <c r="B1113" s="18" t="s">
        <v>4413</v>
      </c>
      <c r="C1113" s="18">
        <v>0</v>
      </c>
      <c r="D1113" s="18" t="s">
        <v>4414</v>
      </c>
      <c r="E1113" s="18" t="s">
        <v>4415</v>
      </c>
      <c r="F1113" s="18" t="s">
        <v>4416</v>
      </c>
      <c r="G1113" s="18" t="s">
        <v>1</v>
      </c>
      <c r="H1113" s="18" t="s">
        <v>47</v>
      </c>
      <c r="I1113" s="18" t="s">
        <v>41</v>
      </c>
      <c r="J1113" s="18" t="s">
        <v>42</v>
      </c>
      <c r="K1113" s="8" t="s">
        <v>6733</v>
      </c>
      <c r="L1113" s="8" t="s">
        <v>6723</v>
      </c>
      <c r="M1113" s="8" t="s">
        <v>6727</v>
      </c>
    </row>
    <row r="1114" spans="1:13">
      <c r="A1114" s="34">
        <v>217913</v>
      </c>
      <c r="B1114" s="18" t="s">
        <v>4417</v>
      </c>
      <c r="C1114" s="18">
        <v>5762791</v>
      </c>
      <c r="D1114" s="18">
        <v>3112048246</v>
      </c>
      <c r="E1114" s="18" t="s">
        <v>4418</v>
      </c>
      <c r="F1114" s="18" t="s">
        <v>4419</v>
      </c>
      <c r="G1114" s="18" t="s">
        <v>1</v>
      </c>
      <c r="H1114" s="18" t="s">
        <v>65</v>
      </c>
      <c r="I1114" s="18" t="s">
        <v>66</v>
      </c>
      <c r="J1114" s="18" t="s">
        <v>94</v>
      </c>
      <c r="K1114" s="8" t="s">
        <v>6736</v>
      </c>
      <c r="L1114" s="8" t="s">
        <v>6723</v>
      </c>
      <c r="M1114" s="8" t="s">
        <v>6727</v>
      </c>
    </row>
    <row r="1115" spans="1:13">
      <c r="A1115" s="34">
        <v>265453</v>
      </c>
      <c r="B1115" s="18" t="s">
        <v>4420</v>
      </c>
      <c r="C1115" s="18">
        <v>0</v>
      </c>
      <c r="D1115" s="18" t="s">
        <v>4421</v>
      </c>
      <c r="E1115" s="18" t="s">
        <v>4422</v>
      </c>
      <c r="F1115" s="18" t="s">
        <v>4423</v>
      </c>
      <c r="G1115" s="18" t="s">
        <v>1</v>
      </c>
      <c r="H1115" s="18" t="s">
        <v>270</v>
      </c>
      <c r="I1115" s="18" t="s">
        <v>41</v>
      </c>
      <c r="J1115" s="18" t="s">
        <v>61</v>
      </c>
      <c r="K1115" s="8" t="s">
        <v>6735</v>
      </c>
      <c r="L1115" s="8" t="s">
        <v>6723</v>
      </c>
      <c r="M1115" s="8" t="s">
        <v>6726</v>
      </c>
    </row>
    <row r="1116" spans="1:13">
      <c r="A1116" s="34">
        <v>249949</v>
      </c>
      <c r="B1116" s="18" t="s">
        <v>4424</v>
      </c>
      <c r="C1116" s="18" t="s">
        <v>4425</v>
      </c>
      <c r="D1116" s="18" t="s">
        <v>4426</v>
      </c>
      <c r="E1116" s="18" t="s">
        <v>4427</v>
      </c>
      <c r="F1116" s="18" t="s">
        <v>4428</v>
      </c>
      <c r="G1116" s="18" t="s">
        <v>1</v>
      </c>
      <c r="H1116" s="18" t="s">
        <v>47</v>
      </c>
      <c r="I1116" s="18" t="s">
        <v>89</v>
      </c>
      <c r="J1116" s="18" t="s">
        <v>123</v>
      </c>
      <c r="K1116" s="8" t="s">
        <v>6733</v>
      </c>
      <c r="L1116" s="8" t="s">
        <v>6723</v>
      </c>
      <c r="M1116" s="8" t="s">
        <v>6726</v>
      </c>
    </row>
    <row r="1117" spans="1:13">
      <c r="A1117" s="34">
        <v>263599</v>
      </c>
      <c r="B1117" s="18" t="s">
        <v>4429</v>
      </c>
      <c r="C1117" s="18">
        <v>0</v>
      </c>
      <c r="D1117" s="18" t="s">
        <v>4430</v>
      </c>
      <c r="E1117" s="18" t="s">
        <v>4431</v>
      </c>
      <c r="F1117" s="18" t="s">
        <v>4431</v>
      </c>
      <c r="G1117" s="18" t="s">
        <v>1</v>
      </c>
      <c r="H1117" s="18" t="s">
        <v>47</v>
      </c>
      <c r="I1117" s="18" t="s">
        <v>66</v>
      </c>
      <c r="J1117" s="18" t="s">
        <v>320</v>
      </c>
      <c r="K1117" s="8" t="s">
        <v>6733</v>
      </c>
      <c r="L1117" s="8" t="s">
        <v>6723</v>
      </c>
      <c r="M1117" s="8" t="s">
        <v>6726</v>
      </c>
    </row>
    <row r="1118" spans="1:13">
      <c r="A1118" s="34">
        <v>184160</v>
      </c>
      <c r="B1118" s="18" t="s">
        <v>4432</v>
      </c>
      <c r="C1118" s="18">
        <v>0</v>
      </c>
      <c r="D1118" s="18" t="s">
        <v>4433</v>
      </c>
      <c r="E1118" s="18" t="s">
        <v>4434</v>
      </c>
      <c r="F1118" s="18" t="s">
        <v>4435</v>
      </c>
      <c r="G1118" s="18" t="s">
        <v>1</v>
      </c>
      <c r="H1118" s="18" t="s">
        <v>65</v>
      </c>
      <c r="I1118" s="18" t="s">
        <v>66</v>
      </c>
      <c r="J1118" s="18" t="s">
        <v>94</v>
      </c>
      <c r="K1118" s="8" t="s">
        <v>6736</v>
      </c>
      <c r="L1118" s="8" t="s">
        <v>6723</v>
      </c>
      <c r="M1118" s="8" t="s">
        <v>6727</v>
      </c>
    </row>
    <row r="1119" spans="1:13">
      <c r="A1119" s="34">
        <v>279632</v>
      </c>
      <c r="B1119" s="18" t="s">
        <v>4436</v>
      </c>
      <c r="C1119" s="18">
        <v>0</v>
      </c>
      <c r="D1119" s="18">
        <v>31154476006</v>
      </c>
      <c r="E1119" s="18" t="s">
        <v>4437</v>
      </c>
      <c r="F1119" s="18" t="s">
        <v>4438</v>
      </c>
      <c r="G1119" s="18" t="s">
        <v>1</v>
      </c>
      <c r="H1119" s="18" t="s">
        <v>425</v>
      </c>
      <c r="I1119" s="18" t="s">
        <v>66</v>
      </c>
      <c r="J1119" s="18" t="s">
        <v>320</v>
      </c>
      <c r="K1119" s="8" t="s">
        <v>6733</v>
      </c>
      <c r="L1119" s="8" t="s">
        <v>6723</v>
      </c>
      <c r="M1119" s="8" t="s">
        <v>6726</v>
      </c>
    </row>
    <row r="1120" spans="1:13">
      <c r="A1120" s="34">
        <v>276013</v>
      </c>
      <c r="B1120" s="18" t="s">
        <v>4439</v>
      </c>
      <c r="C1120" s="18">
        <v>7229243</v>
      </c>
      <c r="D1120" s="18" t="s">
        <v>4440</v>
      </c>
      <c r="E1120" s="18" t="s">
        <v>4441</v>
      </c>
      <c r="F1120" s="18" t="s">
        <v>4442</v>
      </c>
      <c r="G1120" s="18" t="s">
        <v>1</v>
      </c>
      <c r="H1120" s="18" t="s">
        <v>65</v>
      </c>
      <c r="I1120" s="18" t="s">
        <v>41</v>
      </c>
      <c r="J1120" s="18" t="s">
        <v>941</v>
      </c>
      <c r="K1120" s="8" t="s">
        <v>6736</v>
      </c>
      <c r="L1120" s="8" t="s">
        <v>6723</v>
      </c>
      <c r="M1120" s="8" t="s">
        <v>6726</v>
      </c>
    </row>
    <row r="1121" spans="1:13">
      <c r="A1121" s="34">
        <v>268905</v>
      </c>
      <c r="B1121" s="18" t="s">
        <v>4443</v>
      </c>
      <c r="C1121" s="18">
        <v>8211060</v>
      </c>
      <c r="D1121" s="18" t="s">
        <v>4444</v>
      </c>
      <c r="E1121" s="18" t="s">
        <v>4445</v>
      </c>
      <c r="F1121" s="18" t="s">
        <v>4446</v>
      </c>
      <c r="G1121" s="18" t="s">
        <v>1</v>
      </c>
      <c r="H1121" s="18" t="s">
        <v>65</v>
      </c>
      <c r="I1121" s="18" t="s">
        <v>89</v>
      </c>
      <c r="J1121" s="18" t="s">
        <v>236</v>
      </c>
      <c r="K1121" s="8" t="s">
        <v>6736</v>
      </c>
      <c r="L1121" s="8" t="s">
        <v>6723</v>
      </c>
      <c r="M1121" s="8" t="s">
        <v>6727</v>
      </c>
    </row>
    <row r="1122" spans="1:13">
      <c r="A1122" s="34">
        <v>136540</v>
      </c>
      <c r="B1122" s="18" t="s">
        <v>4447</v>
      </c>
      <c r="C1122" s="18" t="s">
        <v>4448</v>
      </c>
      <c r="D1122" s="18" t="s">
        <v>4449</v>
      </c>
      <c r="E1122" s="18" t="s">
        <v>4450</v>
      </c>
      <c r="F1122" s="18" t="s">
        <v>4451</v>
      </c>
      <c r="G1122" s="18" t="s">
        <v>1</v>
      </c>
      <c r="H1122" s="18" t="s">
        <v>88</v>
      </c>
      <c r="I1122" s="18" t="s">
        <v>41</v>
      </c>
      <c r="J1122" s="18" t="s">
        <v>265</v>
      </c>
      <c r="K1122" s="8" t="s">
        <v>6737</v>
      </c>
      <c r="L1122" s="8" t="s">
        <v>6764</v>
      </c>
      <c r="M1122" s="8" t="s">
        <v>6726</v>
      </c>
    </row>
    <row r="1123" spans="1:13">
      <c r="A1123" s="34">
        <v>74119</v>
      </c>
      <c r="B1123" s="18" t="s">
        <v>4452</v>
      </c>
      <c r="C1123" s="18">
        <v>7210490</v>
      </c>
      <c r="D1123" s="18">
        <v>0</v>
      </c>
      <c r="E1123" s="18" t="s">
        <v>4453</v>
      </c>
      <c r="F1123" s="18" t="s">
        <v>4454</v>
      </c>
      <c r="G1123" s="18" t="s">
        <v>1</v>
      </c>
      <c r="H1123" s="18" t="s">
        <v>65</v>
      </c>
      <c r="I1123" s="18" t="s">
        <v>89</v>
      </c>
      <c r="J1123" s="18" t="s">
        <v>177</v>
      </c>
      <c r="K1123" s="8" t="s">
        <v>6736</v>
      </c>
      <c r="L1123" s="8" t="s">
        <v>6723</v>
      </c>
      <c r="M1123" s="8" t="s">
        <v>6727</v>
      </c>
    </row>
    <row r="1124" spans="1:13">
      <c r="A1124" s="34">
        <v>248013</v>
      </c>
      <c r="B1124" s="18" t="s">
        <v>4455</v>
      </c>
      <c r="C1124" s="18" t="s">
        <v>4456</v>
      </c>
      <c r="D1124" s="18" t="s">
        <v>4457</v>
      </c>
      <c r="E1124" s="18" t="s">
        <v>4458</v>
      </c>
      <c r="F1124" s="18" t="s">
        <v>4459</v>
      </c>
      <c r="G1124" s="18" t="s">
        <v>1</v>
      </c>
      <c r="H1124" s="18" t="s">
        <v>47</v>
      </c>
      <c r="I1124" s="18" t="s">
        <v>41</v>
      </c>
      <c r="J1124" s="18" t="s">
        <v>941</v>
      </c>
      <c r="K1124" s="8" t="s">
        <v>6733</v>
      </c>
      <c r="L1124" s="8" t="s">
        <v>6723</v>
      </c>
      <c r="M1124" s="8" t="s">
        <v>6726</v>
      </c>
    </row>
    <row r="1125" spans="1:13">
      <c r="A1125" s="34">
        <v>98108</v>
      </c>
      <c r="B1125" s="18" t="s">
        <v>4460</v>
      </c>
      <c r="C1125" s="18">
        <v>7225652</v>
      </c>
      <c r="D1125" s="18">
        <v>0</v>
      </c>
      <c r="E1125" s="18" t="s">
        <v>4461</v>
      </c>
      <c r="F1125" s="18" t="s">
        <v>4461</v>
      </c>
      <c r="G1125" s="18" t="s">
        <v>1</v>
      </c>
      <c r="H1125" s="18" t="s">
        <v>65</v>
      </c>
      <c r="I1125" s="18" t="s">
        <v>89</v>
      </c>
      <c r="J1125" s="18" t="s">
        <v>177</v>
      </c>
      <c r="K1125" s="8" t="s">
        <v>6736</v>
      </c>
      <c r="L1125" s="8" t="s">
        <v>6723</v>
      </c>
      <c r="M1125" s="8" t="s">
        <v>6727</v>
      </c>
    </row>
    <row r="1126" spans="1:13">
      <c r="A1126" s="34">
        <v>162988</v>
      </c>
      <c r="B1126" s="18" t="s">
        <v>4462</v>
      </c>
      <c r="C1126" s="18">
        <v>8253164</v>
      </c>
      <c r="D1126" s="18" t="s">
        <v>924</v>
      </c>
      <c r="E1126" s="18" t="s">
        <v>4463</v>
      </c>
      <c r="F1126" s="18" t="s">
        <v>4464</v>
      </c>
      <c r="G1126" s="18" t="s">
        <v>1</v>
      </c>
      <c r="H1126" s="18" t="s">
        <v>81</v>
      </c>
      <c r="I1126" s="18" t="s">
        <v>89</v>
      </c>
      <c r="J1126" s="18" t="s">
        <v>90</v>
      </c>
      <c r="K1126" s="8" t="s">
        <v>6735</v>
      </c>
      <c r="L1126" s="8" t="s">
        <v>6764</v>
      </c>
      <c r="M1126" s="8" t="s">
        <v>6726</v>
      </c>
    </row>
    <row r="1127" spans="1:13">
      <c r="A1127" s="34">
        <v>179557</v>
      </c>
      <c r="B1127" s="18" t="s">
        <v>4465</v>
      </c>
      <c r="C1127" s="18" t="s">
        <v>4466</v>
      </c>
      <c r="D1127" s="18">
        <v>3112449727</v>
      </c>
      <c r="E1127" s="18" t="s">
        <v>4467</v>
      </c>
      <c r="F1127" s="18" t="s">
        <v>4468</v>
      </c>
      <c r="G1127" s="18" t="s">
        <v>1</v>
      </c>
      <c r="H1127" s="18" t="s">
        <v>47</v>
      </c>
      <c r="I1127" s="18" t="s">
        <v>41</v>
      </c>
      <c r="J1127" s="18" t="s">
        <v>48</v>
      </c>
      <c r="K1127" s="8" t="s">
        <v>6733</v>
      </c>
      <c r="L1127" s="8" t="s">
        <v>6723</v>
      </c>
      <c r="M1127" s="8" t="s">
        <v>6727</v>
      </c>
    </row>
    <row r="1128" spans="1:13">
      <c r="A1128" s="34">
        <v>246934</v>
      </c>
      <c r="B1128" s="18" t="s">
        <v>4469</v>
      </c>
      <c r="C1128" s="18">
        <v>6892401</v>
      </c>
      <c r="D1128" s="18" t="s">
        <v>4470</v>
      </c>
      <c r="E1128" s="18" t="s">
        <v>4471</v>
      </c>
      <c r="F1128" s="18">
        <v>0</v>
      </c>
      <c r="G1128" s="18" t="s">
        <v>1</v>
      </c>
      <c r="H1128" s="18" t="s">
        <v>65</v>
      </c>
      <c r="I1128" s="18" t="s">
        <v>89</v>
      </c>
      <c r="J1128" s="18" t="s">
        <v>123</v>
      </c>
      <c r="K1128" s="8" t="s">
        <v>6736</v>
      </c>
      <c r="L1128" s="8" t="s">
        <v>6723</v>
      </c>
      <c r="M1128" s="8" t="s">
        <v>6726</v>
      </c>
    </row>
    <row r="1129" spans="1:13">
      <c r="A1129" s="34">
        <v>276468</v>
      </c>
      <c r="B1129" s="18" t="s">
        <v>4472</v>
      </c>
      <c r="C1129" s="18">
        <v>0</v>
      </c>
      <c r="D1129" s="18" t="s">
        <v>4473</v>
      </c>
      <c r="E1129" s="18" t="s">
        <v>4474</v>
      </c>
      <c r="F1129" s="18" t="s">
        <v>4475</v>
      </c>
      <c r="G1129" s="18" t="s">
        <v>1</v>
      </c>
      <c r="H1129" s="18" t="s">
        <v>81</v>
      </c>
      <c r="I1129" s="18" t="s">
        <v>41</v>
      </c>
      <c r="J1129" s="18" t="s">
        <v>199</v>
      </c>
      <c r="K1129" s="8" t="s">
        <v>6735</v>
      </c>
      <c r="L1129" s="8" t="s">
        <v>6723</v>
      </c>
      <c r="M1129" s="8" t="s">
        <v>6726</v>
      </c>
    </row>
    <row r="1130" spans="1:13">
      <c r="A1130" s="34">
        <v>246327</v>
      </c>
      <c r="B1130" s="18" t="s">
        <v>4476</v>
      </c>
      <c r="C1130" s="18">
        <v>0</v>
      </c>
      <c r="D1130" s="18" t="s">
        <v>4477</v>
      </c>
      <c r="E1130" s="18" t="s">
        <v>4478</v>
      </c>
      <c r="F1130" s="18" t="s">
        <v>4479</v>
      </c>
      <c r="G1130" s="18" t="s">
        <v>1</v>
      </c>
      <c r="H1130" s="18" t="s">
        <v>65</v>
      </c>
      <c r="I1130" s="18" t="s">
        <v>41</v>
      </c>
      <c r="J1130" s="18" t="s">
        <v>42</v>
      </c>
      <c r="K1130" s="8" t="s">
        <v>6736</v>
      </c>
      <c r="L1130" s="8" t="s">
        <v>6723</v>
      </c>
      <c r="M1130" s="8" t="s">
        <v>6727</v>
      </c>
    </row>
    <row r="1131" spans="1:13">
      <c r="A1131" s="34">
        <v>188365</v>
      </c>
      <c r="B1131" s="18" t="s">
        <v>4480</v>
      </c>
      <c r="C1131" s="18" t="s">
        <v>4481</v>
      </c>
      <c r="D1131" s="18">
        <v>0</v>
      </c>
      <c r="E1131" s="18" t="s">
        <v>4482</v>
      </c>
      <c r="F1131" s="18" t="s">
        <v>4483</v>
      </c>
      <c r="G1131" s="18" t="s">
        <v>1</v>
      </c>
      <c r="H1131" s="18" t="s">
        <v>65</v>
      </c>
      <c r="I1131" s="18" t="s">
        <v>41</v>
      </c>
      <c r="J1131" s="18" t="s">
        <v>42</v>
      </c>
      <c r="K1131" s="8" t="s">
        <v>6736</v>
      </c>
      <c r="L1131" s="8" t="s">
        <v>6723</v>
      </c>
      <c r="M1131" s="8" t="s">
        <v>6727</v>
      </c>
    </row>
    <row r="1132" spans="1:13">
      <c r="A1132" s="34">
        <v>134021</v>
      </c>
      <c r="B1132" s="18" t="s">
        <v>4484</v>
      </c>
      <c r="C1132" s="18">
        <v>7169342</v>
      </c>
      <c r="D1132" s="18">
        <v>0</v>
      </c>
      <c r="E1132" s="18" t="s">
        <v>4485</v>
      </c>
      <c r="F1132" s="18" t="s">
        <v>4486</v>
      </c>
      <c r="G1132" s="18" t="s">
        <v>1</v>
      </c>
      <c r="H1132" s="18" t="s">
        <v>65</v>
      </c>
      <c r="I1132" s="18" t="s">
        <v>66</v>
      </c>
      <c r="J1132" s="18" t="s">
        <v>155</v>
      </c>
      <c r="K1132" s="8" t="s">
        <v>6736</v>
      </c>
      <c r="L1132" s="8" t="s">
        <v>6723</v>
      </c>
      <c r="M1132" s="8" t="s">
        <v>6727</v>
      </c>
    </row>
    <row r="1133" spans="1:13">
      <c r="A1133" s="34">
        <v>104560</v>
      </c>
      <c r="B1133" s="18" t="s">
        <v>4487</v>
      </c>
      <c r="C1133" s="18" t="s">
        <v>4488</v>
      </c>
      <c r="D1133" s="18" t="s">
        <v>4489</v>
      </c>
      <c r="E1133" s="18" t="s">
        <v>4490</v>
      </c>
      <c r="F1133" s="18">
        <v>0</v>
      </c>
      <c r="G1133" s="18" t="s">
        <v>1</v>
      </c>
      <c r="H1133" s="18" t="s">
        <v>47</v>
      </c>
      <c r="I1133" s="18" t="s">
        <v>89</v>
      </c>
      <c r="J1133" s="18" t="s">
        <v>123</v>
      </c>
      <c r="K1133" s="8" t="s">
        <v>6733</v>
      </c>
      <c r="L1133" s="8" t="s">
        <v>6723</v>
      </c>
      <c r="M1133" s="8" t="s">
        <v>6726</v>
      </c>
    </row>
    <row r="1134" spans="1:13">
      <c r="A1134" s="34">
        <v>263783</v>
      </c>
      <c r="B1134" s="18" t="s">
        <v>4491</v>
      </c>
      <c r="C1134" s="18">
        <v>0</v>
      </c>
      <c r="D1134" s="18" t="s">
        <v>4492</v>
      </c>
      <c r="E1134" s="18" t="s">
        <v>4493</v>
      </c>
      <c r="F1134" s="18" t="s">
        <v>4494</v>
      </c>
      <c r="G1134" s="18" t="s">
        <v>1</v>
      </c>
      <c r="H1134" s="18" t="s">
        <v>47</v>
      </c>
      <c r="I1134" s="18" t="s">
        <v>66</v>
      </c>
      <c r="J1134" s="18" t="s">
        <v>320</v>
      </c>
      <c r="K1134" s="8" t="s">
        <v>6733</v>
      </c>
      <c r="L1134" s="8" t="s">
        <v>6723</v>
      </c>
      <c r="M1134" s="8" t="s">
        <v>6726</v>
      </c>
    </row>
    <row r="1135" spans="1:13">
      <c r="A1135" s="34">
        <v>277187</v>
      </c>
      <c r="B1135" s="18" t="s">
        <v>4495</v>
      </c>
      <c r="C1135" s="18">
        <v>0</v>
      </c>
      <c r="D1135" s="18" t="s">
        <v>4496</v>
      </c>
      <c r="E1135" s="18" t="s">
        <v>4497</v>
      </c>
      <c r="F1135" s="18" t="s">
        <v>4498</v>
      </c>
      <c r="G1135" s="18" t="s">
        <v>1</v>
      </c>
      <c r="H1135" s="18" t="s">
        <v>47</v>
      </c>
      <c r="I1135" s="18" t="s">
        <v>66</v>
      </c>
      <c r="J1135" s="18" t="s">
        <v>320</v>
      </c>
      <c r="K1135" s="8" t="s">
        <v>6733</v>
      </c>
      <c r="L1135" s="8" t="s">
        <v>6723</v>
      </c>
      <c r="M1135" s="8" t="s">
        <v>6726</v>
      </c>
    </row>
    <row r="1136" spans="1:13">
      <c r="A1136" s="34">
        <v>212020</v>
      </c>
      <c r="B1136" s="18" t="s">
        <v>4499</v>
      </c>
      <c r="C1136" s="18" t="s">
        <v>4500</v>
      </c>
      <c r="D1136" s="18">
        <v>0</v>
      </c>
      <c r="E1136" s="18" t="s">
        <v>4501</v>
      </c>
      <c r="F1136" s="18" t="s">
        <v>4502</v>
      </c>
      <c r="G1136" s="18" t="s">
        <v>1</v>
      </c>
      <c r="H1136" s="18" t="s">
        <v>65</v>
      </c>
      <c r="I1136" s="18" t="s">
        <v>66</v>
      </c>
      <c r="J1136" s="18" t="s">
        <v>94</v>
      </c>
      <c r="K1136" s="8" t="s">
        <v>6736</v>
      </c>
      <c r="L1136" s="8" t="s">
        <v>6723</v>
      </c>
      <c r="M1136" s="8" t="s">
        <v>6727</v>
      </c>
    </row>
    <row r="1137" spans="1:13">
      <c r="A1137" s="34">
        <v>156849</v>
      </c>
      <c r="B1137" s="18" t="s">
        <v>4503</v>
      </c>
      <c r="C1137" s="18">
        <v>7297774</v>
      </c>
      <c r="D1137" s="18" t="s">
        <v>4504</v>
      </c>
      <c r="E1137" s="18" t="s">
        <v>4505</v>
      </c>
      <c r="F1137" s="18" t="s">
        <v>4506</v>
      </c>
      <c r="G1137" s="18" t="s">
        <v>1</v>
      </c>
      <c r="H1137" s="18" t="s">
        <v>65</v>
      </c>
      <c r="I1137" s="18" t="s">
        <v>89</v>
      </c>
      <c r="J1137" s="18" t="s">
        <v>2523</v>
      </c>
      <c r="K1137" s="8" t="s">
        <v>6736</v>
      </c>
      <c r="L1137" s="8" t="s">
        <v>6723</v>
      </c>
      <c r="M1137" s="8" t="s">
        <v>6727</v>
      </c>
    </row>
    <row r="1138" spans="1:13">
      <c r="A1138" s="34">
        <v>63471341</v>
      </c>
      <c r="B1138" s="18" t="s">
        <v>4507</v>
      </c>
      <c r="C1138" s="18">
        <v>7260604</v>
      </c>
      <c r="D1138" s="18">
        <v>3175043305</v>
      </c>
      <c r="E1138" s="18" t="s">
        <v>4508</v>
      </c>
      <c r="F1138" s="18" t="s">
        <v>4509</v>
      </c>
      <c r="G1138" s="18" t="s">
        <v>1</v>
      </c>
      <c r="H1138" s="18" t="s">
        <v>65</v>
      </c>
      <c r="I1138" s="18" t="s">
        <v>89</v>
      </c>
      <c r="J1138" s="18" t="s">
        <v>2999</v>
      </c>
      <c r="K1138" s="8" t="s">
        <v>6736</v>
      </c>
      <c r="L1138" s="8" t="s">
        <v>6723</v>
      </c>
      <c r="M1138" s="8" t="s">
        <v>6727</v>
      </c>
    </row>
    <row r="1139" spans="1:13">
      <c r="A1139" s="34">
        <v>276218</v>
      </c>
      <c r="B1139" s="18" t="s">
        <v>4510</v>
      </c>
      <c r="C1139" s="18">
        <v>0</v>
      </c>
      <c r="D1139" s="18">
        <v>3116369153</v>
      </c>
      <c r="E1139" s="18" t="s">
        <v>4511</v>
      </c>
      <c r="F1139" s="18" t="s">
        <v>4512</v>
      </c>
      <c r="G1139" s="18" t="s">
        <v>1</v>
      </c>
      <c r="H1139" s="18" t="s">
        <v>230</v>
      </c>
      <c r="I1139" s="18" t="s">
        <v>41</v>
      </c>
      <c r="J1139" s="18" t="s">
        <v>161</v>
      </c>
      <c r="K1139" s="8" t="s">
        <v>6737</v>
      </c>
      <c r="L1139" s="8" t="s">
        <v>6723</v>
      </c>
      <c r="M1139" s="8" t="s">
        <v>6726</v>
      </c>
    </row>
    <row r="1140" spans="1:13">
      <c r="A1140" s="34">
        <v>199908</v>
      </c>
      <c r="B1140" s="18" t="s">
        <v>4513</v>
      </c>
      <c r="C1140" s="18">
        <v>0</v>
      </c>
      <c r="D1140" s="18" t="s">
        <v>4514</v>
      </c>
      <c r="E1140" s="18" t="s">
        <v>4515</v>
      </c>
      <c r="F1140" s="18" t="s">
        <v>4516</v>
      </c>
      <c r="G1140" s="18" t="s">
        <v>1</v>
      </c>
      <c r="H1140" s="18" t="s">
        <v>47</v>
      </c>
      <c r="I1140" s="18" t="s">
        <v>41</v>
      </c>
      <c r="J1140" s="18" t="s">
        <v>140</v>
      </c>
      <c r="K1140" s="8" t="s">
        <v>6733</v>
      </c>
      <c r="L1140" s="8" t="s">
        <v>6723</v>
      </c>
      <c r="M1140" s="8" t="s">
        <v>6727</v>
      </c>
    </row>
    <row r="1141" spans="1:13">
      <c r="A1141" s="34">
        <v>268441</v>
      </c>
      <c r="B1141" s="18" t="s">
        <v>4517</v>
      </c>
      <c r="C1141" s="18">
        <v>7250091</v>
      </c>
      <c r="D1141" s="18">
        <v>0</v>
      </c>
      <c r="E1141" s="18" t="s">
        <v>4518</v>
      </c>
      <c r="F1141" s="18" t="s">
        <v>4519</v>
      </c>
      <c r="G1141" s="18" t="s">
        <v>1</v>
      </c>
      <c r="H1141" s="18" t="s">
        <v>65</v>
      </c>
      <c r="I1141" s="18" t="s">
        <v>41</v>
      </c>
      <c r="J1141" s="18" t="s">
        <v>134</v>
      </c>
      <c r="K1141" s="8" t="s">
        <v>6736</v>
      </c>
      <c r="L1141" s="8" t="s">
        <v>6764</v>
      </c>
      <c r="M1141" s="8" t="s">
        <v>6726</v>
      </c>
    </row>
    <row r="1142" spans="1:13">
      <c r="A1142" s="34">
        <v>270876</v>
      </c>
      <c r="B1142" s="18" t="s">
        <v>4520</v>
      </c>
      <c r="C1142" s="18">
        <v>0</v>
      </c>
      <c r="D1142" s="18" t="s">
        <v>4521</v>
      </c>
      <c r="E1142" s="18" t="s">
        <v>4522</v>
      </c>
      <c r="F1142" s="18" t="s">
        <v>4523</v>
      </c>
      <c r="G1142" s="18" t="s">
        <v>1</v>
      </c>
      <c r="H1142" s="18" t="s">
        <v>65</v>
      </c>
      <c r="I1142" s="18" t="s">
        <v>41</v>
      </c>
      <c r="J1142" s="18" t="s">
        <v>48</v>
      </c>
      <c r="K1142" s="8" t="s">
        <v>6736</v>
      </c>
      <c r="L1142" s="8" t="s">
        <v>6723</v>
      </c>
      <c r="M1142" s="8" t="s">
        <v>6727</v>
      </c>
    </row>
    <row r="1143" spans="1:13">
      <c r="A1143" s="34">
        <v>251818</v>
      </c>
      <c r="B1143" s="18" t="s">
        <v>4524</v>
      </c>
      <c r="C1143" s="18">
        <v>0</v>
      </c>
      <c r="D1143" s="18" t="s">
        <v>4525</v>
      </c>
      <c r="E1143" s="18" t="s">
        <v>4526</v>
      </c>
      <c r="F1143" s="18" t="s">
        <v>4526</v>
      </c>
      <c r="G1143" s="18" t="s">
        <v>1</v>
      </c>
      <c r="H1143" s="18" t="s">
        <v>425</v>
      </c>
      <c r="I1143" s="18" t="s">
        <v>89</v>
      </c>
      <c r="J1143" s="18" t="s">
        <v>123</v>
      </c>
      <c r="K1143" s="8" t="s">
        <v>6733</v>
      </c>
      <c r="L1143" s="8" t="s">
        <v>6723</v>
      </c>
      <c r="M1143" s="8" t="s">
        <v>6726</v>
      </c>
    </row>
    <row r="1144" spans="1:13">
      <c r="A1144" s="34">
        <v>264117</v>
      </c>
      <c r="B1144" s="18" t="s">
        <v>4527</v>
      </c>
      <c r="C1144" s="18">
        <v>0</v>
      </c>
      <c r="D1144" s="18" t="s">
        <v>4528</v>
      </c>
      <c r="E1144" s="18" t="s">
        <v>4529</v>
      </c>
      <c r="F1144" s="18" t="s">
        <v>4530</v>
      </c>
      <c r="G1144" s="18" t="s">
        <v>1</v>
      </c>
      <c r="H1144" s="18" t="s">
        <v>47</v>
      </c>
      <c r="I1144" s="18" t="s">
        <v>89</v>
      </c>
      <c r="J1144" s="18" t="s">
        <v>123</v>
      </c>
      <c r="K1144" s="8" t="s">
        <v>6733</v>
      </c>
      <c r="L1144" s="8" t="s">
        <v>6723</v>
      </c>
      <c r="M1144" s="8" t="s">
        <v>6726</v>
      </c>
    </row>
    <row r="1145" spans="1:13">
      <c r="A1145" s="34">
        <v>134857</v>
      </c>
      <c r="B1145" s="18" t="s">
        <v>4531</v>
      </c>
      <c r="C1145" s="18" t="s">
        <v>4532</v>
      </c>
      <c r="D1145" s="18" t="s">
        <v>4533</v>
      </c>
      <c r="E1145" s="18" t="s">
        <v>4534</v>
      </c>
      <c r="F1145" s="18" t="s">
        <v>4535</v>
      </c>
      <c r="G1145" s="18" t="s">
        <v>1</v>
      </c>
      <c r="H1145" s="18" t="s">
        <v>47</v>
      </c>
      <c r="I1145" s="18" t="s">
        <v>66</v>
      </c>
      <c r="J1145" s="18" t="s">
        <v>155</v>
      </c>
      <c r="K1145" s="8" t="s">
        <v>6733</v>
      </c>
      <c r="L1145" s="8" t="s">
        <v>6723</v>
      </c>
      <c r="M1145" s="8" t="s">
        <v>6727</v>
      </c>
    </row>
    <row r="1146" spans="1:13">
      <c r="A1146" s="34">
        <v>270149</v>
      </c>
      <c r="B1146" s="18" t="s">
        <v>4536</v>
      </c>
      <c r="C1146" s="18">
        <v>0</v>
      </c>
      <c r="D1146" s="18" t="s">
        <v>4537</v>
      </c>
      <c r="E1146" s="18" t="s">
        <v>4538</v>
      </c>
      <c r="F1146" s="18" t="s">
        <v>4539</v>
      </c>
      <c r="G1146" s="18" t="s">
        <v>1</v>
      </c>
      <c r="H1146" s="18" t="s">
        <v>81</v>
      </c>
      <c r="I1146" s="18" t="s">
        <v>41</v>
      </c>
      <c r="J1146" s="18" t="s">
        <v>199</v>
      </c>
      <c r="K1146" s="8" t="s">
        <v>6735</v>
      </c>
      <c r="L1146" s="8" t="s">
        <v>6723</v>
      </c>
      <c r="M1146" s="8" t="s">
        <v>6726</v>
      </c>
    </row>
    <row r="1147" spans="1:13">
      <c r="A1147" s="34">
        <v>157134</v>
      </c>
      <c r="B1147" s="18" t="s">
        <v>4540</v>
      </c>
      <c r="C1147" s="18" t="s">
        <v>4541</v>
      </c>
      <c r="D1147" s="18">
        <v>0</v>
      </c>
      <c r="E1147" s="18" t="s">
        <v>4542</v>
      </c>
      <c r="F1147" s="18" t="s">
        <v>4543</v>
      </c>
      <c r="G1147" s="18" t="s">
        <v>1</v>
      </c>
      <c r="H1147" s="18" t="s">
        <v>65</v>
      </c>
      <c r="I1147" s="18" t="s">
        <v>41</v>
      </c>
      <c r="J1147" s="18" t="s">
        <v>306</v>
      </c>
      <c r="K1147" s="8" t="s">
        <v>6736</v>
      </c>
      <c r="L1147" s="8" t="s">
        <v>6764</v>
      </c>
      <c r="M1147" s="8" t="s">
        <v>6726</v>
      </c>
    </row>
    <row r="1148" spans="1:13">
      <c r="A1148" s="34">
        <v>270268</v>
      </c>
      <c r="B1148" s="18" t="s">
        <v>4544</v>
      </c>
      <c r="C1148" s="18" t="s">
        <v>4545</v>
      </c>
      <c r="D1148" s="18">
        <v>0</v>
      </c>
      <c r="E1148" s="18" t="s">
        <v>4546</v>
      </c>
      <c r="F1148" s="18" t="s">
        <v>4547</v>
      </c>
      <c r="G1148" s="18" t="s">
        <v>1</v>
      </c>
      <c r="H1148" s="18" t="s">
        <v>65</v>
      </c>
      <c r="I1148" s="18" t="s">
        <v>66</v>
      </c>
      <c r="J1148" s="18" t="s">
        <v>578</v>
      </c>
      <c r="K1148" s="8" t="s">
        <v>6736</v>
      </c>
      <c r="L1148" s="8" t="s">
        <v>6723</v>
      </c>
      <c r="M1148" s="8" t="s">
        <v>6727</v>
      </c>
    </row>
    <row r="1149" spans="1:13">
      <c r="A1149" s="34">
        <v>279191</v>
      </c>
      <c r="B1149" s="18" t="s">
        <v>4548</v>
      </c>
      <c r="C1149" s="18" t="s">
        <v>4549</v>
      </c>
      <c r="D1149" s="18">
        <v>0</v>
      </c>
      <c r="E1149" s="18" t="s">
        <v>4550</v>
      </c>
      <c r="F1149" s="18" t="s">
        <v>4551</v>
      </c>
      <c r="G1149" s="18" t="s">
        <v>1</v>
      </c>
      <c r="H1149" s="18" t="s">
        <v>81</v>
      </c>
      <c r="I1149" s="18" t="s">
        <v>41</v>
      </c>
      <c r="J1149" s="18" t="s">
        <v>161</v>
      </c>
      <c r="K1149" s="8" t="s">
        <v>6735</v>
      </c>
      <c r="L1149" s="8" t="s">
        <v>6723</v>
      </c>
      <c r="M1149" s="8" t="s">
        <v>6726</v>
      </c>
    </row>
    <row r="1150" spans="1:13">
      <c r="A1150" s="34">
        <v>184046</v>
      </c>
      <c r="B1150" s="18" t="s">
        <v>4552</v>
      </c>
      <c r="C1150" s="18">
        <v>8253164</v>
      </c>
      <c r="D1150" s="18" t="s">
        <v>4553</v>
      </c>
      <c r="E1150" s="18" t="s">
        <v>4554</v>
      </c>
      <c r="F1150" s="18" t="s">
        <v>4555</v>
      </c>
      <c r="G1150" s="18" t="s">
        <v>1</v>
      </c>
      <c r="H1150" s="18" t="s">
        <v>81</v>
      </c>
      <c r="I1150" s="18" t="s">
        <v>41</v>
      </c>
      <c r="J1150" s="18" t="s">
        <v>306</v>
      </c>
      <c r="K1150" s="8" t="s">
        <v>6735</v>
      </c>
      <c r="L1150" s="8" t="s">
        <v>6764</v>
      </c>
      <c r="M1150" s="8" t="s">
        <v>6726</v>
      </c>
    </row>
    <row r="1151" spans="1:13">
      <c r="A1151" s="34">
        <v>155761</v>
      </c>
      <c r="B1151" s="18" t="s">
        <v>4556</v>
      </c>
      <c r="C1151" s="18">
        <v>0</v>
      </c>
      <c r="D1151" s="18" t="s">
        <v>4557</v>
      </c>
      <c r="E1151" s="18" t="s">
        <v>4558</v>
      </c>
      <c r="F1151" s="18" t="s">
        <v>4559</v>
      </c>
      <c r="G1151" s="18" t="s">
        <v>1</v>
      </c>
      <c r="H1151" s="18" t="s">
        <v>47</v>
      </c>
      <c r="I1151" s="18" t="s">
        <v>41</v>
      </c>
      <c r="J1151" s="18" t="s">
        <v>54</v>
      </c>
      <c r="K1151" s="8" t="s">
        <v>6733</v>
      </c>
      <c r="L1151" s="8" t="s">
        <v>6723</v>
      </c>
      <c r="M1151" s="8" t="s">
        <v>6727</v>
      </c>
    </row>
    <row r="1152" spans="1:13">
      <c r="A1152" s="34">
        <v>157687</v>
      </c>
      <c r="B1152" s="18" t="s">
        <v>4560</v>
      </c>
      <c r="C1152" s="18" t="s">
        <v>4561</v>
      </c>
      <c r="D1152" s="18">
        <v>0</v>
      </c>
      <c r="E1152" s="18" t="s">
        <v>4562</v>
      </c>
      <c r="F1152" s="18" t="s">
        <v>4563</v>
      </c>
      <c r="G1152" s="18" t="s">
        <v>1</v>
      </c>
      <c r="H1152" s="18" t="s">
        <v>65</v>
      </c>
      <c r="I1152" s="18" t="s">
        <v>41</v>
      </c>
      <c r="J1152" s="18" t="s">
        <v>42</v>
      </c>
      <c r="K1152" s="8" t="s">
        <v>6736</v>
      </c>
      <c r="L1152" s="8" t="s">
        <v>6723</v>
      </c>
      <c r="M1152" s="8" t="s">
        <v>6727</v>
      </c>
    </row>
    <row r="1153" spans="1:13">
      <c r="A1153" s="34">
        <v>272265</v>
      </c>
      <c r="B1153" s="18" t="s">
        <v>4564</v>
      </c>
      <c r="C1153" s="18">
        <v>0</v>
      </c>
      <c r="D1153" s="18" t="s">
        <v>4565</v>
      </c>
      <c r="E1153" s="18" t="s">
        <v>4566</v>
      </c>
      <c r="F1153" s="18" t="s">
        <v>4567</v>
      </c>
      <c r="G1153" s="18" t="s">
        <v>1</v>
      </c>
      <c r="H1153" s="18" t="s">
        <v>47</v>
      </c>
      <c r="I1153" s="18" t="s">
        <v>66</v>
      </c>
      <c r="J1153" s="18" t="s">
        <v>320</v>
      </c>
      <c r="K1153" s="8" t="s">
        <v>6733</v>
      </c>
      <c r="L1153" s="8" t="s">
        <v>6723</v>
      </c>
      <c r="M1153" s="8" t="s">
        <v>6726</v>
      </c>
    </row>
    <row r="1154" spans="1:13">
      <c r="A1154" s="34">
        <v>274699</v>
      </c>
      <c r="B1154" s="18" t="s">
        <v>4568</v>
      </c>
      <c r="C1154" s="18">
        <v>0</v>
      </c>
      <c r="D1154" s="18" t="s">
        <v>4569</v>
      </c>
      <c r="E1154" s="18" t="s">
        <v>4570</v>
      </c>
      <c r="F1154" s="18" t="s">
        <v>4571</v>
      </c>
      <c r="G1154" s="18" t="s">
        <v>1</v>
      </c>
      <c r="H1154" s="18" t="s">
        <v>47</v>
      </c>
      <c r="I1154" s="18" t="s">
        <v>89</v>
      </c>
      <c r="J1154" s="18" t="s">
        <v>123</v>
      </c>
      <c r="K1154" s="8" t="s">
        <v>6733</v>
      </c>
      <c r="L1154" s="8" t="s">
        <v>6723</v>
      </c>
      <c r="M1154" s="8" t="s">
        <v>6726</v>
      </c>
    </row>
    <row r="1155" spans="1:13">
      <c r="A1155" s="34">
        <v>277477</v>
      </c>
      <c r="B1155" s="18" t="s">
        <v>4572</v>
      </c>
      <c r="C1155" s="18">
        <v>0</v>
      </c>
      <c r="D1155" s="18" t="s">
        <v>4573</v>
      </c>
      <c r="E1155" s="18" t="s">
        <v>4574</v>
      </c>
      <c r="F1155" s="18" t="s">
        <v>4575</v>
      </c>
      <c r="G1155" s="18" t="s">
        <v>1</v>
      </c>
      <c r="H1155" s="18" t="s">
        <v>47</v>
      </c>
      <c r="I1155" s="18" t="s">
        <v>66</v>
      </c>
      <c r="J1155" s="18" t="s">
        <v>320</v>
      </c>
      <c r="K1155" s="8" t="s">
        <v>6733</v>
      </c>
      <c r="L1155" s="8" t="s">
        <v>6723</v>
      </c>
      <c r="M1155" s="8" t="s">
        <v>6726</v>
      </c>
    </row>
    <row r="1156" spans="1:13">
      <c r="A1156" s="34">
        <v>217936</v>
      </c>
      <c r="B1156" s="18" t="s">
        <v>4576</v>
      </c>
      <c r="C1156" s="18" t="s">
        <v>164</v>
      </c>
      <c r="D1156" s="18">
        <v>3102532173</v>
      </c>
      <c r="E1156" s="18" t="s">
        <v>4577</v>
      </c>
      <c r="F1156" s="18" t="s">
        <v>4578</v>
      </c>
      <c r="G1156" s="18" t="s">
        <v>1</v>
      </c>
      <c r="H1156" s="18" t="s">
        <v>425</v>
      </c>
      <c r="I1156" s="18" t="s">
        <v>89</v>
      </c>
      <c r="J1156" s="18" t="s">
        <v>123</v>
      </c>
      <c r="K1156" s="8" t="s">
        <v>6733</v>
      </c>
      <c r="L1156" s="8" t="s">
        <v>6723</v>
      </c>
      <c r="M1156" s="8" t="s">
        <v>6726</v>
      </c>
    </row>
    <row r="1157" spans="1:13">
      <c r="A1157" s="34">
        <v>125423</v>
      </c>
      <c r="B1157" s="18" t="s">
        <v>4579</v>
      </c>
      <c r="C1157" s="18">
        <v>5788863</v>
      </c>
      <c r="D1157" s="18">
        <v>0</v>
      </c>
      <c r="E1157" s="18" t="s">
        <v>4580</v>
      </c>
      <c r="F1157" s="18" t="s">
        <v>4581</v>
      </c>
      <c r="G1157" s="18" t="s">
        <v>1</v>
      </c>
      <c r="H1157" s="18" t="s">
        <v>65</v>
      </c>
      <c r="I1157" s="18" t="s">
        <v>41</v>
      </c>
      <c r="J1157" s="18" t="s">
        <v>134</v>
      </c>
      <c r="K1157" s="8" t="s">
        <v>6736</v>
      </c>
      <c r="L1157" s="8" t="s">
        <v>6764</v>
      </c>
      <c r="M1157" s="8" t="s">
        <v>6726</v>
      </c>
    </row>
    <row r="1158" spans="1:13">
      <c r="A1158" s="34">
        <v>161922</v>
      </c>
      <c r="B1158" s="18" t="s">
        <v>4582</v>
      </c>
      <c r="C1158" s="18">
        <v>8814717</v>
      </c>
      <c r="D1158" s="18" t="s">
        <v>4583</v>
      </c>
      <c r="E1158" s="18" t="s">
        <v>4584</v>
      </c>
      <c r="F1158" s="18" t="s">
        <v>4585</v>
      </c>
      <c r="G1158" s="18" t="s">
        <v>1</v>
      </c>
      <c r="H1158" s="18" t="s">
        <v>40</v>
      </c>
      <c r="I1158" s="18" t="s">
        <v>66</v>
      </c>
      <c r="J1158" s="18" t="s">
        <v>94</v>
      </c>
      <c r="K1158" s="8" t="s">
        <v>6737</v>
      </c>
      <c r="L1158" s="8" t="s">
        <v>6723</v>
      </c>
      <c r="M1158" s="8" t="s">
        <v>6727</v>
      </c>
    </row>
    <row r="1159" spans="1:13">
      <c r="A1159" s="34">
        <v>153688</v>
      </c>
      <c r="B1159" s="18" t="s">
        <v>4586</v>
      </c>
      <c r="C1159" s="18" t="s">
        <v>4587</v>
      </c>
      <c r="D1159" s="18" t="s">
        <v>4588</v>
      </c>
      <c r="E1159" s="18" t="s">
        <v>4589</v>
      </c>
      <c r="F1159" s="18" t="s">
        <v>4590</v>
      </c>
      <c r="G1159" s="18" t="s">
        <v>1</v>
      </c>
      <c r="H1159" s="18" t="s">
        <v>65</v>
      </c>
      <c r="I1159" s="18" t="s">
        <v>66</v>
      </c>
      <c r="J1159" s="18" t="s">
        <v>94</v>
      </c>
      <c r="K1159" s="8" t="s">
        <v>6736</v>
      </c>
      <c r="L1159" s="8" t="s">
        <v>6723</v>
      </c>
      <c r="M1159" s="8" t="s">
        <v>6727</v>
      </c>
    </row>
    <row r="1160" spans="1:13">
      <c r="A1160" s="34">
        <v>161797</v>
      </c>
      <c r="B1160" s="18" t="s">
        <v>4591</v>
      </c>
      <c r="C1160" s="18">
        <v>123456</v>
      </c>
      <c r="D1160" s="18">
        <v>3208034</v>
      </c>
      <c r="E1160" s="18" t="s">
        <v>4592</v>
      </c>
      <c r="F1160" s="18" t="s">
        <v>4593</v>
      </c>
      <c r="G1160" s="18" t="s">
        <v>1</v>
      </c>
      <c r="H1160" s="18" t="s">
        <v>453</v>
      </c>
      <c r="I1160" s="18" t="s">
        <v>41</v>
      </c>
      <c r="J1160" s="18" t="s">
        <v>151</v>
      </c>
      <c r="K1160" s="8" t="s">
        <v>6737</v>
      </c>
      <c r="L1160" s="8" t="s">
        <v>6764</v>
      </c>
      <c r="M1160" s="8" t="s">
        <v>6726</v>
      </c>
    </row>
    <row r="1161" spans="1:13">
      <c r="A1161" s="34">
        <v>163151</v>
      </c>
      <c r="B1161" s="18" t="s">
        <v>4594</v>
      </c>
      <c r="C1161" s="18" t="s">
        <v>4595</v>
      </c>
      <c r="D1161" s="18" t="s">
        <v>4596</v>
      </c>
      <c r="E1161" s="18" t="s">
        <v>4597</v>
      </c>
      <c r="F1161" s="18" t="s">
        <v>4598</v>
      </c>
      <c r="G1161" s="18" t="s">
        <v>1</v>
      </c>
      <c r="H1161" s="18" t="s">
        <v>81</v>
      </c>
      <c r="I1161" s="18" t="s">
        <v>41</v>
      </c>
      <c r="J1161" s="18" t="s">
        <v>151</v>
      </c>
      <c r="K1161" s="8" t="s">
        <v>6735</v>
      </c>
      <c r="L1161" s="8" t="s">
        <v>6764</v>
      </c>
      <c r="M1161" s="8" t="s">
        <v>6726</v>
      </c>
    </row>
    <row r="1162" spans="1:13">
      <c r="A1162" s="34">
        <v>114564</v>
      </c>
      <c r="B1162" s="18" t="s">
        <v>4599</v>
      </c>
      <c r="C1162" s="18">
        <v>4806751</v>
      </c>
      <c r="D1162" s="18">
        <v>3108865693</v>
      </c>
      <c r="E1162" s="18" t="s">
        <v>4600</v>
      </c>
      <c r="F1162" s="18" t="s">
        <v>4601</v>
      </c>
      <c r="G1162" s="18" t="s">
        <v>1</v>
      </c>
      <c r="H1162" s="18" t="s">
        <v>65</v>
      </c>
      <c r="I1162" s="18" t="s">
        <v>66</v>
      </c>
      <c r="J1162" s="18" t="s">
        <v>67</v>
      </c>
      <c r="K1162" s="8" t="s">
        <v>6736</v>
      </c>
      <c r="L1162" s="8" t="s">
        <v>6723</v>
      </c>
      <c r="M1162" s="8" t="s">
        <v>6727</v>
      </c>
    </row>
    <row r="1163" spans="1:13">
      <c r="A1163" s="34">
        <v>95264</v>
      </c>
      <c r="B1163" s="18" t="s">
        <v>4602</v>
      </c>
      <c r="C1163" s="18">
        <v>0</v>
      </c>
      <c r="D1163" s="18" t="s">
        <v>4603</v>
      </c>
      <c r="E1163" s="18" t="s">
        <v>4604</v>
      </c>
      <c r="F1163" s="18" t="s">
        <v>4605</v>
      </c>
      <c r="G1163" s="18" t="s">
        <v>1</v>
      </c>
      <c r="H1163" s="18" t="s">
        <v>65</v>
      </c>
      <c r="I1163" s="18" t="s">
        <v>66</v>
      </c>
      <c r="J1163" s="18" t="s">
        <v>67</v>
      </c>
      <c r="K1163" s="8" t="s">
        <v>6736</v>
      </c>
      <c r="L1163" s="8" t="s">
        <v>6723</v>
      </c>
      <c r="M1163" s="8" t="s">
        <v>6727</v>
      </c>
    </row>
    <row r="1164" spans="1:13">
      <c r="A1164" s="34">
        <v>276601</v>
      </c>
      <c r="B1164" s="18" t="s">
        <v>4606</v>
      </c>
      <c r="C1164" s="18">
        <v>8212532</v>
      </c>
      <c r="D1164" s="18">
        <v>0</v>
      </c>
      <c r="E1164" s="18" t="s">
        <v>4607</v>
      </c>
      <c r="F1164" s="18" t="s">
        <v>4608</v>
      </c>
      <c r="G1164" s="18" t="s">
        <v>1</v>
      </c>
      <c r="H1164" s="18" t="s">
        <v>65</v>
      </c>
      <c r="I1164" s="18" t="s">
        <v>41</v>
      </c>
      <c r="J1164" s="18" t="s">
        <v>42</v>
      </c>
      <c r="K1164" s="8" t="s">
        <v>6736</v>
      </c>
      <c r="L1164" s="8" t="s">
        <v>6723</v>
      </c>
      <c r="M1164" s="8" t="s">
        <v>6727</v>
      </c>
    </row>
    <row r="1165" spans="1:13">
      <c r="A1165" s="34">
        <v>120292</v>
      </c>
      <c r="B1165" s="18" t="s">
        <v>4609</v>
      </c>
      <c r="C1165" s="18">
        <v>8219705</v>
      </c>
      <c r="D1165" s="18" t="s">
        <v>4610</v>
      </c>
      <c r="E1165" s="18" t="s">
        <v>4611</v>
      </c>
      <c r="F1165" s="18" t="s">
        <v>4612</v>
      </c>
      <c r="G1165" s="18" t="s">
        <v>1</v>
      </c>
      <c r="H1165" s="18" t="s">
        <v>81</v>
      </c>
      <c r="I1165" s="18" t="s">
        <v>89</v>
      </c>
      <c r="J1165" s="18" t="s">
        <v>90</v>
      </c>
      <c r="K1165" s="8" t="s">
        <v>6735</v>
      </c>
      <c r="L1165" s="8" t="s">
        <v>6764</v>
      </c>
      <c r="M1165" s="8" t="s">
        <v>6726</v>
      </c>
    </row>
    <row r="1166" spans="1:13">
      <c r="A1166" s="34">
        <v>266468</v>
      </c>
      <c r="B1166" s="18" t="s">
        <v>4613</v>
      </c>
      <c r="C1166" s="18">
        <v>5797734</v>
      </c>
      <c r="D1166" s="18" t="s">
        <v>4614</v>
      </c>
      <c r="E1166" s="18" t="s">
        <v>4615</v>
      </c>
      <c r="F1166" s="18" t="s">
        <v>4616</v>
      </c>
      <c r="G1166" s="18" t="s">
        <v>1</v>
      </c>
      <c r="H1166" s="18" t="s">
        <v>65</v>
      </c>
      <c r="I1166" s="18" t="s">
        <v>41</v>
      </c>
      <c r="J1166" s="18" t="s">
        <v>48</v>
      </c>
      <c r="K1166" s="8" t="s">
        <v>6736</v>
      </c>
      <c r="L1166" s="8" t="s">
        <v>6723</v>
      </c>
      <c r="M1166" s="8" t="s">
        <v>6727</v>
      </c>
    </row>
    <row r="1167" spans="1:13">
      <c r="A1167" s="34">
        <v>269966</v>
      </c>
      <c r="B1167" s="18" t="s">
        <v>4617</v>
      </c>
      <c r="C1167" s="18" t="s">
        <v>4618</v>
      </c>
      <c r="D1167" s="18">
        <v>0</v>
      </c>
      <c r="E1167" s="18" t="s">
        <v>4619</v>
      </c>
      <c r="F1167" s="18" t="s">
        <v>4620</v>
      </c>
      <c r="G1167" s="18" t="s">
        <v>1</v>
      </c>
      <c r="H1167" s="18" t="s">
        <v>65</v>
      </c>
      <c r="I1167" s="18" t="s">
        <v>41</v>
      </c>
      <c r="J1167" s="18" t="s">
        <v>161</v>
      </c>
      <c r="K1167" s="8" t="s">
        <v>6736</v>
      </c>
      <c r="L1167" s="8" t="s">
        <v>6723</v>
      </c>
      <c r="M1167" s="8" t="s">
        <v>6726</v>
      </c>
    </row>
    <row r="1168" spans="1:13">
      <c r="A1168" s="34">
        <v>264901</v>
      </c>
      <c r="B1168" s="18" t="s">
        <v>4621</v>
      </c>
      <c r="C1168" s="18">
        <v>0</v>
      </c>
      <c r="D1168" s="18" t="s">
        <v>4622</v>
      </c>
      <c r="E1168" s="18" t="s">
        <v>4623</v>
      </c>
      <c r="F1168" s="18" t="s">
        <v>4624</v>
      </c>
      <c r="G1168" s="18" t="s">
        <v>1</v>
      </c>
      <c r="H1168" s="18" t="s">
        <v>47</v>
      </c>
      <c r="I1168" s="18" t="s">
        <v>41</v>
      </c>
      <c r="J1168" s="18" t="s">
        <v>161</v>
      </c>
      <c r="K1168" s="8" t="s">
        <v>6733</v>
      </c>
      <c r="L1168" s="8" t="s">
        <v>6723</v>
      </c>
      <c r="M1168" s="8" t="s">
        <v>6726</v>
      </c>
    </row>
    <row r="1169" spans="1:13">
      <c r="A1169" s="34">
        <v>11225992</v>
      </c>
      <c r="B1169" s="18" t="s">
        <v>4625</v>
      </c>
      <c r="C1169" s="18" t="s">
        <v>4626</v>
      </c>
      <c r="D1169" s="18" t="s">
        <v>4627</v>
      </c>
      <c r="E1169" s="18" t="s">
        <v>4628</v>
      </c>
      <c r="F1169" s="18" t="s">
        <v>4629</v>
      </c>
      <c r="G1169" s="18" t="s">
        <v>1</v>
      </c>
      <c r="H1169" s="18" t="s">
        <v>47</v>
      </c>
      <c r="I1169" s="18" t="s">
        <v>41</v>
      </c>
      <c r="J1169" s="18" t="s">
        <v>54</v>
      </c>
      <c r="K1169" s="8" t="s">
        <v>6733</v>
      </c>
      <c r="L1169" s="8" t="s">
        <v>6723</v>
      </c>
      <c r="M1169" s="8" t="s">
        <v>6727</v>
      </c>
    </row>
    <row r="1170" spans="1:13">
      <c r="A1170" s="34">
        <v>113801</v>
      </c>
      <c r="B1170" s="18" t="s">
        <v>4630</v>
      </c>
      <c r="C1170" s="18">
        <v>7759002</v>
      </c>
      <c r="D1170" s="18">
        <v>0</v>
      </c>
      <c r="E1170" s="18" t="s">
        <v>4631</v>
      </c>
      <c r="F1170" s="18" t="s">
        <v>4631</v>
      </c>
      <c r="G1170" s="18" t="s">
        <v>1</v>
      </c>
      <c r="H1170" s="18" t="s">
        <v>65</v>
      </c>
      <c r="I1170" s="18" t="s">
        <v>89</v>
      </c>
      <c r="J1170" s="18" t="s">
        <v>2523</v>
      </c>
      <c r="K1170" s="8" t="s">
        <v>6736</v>
      </c>
      <c r="L1170" s="8" t="s">
        <v>6723</v>
      </c>
      <c r="M1170" s="8" t="s">
        <v>6727</v>
      </c>
    </row>
    <row r="1171" spans="1:13">
      <c r="A1171" s="34">
        <v>275595</v>
      </c>
      <c r="B1171" s="18" t="s">
        <v>4632</v>
      </c>
      <c r="C1171" s="18">
        <v>7225401</v>
      </c>
      <c r="D1171" s="18" t="s">
        <v>4633</v>
      </c>
      <c r="E1171" s="18" t="s">
        <v>4634</v>
      </c>
      <c r="F1171" s="18" t="s">
        <v>4635</v>
      </c>
      <c r="G1171" s="18" t="s">
        <v>1</v>
      </c>
      <c r="H1171" s="18" t="s">
        <v>65</v>
      </c>
      <c r="I1171" s="18" t="s">
        <v>66</v>
      </c>
      <c r="J1171" s="18" t="s">
        <v>100</v>
      </c>
      <c r="K1171" s="8" t="s">
        <v>6736</v>
      </c>
      <c r="L1171" s="8" t="s">
        <v>6723</v>
      </c>
      <c r="M1171" s="8" t="s">
        <v>6727</v>
      </c>
    </row>
    <row r="1172" spans="1:13">
      <c r="A1172" s="34">
        <v>274279</v>
      </c>
      <c r="B1172" s="18" t="s">
        <v>4636</v>
      </c>
      <c r="C1172" s="18">
        <v>0</v>
      </c>
      <c r="D1172" s="18" t="s">
        <v>4637</v>
      </c>
      <c r="E1172" s="18" t="s">
        <v>4638</v>
      </c>
      <c r="F1172" s="18" t="s">
        <v>4639</v>
      </c>
      <c r="G1172" s="18" t="s">
        <v>1</v>
      </c>
      <c r="H1172" s="18" t="s">
        <v>47</v>
      </c>
      <c r="I1172" s="18" t="s">
        <v>66</v>
      </c>
      <c r="J1172" s="18" t="s">
        <v>320</v>
      </c>
      <c r="K1172" s="8" t="s">
        <v>6733</v>
      </c>
      <c r="L1172" s="8" t="s">
        <v>6723</v>
      </c>
      <c r="M1172" s="8" t="s">
        <v>6726</v>
      </c>
    </row>
    <row r="1173" spans="1:13">
      <c r="A1173" s="34">
        <v>274126</v>
      </c>
      <c r="B1173" s="18" t="s">
        <v>4640</v>
      </c>
      <c r="C1173" s="18" t="s">
        <v>4641</v>
      </c>
      <c r="D1173" s="18">
        <v>0</v>
      </c>
      <c r="E1173" s="18" t="s">
        <v>4642</v>
      </c>
      <c r="F1173" s="18" t="s">
        <v>4643</v>
      </c>
      <c r="G1173" s="18" t="s">
        <v>1</v>
      </c>
      <c r="H1173" s="18" t="s">
        <v>1294</v>
      </c>
      <c r="I1173" s="18" t="s">
        <v>89</v>
      </c>
      <c r="J1173" s="18" t="s">
        <v>123</v>
      </c>
      <c r="K1173" s="8" t="s">
        <v>6737</v>
      </c>
      <c r="L1173" s="8" t="s">
        <v>6723</v>
      </c>
      <c r="M1173" s="8" t="s">
        <v>6726</v>
      </c>
    </row>
    <row r="1174" spans="1:13">
      <c r="A1174" s="34">
        <v>211720</v>
      </c>
      <c r="B1174" s="18" t="s">
        <v>4644</v>
      </c>
      <c r="C1174" s="18">
        <v>0</v>
      </c>
      <c r="D1174" s="18" t="s">
        <v>4645</v>
      </c>
      <c r="E1174" s="18" t="s">
        <v>4646</v>
      </c>
      <c r="F1174" s="18" t="s">
        <v>4646</v>
      </c>
      <c r="G1174" s="18" t="s">
        <v>1</v>
      </c>
      <c r="H1174" s="18" t="s">
        <v>81</v>
      </c>
      <c r="I1174" s="18" t="s">
        <v>89</v>
      </c>
      <c r="J1174" s="18" t="s">
        <v>123</v>
      </c>
      <c r="K1174" s="8" t="s">
        <v>6735</v>
      </c>
      <c r="L1174" s="8" t="s">
        <v>6723</v>
      </c>
      <c r="M1174" s="8" t="s">
        <v>6726</v>
      </c>
    </row>
    <row r="1175" spans="1:13">
      <c r="A1175" s="34">
        <v>185633</v>
      </c>
      <c r="B1175" s="18" t="s">
        <v>4647</v>
      </c>
      <c r="C1175" s="18">
        <v>8250158</v>
      </c>
      <c r="D1175" s="18" t="s">
        <v>924</v>
      </c>
      <c r="E1175" s="18" t="s">
        <v>4648</v>
      </c>
      <c r="F1175" s="18" t="s">
        <v>4649</v>
      </c>
      <c r="G1175" s="18" t="s">
        <v>1</v>
      </c>
      <c r="H1175" s="18" t="s">
        <v>81</v>
      </c>
      <c r="I1175" s="18" t="s">
        <v>89</v>
      </c>
      <c r="J1175" s="18" t="s">
        <v>336</v>
      </c>
      <c r="K1175" s="8" t="s">
        <v>6735</v>
      </c>
      <c r="L1175" s="8" t="s">
        <v>6764</v>
      </c>
      <c r="M1175" s="8" t="s">
        <v>6726</v>
      </c>
    </row>
    <row r="1176" spans="1:13">
      <c r="A1176" s="34">
        <v>269107</v>
      </c>
      <c r="B1176" s="18" t="s">
        <v>4650</v>
      </c>
      <c r="C1176" s="18">
        <v>0</v>
      </c>
      <c r="D1176" s="18" t="s">
        <v>4651</v>
      </c>
      <c r="E1176" s="18" t="s">
        <v>4652</v>
      </c>
      <c r="F1176" s="18" t="s">
        <v>4653</v>
      </c>
      <c r="G1176" s="18" t="s">
        <v>1</v>
      </c>
      <c r="H1176" s="18" t="s">
        <v>47</v>
      </c>
      <c r="I1176" s="18" t="s">
        <v>41</v>
      </c>
      <c r="J1176" s="18" t="s">
        <v>140</v>
      </c>
      <c r="K1176" s="8" t="s">
        <v>6733</v>
      </c>
      <c r="L1176" s="8" t="s">
        <v>6723</v>
      </c>
      <c r="M1176" s="8" t="s">
        <v>6727</v>
      </c>
    </row>
    <row r="1177" spans="1:13">
      <c r="A1177" s="34">
        <v>82746</v>
      </c>
      <c r="B1177" s="18" t="s">
        <v>4654</v>
      </c>
      <c r="C1177" s="18">
        <v>7848973</v>
      </c>
      <c r="D1177" s="18">
        <v>0</v>
      </c>
      <c r="E1177" s="18" t="s">
        <v>4655</v>
      </c>
      <c r="F1177" s="18">
        <v>0</v>
      </c>
      <c r="G1177" s="18" t="s">
        <v>1</v>
      </c>
      <c r="H1177" s="18" t="s">
        <v>65</v>
      </c>
      <c r="I1177" s="18" t="s">
        <v>41</v>
      </c>
      <c r="J1177" s="18" t="s">
        <v>48</v>
      </c>
      <c r="K1177" s="8" t="s">
        <v>6736</v>
      </c>
      <c r="L1177" s="8" t="s">
        <v>6723</v>
      </c>
      <c r="M1177" s="8" t="s">
        <v>6727</v>
      </c>
    </row>
    <row r="1178" spans="1:13">
      <c r="A1178" s="34">
        <v>142044</v>
      </c>
      <c r="B1178" s="18" t="s">
        <v>4656</v>
      </c>
      <c r="C1178" s="18" t="s">
        <v>4657</v>
      </c>
      <c r="D1178" s="18">
        <v>3143511190</v>
      </c>
      <c r="E1178" s="18" t="s">
        <v>4658</v>
      </c>
      <c r="F1178" s="18" t="s">
        <v>4659</v>
      </c>
      <c r="G1178" s="18" t="s">
        <v>1</v>
      </c>
      <c r="H1178" s="18" t="s">
        <v>65</v>
      </c>
      <c r="I1178" s="18" t="s">
        <v>41</v>
      </c>
      <c r="J1178" s="18" t="s">
        <v>48</v>
      </c>
      <c r="K1178" s="8" t="s">
        <v>6736</v>
      </c>
      <c r="L1178" s="8" t="s">
        <v>6723</v>
      </c>
      <c r="M1178" s="8" t="s">
        <v>6727</v>
      </c>
    </row>
    <row r="1179" spans="1:13">
      <c r="A1179" s="34">
        <v>270942</v>
      </c>
      <c r="B1179" s="18" t="s">
        <v>4660</v>
      </c>
      <c r="C1179" s="18">
        <v>0</v>
      </c>
      <c r="D1179" s="18" t="s">
        <v>4661</v>
      </c>
      <c r="E1179" s="18" t="s">
        <v>4662</v>
      </c>
      <c r="F1179" s="18" t="s">
        <v>4663</v>
      </c>
      <c r="G1179" s="18" t="s">
        <v>1</v>
      </c>
      <c r="H1179" s="18" t="s">
        <v>47</v>
      </c>
      <c r="I1179" s="18" t="s">
        <v>41</v>
      </c>
      <c r="J1179" s="18" t="s">
        <v>48</v>
      </c>
      <c r="K1179" s="8" t="s">
        <v>6733</v>
      </c>
      <c r="L1179" s="8" t="s">
        <v>6723</v>
      </c>
      <c r="M1179" s="8" t="s">
        <v>6727</v>
      </c>
    </row>
    <row r="1180" spans="1:13">
      <c r="A1180" s="34">
        <v>162703</v>
      </c>
      <c r="B1180" s="18" t="s">
        <v>4664</v>
      </c>
      <c r="C1180" s="18">
        <v>8220496</v>
      </c>
      <c r="D1180" s="18" t="s">
        <v>924</v>
      </c>
      <c r="E1180" s="18" t="s">
        <v>4665</v>
      </c>
      <c r="F1180" s="18" t="s">
        <v>4666</v>
      </c>
      <c r="G1180" s="18" t="s">
        <v>1</v>
      </c>
      <c r="H1180" s="18" t="s">
        <v>81</v>
      </c>
      <c r="I1180" s="18" t="s">
        <v>41</v>
      </c>
      <c r="J1180" s="18" t="s">
        <v>306</v>
      </c>
      <c r="K1180" s="8" t="s">
        <v>6735</v>
      </c>
      <c r="L1180" s="8" t="s">
        <v>6764</v>
      </c>
      <c r="M1180" s="8" t="s">
        <v>6726</v>
      </c>
    </row>
    <row r="1181" spans="1:13">
      <c r="A1181" s="34">
        <v>238993</v>
      </c>
      <c r="B1181" s="18" t="s">
        <v>4667</v>
      </c>
      <c r="C1181" s="18" t="s">
        <v>4668</v>
      </c>
      <c r="D1181" s="18">
        <v>0</v>
      </c>
      <c r="E1181" s="18" t="s">
        <v>4669</v>
      </c>
      <c r="F1181" s="18" t="s">
        <v>4670</v>
      </c>
      <c r="G1181" s="18" t="s">
        <v>1</v>
      </c>
      <c r="H1181" s="18" t="s">
        <v>65</v>
      </c>
      <c r="I1181" s="18" t="s">
        <v>41</v>
      </c>
      <c r="J1181" s="18" t="s">
        <v>42</v>
      </c>
      <c r="K1181" s="8" t="s">
        <v>6736</v>
      </c>
      <c r="L1181" s="8" t="s">
        <v>6723</v>
      </c>
      <c r="M1181" s="8" t="s">
        <v>6727</v>
      </c>
    </row>
    <row r="1182" spans="1:13">
      <c r="A1182" s="34">
        <v>262713</v>
      </c>
      <c r="B1182" s="18" t="s">
        <v>4671</v>
      </c>
      <c r="C1182" s="18" t="s">
        <v>4672</v>
      </c>
      <c r="D1182" s="18" t="s">
        <v>4673</v>
      </c>
      <c r="E1182" s="18" t="s">
        <v>4674</v>
      </c>
      <c r="F1182" s="18" t="s">
        <v>4675</v>
      </c>
      <c r="G1182" s="18" t="s">
        <v>1</v>
      </c>
      <c r="H1182" s="18" t="s">
        <v>65</v>
      </c>
      <c r="I1182" s="18" t="s">
        <v>66</v>
      </c>
      <c r="J1182" s="18" t="s">
        <v>848</v>
      </c>
      <c r="K1182" s="8" t="s">
        <v>6736</v>
      </c>
      <c r="L1182" s="8" t="s">
        <v>6723</v>
      </c>
      <c r="M1182" s="8" t="s">
        <v>6727</v>
      </c>
    </row>
    <row r="1183" spans="1:13">
      <c r="A1183" s="34">
        <v>273873</v>
      </c>
      <c r="B1183" s="18" t="s">
        <v>4676</v>
      </c>
      <c r="C1183" s="18" t="s">
        <v>4025</v>
      </c>
      <c r="D1183" s="18" t="s">
        <v>4677</v>
      </c>
      <c r="E1183" s="18" t="s">
        <v>4678</v>
      </c>
      <c r="F1183" s="18" t="s">
        <v>4679</v>
      </c>
      <c r="G1183" s="18" t="s">
        <v>1</v>
      </c>
      <c r="H1183" s="18" t="s">
        <v>435</v>
      </c>
      <c r="I1183" s="18" t="s">
        <v>41</v>
      </c>
      <c r="J1183" s="18" t="s">
        <v>199</v>
      </c>
      <c r="K1183" s="8" t="s">
        <v>6736</v>
      </c>
      <c r="L1183" s="8" t="s">
        <v>6723</v>
      </c>
      <c r="M1183" s="8" t="s">
        <v>6726</v>
      </c>
    </row>
    <row r="1184" spans="1:13">
      <c r="A1184" s="34">
        <v>270910</v>
      </c>
      <c r="B1184" s="18" t="s">
        <v>4680</v>
      </c>
      <c r="C1184" s="18">
        <v>0</v>
      </c>
      <c r="D1184" s="18" t="s">
        <v>4681</v>
      </c>
      <c r="E1184" s="18" t="s">
        <v>4682</v>
      </c>
      <c r="F1184" s="18" t="s">
        <v>4682</v>
      </c>
      <c r="G1184" s="18" t="s">
        <v>1</v>
      </c>
      <c r="H1184" s="18" t="s">
        <v>40</v>
      </c>
      <c r="I1184" s="18" t="s">
        <v>41</v>
      </c>
      <c r="J1184" s="18" t="s">
        <v>265</v>
      </c>
      <c r="K1184" s="8" t="s">
        <v>6737</v>
      </c>
      <c r="L1184" s="8" t="s">
        <v>6764</v>
      </c>
      <c r="M1184" s="8" t="s">
        <v>6726</v>
      </c>
    </row>
    <row r="1185" spans="1:13">
      <c r="A1185" s="34">
        <v>277107</v>
      </c>
      <c r="B1185" s="18" t="s">
        <v>4683</v>
      </c>
      <c r="C1185" s="18">
        <v>0</v>
      </c>
      <c r="D1185" s="18" t="s">
        <v>4684</v>
      </c>
      <c r="E1185" s="18" t="s">
        <v>4685</v>
      </c>
      <c r="F1185" s="18" t="s">
        <v>4686</v>
      </c>
      <c r="G1185" s="18" t="s">
        <v>1</v>
      </c>
      <c r="H1185" s="18" t="s">
        <v>112</v>
      </c>
      <c r="I1185" s="18" t="s">
        <v>41</v>
      </c>
      <c r="J1185" s="18" t="s">
        <v>61</v>
      </c>
      <c r="K1185" s="8" t="s">
        <v>6735</v>
      </c>
      <c r="L1185" s="8" t="s">
        <v>6723</v>
      </c>
      <c r="M1185" s="8" t="s">
        <v>6726</v>
      </c>
    </row>
    <row r="1186" spans="1:13">
      <c r="A1186" s="34">
        <v>235332</v>
      </c>
      <c r="B1186" s="18" t="s">
        <v>4687</v>
      </c>
      <c r="C1186" s="18">
        <v>0</v>
      </c>
      <c r="D1186" s="18" t="s">
        <v>4688</v>
      </c>
      <c r="E1186" s="18" t="s">
        <v>4689</v>
      </c>
      <c r="F1186" s="18" t="s">
        <v>4690</v>
      </c>
      <c r="G1186" s="18" t="s">
        <v>1</v>
      </c>
      <c r="H1186" s="18" t="s">
        <v>81</v>
      </c>
      <c r="I1186" s="18" t="s">
        <v>66</v>
      </c>
      <c r="J1186" s="18" t="s">
        <v>94</v>
      </c>
      <c r="K1186" s="8" t="s">
        <v>6735</v>
      </c>
      <c r="L1186" s="8" t="s">
        <v>6723</v>
      </c>
      <c r="M1186" s="8" t="s">
        <v>6727</v>
      </c>
    </row>
    <row r="1187" spans="1:13">
      <c r="A1187" s="34">
        <v>88143</v>
      </c>
      <c r="B1187" s="18" t="s">
        <v>4691</v>
      </c>
      <c r="C1187" s="18">
        <v>7290916</v>
      </c>
      <c r="D1187" s="18">
        <v>0</v>
      </c>
      <c r="E1187" s="18" t="s">
        <v>4692</v>
      </c>
      <c r="F1187" s="18" t="s">
        <v>4693</v>
      </c>
      <c r="G1187" s="18" t="s">
        <v>1</v>
      </c>
      <c r="H1187" s="18" t="s">
        <v>65</v>
      </c>
      <c r="I1187" s="18" t="s">
        <v>66</v>
      </c>
      <c r="J1187" s="18" t="s">
        <v>94</v>
      </c>
      <c r="K1187" s="8" t="s">
        <v>6736</v>
      </c>
      <c r="L1187" s="8" t="s">
        <v>6723</v>
      </c>
      <c r="M1187" s="8" t="s">
        <v>6727</v>
      </c>
    </row>
    <row r="1188" spans="1:13">
      <c r="A1188" s="34">
        <v>162315</v>
      </c>
      <c r="B1188" s="18" t="s">
        <v>4694</v>
      </c>
      <c r="C1188" s="18">
        <v>0</v>
      </c>
      <c r="D1188" s="18" t="s">
        <v>4695</v>
      </c>
      <c r="E1188" s="18" t="s">
        <v>4696</v>
      </c>
      <c r="F1188" s="18" t="s">
        <v>4697</v>
      </c>
      <c r="G1188" s="18" t="s">
        <v>1</v>
      </c>
      <c r="H1188" s="18" t="s">
        <v>270</v>
      </c>
      <c r="I1188" s="18" t="s">
        <v>41</v>
      </c>
      <c r="J1188" s="18" t="s">
        <v>265</v>
      </c>
      <c r="K1188" s="8" t="s">
        <v>6735</v>
      </c>
      <c r="L1188" s="8" t="s">
        <v>6764</v>
      </c>
      <c r="M1188" s="8" t="s">
        <v>6726</v>
      </c>
    </row>
    <row r="1189" spans="1:13">
      <c r="A1189" s="34">
        <v>74195</v>
      </c>
      <c r="B1189" s="18" t="s">
        <v>4698</v>
      </c>
      <c r="C1189" s="18">
        <v>7409673</v>
      </c>
      <c r="D1189" s="18">
        <v>0</v>
      </c>
      <c r="E1189" s="18" t="s">
        <v>4699</v>
      </c>
      <c r="F1189" s="18" t="s">
        <v>4700</v>
      </c>
      <c r="G1189" s="18" t="s">
        <v>1</v>
      </c>
      <c r="H1189" s="18" t="s">
        <v>65</v>
      </c>
      <c r="I1189" s="18" t="s">
        <v>66</v>
      </c>
      <c r="J1189" s="18" t="s">
        <v>94</v>
      </c>
      <c r="K1189" s="8" t="s">
        <v>6736</v>
      </c>
      <c r="L1189" s="8" t="s">
        <v>6723</v>
      </c>
      <c r="M1189" s="8" t="s">
        <v>6727</v>
      </c>
    </row>
    <row r="1190" spans="1:13">
      <c r="A1190" s="34">
        <v>279959</v>
      </c>
      <c r="B1190" s="18" t="s">
        <v>4701</v>
      </c>
      <c r="C1190" s="18">
        <v>0</v>
      </c>
      <c r="D1190" s="18">
        <v>3144674598</v>
      </c>
      <c r="E1190" s="18" t="s">
        <v>4702</v>
      </c>
      <c r="F1190" s="18" t="s">
        <v>4703</v>
      </c>
      <c r="G1190" s="18" t="s">
        <v>1</v>
      </c>
      <c r="H1190" s="18" t="s">
        <v>167</v>
      </c>
      <c r="I1190" s="18" t="s">
        <v>41</v>
      </c>
      <c r="J1190" s="18" t="s">
        <v>161</v>
      </c>
      <c r="K1190" s="8" t="s">
        <v>6733</v>
      </c>
      <c r="L1190" s="8" t="s">
        <v>6723</v>
      </c>
      <c r="M1190" s="8" t="s">
        <v>6726</v>
      </c>
    </row>
    <row r="1191" spans="1:13">
      <c r="A1191" s="34">
        <v>238034</v>
      </c>
      <c r="B1191" s="18" t="s">
        <v>4704</v>
      </c>
      <c r="C1191" s="18" t="s">
        <v>4705</v>
      </c>
      <c r="D1191" s="18">
        <v>3112650241</v>
      </c>
      <c r="E1191" s="18" t="s">
        <v>4706</v>
      </c>
      <c r="F1191" s="18" t="s">
        <v>4707</v>
      </c>
      <c r="G1191" s="18" t="s">
        <v>1</v>
      </c>
      <c r="H1191" s="18" t="s">
        <v>47</v>
      </c>
      <c r="I1191" s="18" t="s">
        <v>41</v>
      </c>
      <c r="J1191" s="18" t="s">
        <v>140</v>
      </c>
      <c r="K1191" s="8" t="s">
        <v>6733</v>
      </c>
      <c r="L1191" s="8" t="s">
        <v>6723</v>
      </c>
      <c r="M1191" s="8" t="s">
        <v>6727</v>
      </c>
    </row>
    <row r="1192" spans="1:13">
      <c r="A1192" s="34">
        <v>237795</v>
      </c>
      <c r="B1192" s="18" t="s">
        <v>4708</v>
      </c>
      <c r="C1192" s="18" t="s">
        <v>4709</v>
      </c>
      <c r="D1192" s="18">
        <v>3214854560</v>
      </c>
      <c r="E1192" s="18" t="s">
        <v>4710</v>
      </c>
      <c r="F1192" s="18" t="s">
        <v>4711</v>
      </c>
      <c r="G1192" s="18" t="s">
        <v>1</v>
      </c>
      <c r="H1192" s="18" t="s">
        <v>40</v>
      </c>
      <c r="I1192" s="18" t="s">
        <v>41</v>
      </c>
      <c r="J1192" s="18" t="s">
        <v>265</v>
      </c>
      <c r="K1192" s="8" t="s">
        <v>6737</v>
      </c>
      <c r="L1192" s="8" t="s">
        <v>6764</v>
      </c>
      <c r="M1192" s="8" t="s">
        <v>6726</v>
      </c>
    </row>
    <row r="1193" spans="1:13">
      <c r="A1193" s="34">
        <v>141637</v>
      </c>
      <c r="B1193" s="18" t="s">
        <v>4712</v>
      </c>
      <c r="C1193" s="18">
        <v>3138838980</v>
      </c>
      <c r="D1193" s="18">
        <v>0</v>
      </c>
      <c r="E1193" s="18" t="s">
        <v>4713</v>
      </c>
      <c r="F1193" s="18" t="s">
        <v>4714</v>
      </c>
      <c r="G1193" s="18" t="s">
        <v>1</v>
      </c>
      <c r="H1193" s="18" t="s">
        <v>40</v>
      </c>
      <c r="I1193" s="18" t="s">
        <v>89</v>
      </c>
      <c r="J1193" s="18" t="s">
        <v>123</v>
      </c>
      <c r="K1193" s="8" t="s">
        <v>6737</v>
      </c>
      <c r="L1193" s="8" t="s">
        <v>6723</v>
      </c>
      <c r="M1193" s="8" t="s">
        <v>6726</v>
      </c>
    </row>
    <row r="1194" spans="1:13">
      <c r="A1194" s="34">
        <v>183806</v>
      </c>
      <c r="B1194" s="18" t="s">
        <v>4715</v>
      </c>
      <c r="C1194" s="18">
        <v>8825255</v>
      </c>
      <c r="D1194" s="18">
        <v>0</v>
      </c>
      <c r="E1194" s="18" t="s">
        <v>4716</v>
      </c>
      <c r="F1194" s="18" t="s">
        <v>4717</v>
      </c>
      <c r="G1194" s="18" t="s">
        <v>1</v>
      </c>
      <c r="H1194" s="18" t="s">
        <v>40</v>
      </c>
      <c r="I1194" s="18" t="s">
        <v>41</v>
      </c>
      <c r="J1194" s="18" t="s">
        <v>140</v>
      </c>
      <c r="K1194" s="8" t="s">
        <v>6737</v>
      </c>
      <c r="L1194" s="8" t="s">
        <v>6723</v>
      </c>
      <c r="M1194" s="8" t="s">
        <v>6727</v>
      </c>
    </row>
    <row r="1195" spans="1:13">
      <c r="A1195" s="34">
        <v>135389</v>
      </c>
      <c r="B1195" s="18" t="s">
        <v>4718</v>
      </c>
      <c r="C1195" s="18" t="s">
        <v>4719</v>
      </c>
      <c r="D1195" s="18">
        <v>3202793290</v>
      </c>
      <c r="E1195" s="18" t="s">
        <v>4720</v>
      </c>
      <c r="F1195" s="18" t="s">
        <v>4721</v>
      </c>
      <c r="G1195" s="18" t="s">
        <v>1</v>
      </c>
      <c r="H1195" s="18" t="s">
        <v>65</v>
      </c>
      <c r="I1195" s="18" t="s">
        <v>66</v>
      </c>
      <c r="J1195" s="18" t="s">
        <v>848</v>
      </c>
      <c r="K1195" s="8" t="s">
        <v>6736</v>
      </c>
      <c r="L1195" s="8" t="s">
        <v>6723</v>
      </c>
      <c r="M1195" s="8" t="s">
        <v>6727</v>
      </c>
    </row>
    <row r="1196" spans="1:13">
      <c r="A1196" s="34">
        <v>273141</v>
      </c>
      <c r="B1196" s="18" t="s">
        <v>4722</v>
      </c>
      <c r="C1196" s="18">
        <v>7328571</v>
      </c>
      <c r="D1196" s="18" t="s">
        <v>4723</v>
      </c>
      <c r="E1196" s="18" t="s">
        <v>4724</v>
      </c>
      <c r="F1196" s="18" t="s">
        <v>4725</v>
      </c>
      <c r="G1196" s="18" t="s">
        <v>1</v>
      </c>
      <c r="H1196" s="18" t="s">
        <v>65</v>
      </c>
      <c r="I1196" s="18" t="s">
        <v>66</v>
      </c>
      <c r="J1196" s="18" t="s">
        <v>100</v>
      </c>
      <c r="K1196" s="8" t="s">
        <v>6736</v>
      </c>
      <c r="L1196" s="8" t="s">
        <v>6723</v>
      </c>
      <c r="M1196" s="8" t="s">
        <v>6727</v>
      </c>
    </row>
    <row r="1197" spans="1:13">
      <c r="A1197" s="34">
        <v>267993</v>
      </c>
      <c r="B1197" s="18" t="s">
        <v>4726</v>
      </c>
      <c r="C1197" s="18" t="s">
        <v>4727</v>
      </c>
      <c r="D1197" s="18">
        <v>0</v>
      </c>
      <c r="E1197" s="18" t="s">
        <v>4728</v>
      </c>
      <c r="F1197" s="18" t="s">
        <v>4729</v>
      </c>
      <c r="G1197" s="18" t="s">
        <v>1</v>
      </c>
      <c r="H1197" s="18" t="s">
        <v>65</v>
      </c>
      <c r="I1197" s="18" t="s">
        <v>41</v>
      </c>
      <c r="J1197" s="18" t="s">
        <v>48</v>
      </c>
      <c r="K1197" s="8" t="s">
        <v>6736</v>
      </c>
      <c r="L1197" s="8" t="s">
        <v>6723</v>
      </c>
      <c r="M1197" s="8" t="s">
        <v>6727</v>
      </c>
    </row>
    <row r="1198" spans="1:13">
      <c r="A1198" s="34">
        <v>117952</v>
      </c>
      <c r="B1198" s="18" t="s">
        <v>4730</v>
      </c>
      <c r="C1198" s="18" t="s">
        <v>4731</v>
      </c>
      <c r="D1198" s="18">
        <v>3164156300</v>
      </c>
      <c r="E1198" s="18" t="s">
        <v>4732</v>
      </c>
      <c r="F1198" s="18" t="s">
        <v>4733</v>
      </c>
      <c r="G1198" s="18" t="s">
        <v>1</v>
      </c>
      <c r="H1198" s="18" t="s">
        <v>65</v>
      </c>
      <c r="I1198" s="18" t="s">
        <v>66</v>
      </c>
      <c r="J1198" s="18" t="s">
        <v>848</v>
      </c>
      <c r="K1198" s="8" t="s">
        <v>6736</v>
      </c>
      <c r="L1198" s="8" t="s">
        <v>6723</v>
      </c>
      <c r="M1198" s="8" t="s">
        <v>6727</v>
      </c>
    </row>
    <row r="1199" spans="1:13">
      <c r="A1199" s="34">
        <v>243800</v>
      </c>
      <c r="B1199" s="18" t="s">
        <v>4734</v>
      </c>
      <c r="C1199" s="18" t="s">
        <v>4735</v>
      </c>
      <c r="D1199" s="18">
        <v>0</v>
      </c>
      <c r="E1199" s="18" t="s">
        <v>4736</v>
      </c>
      <c r="F1199" s="18" t="s">
        <v>4737</v>
      </c>
      <c r="G1199" s="18" t="s">
        <v>1</v>
      </c>
      <c r="H1199" s="18" t="s">
        <v>65</v>
      </c>
      <c r="I1199" s="18" t="s">
        <v>41</v>
      </c>
      <c r="J1199" s="18" t="s">
        <v>199</v>
      </c>
      <c r="K1199" s="8" t="s">
        <v>6736</v>
      </c>
      <c r="L1199" s="8" t="s">
        <v>6723</v>
      </c>
      <c r="M1199" s="8" t="s">
        <v>6726</v>
      </c>
    </row>
    <row r="1200" spans="1:13">
      <c r="A1200" s="34">
        <v>268242</v>
      </c>
      <c r="B1200" s="18" t="s">
        <v>4738</v>
      </c>
      <c r="C1200" s="18" t="s">
        <v>4739</v>
      </c>
      <c r="D1200" s="18">
        <v>0</v>
      </c>
      <c r="E1200" s="18" t="s">
        <v>4740</v>
      </c>
      <c r="F1200" s="18" t="s">
        <v>4741</v>
      </c>
      <c r="G1200" s="18" t="s">
        <v>1</v>
      </c>
      <c r="H1200" s="18" t="s">
        <v>65</v>
      </c>
      <c r="I1200" s="18" t="s">
        <v>66</v>
      </c>
      <c r="J1200" s="18" t="s">
        <v>395</v>
      </c>
      <c r="K1200" s="8" t="s">
        <v>6736</v>
      </c>
      <c r="L1200" s="8" t="s">
        <v>6723</v>
      </c>
      <c r="M1200" s="8" t="s">
        <v>6727</v>
      </c>
    </row>
    <row r="1201" spans="1:13">
      <c r="A1201" s="34">
        <v>273765</v>
      </c>
      <c r="B1201" s="18" t="s">
        <v>4742</v>
      </c>
      <c r="C1201" s="18">
        <v>0</v>
      </c>
      <c r="D1201" s="18" t="s">
        <v>4743</v>
      </c>
      <c r="E1201" s="18" t="s">
        <v>4744</v>
      </c>
      <c r="F1201" s="18" t="s">
        <v>4745</v>
      </c>
      <c r="G1201" s="18" t="s">
        <v>1</v>
      </c>
      <c r="H1201" s="18" t="s">
        <v>47</v>
      </c>
      <c r="I1201" s="18" t="s">
        <v>66</v>
      </c>
      <c r="J1201" s="18" t="s">
        <v>320</v>
      </c>
      <c r="K1201" s="8" t="s">
        <v>6733</v>
      </c>
      <c r="L1201" s="8" t="s">
        <v>6723</v>
      </c>
      <c r="M1201" s="8" t="s">
        <v>6726</v>
      </c>
    </row>
    <row r="1202" spans="1:13">
      <c r="A1202" s="34">
        <v>181023</v>
      </c>
      <c r="B1202" s="18" t="s">
        <v>4746</v>
      </c>
      <c r="C1202" s="18">
        <v>7753175</v>
      </c>
      <c r="D1202" s="18">
        <v>0</v>
      </c>
      <c r="E1202" s="18" t="s">
        <v>4747</v>
      </c>
      <c r="F1202" s="18" t="s">
        <v>4748</v>
      </c>
      <c r="G1202" s="18" t="s">
        <v>1</v>
      </c>
      <c r="H1202" s="18" t="s">
        <v>65</v>
      </c>
      <c r="I1202" s="18" t="s">
        <v>66</v>
      </c>
      <c r="J1202" s="18" t="s">
        <v>155</v>
      </c>
      <c r="K1202" s="8" t="s">
        <v>6736</v>
      </c>
      <c r="L1202" s="8" t="s">
        <v>6723</v>
      </c>
      <c r="M1202" s="8" t="s">
        <v>6727</v>
      </c>
    </row>
    <row r="1203" spans="1:13">
      <c r="A1203" s="34">
        <v>271329</v>
      </c>
      <c r="B1203" s="18" t="s">
        <v>4749</v>
      </c>
      <c r="C1203" s="18" t="s">
        <v>4750</v>
      </c>
      <c r="D1203" s="18">
        <v>3167790613</v>
      </c>
      <c r="E1203" s="18" t="s">
        <v>4751</v>
      </c>
      <c r="F1203" s="18" t="s">
        <v>4752</v>
      </c>
      <c r="G1203" s="18" t="s">
        <v>1</v>
      </c>
      <c r="H1203" s="18" t="s">
        <v>65</v>
      </c>
      <c r="I1203" s="18" t="s">
        <v>66</v>
      </c>
      <c r="J1203" s="18" t="s">
        <v>395</v>
      </c>
      <c r="K1203" s="8" t="s">
        <v>6736</v>
      </c>
      <c r="L1203" s="8" t="s">
        <v>6723</v>
      </c>
      <c r="M1203" s="8" t="s">
        <v>6727</v>
      </c>
    </row>
    <row r="1204" spans="1:13">
      <c r="A1204" s="34">
        <v>277536</v>
      </c>
      <c r="B1204" s="18" t="s">
        <v>4753</v>
      </c>
      <c r="C1204" s="18" t="s">
        <v>4754</v>
      </c>
      <c r="D1204" s="18" t="s">
        <v>4755</v>
      </c>
      <c r="E1204" s="18" t="s">
        <v>4756</v>
      </c>
      <c r="F1204" s="18" t="s">
        <v>4757</v>
      </c>
      <c r="G1204" s="18" t="s">
        <v>1</v>
      </c>
      <c r="H1204" s="18" t="s">
        <v>65</v>
      </c>
      <c r="I1204" s="18" t="s">
        <v>66</v>
      </c>
      <c r="J1204" s="18" t="s">
        <v>100</v>
      </c>
      <c r="K1204" s="8" t="s">
        <v>6736</v>
      </c>
      <c r="L1204" s="8" t="s">
        <v>6723</v>
      </c>
      <c r="M1204" s="8" t="s">
        <v>6727</v>
      </c>
    </row>
    <row r="1205" spans="1:13">
      <c r="A1205" s="34">
        <v>128986</v>
      </c>
      <c r="B1205" s="18" t="s">
        <v>4758</v>
      </c>
      <c r="C1205" s="18">
        <v>0</v>
      </c>
      <c r="D1205" s="18" t="s">
        <v>4759</v>
      </c>
      <c r="E1205" s="18" t="s">
        <v>4760</v>
      </c>
      <c r="F1205" s="18" t="s">
        <v>4760</v>
      </c>
      <c r="G1205" s="18" t="s">
        <v>1</v>
      </c>
      <c r="H1205" s="18" t="s">
        <v>425</v>
      </c>
      <c r="I1205" s="18" t="s">
        <v>66</v>
      </c>
      <c r="J1205" s="18" t="s">
        <v>792</v>
      </c>
      <c r="K1205" s="8" t="s">
        <v>6733</v>
      </c>
      <c r="L1205" s="8" t="s">
        <v>6764</v>
      </c>
      <c r="M1205" s="8" t="s">
        <v>6726</v>
      </c>
    </row>
    <row r="1206" spans="1:13">
      <c r="A1206" s="34">
        <v>275490</v>
      </c>
      <c r="B1206" s="18" t="s">
        <v>4761</v>
      </c>
      <c r="C1206" s="18">
        <v>0</v>
      </c>
      <c r="D1206" s="18" t="s">
        <v>4762</v>
      </c>
      <c r="E1206" s="18" t="s">
        <v>4763</v>
      </c>
      <c r="F1206" s="18" t="s">
        <v>4764</v>
      </c>
      <c r="G1206" s="18" t="s">
        <v>1</v>
      </c>
      <c r="H1206" s="18" t="s">
        <v>81</v>
      </c>
      <c r="I1206" s="18" t="s">
        <v>41</v>
      </c>
      <c r="J1206" s="18" t="s">
        <v>161</v>
      </c>
      <c r="K1206" s="8" t="s">
        <v>6735</v>
      </c>
      <c r="L1206" s="8" t="s">
        <v>6723</v>
      </c>
      <c r="M1206" s="8" t="s">
        <v>6726</v>
      </c>
    </row>
    <row r="1207" spans="1:13">
      <c r="A1207" s="34">
        <v>160579</v>
      </c>
      <c r="B1207" s="18" t="s">
        <v>4765</v>
      </c>
      <c r="C1207" s="18" t="s">
        <v>4766</v>
      </c>
      <c r="D1207" s="18">
        <v>3208554780</v>
      </c>
      <c r="E1207" s="18" t="s">
        <v>4767</v>
      </c>
      <c r="F1207" s="18" t="s">
        <v>4768</v>
      </c>
      <c r="G1207" s="18" t="s">
        <v>1</v>
      </c>
      <c r="H1207" s="18" t="s">
        <v>40</v>
      </c>
      <c r="I1207" s="18" t="s">
        <v>41</v>
      </c>
      <c r="J1207" s="18" t="s">
        <v>42</v>
      </c>
      <c r="K1207" s="8" t="s">
        <v>6737</v>
      </c>
      <c r="L1207" s="8" t="s">
        <v>6723</v>
      </c>
      <c r="M1207" s="8" t="s">
        <v>6727</v>
      </c>
    </row>
    <row r="1208" spans="1:13">
      <c r="A1208" s="34">
        <v>270767</v>
      </c>
      <c r="B1208" s="18" t="s">
        <v>4769</v>
      </c>
      <c r="C1208" s="18">
        <v>0</v>
      </c>
      <c r="D1208" s="18" t="s">
        <v>4770</v>
      </c>
      <c r="E1208" s="18" t="s">
        <v>4771</v>
      </c>
      <c r="F1208" s="18" t="s">
        <v>4772</v>
      </c>
      <c r="G1208" s="18" t="s">
        <v>1</v>
      </c>
      <c r="H1208" s="18" t="s">
        <v>40</v>
      </c>
      <c r="I1208" s="18" t="s">
        <v>41</v>
      </c>
      <c r="J1208" s="18" t="s">
        <v>54</v>
      </c>
      <c r="K1208" s="8" t="s">
        <v>6737</v>
      </c>
      <c r="L1208" s="8" t="s">
        <v>6723</v>
      </c>
      <c r="M1208" s="8" t="s">
        <v>6727</v>
      </c>
    </row>
    <row r="1209" spans="1:13">
      <c r="A1209" s="34">
        <v>185914</v>
      </c>
      <c r="B1209" s="18" t="s">
        <v>4773</v>
      </c>
      <c r="C1209" s="18">
        <v>5786815</v>
      </c>
      <c r="D1209" s="18">
        <v>0</v>
      </c>
      <c r="E1209" s="18" t="s">
        <v>4774</v>
      </c>
      <c r="F1209" s="18" t="s">
        <v>4775</v>
      </c>
      <c r="G1209" s="18" t="s">
        <v>1</v>
      </c>
      <c r="H1209" s="18" t="s">
        <v>65</v>
      </c>
      <c r="I1209" s="18" t="s">
        <v>66</v>
      </c>
      <c r="J1209" s="18" t="s">
        <v>94</v>
      </c>
      <c r="K1209" s="8" t="s">
        <v>6736</v>
      </c>
      <c r="L1209" s="8" t="s">
        <v>6723</v>
      </c>
      <c r="M1209" s="8" t="s">
        <v>6727</v>
      </c>
    </row>
    <row r="1210" spans="1:13">
      <c r="A1210" s="34">
        <v>242082</v>
      </c>
      <c r="B1210" s="18" t="s">
        <v>4776</v>
      </c>
      <c r="C1210" s="18" t="s">
        <v>4777</v>
      </c>
      <c r="D1210" s="18" t="s">
        <v>4778</v>
      </c>
      <c r="E1210" s="18" t="s">
        <v>4779</v>
      </c>
      <c r="F1210" s="18" t="s">
        <v>4780</v>
      </c>
      <c r="G1210" s="18" t="s">
        <v>1</v>
      </c>
      <c r="H1210" s="18" t="s">
        <v>47</v>
      </c>
      <c r="I1210" s="18" t="s">
        <v>66</v>
      </c>
      <c r="J1210" s="18" t="s">
        <v>67</v>
      </c>
      <c r="K1210" s="8" t="s">
        <v>6733</v>
      </c>
      <c r="L1210" s="8" t="s">
        <v>6723</v>
      </c>
      <c r="M1210" s="8" t="s">
        <v>6727</v>
      </c>
    </row>
    <row r="1211" spans="1:13">
      <c r="A1211" s="34">
        <v>66571</v>
      </c>
      <c r="B1211" s="18" t="s">
        <v>4781</v>
      </c>
      <c r="C1211" s="18">
        <v>7823465</v>
      </c>
      <c r="D1211" s="18">
        <v>0</v>
      </c>
      <c r="E1211" s="18" t="s">
        <v>4782</v>
      </c>
      <c r="F1211" s="18" t="s">
        <v>4783</v>
      </c>
      <c r="G1211" s="18" t="s">
        <v>1</v>
      </c>
      <c r="H1211" s="18" t="s">
        <v>65</v>
      </c>
      <c r="I1211" s="18" t="s">
        <v>89</v>
      </c>
      <c r="J1211" s="18" t="s">
        <v>2999</v>
      </c>
      <c r="K1211" s="8" t="s">
        <v>6736</v>
      </c>
      <c r="L1211" s="8" t="s">
        <v>6723</v>
      </c>
      <c r="M1211" s="8" t="s">
        <v>6727</v>
      </c>
    </row>
    <row r="1212" spans="1:13">
      <c r="A1212" s="34">
        <v>248768</v>
      </c>
      <c r="B1212" s="18" t="s">
        <v>4784</v>
      </c>
      <c r="C1212" s="18">
        <v>8820646</v>
      </c>
      <c r="D1212" s="18" t="s">
        <v>4785</v>
      </c>
      <c r="E1212" s="18" t="s">
        <v>4786</v>
      </c>
      <c r="F1212" s="18" t="s">
        <v>4787</v>
      </c>
      <c r="G1212" s="18" t="s">
        <v>1</v>
      </c>
      <c r="H1212" s="18" t="s">
        <v>40</v>
      </c>
      <c r="I1212" s="18" t="s">
        <v>41</v>
      </c>
      <c r="J1212" s="18" t="s">
        <v>199</v>
      </c>
      <c r="K1212" s="8" t="s">
        <v>6737</v>
      </c>
      <c r="L1212" s="8" t="s">
        <v>6723</v>
      </c>
      <c r="M1212" s="8" t="s">
        <v>6726</v>
      </c>
    </row>
    <row r="1213" spans="1:13">
      <c r="A1213" s="34">
        <v>158146</v>
      </c>
      <c r="B1213" s="18" t="s">
        <v>4788</v>
      </c>
      <c r="C1213" s="18">
        <v>7416455</v>
      </c>
      <c r="D1213" s="18" t="s">
        <v>4789</v>
      </c>
      <c r="E1213" s="18" t="s">
        <v>4790</v>
      </c>
      <c r="F1213" s="18" t="s">
        <v>4791</v>
      </c>
      <c r="G1213" s="18" t="s">
        <v>1</v>
      </c>
      <c r="H1213" s="18" t="s">
        <v>65</v>
      </c>
      <c r="I1213" s="18" t="s">
        <v>89</v>
      </c>
      <c r="J1213" s="18" t="s">
        <v>90</v>
      </c>
      <c r="K1213" s="8" t="s">
        <v>6736</v>
      </c>
      <c r="L1213" s="8" t="s">
        <v>6764</v>
      </c>
      <c r="M1213" s="8" t="s">
        <v>6726</v>
      </c>
    </row>
    <row r="1214" spans="1:13">
      <c r="A1214" s="34">
        <v>80434</v>
      </c>
      <c r="B1214" s="18" t="s">
        <v>4792</v>
      </c>
      <c r="C1214" s="18">
        <v>0</v>
      </c>
      <c r="D1214" s="18">
        <v>0</v>
      </c>
      <c r="E1214" s="18" t="s">
        <v>4793</v>
      </c>
      <c r="F1214" s="18">
        <v>0</v>
      </c>
      <c r="G1214" s="18" t="s">
        <v>1</v>
      </c>
      <c r="H1214" s="18" t="s">
        <v>65</v>
      </c>
      <c r="I1214" s="18" t="s">
        <v>89</v>
      </c>
      <c r="J1214" s="18" t="s">
        <v>2999</v>
      </c>
      <c r="K1214" s="8" t="s">
        <v>6736</v>
      </c>
      <c r="L1214" s="8" t="s">
        <v>6723</v>
      </c>
      <c r="M1214" s="8" t="s">
        <v>6727</v>
      </c>
    </row>
    <row r="1215" spans="1:13">
      <c r="A1215" s="34">
        <v>280294</v>
      </c>
      <c r="B1215" s="18" t="s">
        <v>4794</v>
      </c>
      <c r="C1215" s="18">
        <v>0</v>
      </c>
      <c r="D1215" s="18" t="s">
        <v>4795</v>
      </c>
      <c r="E1215" s="18" t="s">
        <v>4796</v>
      </c>
      <c r="F1215" s="18" t="s">
        <v>4797</v>
      </c>
      <c r="G1215" s="18" t="s">
        <v>1</v>
      </c>
      <c r="H1215" s="18" t="s">
        <v>167</v>
      </c>
      <c r="I1215" s="18" t="s">
        <v>41</v>
      </c>
      <c r="J1215" s="18" t="s">
        <v>161</v>
      </c>
      <c r="K1215" s="8" t="s">
        <v>6733</v>
      </c>
      <c r="L1215" s="8" t="s">
        <v>6723</v>
      </c>
      <c r="M1215" s="8" t="s">
        <v>6726</v>
      </c>
    </row>
    <row r="1216" spans="1:13">
      <c r="A1216" s="34">
        <v>263443</v>
      </c>
      <c r="B1216" s="18" t="s">
        <v>4798</v>
      </c>
      <c r="C1216" s="18">
        <v>0</v>
      </c>
      <c r="D1216" s="18" t="s">
        <v>4799</v>
      </c>
      <c r="E1216" s="18" t="s">
        <v>4800</v>
      </c>
      <c r="F1216" s="18" t="s">
        <v>4801</v>
      </c>
      <c r="G1216" s="18" t="s">
        <v>1</v>
      </c>
      <c r="H1216" s="18" t="s">
        <v>81</v>
      </c>
      <c r="I1216" s="18" t="s">
        <v>41</v>
      </c>
      <c r="J1216" s="18" t="s">
        <v>161</v>
      </c>
      <c r="K1216" s="8" t="s">
        <v>6735</v>
      </c>
      <c r="L1216" s="8" t="s">
        <v>6723</v>
      </c>
      <c r="M1216" s="8" t="s">
        <v>6726</v>
      </c>
    </row>
    <row r="1217" spans="1:13">
      <c r="A1217" s="34">
        <v>137804</v>
      </c>
      <c r="B1217" s="18" t="s">
        <v>4802</v>
      </c>
      <c r="C1217" s="18">
        <v>0</v>
      </c>
      <c r="D1217" s="18" t="s">
        <v>4803</v>
      </c>
      <c r="E1217" s="18" t="s">
        <v>4804</v>
      </c>
      <c r="F1217" s="18" t="s">
        <v>4805</v>
      </c>
      <c r="G1217" s="18" t="s">
        <v>1</v>
      </c>
      <c r="H1217" s="18" t="s">
        <v>435</v>
      </c>
      <c r="I1217" s="18" t="s">
        <v>41</v>
      </c>
      <c r="J1217" s="18" t="s">
        <v>388</v>
      </c>
      <c r="K1217" s="8" t="s">
        <v>6736</v>
      </c>
      <c r="L1217" s="8" t="s">
        <v>6764</v>
      </c>
      <c r="M1217" s="8" t="s">
        <v>6726</v>
      </c>
    </row>
    <row r="1218" spans="1:13">
      <c r="A1218" s="34">
        <v>137739</v>
      </c>
      <c r="B1218" s="18" t="s">
        <v>4806</v>
      </c>
      <c r="C1218" s="18">
        <v>0</v>
      </c>
      <c r="D1218" s="18" t="s">
        <v>4807</v>
      </c>
      <c r="E1218" s="18" t="s">
        <v>4808</v>
      </c>
      <c r="F1218" s="18" t="s">
        <v>4808</v>
      </c>
      <c r="G1218" s="18" t="s">
        <v>1</v>
      </c>
      <c r="H1218" s="18" t="s">
        <v>435</v>
      </c>
      <c r="I1218" s="18" t="s">
        <v>41</v>
      </c>
      <c r="J1218" s="18" t="s">
        <v>388</v>
      </c>
      <c r="K1218" s="8" t="s">
        <v>6736</v>
      </c>
      <c r="L1218" s="8" t="s">
        <v>6764</v>
      </c>
      <c r="M1218" s="8" t="s">
        <v>6726</v>
      </c>
    </row>
    <row r="1219" spans="1:13">
      <c r="A1219" s="34">
        <v>273183</v>
      </c>
      <c r="B1219" s="18" t="s">
        <v>4809</v>
      </c>
      <c r="C1219" s="18">
        <v>0</v>
      </c>
      <c r="D1219" s="18" t="s">
        <v>4810</v>
      </c>
      <c r="E1219" s="18" t="s">
        <v>4811</v>
      </c>
      <c r="F1219" s="18" t="s">
        <v>4812</v>
      </c>
      <c r="G1219" s="18" t="s">
        <v>1</v>
      </c>
      <c r="H1219" s="18" t="s">
        <v>47</v>
      </c>
      <c r="I1219" s="18" t="s">
        <v>41</v>
      </c>
      <c r="J1219" s="18" t="s">
        <v>48</v>
      </c>
      <c r="K1219" s="8" t="s">
        <v>6733</v>
      </c>
      <c r="L1219" s="8" t="s">
        <v>6723</v>
      </c>
      <c r="M1219" s="8" t="s">
        <v>6727</v>
      </c>
    </row>
    <row r="1220" spans="1:13">
      <c r="A1220" s="34">
        <v>116951</v>
      </c>
      <c r="B1220" s="18" t="s">
        <v>4813</v>
      </c>
      <c r="C1220" s="18" t="s">
        <v>4814</v>
      </c>
      <c r="D1220" s="18" t="s">
        <v>4815</v>
      </c>
      <c r="E1220" s="18" t="s">
        <v>4816</v>
      </c>
      <c r="F1220" s="18" t="s">
        <v>4817</v>
      </c>
      <c r="G1220" s="18" t="s">
        <v>1</v>
      </c>
      <c r="H1220" s="18" t="s">
        <v>47</v>
      </c>
      <c r="I1220" s="18" t="s">
        <v>41</v>
      </c>
      <c r="J1220" s="18" t="s">
        <v>54</v>
      </c>
      <c r="K1220" s="8" t="s">
        <v>6733</v>
      </c>
      <c r="L1220" s="8" t="s">
        <v>6723</v>
      </c>
      <c r="M1220" s="8" t="s">
        <v>6727</v>
      </c>
    </row>
    <row r="1221" spans="1:13">
      <c r="A1221" s="34">
        <v>273994</v>
      </c>
      <c r="B1221" s="18" t="s">
        <v>4818</v>
      </c>
      <c r="C1221" s="18">
        <v>0</v>
      </c>
      <c r="D1221" s="18" t="s">
        <v>4819</v>
      </c>
      <c r="E1221" s="18" t="s">
        <v>4820</v>
      </c>
      <c r="F1221" s="18" t="s">
        <v>4821</v>
      </c>
      <c r="G1221" s="18" t="s">
        <v>1</v>
      </c>
      <c r="H1221" s="18" t="s">
        <v>425</v>
      </c>
      <c r="I1221" s="18" t="s">
        <v>41</v>
      </c>
      <c r="J1221" s="18" t="s">
        <v>199</v>
      </c>
      <c r="K1221" s="8" t="s">
        <v>6733</v>
      </c>
      <c r="L1221" s="8" t="s">
        <v>6723</v>
      </c>
      <c r="M1221" s="8" t="s">
        <v>6726</v>
      </c>
    </row>
    <row r="1222" spans="1:13">
      <c r="A1222" s="34">
        <v>270969</v>
      </c>
      <c r="B1222" s="18" t="s">
        <v>4822</v>
      </c>
      <c r="C1222" s="18">
        <v>0</v>
      </c>
      <c r="D1222" s="18" t="s">
        <v>4823</v>
      </c>
      <c r="E1222" s="18" t="s">
        <v>4824</v>
      </c>
      <c r="F1222" s="18" t="s">
        <v>4825</v>
      </c>
      <c r="G1222" s="18" t="s">
        <v>1</v>
      </c>
      <c r="H1222" s="18" t="s">
        <v>425</v>
      </c>
      <c r="I1222" s="18" t="s">
        <v>41</v>
      </c>
      <c r="J1222" s="18" t="s">
        <v>199</v>
      </c>
      <c r="K1222" s="8" t="s">
        <v>6733</v>
      </c>
      <c r="L1222" s="8" t="s">
        <v>6723</v>
      </c>
      <c r="M1222" s="8" t="s">
        <v>6726</v>
      </c>
    </row>
    <row r="1223" spans="1:13">
      <c r="A1223" s="34">
        <v>81099</v>
      </c>
      <c r="B1223" s="18" t="s">
        <v>4826</v>
      </c>
      <c r="C1223" s="18" t="s">
        <v>4827</v>
      </c>
      <c r="D1223" s="18">
        <v>0</v>
      </c>
      <c r="E1223" s="18" t="s">
        <v>4828</v>
      </c>
      <c r="F1223" s="18" t="s">
        <v>4829</v>
      </c>
      <c r="G1223" s="18" t="s">
        <v>1</v>
      </c>
      <c r="H1223" s="18" t="s">
        <v>65</v>
      </c>
      <c r="I1223" s="18" t="s">
        <v>41</v>
      </c>
      <c r="J1223" s="18" t="s">
        <v>42</v>
      </c>
      <c r="K1223" s="8" t="s">
        <v>6736</v>
      </c>
      <c r="L1223" s="8" t="s">
        <v>6723</v>
      </c>
      <c r="M1223" s="8" t="s">
        <v>6727</v>
      </c>
    </row>
    <row r="1224" spans="1:13">
      <c r="A1224" s="34">
        <v>273314</v>
      </c>
      <c r="B1224" s="18" t="s">
        <v>4830</v>
      </c>
      <c r="C1224" s="18">
        <v>0</v>
      </c>
      <c r="D1224" s="18" t="s">
        <v>4831</v>
      </c>
      <c r="E1224" s="18" t="s">
        <v>4832</v>
      </c>
      <c r="F1224" s="18" t="s">
        <v>4833</v>
      </c>
      <c r="G1224" s="18" t="s">
        <v>1</v>
      </c>
      <c r="H1224" s="18" t="s">
        <v>40</v>
      </c>
      <c r="I1224" s="18" t="s">
        <v>41</v>
      </c>
      <c r="J1224" s="18" t="s">
        <v>42</v>
      </c>
      <c r="K1224" s="8" t="s">
        <v>6737</v>
      </c>
      <c r="L1224" s="8" t="s">
        <v>6723</v>
      </c>
      <c r="M1224" s="8" t="s">
        <v>6727</v>
      </c>
    </row>
    <row r="1225" spans="1:13">
      <c r="A1225" s="34">
        <v>273072</v>
      </c>
      <c r="B1225" s="18" t="s">
        <v>4834</v>
      </c>
      <c r="C1225" s="18">
        <v>0</v>
      </c>
      <c r="D1225" s="18" t="s">
        <v>4835</v>
      </c>
      <c r="E1225" s="18" t="s">
        <v>4836</v>
      </c>
      <c r="F1225" s="18" t="s">
        <v>4837</v>
      </c>
      <c r="G1225" s="18" t="s">
        <v>1</v>
      </c>
      <c r="H1225" s="18" t="s">
        <v>40</v>
      </c>
      <c r="I1225" s="18" t="s">
        <v>41</v>
      </c>
      <c r="J1225" s="18" t="s">
        <v>42</v>
      </c>
      <c r="K1225" s="8" t="s">
        <v>6737</v>
      </c>
      <c r="L1225" s="8" t="s">
        <v>6723</v>
      </c>
      <c r="M1225" s="8" t="s">
        <v>6727</v>
      </c>
    </row>
    <row r="1226" spans="1:13">
      <c r="A1226" s="34">
        <v>66686</v>
      </c>
      <c r="B1226" s="18" t="s">
        <v>4838</v>
      </c>
      <c r="C1226" s="18" t="s">
        <v>4839</v>
      </c>
      <c r="D1226" s="18">
        <v>0</v>
      </c>
      <c r="E1226" s="18" t="s">
        <v>4840</v>
      </c>
      <c r="F1226" s="18" t="s">
        <v>4841</v>
      </c>
      <c r="G1226" s="18" t="s">
        <v>1</v>
      </c>
      <c r="H1226" s="18" t="s">
        <v>47</v>
      </c>
      <c r="I1226" s="18" t="s">
        <v>66</v>
      </c>
      <c r="J1226" s="18" t="s">
        <v>320</v>
      </c>
      <c r="K1226" s="8" t="s">
        <v>6733</v>
      </c>
      <c r="L1226" s="8" t="s">
        <v>6723</v>
      </c>
      <c r="M1226" s="8" t="s">
        <v>6726</v>
      </c>
    </row>
    <row r="1227" spans="1:13">
      <c r="A1227" s="34">
        <v>157509</v>
      </c>
      <c r="B1227" s="18" t="s">
        <v>4842</v>
      </c>
      <c r="C1227" s="18">
        <v>0</v>
      </c>
      <c r="D1227" s="18" t="s">
        <v>4843</v>
      </c>
      <c r="E1227" s="18" t="s">
        <v>4844</v>
      </c>
      <c r="F1227" s="18" t="s">
        <v>4845</v>
      </c>
      <c r="G1227" s="18" t="s">
        <v>1</v>
      </c>
      <c r="H1227" s="18" t="s">
        <v>47</v>
      </c>
      <c r="I1227" s="18" t="s">
        <v>41</v>
      </c>
      <c r="J1227" s="18" t="s">
        <v>54</v>
      </c>
      <c r="K1227" s="8" t="s">
        <v>6733</v>
      </c>
      <c r="L1227" s="8" t="s">
        <v>6723</v>
      </c>
      <c r="M1227" s="8" t="s">
        <v>6727</v>
      </c>
    </row>
    <row r="1228" spans="1:13">
      <c r="A1228" s="34">
        <v>160679</v>
      </c>
      <c r="B1228" s="18" t="s">
        <v>4846</v>
      </c>
      <c r="C1228" s="18">
        <v>0</v>
      </c>
      <c r="D1228" s="18" t="s">
        <v>4847</v>
      </c>
      <c r="E1228" s="18" t="s">
        <v>4848</v>
      </c>
      <c r="F1228" s="18" t="s">
        <v>4849</v>
      </c>
      <c r="G1228" s="18" t="s">
        <v>1</v>
      </c>
      <c r="H1228" s="18" t="s">
        <v>40</v>
      </c>
      <c r="I1228" s="18" t="s">
        <v>89</v>
      </c>
      <c r="J1228" s="18" t="s">
        <v>236</v>
      </c>
      <c r="K1228" s="8" t="s">
        <v>6737</v>
      </c>
      <c r="L1228" s="8" t="s">
        <v>6723</v>
      </c>
      <c r="M1228" s="8" t="s">
        <v>6727</v>
      </c>
    </row>
    <row r="1229" spans="1:13">
      <c r="A1229" s="34">
        <v>273446</v>
      </c>
      <c r="B1229" s="18" t="s">
        <v>4850</v>
      </c>
      <c r="C1229" s="18" t="s">
        <v>4851</v>
      </c>
      <c r="D1229" s="18">
        <v>0</v>
      </c>
      <c r="E1229" s="18" t="s">
        <v>4852</v>
      </c>
      <c r="F1229" s="18" t="s">
        <v>4853</v>
      </c>
      <c r="G1229" s="18" t="s">
        <v>1</v>
      </c>
      <c r="H1229" s="18" t="s">
        <v>65</v>
      </c>
      <c r="I1229" s="18" t="s">
        <v>66</v>
      </c>
      <c r="J1229" s="18" t="s">
        <v>94</v>
      </c>
      <c r="K1229" s="8" t="s">
        <v>6736</v>
      </c>
      <c r="L1229" s="8" t="s">
        <v>6723</v>
      </c>
      <c r="M1229" s="8" t="s">
        <v>6727</v>
      </c>
    </row>
    <row r="1230" spans="1:13">
      <c r="A1230" s="34">
        <v>159755</v>
      </c>
      <c r="B1230" s="18" t="s">
        <v>4854</v>
      </c>
      <c r="C1230" s="18">
        <v>8524057</v>
      </c>
      <c r="D1230" s="18">
        <v>0</v>
      </c>
      <c r="E1230" s="18" t="s">
        <v>4855</v>
      </c>
      <c r="F1230" s="18" t="s">
        <v>4856</v>
      </c>
      <c r="G1230" s="18" t="s">
        <v>1</v>
      </c>
      <c r="H1230" s="18" t="s">
        <v>40</v>
      </c>
      <c r="I1230" s="18" t="s">
        <v>41</v>
      </c>
      <c r="J1230" s="18" t="s">
        <v>140</v>
      </c>
      <c r="K1230" s="8" t="s">
        <v>6737</v>
      </c>
      <c r="L1230" s="8" t="s">
        <v>6723</v>
      </c>
      <c r="M1230" s="8" t="s">
        <v>6727</v>
      </c>
    </row>
    <row r="1231" spans="1:13">
      <c r="A1231" s="34">
        <v>270081</v>
      </c>
      <c r="B1231" s="18" t="s">
        <v>4857</v>
      </c>
      <c r="C1231" s="18">
        <v>7210409</v>
      </c>
      <c r="D1231" s="18" t="s">
        <v>4858</v>
      </c>
      <c r="E1231" s="18" t="s">
        <v>4859</v>
      </c>
      <c r="F1231" s="18" t="s">
        <v>4860</v>
      </c>
      <c r="G1231" s="18" t="s">
        <v>1</v>
      </c>
      <c r="H1231" s="18" t="s">
        <v>65</v>
      </c>
      <c r="I1231" s="18" t="s">
        <v>66</v>
      </c>
      <c r="J1231" s="18" t="s">
        <v>395</v>
      </c>
      <c r="K1231" s="8" t="s">
        <v>6736</v>
      </c>
      <c r="L1231" s="8" t="s">
        <v>6723</v>
      </c>
      <c r="M1231" s="8" t="s">
        <v>6727</v>
      </c>
    </row>
    <row r="1232" spans="1:13">
      <c r="A1232" s="34">
        <v>68199</v>
      </c>
      <c r="B1232" s="18" t="s">
        <v>4861</v>
      </c>
      <c r="C1232" s="18" t="s">
        <v>4862</v>
      </c>
      <c r="D1232" s="18">
        <v>3143986700</v>
      </c>
      <c r="E1232" s="18" t="s">
        <v>4863</v>
      </c>
      <c r="F1232" s="18" t="s">
        <v>4864</v>
      </c>
      <c r="G1232" s="18" t="s">
        <v>1</v>
      </c>
      <c r="H1232" s="18" t="s">
        <v>65</v>
      </c>
      <c r="I1232" s="18" t="s">
        <v>41</v>
      </c>
      <c r="J1232" s="18" t="s">
        <v>48</v>
      </c>
      <c r="K1232" s="8" t="s">
        <v>6736</v>
      </c>
      <c r="L1232" s="8" t="s">
        <v>6723</v>
      </c>
      <c r="M1232" s="8" t="s">
        <v>6727</v>
      </c>
    </row>
    <row r="1233" spans="1:13">
      <c r="A1233" s="34">
        <v>277296</v>
      </c>
      <c r="B1233" s="18" t="s">
        <v>4865</v>
      </c>
      <c r="C1233" s="18">
        <v>0</v>
      </c>
      <c r="D1233" s="18" t="s">
        <v>4866</v>
      </c>
      <c r="E1233" s="18" t="s">
        <v>4867</v>
      </c>
      <c r="F1233" s="18" t="s">
        <v>4868</v>
      </c>
      <c r="G1233" s="18" t="s">
        <v>1</v>
      </c>
      <c r="H1233" s="18" t="s">
        <v>270</v>
      </c>
      <c r="I1233" s="18" t="s">
        <v>89</v>
      </c>
      <c r="J1233" s="18" t="s">
        <v>123</v>
      </c>
      <c r="K1233" s="8" t="s">
        <v>6735</v>
      </c>
      <c r="L1233" s="8" t="s">
        <v>6723</v>
      </c>
      <c r="M1233" s="8" t="s">
        <v>6726</v>
      </c>
    </row>
    <row r="1234" spans="1:13">
      <c r="A1234" s="34">
        <v>242045</v>
      </c>
      <c r="B1234" s="18" t="s">
        <v>4869</v>
      </c>
      <c r="C1234" s="18" t="s">
        <v>4870</v>
      </c>
      <c r="D1234" s="18">
        <v>3136204172</v>
      </c>
      <c r="E1234" s="18" t="s">
        <v>4871</v>
      </c>
      <c r="F1234" s="18" t="s">
        <v>4872</v>
      </c>
      <c r="G1234" s="18" t="s">
        <v>1</v>
      </c>
      <c r="H1234" s="18" t="s">
        <v>81</v>
      </c>
      <c r="I1234" s="18" t="s">
        <v>41</v>
      </c>
      <c r="J1234" s="18" t="s">
        <v>61</v>
      </c>
      <c r="K1234" s="8" t="s">
        <v>6735</v>
      </c>
      <c r="L1234" s="8" t="s">
        <v>6723</v>
      </c>
      <c r="M1234" s="8" t="s">
        <v>6726</v>
      </c>
    </row>
    <row r="1235" spans="1:13">
      <c r="A1235" s="34">
        <v>248296</v>
      </c>
      <c r="B1235" s="18" t="s">
        <v>4873</v>
      </c>
      <c r="C1235" s="18">
        <v>0</v>
      </c>
      <c r="D1235" s="18" t="s">
        <v>4874</v>
      </c>
      <c r="E1235" s="18" t="s">
        <v>4875</v>
      </c>
      <c r="F1235" s="18" t="s">
        <v>4876</v>
      </c>
      <c r="G1235" s="18" t="s">
        <v>1</v>
      </c>
      <c r="H1235" s="18" t="s">
        <v>40</v>
      </c>
      <c r="I1235" s="18" t="s">
        <v>89</v>
      </c>
      <c r="J1235" s="18" t="s">
        <v>336</v>
      </c>
      <c r="K1235" s="8" t="s">
        <v>6737</v>
      </c>
      <c r="L1235" s="8" t="s">
        <v>6764</v>
      </c>
      <c r="M1235" s="8" t="s">
        <v>6726</v>
      </c>
    </row>
    <row r="1236" spans="1:13">
      <c r="A1236" s="34">
        <v>277429</v>
      </c>
      <c r="B1236" s="18" t="s">
        <v>4877</v>
      </c>
      <c r="C1236" s="18">
        <v>0</v>
      </c>
      <c r="D1236" s="18" t="s">
        <v>4878</v>
      </c>
      <c r="E1236" s="18" t="s">
        <v>4879</v>
      </c>
      <c r="F1236" s="18" t="s">
        <v>4880</v>
      </c>
      <c r="G1236" s="18" t="s">
        <v>1</v>
      </c>
      <c r="H1236" s="18" t="s">
        <v>425</v>
      </c>
      <c r="I1236" s="18" t="s">
        <v>41</v>
      </c>
      <c r="J1236" s="18" t="s">
        <v>61</v>
      </c>
      <c r="K1236" s="8" t="s">
        <v>6733</v>
      </c>
      <c r="L1236" s="8" t="s">
        <v>6723</v>
      </c>
      <c r="M1236" s="8" t="s">
        <v>6726</v>
      </c>
    </row>
    <row r="1237" spans="1:13">
      <c r="A1237" s="34">
        <v>156585</v>
      </c>
      <c r="B1237" s="18" t="s">
        <v>4881</v>
      </c>
      <c r="C1237" s="18" t="s">
        <v>4882</v>
      </c>
      <c r="D1237" s="18" t="s">
        <v>4883</v>
      </c>
      <c r="E1237" s="18" t="s">
        <v>4884</v>
      </c>
      <c r="F1237" s="18" t="s">
        <v>4885</v>
      </c>
      <c r="G1237" s="18" t="s">
        <v>1</v>
      </c>
      <c r="H1237" s="18" t="s">
        <v>65</v>
      </c>
      <c r="I1237" s="18" t="s">
        <v>41</v>
      </c>
      <c r="J1237" s="18" t="s">
        <v>48</v>
      </c>
      <c r="K1237" s="8" t="s">
        <v>6736</v>
      </c>
      <c r="L1237" s="8" t="s">
        <v>6723</v>
      </c>
      <c r="M1237" s="8" t="s">
        <v>6727</v>
      </c>
    </row>
    <row r="1238" spans="1:13">
      <c r="A1238" s="34">
        <v>115768</v>
      </c>
      <c r="B1238" s="18" t="s">
        <v>4886</v>
      </c>
      <c r="C1238" s="18">
        <v>0</v>
      </c>
      <c r="D1238" s="18">
        <v>0</v>
      </c>
      <c r="E1238" s="18" t="s">
        <v>4887</v>
      </c>
      <c r="F1238" s="18" t="s">
        <v>4888</v>
      </c>
      <c r="G1238" s="18" t="s">
        <v>1</v>
      </c>
      <c r="H1238" s="18" t="s">
        <v>60</v>
      </c>
      <c r="I1238" s="18" t="s">
        <v>41</v>
      </c>
      <c r="J1238" s="18" t="s">
        <v>388</v>
      </c>
      <c r="K1238" s="8" t="s">
        <v>6735</v>
      </c>
      <c r="L1238" s="8" t="s">
        <v>6764</v>
      </c>
      <c r="M1238" s="8" t="s">
        <v>6726</v>
      </c>
    </row>
    <row r="1239" spans="1:13">
      <c r="A1239" s="34">
        <v>215864</v>
      </c>
      <c r="B1239" s="18" t="s">
        <v>4889</v>
      </c>
      <c r="C1239" s="18" t="s">
        <v>2235</v>
      </c>
      <c r="D1239" s="18" t="s">
        <v>4890</v>
      </c>
      <c r="E1239" s="18" t="s">
        <v>4891</v>
      </c>
      <c r="F1239" s="18" t="s">
        <v>4892</v>
      </c>
      <c r="G1239" s="18" t="s">
        <v>1</v>
      </c>
      <c r="H1239" s="18" t="s">
        <v>81</v>
      </c>
      <c r="I1239" s="18" t="s">
        <v>41</v>
      </c>
      <c r="J1239" s="18" t="s">
        <v>265</v>
      </c>
      <c r="K1239" s="8" t="s">
        <v>6735</v>
      </c>
      <c r="L1239" s="8" t="s">
        <v>6764</v>
      </c>
      <c r="M1239" s="8" t="s">
        <v>6726</v>
      </c>
    </row>
    <row r="1240" spans="1:13">
      <c r="A1240" s="34">
        <v>162298</v>
      </c>
      <c r="B1240" s="18" t="s">
        <v>4893</v>
      </c>
      <c r="C1240" s="18">
        <v>0</v>
      </c>
      <c r="D1240" s="18" t="s">
        <v>4894</v>
      </c>
      <c r="E1240" s="18" t="s">
        <v>4895</v>
      </c>
      <c r="F1240" s="18" t="s">
        <v>4896</v>
      </c>
      <c r="G1240" s="18" t="s">
        <v>1</v>
      </c>
      <c r="H1240" s="18" t="s">
        <v>270</v>
      </c>
      <c r="I1240" s="18" t="s">
        <v>41</v>
      </c>
      <c r="J1240" s="18" t="s">
        <v>134</v>
      </c>
      <c r="K1240" s="8" t="s">
        <v>6735</v>
      </c>
      <c r="L1240" s="8" t="s">
        <v>6764</v>
      </c>
      <c r="M1240" s="8" t="s">
        <v>6726</v>
      </c>
    </row>
    <row r="1241" spans="1:13">
      <c r="A1241" s="34">
        <v>246579</v>
      </c>
      <c r="B1241" s="18" t="s">
        <v>4897</v>
      </c>
      <c r="C1241" s="18" t="s">
        <v>4898</v>
      </c>
      <c r="D1241" s="18">
        <v>0</v>
      </c>
      <c r="E1241" s="18" t="s">
        <v>4899</v>
      </c>
      <c r="F1241" s="18" t="s">
        <v>4900</v>
      </c>
      <c r="G1241" s="18" t="s">
        <v>1</v>
      </c>
      <c r="H1241" s="18" t="s">
        <v>65</v>
      </c>
      <c r="I1241" s="18" t="s">
        <v>41</v>
      </c>
      <c r="J1241" s="18" t="s">
        <v>48</v>
      </c>
      <c r="K1241" s="8" t="s">
        <v>6736</v>
      </c>
      <c r="L1241" s="8" t="s">
        <v>6723</v>
      </c>
      <c r="M1241" s="8" t="s">
        <v>6727</v>
      </c>
    </row>
    <row r="1242" spans="1:13">
      <c r="A1242" s="34">
        <v>274232</v>
      </c>
      <c r="B1242" s="18" t="s">
        <v>4901</v>
      </c>
      <c r="C1242" s="18">
        <v>5791277</v>
      </c>
      <c r="D1242" s="18">
        <v>0</v>
      </c>
      <c r="E1242" s="18" t="s">
        <v>4902</v>
      </c>
      <c r="F1242" s="18" t="s">
        <v>4903</v>
      </c>
      <c r="G1242" s="18" t="s">
        <v>1</v>
      </c>
      <c r="H1242" s="18" t="s">
        <v>65</v>
      </c>
      <c r="I1242" s="18" t="s">
        <v>41</v>
      </c>
      <c r="J1242" s="18" t="s">
        <v>48</v>
      </c>
      <c r="K1242" s="8" t="s">
        <v>6736</v>
      </c>
      <c r="L1242" s="8" t="s">
        <v>6723</v>
      </c>
      <c r="M1242" s="8" t="s">
        <v>6727</v>
      </c>
    </row>
    <row r="1243" spans="1:13">
      <c r="A1243" s="34">
        <v>206655</v>
      </c>
      <c r="B1243" s="18" t="s">
        <v>4904</v>
      </c>
      <c r="C1243" s="18">
        <v>0</v>
      </c>
      <c r="D1243" s="18" t="s">
        <v>4905</v>
      </c>
      <c r="E1243" s="18" t="s">
        <v>4906</v>
      </c>
      <c r="F1243" s="18" t="s">
        <v>4907</v>
      </c>
      <c r="G1243" s="18" t="s">
        <v>1</v>
      </c>
      <c r="H1243" s="18" t="s">
        <v>453</v>
      </c>
      <c r="I1243" s="18" t="s">
        <v>41</v>
      </c>
      <c r="J1243" s="18" t="s">
        <v>61</v>
      </c>
      <c r="K1243" s="8" t="s">
        <v>6737</v>
      </c>
      <c r="L1243" s="8" t="s">
        <v>6723</v>
      </c>
      <c r="M1243" s="8" t="s">
        <v>6726</v>
      </c>
    </row>
    <row r="1244" spans="1:13">
      <c r="A1244" s="34">
        <v>134040</v>
      </c>
      <c r="B1244" s="18" t="s">
        <v>4908</v>
      </c>
      <c r="C1244" s="18" t="s">
        <v>2235</v>
      </c>
      <c r="D1244" s="18" t="s">
        <v>4909</v>
      </c>
      <c r="E1244" s="18" t="s">
        <v>4910</v>
      </c>
      <c r="F1244" s="18" t="s">
        <v>4911</v>
      </c>
      <c r="G1244" s="18" t="s">
        <v>1</v>
      </c>
      <c r="H1244" s="18" t="s">
        <v>81</v>
      </c>
      <c r="I1244" s="18" t="s">
        <v>66</v>
      </c>
      <c r="J1244" s="18" t="s">
        <v>1004</v>
      </c>
      <c r="K1244" s="8" t="s">
        <v>6735</v>
      </c>
      <c r="L1244" s="8" t="s">
        <v>6764</v>
      </c>
      <c r="M1244" s="8" t="s">
        <v>6726</v>
      </c>
    </row>
    <row r="1245" spans="1:13">
      <c r="A1245" s="34">
        <v>242471</v>
      </c>
      <c r="B1245" s="18" t="s">
        <v>4912</v>
      </c>
      <c r="C1245" s="18">
        <v>0</v>
      </c>
      <c r="D1245" s="18" t="s">
        <v>4913</v>
      </c>
      <c r="E1245" s="18" t="s">
        <v>4914</v>
      </c>
      <c r="F1245" s="18" t="s">
        <v>4915</v>
      </c>
      <c r="G1245" s="18" t="s">
        <v>1</v>
      </c>
      <c r="H1245" s="18" t="s">
        <v>47</v>
      </c>
      <c r="I1245" s="18" t="s">
        <v>66</v>
      </c>
      <c r="J1245" s="18" t="s">
        <v>4916</v>
      </c>
      <c r="K1245" s="8" t="s">
        <v>6733</v>
      </c>
      <c r="L1245" s="8" t="s">
        <v>6723</v>
      </c>
      <c r="M1245" s="8" t="s">
        <v>6726</v>
      </c>
    </row>
    <row r="1246" spans="1:13">
      <c r="A1246" s="34">
        <v>75166</v>
      </c>
      <c r="B1246" s="18" t="s">
        <v>4917</v>
      </c>
      <c r="C1246" s="18">
        <v>0</v>
      </c>
      <c r="D1246" s="18" t="s">
        <v>4918</v>
      </c>
      <c r="E1246" s="18" t="s">
        <v>4919</v>
      </c>
      <c r="F1246" s="18" t="s">
        <v>4920</v>
      </c>
      <c r="G1246" s="18" t="s">
        <v>1</v>
      </c>
      <c r="H1246" s="18" t="s">
        <v>47</v>
      </c>
      <c r="I1246" s="18" t="s">
        <v>89</v>
      </c>
      <c r="J1246" s="18" t="s">
        <v>123</v>
      </c>
      <c r="K1246" s="8" t="s">
        <v>6733</v>
      </c>
      <c r="L1246" s="8" t="s">
        <v>6723</v>
      </c>
      <c r="M1246" s="8" t="s">
        <v>6726</v>
      </c>
    </row>
    <row r="1247" spans="1:13">
      <c r="A1247" s="34">
        <v>210977</v>
      </c>
      <c r="B1247" s="18" t="s">
        <v>4921</v>
      </c>
      <c r="C1247" s="18">
        <v>7829001</v>
      </c>
      <c r="D1247" s="18">
        <v>0</v>
      </c>
      <c r="E1247" s="18" t="s">
        <v>4922</v>
      </c>
      <c r="F1247" s="18" t="s">
        <v>4923</v>
      </c>
      <c r="G1247" s="18" t="s">
        <v>1</v>
      </c>
      <c r="H1247" s="18" t="s">
        <v>65</v>
      </c>
      <c r="I1247" s="18" t="s">
        <v>41</v>
      </c>
      <c r="J1247" s="18" t="s">
        <v>265</v>
      </c>
      <c r="K1247" s="8" t="s">
        <v>6736</v>
      </c>
      <c r="L1247" s="8" t="s">
        <v>6764</v>
      </c>
      <c r="M1247" s="8" t="s">
        <v>6726</v>
      </c>
    </row>
    <row r="1248" spans="1:13">
      <c r="A1248" s="34">
        <v>195461</v>
      </c>
      <c r="B1248" s="18" t="s">
        <v>4924</v>
      </c>
      <c r="C1248" s="18">
        <v>0</v>
      </c>
      <c r="D1248" s="18" t="s">
        <v>4925</v>
      </c>
      <c r="E1248" s="18" t="s">
        <v>4926</v>
      </c>
      <c r="F1248" s="18" t="s">
        <v>4926</v>
      </c>
      <c r="G1248" s="18" t="s">
        <v>1</v>
      </c>
      <c r="H1248" s="18" t="s">
        <v>47</v>
      </c>
      <c r="I1248" s="18" t="s">
        <v>41</v>
      </c>
      <c r="J1248" s="18" t="s">
        <v>48</v>
      </c>
      <c r="K1248" s="8" t="s">
        <v>6733</v>
      </c>
      <c r="L1248" s="8" t="s">
        <v>6723</v>
      </c>
      <c r="M1248" s="8" t="s">
        <v>6727</v>
      </c>
    </row>
    <row r="1249" spans="1:13">
      <c r="A1249" s="34">
        <v>273594</v>
      </c>
      <c r="B1249" s="18" t="s">
        <v>4927</v>
      </c>
      <c r="C1249" s="18">
        <v>0</v>
      </c>
      <c r="D1249" s="18" t="s">
        <v>4928</v>
      </c>
      <c r="E1249" s="18" t="s">
        <v>4929</v>
      </c>
      <c r="F1249" s="18" t="s">
        <v>4930</v>
      </c>
      <c r="G1249" s="18" t="s">
        <v>1</v>
      </c>
      <c r="H1249" s="18" t="s">
        <v>47</v>
      </c>
      <c r="I1249" s="18" t="s">
        <v>66</v>
      </c>
      <c r="J1249" s="18" t="s">
        <v>67</v>
      </c>
      <c r="K1249" s="8" t="s">
        <v>6733</v>
      </c>
      <c r="L1249" s="8" t="s">
        <v>6723</v>
      </c>
      <c r="M1249" s="8" t="s">
        <v>6727</v>
      </c>
    </row>
    <row r="1250" spans="1:13">
      <c r="A1250" s="34">
        <v>247005</v>
      </c>
      <c r="B1250" s="18" t="s">
        <v>4931</v>
      </c>
      <c r="C1250" s="18">
        <v>0</v>
      </c>
      <c r="D1250" s="18" t="s">
        <v>4932</v>
      </c>
      <c r="E1250" s="18" t="s">
        <v>4933</v>
      </c>
      <c r="F1250" s="18" t="s">
        <v>4934</v>
      </c>
      <c r="G1250" s="18" t="s">
        <v>1</v>
      </c>
      <c r="H1250" s="18" t="s">
        <v>270</v>
      </c>
      <c r="I1250" s="18" t="s">
        <v>41</v>
      </c>
      <c r="J1250" s="18" t="s">
        <v>61</v>
      </c>
      <c r="K1250" s="8" t="s">
        <v>6735</v>
      </c>
      <c r="L1250" s="8" t="s">
        <v>6723</v>
      </c>
      <c r="M1250" s="8" t="s">
        <v>6726</v>
      </c>
    </row>
    <row r="1251" spans="1:13">
      <c r="A1251" s="34">
        <v>235462</v>
      </c>
      <c r="B1251" s="18" t="s">
        <v>4935</v>
      </c>
      <c r="C1251" s="18" t="s">
        <v>4936</v>
      </c>
      <c r="D1251" s="18" t="s">
        <v>4937</v>
      </c>
      <c r="E1251" s="18" t="s">
        <v>4938</v>
      </c>
      <c r="F1251" s="18" t="s">
        <v>4939</v>
      </c>
      <c r="G1251" s="18" t="s">
        <v>1</v>
      </c>
      <c r="H1251" s="18" t="s">
        <v>81</v>
      </c>
      <c r="I1251" s="18" t="s">
        <v>41</v>
      </c>
      <c r="J1251" s="18" t="s">
        <v>61</v>
      </c>
      <c r="K1251" s="8" t="s">
        <v>6735</v>
      </c>
      <c r="L1251" s="8" t="s">
        <v>6723</v>
      </c>
      <c r="M1251" s="8" t="s">
        <v>6726</v>
      </c>
    </row>
    <row r="1252" spans="1:13">
      <c r="A1252" s="34">
        <v>273808</v>
      </c>
      <c r="B1252" s="18" t="s">
        <v>4940</v>
      </c>
      <c r="C1252" s="18">
        <v>7823948</v>
      </c>
      <c r="D1252" s="18">
        <v>0</v>
      </c>
      <c r="E1252" s="18" t="s">
        <v>4941</v>
      </c>
      <c r="F1252" s="18" t="s">
        <v>4942</v>
      </c>
      <c r="G1252" s="18" t="s">
        <v>1</v>
      </c>
      <c r="H1252" s="18" t="s">
        <v>65</v>
      </c>
      <c r="I1252" s="18" t="s">
        <v>66</v>
      </c>
      <c r="J1252" s="18" t="s">
        <v>155</v>
      </c>
      <c r="K1252" s="8" t="s">
        <v>6736</v>
      </c>
      <c r="L1252" s="8" t="s">
        <v>6723</v>
      </c>
      <c r="M1252" s="8" t="s">
        <v>6727</v>
      </c>
    </row>
    <row r="1253" spans="1:13">
      <c r="A1253" s="34">
        <v>213952</v>
      </c>
      <c r="B1253" s="18" t="s">
        <v>4943</v>
      </c>
      <c r="C1253" s="18" t="s">
        <v>4944</v>
      </c>
      <c r="D1253" s="18" t="s">
        <v>4945</v>
      </c>
      <c r="E1253" s="18" t="s">
        <v>4946</v>
      </c>
      <c r="F1253" s="18" t="s">
        <v>4947</v>
      </c>
      <c r="G1253" s="18" t="s">
        <v>1</v>
      </c>
      <c r="H1253" s="18" t="s">
        <v>47</v>
      </c>
      <c r="I1253" s="18" t="s">
        <v>41</v>
      </c>
      <c r="J1253" s="18" t="s">
        <v>42</v>
      </c>
      <c r="K1253" s="8" t="s">
        <v>6733</v>
      </c>
      <c r="L1253" s="8" t="s">
        <v>6723</v>
      </c>
      <c r="M1253" s="8" t="s">
        <v>6727</v>
      </c>
    </row>
    <row r="1254" spans="1:13">
      <c r="A1254" s="34">
        <v>215997</v>
      </c>
      <c r="B1254" s="18" t="s">
        <v>4948</v>
      </c>
      <c r="C1254" s="18" t="s">
        <v>4949</v>
      </c>
      <c r="D1254" s="18">
        <v>0</v>
      </c>
      <c r="E1254" s="18" t="s">
        <v>4950</v>
      </c>
      <c r="F1254" s="18" t="s">
        <v>4951</v>
      </c>
      <c r="G1254" s="18" t="s">
        <v>1</v>
      </c>
      <c r="H1254" s="18" t="s">
        <v>65</v>
      </c>
      <c r="I1254" s="18" t="s">
        <v>66</v>
      </c>
      <c r="J1254" s="18" t="s">
        <v>578</v>
      </c>
      <c r="K1254" s="8" t="s">
        <v>6736</v>
      </c>
      <c r="L1254" s="8" t="s">
        <v>6723</v>
      </c>
      <c r="M1254" s="8" t="s">
        <v>6727</v>
      </c>
    </row>
    <row r="1255" spans="1:13">
      <c r="A1255" s="34">
        <v>87975</v>
      </c>
      <c r="B1255" s="18" t="s">
        <v>4952</v>
      </c>
      <c r="C1255" s="18" t="s">
        <v>4953</v>
      </c>
      <c r="D1255" s="18" t="s">
        <v>4954</v>
      </c>
      <c r="E1255" s="18" t="s">
        <v>4955</v>
      </c>
      <c r="F1255" s="18" t="s">
        <v>4956</v>
      </c>
      <c r="G1255" s="18" t="s">
        <v>1</v>
      </c>
      <c r="H1255" s="18" t="s">
        <v>47</v>
      </c>
      <c r="I1255" s="18" t="s">
        <v>66</v>
      </c>
      <c r="J1255" s="18" t="s">
        <v>155</v>
      </c>
      <c r="K1255" s="8" t="s">
        <v>6733</v>
      </c>
      <c r="L1255" s="8" t="s">
        <v>6723</v>
      </c>
      <c r="M1255" s="8" t="s">
        <v>6727</v>
      </c>
    </row>
    <row r="1256" spans="1:13">
      <c r="A1256" s="34">
        <v>106994</v>
      </c>
      <c r="B1256" s="18" t="s">
        <v>4957</v>
      </c>
      <c r="C1256" s="18">
        <v>7827410</v>
      </c>
      <c r="D1256" s="18">
        <v>0</v>
      </c>
      <c r="E1256" s="18" t="s">
        <v>4958</v>
      </c>
      <c r="F1256" s="18" t="s">
        <v>4959</v>
      </c>
      <c r="G1256" s="18" t="s">
        <v>1</v>
      </c>
      <c r="H1256" s="18" t="s">
        <v>65</v>
      </c>
      <c r="I1256" s="18" t="s">
        <v>89</v>
      </c>
      <c r="J1256" s="18" t="s">
        <v>2523</v>
      </c>
      <c r="K1256" s="8" t="s">
        <v>6736</v>
      </c>
      <c r="L1256" s="8" t="s">
        <v>6723</v>
      </c>
      <c r="M1256" s="8" t="s">
        <v>6727</v>
      </c>
    </row>
    <row r="1257" spans="1:13">
      <c r="A1257" s="34">
        <v>115867</v>
      </c>
      <c r="B1257" s="18" t="s">
        <v>4960</v>
      </c>
      <c r="C1257" s="18">
        <v>7211592</v>
      </c>
      <c r="D1257" s="18">
        <v>3123023711</v>
      </c>
      <c r="E1257" s="18" t="s">
        <v>4961</v>
      </c>
      <c r="F1257" s="18" t="s">
        <v>4962</v>
      </c>
      <c r="G1257" s="18" t="s">
        <v>1</v>
      </c>
      <c r="H1257" s="18" t="s">
        <v>65</v>
      </c>
      <c r="I1257" s="18" t="s">
        <v>41</v>
      </c>
      <c r="J1257" s="18" t="s">
        <v>48</v>
      </c>
      <c r="K1257" s="8" t="s">
        <v>6736</v>
      </c>
      <c r="L1257" s="8" t="s">
        <v>6723</v>
      </c>
      <c r="M1257" s="8" t="s">
        <v>6727</v>
      </c>
    </row>
    <row r="1258" spans="1:13">
      <c r="A1258" s="34">
        <v>276633</v>
      </c>
      <c r="B1258" s="18" t="s">
        <v>4963</v>
      </c>
      <c r="C1258" s="18" t="s">
        <v>4964</v>
      </c>
      <c r="D1258" s="18">
        <v>0</v>
      </c>
      <c r="E1258" s="18" t="s">
        <v>4965</v>
      </c>
      <c r="F1258" s="18" t="s">
        <v>4966</v>
      </c>
      <c r="G1258" s="18" t="s">
        <v>1</v>
      </c>
      <c r="H1258" s="18" t="s">
        <v>65</v>
      </c>
      <c r="I1258" s="18" t="s">
        <v>66</v>
      </c>
      <c r="J1258" s="18" t="s">
        <v>94</v>
      </c>
      <c r="K1258" s="8" t="s">
        <v>6736</v>
      </c>
      <c r="L1258" s="8" t="s">
        <v>6723</v>
      </c>
      <c r="M1258" s="8" t="s">
        <v>6727</v>
      </c>
    </row>
    <row r="1259" spans="1:13">
      <c r="A1259" s="34">
        <v>265984</v>
      </c>
      <c r="B1259" s="18" t="s">
        <v>4967</v>
      </c>
      <c r="C1259" s="18">
        <v>7222519</v>
      </c>
      <c r="D1259" s="18" t="s">
        <v>4968</v>
      </c>
      <c r="E1259" s="18" t="s">
        <v>4969</v>
      </c>
      <c r="F1259" s="18" t="s">
        <v>4970</v>
      </c>
      <c r="G1259" s="18" t="s">
        <v>1</v>
      </c>
      <c r="H1259" s="18" t="s">
        <v>65</v>
      </c>
      <c r="I1259" s="18" t="s">
        <v>66</v>
      </c>
      <c r="J1259" s="18" t="s">
        <v>67</v>
      </c>
      <c r="K1259" s="8" t="s">
        <v>6736</v>
      </c>
      <c r="L1259" s="8" t="s">
        <v>6723</v>
      </c>
      <c r="M1259" s="8" t="s">
        <v>6727</v>
      </c>
    </row>
    <row r="1260" spans="1:13">
      <c r="A1260" s="34">
        <v>270079</v>
      </c>
      <c r="B1260" s="18" t="s">
        <v>4971</v>
      </c>
      <c r="C1260" s="18">
        <v>0</v>
      </c>
      <c r="D1260" s="18" t="s">
        <v>4972</v>
      </c>
      <c r="E1260" s="18" t="s">
        <v>4973</v>
      </c>
      <c r="F1260" s="18" t="s">
        <v>4974</v>
      </c>
      <c r="G1260" s="18" t="s">
        <v>1</v>
      </c>
      <c r="H1260" s="18" t="s">
        <v>425</v>
      </c>
      <c r="I1260" s="18" t="s">
        <v>41</v>
      </c>
      <c r="J1260" s="18" t="s">
        <v>265</v>
      </c>
      <c r="K1260" s="8" t="s">
        <v>6733</v>
      </c>
      <c r="L1260" s="8" t="s">
        <v>6764</v>
      </c>
      <c r="M1260" s="8" t="s">
        <v>6726</v>
      </c>
    </row>
    <row r="1261" spans="1:13">
      <c r="A1261" s="34">
        <v>67028</v>
      </c>
      <c r="B1261" s="18" t="s">
        <v>4975</v>
      </c>
      <c r="C1261" s="18">
        <v>5792572</v>
      </c>
      <c r="D1261" s="18">
        <v>0</v>
      </c>
      <c r="E1261" s="18" t="s">
        <v>4976</v>
      </c>
      <c r="F1261" s="18" t="s">
        <v>4977</v>
      </c>
      <c r="G1261" s="18" t="s">
        <v>1</v>
      </c>
      <c r="H1261" s="18" t="s">
        <v>65</v>
      </c>
      <c r="I1261" s="18" t="s">
        <v>66</v>
      </c>
      <c r="J1261" s="18" t="s">
        <v>848</v>
      </c>
      <c r="K1261" s="8" t="s">
        <v>6736</v>
      </c>
      <c r="L1261" s="8" t="s">
        <v>6723</v>
      </c>
      <c r="M1261" s="8" t="s">
        <v>6727</v>
      </c>
    </row>
    <row r="1262" spans="1:13">
      <c r="A1262" s="34">
        <v>202326</v>
      </c>
      <c r="B1262" s="18" t="s">
        <v>4978</v>
      </c>
      <c r="C1262" s="18">
        <v>0</v>
      </c>
      <c r="D1262" s="18" t="s">
        <v>4979</v>
      </c>
      <c r="E1262" s="18" t="s">
        <v>4980</v>
      </c>
      <c r="F1262" s="18" t="s">
        <v>4981</v>
      </c>
      <c r="G1262" s="18" t="s">
        <v>1</v>
      </c>
      <c r="H1262" s="18" t="s">
        <v>65</v>
      </c>
      <c r="I1262" s="18" t="s">
        <v>41</v>
      </c>
      <c r="J1262" s="18" t="s">
        <v>48</v>
      </c>
      <c r="K1262" s="8" t="s">
        <v>6736</v>
      </c>
      <c r="L1262" s="8" t="s">
        <v>6723</v>
      </c>
      <c r="M1262" s="8" t="s">
        <v>6727</v>
      </c>
    </row>
    <row r="1263" spans="1:13">
      <c r="A1263" s="34">
        <v>270322</v>
      </c>
      <c r="B1263" s="18" t="s">
        <v>4982</v>
      </c>
      <c r="C1263" s="18">
        <v>3105869791</v>
      </c>
      <c r="D1263" s="18" t="s">
        <v>4983</v>
      </c>
      <c r="E1263" s="18" t="s">
        <v>4984</v>
      </c>
      <c r="F1263" s="18" t="s">
        <v>4985</v>
      </c>
      <c r="G1263" s="18" t="s">
        <v>1</v>
      </c>
      <c r="H1263" s="18" t="s">
        <v>81</v>
      </c>
      <c r="I1263" s="18" t="s">
        <v>41</v>
      </c>
      <c r="J1263" s="18" t="s">
        <v>61</v>
      </c>
      <c r="K1263" s="8" t="s">
        <v>6735</v>
      </c>
      <c r="L1263" s="8" t="s">
        <v>6723</v>
      </c>
      <c r="M1263" s="8" t="s">
        <v>6726</v>
      </c>
    </row>
    <row r="1264" spans="1:13">
      <c r="A1264" s="34">
        <v>267573</v>
      </c>
      <c r="B1264" s="18" t="s">
        <v>4986</v>
      </c>
      <c r="C1264" s="18">
        <v>8840447</v>
      </c>
      <c r="D1264" s="18">
        <v>0</v>
      </c>
      <c r="E1264" s="18" t="s">
        <v>4987</v>
      </c>
      <c r="F1264" s="18" t="s">
        <v>4988</v>
      </c>
      <c r="G1264" s="18" t="s">
        <v>1</v>
      </c>
      <c r="H1264" s="18" t="s">
        <v>40</v>
      </c>
      <c r="I1264" s="18" t="s">
        <v>89</v>
      </c>
      <c r="J1264" s="18" t="s">
        <v>236</v>
      </c>
      <c r="K1264" s="8" t="s">
        <v>6737</v>
      </c>
      <c r="L1264" s="8" t="s">
        <v>6723</v>
      </c>
      <c r="M1264" s="8" t="s">
        <v>6727</v>
      </c>
    </row>
    <row r="1265" spans="1:13">
      <c r="A1265" s="34">
        <v>244361</v>
      </c>
      <c r="B1265" s="18" t="s">
        <v>4989</v>
      </c>
      <c r="C1265" s="18" t="s">
        <v>4990</v>
      </c>
      <c r="D1265" s="18">
        <v>0</v>
      </c>
      <c r="E1265" s="18" t="s">
        <v>4991</v>
      </c>
      <c r="F1265" s="18" t="s">
        <v>4992</v>
      </c>
      <c r="G1265" s="18" t="s">
        <v>1</v>
      </c>
      <c r="H1265" s="18" t="s">
        <v>65</v>
      </c>
      <c r="I1265" s="18" t="s">
        <v>41</v>
      </c>
      <c r="J1265" s="18" t="s">
        <v>48</v>
      </c>
      <c r="K1265" s="8" t="s">
        <v>6736</v>
      </c>
      <c r="L1265" s="8" t="s">
        <v>6723</v>
      </c>
      <c r="M1265" s="8" t="s">
        <v>6727</v>
      </c>
    </row>
    <row r="1266" spans="1:13">
      <c r="A1266" s="34">
        <v>209165</v>
      </c>
      <c r="B1266" s="18" t="s">
        <v>4993</v>
      </c>
      <c r="C1266" s="18">
        <v>5789890</v>
      </c>
      <c r="D1266" s="18">
        <v>0</v>
      </c>
      <c r="E1266" s="18" t="s">
        <v>4994</v>
      </c>
      <c r="F1266" s="18" t="s">
        <v>4994</v>
      </c>
      <c r="G1266" s="18" t="s">
        <v>1</v>
      </c>
      <c r="H1266" s="18" t="s">
        <v>65</v>
      </c>
      <c r="I1266" s="18" t="s">
        <v>41</v>
      </c>
      <c r="J1266" s="18" t="s">
        <v>48</v>
      </c>
      <c r="K1266" s="8" t="s">
        <v>6736</v>
      </c>
      <c r="L1266" s="8" t="s">
        <v>6723</v>
      </c>
      <c r="M1266" s="8" t="s">
        <v>6727</v>
      </c>
    </row>
    <row r="1267" spans="1:13">
      <c r="A1267" s="34">
        <v>95675</v>
      </c>
      <c r="B1267" s="18" t="s">
        <v>4995</v>
      </c>
      <c r="C1267" s="18">
        <v>7221069</v>
      </c>
      <c r="D1267" s="18">
        <v>0</v>
      </c>
      <c r="E1267" s="18" t="s">
        <v>4996</v>
      </c>
      <c r="F1267" s="18" t="s">
        <v>4996</v>
      </c>
      <c r="G1267" s="18" t="s">
        <v>1</v>
      </c>
      <c r="H1267" s="18" t="s">
        <v>65</v>
      </c>
      <c r="I1267" s="18" t="s">
        <v>89</v>
      </c>
      <c r="J1267" s="18" t="s">
        <v>177</v>
      </c>
      <c r="K1267" s="8" t="s">
        <v>6736</v>
      </c>
      <c r="L1267" s="8" t="s">
        <v>6723</v>
      </c>
      <c r="M1267" s="8" t="s">
        <v>6727</v>
      </c>
    </row>
    <row r="1268" spans="1:13">
      <c r="A1268" s="34">
        <v>277150</v>
      </c>
      <c r="B1268" s="18" t="s">
        <v>4997</v>
      </c>
      <c r="C1268" s="18">
        <v>7292072</v>
      </c>
      <c r="D1268" s="18" t="s">
        <v>4998</v>
      </c>
      <c r="E1268" s="18" t="s">
        <v>4999</v>
      </c>
      <c r="F1268" s="18" t="s">
        <v>5000</v>
      </c>
      <c r="G1268" s="18" t="s">
        <v>1</v>
      </c>
      <c r="H1268" s="18" t="s">
        <v>65</v>
      </c>
      <c r="I1268" s="18" t="s">
        <v>41</v>
      </c>
      <c r="J1268" s="18" t="s">
        <v>48</v>
      </c>
      <c r="K1268" s="8" t="s">
        <v>6736</v>
      </c>
      <c r="L1268" s="8" t="s">
        <v>6723</v>
      </c>
      <c r="M1268" s="8" t="s">
        <v>6727</v>
      </c>
    </row>
    <row r="1269" spans="1:13">
      <c r="A1269" s="34">
        <v>262483</v>
      </c>
      <c r="B1269" s="18" t="s">
        <v>5001</v>
      </c>
      <c r="C1269" s="18">
        <v>7128033</v>
      </c>
      <c r="D1269" s="18" t="s">
        <v>5002</v>
      </c>
      <c r="E1269" s="18" t="s">
        <v>5003</v>
      </c>
      <c r="F1269" s="18" t="s">
        <v>5004</v>
      </c>
      <c r="G1269" s="18" t="s">
        <v>1</v>
      </c>
      <c r="H1269" s="18" t="s">
        <v>65</v>
      </c>
      <c r="I1269" s="18" t="s">
        <v>41</v>
      </c>
      <c r="J1269" s="18" t="s">
        <v>61</v>
      </c>
      <c r="K1269" s="8" t="s">
        <v>6736</v>
      </c>
      <c r="L1269" s="8" t="s">
        <v>6723</v>
      </c>
      <c r="M1269" s="8" t="s">
        <v>6726</v>
      </c>
    </row>
    <row r="1270" spans="1:13">
      <c r="A1270" s="34">
        <v>272990</v>
      </c>
      <c r="B1270" s="18" t="s">
        <v>5005</v>
      </c>
      <c r="C1270" s="18" t="s">
        <v>5006</v>
      </c>
      <c r="D1270" s="18">
        <v>3128609146</v>
      </c>
      <c r="E1270" s="18" t="s">
        <v>5007</v>
      </c>
      <c r="F1270" s="18" t="s">
        <v>5008</v>
      </c>
      <c r="G1270" s="18" t="s">
        <v>1</v>
      </c>
      <c r="H1270" s="18" t="s">
        <v>65</v>
      </c>
      <c r="I1270" s="18" t="s">
        <v>41</v>
      </c>
      <c r="J1270" s="18" t="s">
        <v>48</v>
      </c>
      <c r="K1270" s="8" t="s">
        <v>6736</v>
      </c>
      <c r="L1270" s="8" t="s">
        <v>6723</v>
      </c>
      <c r="M1270" s="8" t="s">
        <v>6727</v>
      </c>
    </row>
    <row r="1271" spans="1:13">
      <c r="A1271" s="34">
        <v>131865</v>
      </c>
      <c r="B1271" s="18" t="s">
        <v>5009</v>
      </c>
      <c r="C1271" s="18" t="s">
        <v>5010</v>
      </c>
      <c r="D1271" s="18">
        <v>3016714948</v>
      </c>
      <c r="E1271" s="18" t="s">
        <v>5011</v>
      </c>
      <c r="F1271" s="18" t="s">
        <v>5012</v>
      </c>
      <c r="G1271" s="18" t="s">
        <v>1</v>
      </c>
      <c r="H1271" s="18" t="s">
        <v>65</v>
      </c>
      <c r="I1271" s="18" t="s">
        <v>41</v>
      </c>
      <c r="J1271" s="18" t="s">
        <v>48</v>
      </c>
      <c r="K1271" s="8" t="s">
        <v>6736</v>
      </c>
      <c r="L1271" s="8" t="s">
        <v>6723</v>
      </c>
      <c r="M1271" s="8" t="s">
        <v>6727</v>
      </c>
    </row>
    <row r="1272" spans="1:13">
      <c r="A1272" s="34">
        <v>218463</v>
      </c>
      <c r="B1272" s="18" t="s">
        <v>5013</v>
      </c>
      <c r="C1272" s="18">
        <v>6944973</v>
      </c>
      <c r="D1272" s="18" t="s">
        <v>5014</v>
      </c>
      <c r="E1272" s="18" t="s">
        <v>5015</v>
      </c>
      <c r="F1272" s="18">
        <v>0</v>
      </c>
      <c r="G1272" s="18" t="s">
        <v>1</v>
      </c>
      <c r="H1272" s="18" t="s">
        <v>65</v>
      </c>
      <c r="I1272" s="18" t="s">
        <v>66</v>
      </c>
      <c r="J1272" s="18" t="s">
        <v>94</v>
      </c>
      <c r="K1272" s="8" t="s">
        <v>6736</v>
      </c>
      <c r="L1272" s="8" t="s">
        <v>6723</v>
      </c>
      <c r="M1272" s="8" t="s">
        <v>6727</v>
      </c>
    </row>
    <row r="1273" spans="1:13">
      <c r="A1273" s="34">
        <v>217070</v>
      </c>
      <c r="B1273" s="18" t="s">
        <v>5016</v>
      </c>
      <c r="C1273" s="18" t="s">
        <v>5017</v>
      </c>
      <c r="D1273" s="18">
        <v>0</v>
      </c>
      <c r="E1273" s="18" t="s">
        <v>5018</v>
      </c>
      <c r="F1273" s="18" t="s">
        <v>5019</v>
      </c>
      <c r="G1273" s="18" t="s">
        <v>1</v>
      </c>
      <c r="H1273" s="18" t="s">
        <v>65</v>
      </c>
      <c r="I1273" s="18" t="s">
        <v>66</v>
      </c>
      <c r="J1273" s="18" t="s">
        <v>395</v>
      </c>
      <c r="K1273" s="8" t="s">
        <v>6736</v>
      </c>
      <c r="L1273" s="8" t="s">
        <v>6723</v>
      </c>
      <c r="M1273" s="8" t="s">
        <v>6727</v>
      </c>
    </row>
    <row r="1274" spans="1:13">
      <c r="A1274" s="34">
        <v>182815</v>
      </c>
      <c r="B1274" s="18" t="s">
        <v>5020</v>
      </c>
      <c r="C1274" s="18">
        <v>0</v>
      </c>
      <c r="D1274" s="18" t="s">
        <v>5021</v>
      </c>
      <c r="E1274" s="18" t="s">
        <v>5022</v>
      </c>
      <c r="F1274" s="18" t="s">
        <v>5023</v>
      </c>
      <c r="G1274" s="18" t="s">
        <v>1</v>
      </c>
      <c r="H1274" s="18" t="s">
        <v>40</v>
      </c>
      <c r="I1274" s="18" t="s">
        <v>41</v>
      </c>
      <c r="J1274" s="18" t="s">
        <v>54</v>
      </c>
      <c r="K1274" s="8" t="s">
        <v>6737</v>
      </c>
      <c r="L1274" s="8" t="s">
        <v>6723</v>
      </c>
      <c r="M1274" s="8" t="s">
        <v>6727</v>
      </c>
    </row>
    <row r="1275" spans="1:13">
      <c r="A1275" s="34">
        <v>270594</v>
      </c>
      <c r="B1275" s="18" t="s">
        <v>5024</v>
      </c>
      <c r="C1275" s="18">
        <v>0</v>
      </c>
      <c r="D1275" s="18" t="s">
        <v>5025</v>
      </c>
      <c r="E1275" s="18" t="s">
        <v>5026</v>
      </c>
      <c r="F1275" s="18" t="s">
        <v>5027</v>
      </c>
      <c r="G1275" s="18" t="s">
        <v>1</v>
      </c>
      <c r="H1275" s="18" t="s">
        <v>81</v>
      </c>
      <c r="I1275" s="18" t="s">
        <v>41</v>
      </c>
      <c r="J1275" s="18" t="s">
        <v>61</v>
      </c>
      <c r="K1275" s="8" t="s">
        <v>6735</v>
      </c>
      <c r="L1275" s="8" t="s">
        <v>6723</v>
      </c>
      <c r="M1275" s="8" t="s">
        <v>6726</v>
      </c>
    </row>
    <row r="1276" spans="1:13">
      <c r="A1276" s="34">
        <v>86988</v>
      </c>
      <c r="B1276" s="18" t="s">
        <v>5028</v>
      </c>
      <c r="C1276" s="18">
        <v>7967913</v>
      </c>
      <c r="D1276" s="18">
        <v>0</v>
      </c>
      <c r="E1276" s="18" t="s">
        <v>5029</v>
      </c>
      <c r="F1276" s="18">
        <v>0</v>
      </c>
      <c r="G1276" s="18" t="s">
        <v>1</v>
      </c>
      <c r="H1276" s="18" t="s">
        <v>65</v>
      </c>
      <c r="I1276" s="18" t="s">
        <v>66</v>
      </c>
      <c r="J1276" s="18" t="s">
        <v>155</v>
      </c>
      <c r="K1276" s="8" t="s">
        <v>6736</v>
      </c>
      <c r="L1276" s="8" t="s">
        <v>6723</v>
      </c>
      <c r="M1276" s="8" t="s">
        <v>6727</v>
      </c>
    </row>
    <row r="1277" spans="1:13">
      <c r="A1277" s="34">
        <v>272951</v>
      </c>
      <c r="B1277" s="18" t="s">
        <v>5030</v>
      </c>
      <c r="C1277" s="18">
        <v>0</v>
      </c>
      <c r="D1277" s="18" t="s">
        <v>5031</v>
      </c>
      <c r="E1277" s="18" t="s">
        <v>5032</v>
      </c>
      <c r="F1277" s="18" t="s">
        <v>5033</v>
      </c>
      <c r="G1277" s="18" t="s">
        <v>1</v>
      </c>
      <c r="H1277" s="18" t="s">
        <v>453</v>
      </c>
      <c r="I1277" s="18" t="s">
        <v>41</v>
      </c>
      <c r="J1277" s="18" t="s">
        <v>161</v>
      </c>
      <c r="K1277" s="8" t="s">
        <v>6737</v>
      </c>
      <c r="L1277" s="8" t="s">
        <v>6723</v>
      </c>
      <c r="M1277" s="8" t="s">
        <v>6726</v>
      </c>
    </row>
    <row r="1278" spans="1:13">
      <c r="A1278" s="34">
        <v>274723</v>
      </c>
      <c r="B1278" s="18" t="s">
        <v>5034</v>
      </c>
      <c r="C1278" s="18">
        <v>0</v>
      </c>
      <c r="D1278" s="18" t="s">
        <v>5035</v>
      </c>
      <c r="E1278" s="18" t="s">
        <v>5036</v>
      </c>
      <c r="F1278" s="18" t="s">
        <v>5037</v>
      </c>
      <c r="G1278" s="18" t="s">
        <v>1</v>
      </c>
      <c r="H1278" s="18" t="s">
        <v>47</v>
      </c>
      <c r="I1278" s="18" t="s">
        <v>41</v>
      </c>
      <c r="J1278" s="18" t="s">
        <v>48</v>
      </c>
      <c r="K1278" s="8" t="s">
        <v>6733</v>
      </c>
      <c r="L1278" s="8" t="s">
        <v>6723</v>
      </c>
      <c r="M1278" s="8" t="s">
        <v>6727</v>
      </c>
    </row>
    <row r="1279" spans="1:13">
      <c r="A1279" s="34">
        <v>126165</v>
      </c>
      <c r="B1279" s="18" t="s">
        <v>5038</v>
      </c>
      <c r="C1279" s="18">
        <v>0</v>
      </c>
      <c r="D1279" s="18">
        <v>7225620</v>
      </c>
      <c r="E1279" s="18" t="s">
        <v>5039</v>
      </c>
      <c r="F1279" s="18">
        <v>0</v>
      </c>
      <c r="G1279" s="18" t="s">
        <v>1</v>
      </c>
      <c r="H1279" s="18" t="s">
        <v>65</v>
      </c>
      <c r="I1279" s="18" t="s">
        <v>41</v>
      </c>
      <c r="J1279" s="18" t="s">
        <v>48</v>
      </c>
      <c r="K1279" s="8" t="s">
        <v>6736</v>
      </c>
      <c r="L1279" s="8" t="s">
        <v>6723</v>
      </c>
      <c r="M1279" s="8" t="s">
        <v>6727</v>
      </c>
    </row>
    <row r="1280" spans="1:13">
      <c r="A1280" s="34">
        <v>239878</v>
      </c>
      <c r="B1280" s="18" t="s">
        <v>5040</v>
      </c>
      <c r="C1280" s="18">
        <v>8814717</v>
      </c>
      <c r="D1280" s="18" t="s">
        <v>5041</v>
      </c>
      <c r="E1280" s="18" t="s">
        <v>5042</v>
      </c>
      <c r="F1280" s="18" t="s">
        <v>5043</v>
      </c>
      <c r="G1280" s="18" t="s">
        <v>1</v>
      </c>
      <c r="H1280" s="18" t="s">
        <v>40</v>
      </c>
      <c r="I1280" s="18" t="s">
        <v>41</v>
      </c>
      <c r="J1280" s="18" t="s">
        <v>290</v>
      </c>
      <c r="K1280" s="8" t="s">
        <v>6737</v>
      </c>
      <c r="L1280" s="8" t="s">
        <v>6723</v>
      </c>
      <c r="M1280" s="8" t="s">
        <v>6727</v>
      </c>
    </row>
    <row r="1281" spans="1:13">
      <c r="A1281" s="34">
        <v>277958</v>
      </c>
      <c r="B1281" s="18" t="s">
        <v>5044</v>
      </c>
      <c r="C1281" s="18">
        <v>0</v>
      </c>
      <c r="D1281" s="18" t="s">
        <v>5045</v>
      </c>
      <c r="E1281" s="18" t="s">
        <v>5046</v>
      </c>
      <c r="F1281" s="18" t="s">
        <v>5047</v>
      </c>
      <c r="G1281" s="18" t="s">
        <v>1</v>
      </c>
      <c r="H1281" s="18" t="s">
        <v>47</v>
      </c>
      <c r="I1281" s="18" t="s">
        <v>41</v>
      </c>
      <c r="J1281" s="18" t="s">
        <v>161</v>
      </c>
      <c r="K1281" s="8" t="s">
        <v>6733</v>
      </c>
      <c r="L1281" s="8" t="s">
        <v>6723</v>
      </c>
      <c r="M1281" s="8" t="s">
        <v>6726</v>
      </c>
    </row>
    <row r="1282" spans="1:13">
      <c r="A1282" s="34">
        <v>213205</v>
      </c>
      <c r="B1282" s="18" t="s">
        <v>5048</v>
      </c>
      <c r="C1282" s="18" t="s">
        <v>2235</v>
      </c>
      <c r="D1282" s="18" t="s">
        <v>5049</v>
      </c>
      <c r="E1282" s="18" t="s">
        <v>5050</v>
      </c>
      <c r="F1282" s="18" t="s">
        <v>5051</v>
      </c>
      <c r="G1282" s="18" t="s">
        <v>1</v>
      </c>
      <c r="H1282" s="18" t="s">
        <v>81</v>
      </c>
      <c r="I1282" s="18" t="s">
        <v>66</v>
      </c>
      <c r="J1282" s="18" t="s">
        <v>94</v>
      </c>
      <c r="K1282" s="8" t="s">
        <v>6735</v>
      </c>
      <c r="L1282" s="8" t="s">
        <v>6723</v>
      </c>
      <c r="M1282" s="8" t="s">
        <v>6727</v>
      </c>
    </row>
    <row r="1283" spans="1:13">
      <c r="A1283" s="34">
        <v>228683</v>
      </c>
      <c r="B1283" s="18" t="s">
        <v>5052</v>
      </c>
      <c r="C1283" s="18">
        <v>0</v>
      </c>
      <c r="D1283" s="18" t="s">
        <v>5053</v>
      </c>
      <c r="E1283" s="18" t="s">
        <v>5054</v>
      </c>
      <c r="F1283" s="18" t="s">
        <v>5055</v>
      </c>
      <c r="G1283" s="18" t="s">
        <v>1</v>
      </c>
      <c r="H1283" s="18" t="s">
        <v>47</v>
      </c>
      <c r="I1283" s="18" t="s">
        <v>41</v>
      </c>
      <c r="J1283" s="18" t="s">
        <v>48</v>
      </c>
      <c r="K1283" s="8" t="s">
        <v>6733</v>
      </c>
      <c r="L1283" s="8" t="s">
        <v>6723</v>
      </c>
      <c r="M1283" s="8" t="s">
        <v>6727</v>
      </c>
    </row>
    <row r="1284" spans="1:13">
      <c r="A1284" s="34">
        <v>164938</v>
      </c>
      <c r="B1284" s="18" t="s">
        <v>5056</v>
      </c>
      <c r="C1284" s="18" t="s">
        <v>5057</v>
      </c>
      <c r="D1284" s="18">
        <v>3115790654</v>
      </c>
      <c r="E1284" s="18" t="s">
        <v>5058</v>
      </c>
      <c r="F1284" s="18" t="s">
        <v>5059</v>
      </c>
      <c r="G1284" s="18" t="s">
        <v>1</v>
      </c>
      <c r="H1284" s="18" t="s">
        <v>65</v>
      </c>
      <c r="I1284" s="18" t="s">
        <v>41</v>
      </c>
      <c r="J1284" s="18" t="s">
        <v>48</v>
      </c>
      <c r="K1284" s="8" t="s">
        <v>6736</v>
      </c>
      <c r="L1284" s="8" t="s">
        <v>6723</v>
      </c>
      <c r="M1284" s="8" t="s">
        <v>6727</v>
      </c>
    </row>
    <row r="1285" spans="1:13">
      <c r="A1285" s="34">
        <v>158257</v>
      </c>
      <c r="B1285" s="18" t="s">
        <v>5060</v>
      </c>
      <c r="C1285" s="18">
        <v>4079452</v>
      </c>
      <c r="D1285" s="18">
        <v>0</v>
      </c>
      <c r="E1285" s="18" t="s">
        <v>5061</v>
      </c>
      <c r="F1285" s="18" t="s">
        <v>5062</v>
      </c>
      <c r="G1285" s="18" t="s">
        <v>1</v>
      </c>
      <c r="H1285" s="18" t="s">
        <v>65</v>
      </c>
      <c r="I1285" s="18" t="s">
        <v>41</v>
      </c>
      <c r="J1285" s="18" t="s">
        <v>48</v>
      </c>
      <c r="K1285" s="8" t="s">
        <v>6736</v>
      </c>
      <c r="L1285" s="8" t="s">
        <v>6723</v>
      </c>
      <c r="M1285" s="8" t="s">
        <v>6727</v>
      </c>
    </row>
    <row r="1286" spans="1:13">
      <c r="A1286" s="34">
        <v>270719</v>
      </c>
      <c r="B1286" s="18" t="s">
        <v>5063</v>
      </c>
      <c r="C1286" s="18">
        <v>3104331</v>
      </c>
      <c r="D1286" s="18" t="s">
        <v>5064</v>
      </c>
      <c r="E1286" s="18" t="s">
        <v>5065</v>
      </c>
      <c r="F1286" s="18" t="s">
        <v>5066</v>
      </c>
      <c r="G1286" s="18" t="s">
        <v>1</v>
      </c>
      <c r="H1286" s="18" t="s">
        <v>65</v>
      </c>
      <c r="I1286" s="18" t="s">
        <v>66</v>
      </c>
      <c r="J1286" s="18" t="s">
        <v>94</v>
      </c>
      <c r="K1286" s="8" t="s">
        <v>6736</v>
      </c>
      <c r="L1286" s="8" t="s">
        <v>6723</v>
      </c>
      <c r="M1286" s="8" t="s">
        <v>6727</v>
      </c>
    </row>
    <row r="1287" spans="1:13">
      <c r="A1287" s="34">
        <v>271420</v>
      </c>
      <c r="B1287" s="18" t="s">
        <v>5067</v>
      </c>
      <c r="C1287" s="18">
        <v>0</v>
      </c>
      <c r="D1287" s="18" t="s">
        <v>5068</v>
      </c>
      <c r="E1287" s="18" t="s">
        <v>5069</v>
      </c>
      <c r="F1287" s="18" t="s">
        <v>5070</v>
      </c>
      <c r="G1287" s="18" t="s">
        <v>1</v>
      </c>
      <c r="H1287" s="18" t="s">
        <v>40</v>
      </c>
      <c r="I1287" s="18" t="s">
        <v>66</v>
      </c>
      <c r="J1287" s="18" t="s">
        <v>67</v>
      </c>
      <c r="K1287" s="8" t="s">
        <v>6737</v>
      </c>
      <c r="L1287" s="8" t="s">
        <v>6723</v>
      </c>
      <c r="M1287" s="8" t="s">
        <v>6727</v>
      </c>
    </row>
    <row r="1288" spans="1:13">
      <c r="A1288" s="34">
        <v>267966</v>
      </c>
      <c r="B1288" s="18" t="s">
        <v>5071</v>
      </c>
      <c r="C1288" s="18" t="s">
        <v>5072</v>
      </c>
      <c r="D1288" s="18">
        <v>3105293398</v>
      </c>
      <c r="E1288" s="18" t="s">
        <v>5073</v>
      </c>
      <c r="F1288" s="18" t="s">
        <v>5074</v>
      </c>
      <c r="G1288" s="18" t="s">
        <v>1</v>
      </c>
      <c r="H1288" s="18" t="s">
        <v>65</v>
      </c>
      <c r="I1288" s="18" t="s">
        <v>41</v>
      </c>
      <c r="J1288" s="18" t="s">
        <v>161</v>
      </c>
      <c r="K1288" s="8" t="s">
        <v>6736</v>
      </c>
      <c r="L1288" s="8" t="s">
        <v>6723</v>
      </c>
      <c r="M1288" s="8" t="s">
        <v>6726</v>
      </c>
    </row>
    <row r="1289" spans="1:13">
      <c r="A1289" s="34">
        <v>263215</v>
      </c>
      <c r="B1289" s="18" t="s">
        <v>5075</v>
      </c>
      <c r="C1289" s="18" t="s">
        <v>5076</v>
      </c>
      <c r="D1289" s="18">
        <v>3138821274</v>
      </c>
      <c r="E1289" s="18" t="s">
        <v>5077</v>
      </c>
      <c r="F1289" s="18" t="s">
        <v>5078</v>
      </c>
      <c r="G1289" s="18" t="s">
        <v>1</v>
      </c>
      <c r="H1289" s="18" t="s">
        <v>47</v>
      </c>
      <c r="I1289" s="18" t="s">
        <v>41</v>
      </c>
      <c r="J1289" s="18" t="s">
        <v>941</v>
      </c>
      <c r="K1289" s="8" t="s">
        <v>6733</v>
      </c>
      <c r="L1289" s="8" t="s">
        <v>6723</v>
      </c>
      <c r="M1289" s="8" t="s">
        <v>6726</v>
      </c>
    </row>
    <row r="1290" spans="1:13">
      <c r="A1290" s="34">
        <v>215207</v>
      </c>
      <c r="B1290" s="18" t="s">
        <v>5079</v>
      </c>
      <c r="C1290" s="18" t="s">
        <v>880</v>
      </c>
      <c r="D1290" s="18" t="s">
        <v>5080</v>
      </c>
      <c r="E1290" s="18" t="s">
        <v>5081</v>
      </c>
      <c r="F1290" s="18" t="s">
        <v>5082</v>
      </c>
      <c r="G1290" s="18" t="s">
        <v>1</v>
      </c>
      <c r="H1290" s="18" t="s">
        <v>81</v>
      </c>
      <c r="I1290" s="18" t="s">
        <v>89</v>
      </c>
      <c r="J1290" s="18" t="s">
        <v>123</v>
      </c>
      <c r="K1290" s="8" t="s">
        <v>6735</v>
      </c>
      <c r="L1290" s="8" t="s">
        <v>6723</v>
      </c>
      <c r="M1290" s="8" t="s">
        <v>6726</v>
      </c>
    </row>
    <row r="1291" spans="1:13">
      <c r="A1291" s="34">
        <v>87979</v>
      </c>
      <c r="B1291" s="18" t="s">
        <v>5083</v>
      </c>
      <c r="C1291" s="18" t="s">
        <v>5084</v>
      </c>
      <c r="D1291" s="18">
        <v>0</v>
      </c>
      <c r="E1291" s="18" t="s">
        <v>5085</v>
      </c>
      <c r="F1291" s="18" t="s">
        <v>5086</v>
      </c>
      <c r="G1291" s="18" t="s">
        <v>1</v>
      </c>
      <c r="H1291" s="18" t="s">
        <v>47</v>
      </c>
      <c r="I1291" s="18" t="s">
        <v>41</v>
      </c>
      <c r="J1291" s="18" t="s">
        <v>48</v>
      </c>
      <c r="K1291" s="8" t="s">
        <v>6733</v>
      </c>
      <c r="L1291" s="8" t="s">
        <v>6723</v>
      </c>
      <c r="M1291" s="8" t="s">
        <v>6727</v>
      </c>
    </row>
    <row r="1292" spans="1:13">
      <c r="A1292" s="34">
        <v>273303</v>
      </c>
      <c r="B1292" s="18" t="s">
        <v>5087</v>
      </c>
      <c r="C1292" s="18">
        <v>0</v>
      </c>
      <c r="D1292" s="18" t="s">
        <v>5088</v>
      </c>
      <c r="E1292" s="18" t="s">
        <v>5089</v>
      </c>
      <c r="F1292" s="18" t="s">
        <v>5090</v>
      </c>
      <c r="G1292" s="18" t="s">
        <v>1</v>
      </c>
      <c r="H1292" s="18" t="s">
        <v>40</v>
      </c>
      <c r="I1292" s="18" t="s">
        <v>89</v>
      </c>
      <c r="J1292" s="18" t="s">
        <v>236</v>
      </c>
      <c r="K1292" s="8" t="s">
        <v>6737</v>
      </c>
      <c r="L1292" s="8" t="s">
        <v>6723</v>
      </c>
      <c r="M1292" s="8" t="s">
        <v>6727</v>
      </c>
    </row>
    <row r="1293" spans="1:13">
      <c r="A1293" s="34">
        <v>270562</v>
      </c>
      <c r="B1293" s="18" t="s">
        <v>5091</v>
      </c>
      <c r="C1293" s="18">
        <v>0</v>
      </c>
      <c r="D1293" s="18" t="s">
        <v>5092</v>
      </c>
      <c r="E1293" s="18" t="s">
        <v>5093</v>
      </c>
      <c r="F1293" s="18" t="s">
        <v>5094</v>
      </c>
      <c r="G1293" s="18" t="s">
        <v>1</v>
      </c>
      <c r="H1293" s="18" t="s">
        <v>453</v>
      </c>
      <c r="I1293" s="18" t="s">
        <v>41</v>
      </c>
      <c r="J1293" s="18" t="s">
        <v>161</v>
      </c>
      <c r="K1293" s="8" t="s">
        <v>6737</v>
      </c>
      <c r="L1293" s="8" t="s">
        <v>6723</v>
      </c>
      <c r="M1293" s="8" t="s">
        <v>6726</v>
      </c>
    </row>
    <row r="1294" spans="1:13">
      <c r="A1294" s="34">
        <v>269905</v>
      </c>
      <c r="B1294" s="18" t="s">
        <v>5095</v>
      </c>
      <c r="C1294" s="18" t="s">
        <v>5096</v>
      </c>
      <c r="D1294" s="18">
        <v>0</v>
      </c>
      <c r="E1294" s="18" t="s">
        <v>5097</v>
      </c>
      <c r="F1294" s="18" t="s">
        <v>5098</v>
      </c>
      <c r="G1294" s="18" t="s">
        <v>1</v>
      </c>
      <c r="H1294" s="18" t="s">
        <v>65</v>
      </c>
      <c r="I1294" s="18" t="s">
        <v>89</v>
      </c>
      <c r="J1294" s="18" t="s">
        <v>236</v>
      </c>
      <c r="K1294" s="8" t="s">
        <v>6736</v>
      </c>
      <c r="L1294" s="8" t="s">
        <v>6723</v>
      </c>
      <c r="M1294" s="8" t="s">
        <v>6727</v>
      </c>
    </row>
    <row r="1295" spans="1:13">
      <c r="A1295" s="34">
        <v>243551</v>
      </c>
      <c r="B1295" s="18" t="s">
        <v>5099</v>
      </c>
      <c r="C1295" s="18" t="s">
        <v>5100</v>
      </c>
      <c r="D1295" s="18">
        <v>0</v>
      </c>
      <c r="E1295" s="18" t="s">
        <v>5101</v>
      </c>
      <c r="F1295" s="18" t="s">
        <v>5102</v>
      </c>
      <c r="G1295" s="18" t="s">
        <v>1</v>
      </c>
      <c r="H1295" s="18" t="s">
        <v>65</v>
      </c>
      <c r="I1295" s="18" t="s">
        <v>66</v>
      </c>
      <c r="J1295" s="18" t="s">
        <v>155</v>
      </c>
      <c r="K1295" s="8" t="s">
        <v>6736</v>
      </c>
      <c r="L1295" s="8" t="s">
        <v>6723</v>
      </c>
      <c r="M1295" s="8" t="s">
        <v>6727</v>
      </c>
    </row>
    <row r="1296" spans="1:13">
      <c r="A1296" s="34">
        <v>230061</v>
      </c>
      <c r="B1296" s="18" t="s">
        <v>5103</v>
      </c>
      <c r="C1296" s="18">
        <v>0</v>
      </c>
      <c r="D1296" s="18" t="s">
        <v>5104</v>
      </c>
      <c r="E1296" s="18" t="s">
        <v>5105</v>
      </c>
      <c r="F1296" s="18" t="s">
        <v>5106</v>
      </c>
      <c r="G1296" s="18" t="s">
        <v>1</v>
      </c>
      <c r="H1296" s="18" t="s">
        <v>47</v>
      </c>
      <c r="I1296" s="18" t="s">
        <v>41</v>
      </c>
      <c r="J1296" s="18" t="s">
        <v>140</v>
      </c>
      <c r="K1296" s="8" t="s">
        <v>6733</v>
      </c>
      <c r="L1296" s="8" t="s">
        <v>6723</v>
      </c>
      <c r="M1296" s="8" t="s">
        <v>6727</v>
      </c>
    </row>
    <row r="1297" spans="1:13">
      <c r="A1297" s="34">
        <v>247984</v>
      </c>
      <c r="B1297" s="18" t="s">
        <v>5107</v>
      </c>
      <c r="C1297" s="18" t="s">
        <v>5108</v>
      </c>
      <c r="D1297" s="18">
        <v>0</v>
      </c>
      <c r="E1297" s="18" t="s">
        <v>5109</v>
      </c>
      <c r="F1297" s="18" t="s">
        <v>5110</v>
      </c>
      <c r="G1297" s="18" t="s">
        <v>1</v>
      </c>
      <c r="H1297" s="18" t="s">
        <v>65</v>
      </c>
      <c r="I1297" s="18" t="s">
        <v>41</v>
      </c>
      <c r="J1297" s="18" t="s">
        <v>199</v>
      </c>
      <c r="K1297" s="8" t="s">
        <v>6736</v>
      </c>
      <c r="L1297" s="8" t="s">
        <v>6723</v>
      </c>
      <c r="M1297" s="8" t="s">
        <v>6726</v>
      </c>
    </row>
    <row r="1298" spans="1:13">
      <c r="A1298" s="34">
        <v>161091</v>
      </c>
      <c r="B1298" s="18" t="s">
        <v>5111</v>
      </c>
      <c r="C1298" s="18">
        <v>0</v>
      </c>
      <c r="D1298" s="18" t="s">
        <v>5112</v>
      </c>
      <c r="E1298" s="18" t="s">
        <v>5113</v>
      </c>
      <c r="F1298" s="18" t="s">
        <v>5114</v>
      </c>
      <c r="G1298" s="18" t="s">
        <v>1</v>
      </c>
      <c r="H1298" s="18" t="s">
        <v>435</v>
      </c>
      <c r="I1298" s="18" t="s">
        <v>66</v>
      </c>
      <c r="J1298" s="18" t="s">
        <v>1004</v>
      </c>
      <c r="K1298" s="8" t="s">
        <v>6736</v>
      </c>
      <c r="L1298" s="8" t="s">
        <v>6764</v>
      </c>
      <c r="M1298" s="8" t="s">
        <v>6726</v>
      </c>
    </row>
    <row r="1299" spans="1:13">
      <c r="A1299" s="34">
        <v>278539</v>
      </c>
      <c r="B1299" s="18" t="s">
        <v>5115</v>
      </c>
      <c r="C1299" s="18">
        <v>0</v>
      </c>
      <c r="D1299" s="18" t="s">
        <v>5116</v>
      </c>
      <c r="E1299" s="18" t="s">
        <v>5117</v>
      </c>
      <c r="F1299" s="18" t="s">
        <v>5118</v>
      </c>
      <c r="G1299" s="18" t="s">
        <v>1</v>
      </c>
      <c r="H1299" s="18" t="s">
        <v>40</v>
      </c>
      <c r="I1299" s="18" t="s">
        <v>66</v>
      </c>
      <c r="J1299" s="18" t="s">
        <v>94</v>
      </c>
      <c r="K1299" s="8" t="s">
        <v>6737</v>
      </c>
      <c r="L1299" s="8" t="s">
        <v>6723</v>
      </c>
      <c r="M1299" s="8" t="s">
        <v>6727</v>
      </c>
    </row>
    <row r="1300" spans="1:13">
      <c r="A1300" s="34">
        <v>280595</v>
      </c>
      <c r="B1300" s="18" t="s">
        <v>5119</v>
      </c>
      <c r="C1300" s="18">
        <v>0</v>
      </c>
      <c r="D1300" s="18">
        <v>3123397105</v>
      </c>
      <c r="E1300" s="18" t="s">
        <v>5120</v>
      </c>
      <c r="F1300" s="18" t="s">
        <v>5121</v>
      </c>
      <c r="G1300" s="18" t="s">
        <v>1</v>
      </c>
      <c r="H1300" s="18" t="s">
        <v>167</v>
      </c>
      <c r="I1300" s="18" t="s">
        <v>89</v>
      </c>
      <c r="J1300" s="18" t="s">
        <v>123</v>
      </c>
      <c r="K1300" s="8" t="s">
        <v>6733</v>
      </c>
      <c r="L1300" s="8" t="s">
        <v>6723</v>
      </c>
      <c r="M1300" s="8" t="s">
        <v>6726</v>
      </c>
    </row>
    <row r="1301" spans="1:13">
      <c r="A1301" s="34">
        <v>137554</v>
      </c>
      <c r="B1301" s="18" t="s">
        <v>5122</v>
      </c>
      <c r="C1301" s="18">
        <v>8527294</v>
      </c>
      <c r="D1301" s="18">
        <v>0</v>
      </c>
      <c r="E1301" s="18" t="s">
        <v>5123</v>
      </c>
      <c r="F1301" s="18" t="s">
        <v>5124</v>
      </c>
      <c r="G1301" s="18" t="s">
        <v>1</v>
      </c>
      <c r="H1301" s="18" t="s">
        <v>40</v>
      </c>
      <c r="I1301" s="18" t="s">
        <v>41</v>
      </c>
      <c r="J1301" s="18" t="s">
        <v>54</v>
      </c>
      <c r="K1301" s="8" t="s">
        <v>6737</v>
      </c>
      <c r="L1301" s="8" t="s">
        <v>6723</v>
      </c>
      <c r="M1301" s="8" t="s">
        <v>6727</v>
      </c>
    </row>
    <row r="1302" spans="1:13">
      <c r="A1302" s="34">
        <v>271742</v>
      </c>
      <c r="B1302" s="18" t="s">
        <v>5125</v>
      </c>
      <c r="C1302" s="18">
        <v>7125286</v>
      </c>
      <c r="D1302" s="18" t="s">
        <v>5126</v>
      </c>
      <c r="E1302" s="18" t="s">
        <v>5127</v>
      </c>
      <c r="F1302" s="18" t="s">
        <v>5128</v>
      </c>
      <c r="G1302" s="18" t="s">
        <v>1</v>
      </c>
      <c r="H1302" s="18" t="s">
        <v>65</v>
      </c>
      <c r="I1302" s="18" t="s">
        <v>66</v>
      </c>
      <c r="J1302" s="18" t="s">
        <v>100</v>
      </c>
      <c r="K1302" s="8" t="s">
        <v>6736</v>
      </c>
      <c r="L1302" s="8" t="s">
        <v>6723</v>
      </c>
      <c r="M1302" s="8" t="s">
        <v>6727</v>
      </c>
    </row>
    <row r="1303" spans="1:13">
      <c r="A1303" s="34">
        <v>236040</v>
      </c>
      <c r="B1303" s="18" t="s">
        <v>5129</v>
      </c>
      <c r="C1303" s="18">
        <v>0</v>
      </c>
      <c r="D1303" s="18" t="s">
        <v>5130</v>
      </c>
      <c r="E1303" s="18" t="s">
        <v>5131</v>
      </c>
      <c r="F1303" s="18" t="s">
        <v>5132</v>
      </c>
      <c r="G1303" s="18" t="s">
        <v>1</v>
      </c>
      <c r="H1303" s="18" t="s">
        <v>40</v>
      </c>
      <c r="I1303" s="18" t="s">
        <v>41</v>
      </c>
      <c r="J1303" s="18" t="s">
        <v>54</v>
      </c>
      <c r="K1303" s="8" t="s">
        <v>6737</v>
      </c>
      <c r="L1303" s="8" t="s">
        <v>6723</v>
      </c>
      <c r="M1303" s="8" t="s">
        <v>6727</v>
      </c>
    </row>
    <row r="1304" spans="1:13">
      <c r="A1304" s="34">
        <v>202158</v>
      </c>
      <c r="B1304" s="18" t="s">
        <v>5133</v>
      </c>
      <c r="C1304" s="18">
        <v>0</v>
      </c>
      <c r="D1304" s="18" t="s">
        <v>5134</v>
      </c>
      <c r="E1304" s="18" t="s">
        <v>5135</v>
      </c>
      <c r="F1304" s="18" t="s">
        <v>5136</v>
      </c>
      <c r="G1304" s="18" t="s">
        <v>1</v>
      </c>
      <c r="H1304" s="18" t="s">
        <v>40</v>
      </c>
      <c r="I1304" s="18" t="s">
        <v>41</v>
      </c>
      <c r="J1304" s="18" t="s">
        <v>290</v>
      </c>
      <c r="K1304" s="8" t="s">
        <v>6737</v>
      </c>
      <c r="L1304" s="8" t="s">
        <v>6723</v>
      </c>
      <c r="M1304" s="8" t="s">
        <v>6727</v>
      </c>
    </row>
    <row r="1305" spans="1:13">
      <c r="A1305" s="34">
        <v>273770</v>
      </c>
      <c r="B1305" s="18" t="s">
        <v>5137</v>
      </c>
      <c r="C1305" s="18">
        <v>0</v>
      </c>
      <c r="D1305" s="18" t="s">
        <v>5138</v>
      </c>
      <c r="E1305" s="18" t="s">
        <v>5139</v>
      </c>
      <c r="F1305" s="18" t="s">
        <v>5140</v>
      </c>
      <c r="G1305" s="18" t="s">
        <v>1</v>
      </c>
      <c r="H1305" s="18" t="s">
        <v>40</v>
      </c>
      <c r="I1305" s="18" t="s">
        <v>41</v>
      </c>
      <c r="J1305" s="18" t="s">
        <v>161</v>
      </c>
      <c r="K1305" s="8" t="s">
        <v>6737</v>
      </c>
      <c r="L1305" s="8" t="s">
        <v>6723</v>
      </c>
      <c r="M1305" s="8" t="s">
        <v>6726</v>
      </c>
    </row>
    <row r="1306" spans="1:13">
      <c r="A1306" s="34">
        <v>264743</v>
      </c>
      <c r="B1306" s="18" t="s">
        <v>5141</v>
      </c>
      <c r="C1306" s="18">
        <v>7412633</v>
      </c>
      <c r="D1306" s="18" t="s">
        <v>5142</v>
      </c>
      <c r="E1306" s="18" t="s">
        <v>5143</v>
      </c>
      <c r="F1306" s="18" t="s">
        <v>5144</v>
      </c>
      <c r="G1306" s="18" t="s">
        <v>1</v>
      </c>
      <c r="H1306" s="18" t="s">
        <v>65</v>
      </c>
      <c r="I1306" s="18" t="s">
        <v>41</v>
      </c>
      <c r="J1306" s="18" t="s">
        <v>42</v>
      </c>
      <c r="K1306" s="8" t="s">
        <v>6736</v>
      </c>
      <c r="L1306" s="8" t="s">
        <v>6723</v>
      </c>
      <c r="M1306" s="8" t="s">
        <v>6727</v>
      </c>
    </row>
    <row r="1307" spans="1:13">
      <c r="A1307" s="34">
        <v>273247</v>
      </c>
      <c r="B1307" s="18" t="s">
        <v>5145</v>
      </c>
      <c r="C1307" s="18">
        <v>6094476</v>
      </c>
      <c r="D1307" s="18" t="s">
        <v>5146</v>
      </c>
      <c r="E1307" s="18" t="s">
        <v>5147</v>
      </c>
      <c r="F1307" s="18" t="s">
        <v>5148</v>
      </c>
      <c r="G1307" s="18" t="s">
        <v>1</v>
      </c>
      <c r="H1307" s="18" t="s">
        <v>425</v>
      </c>
      <c r="I1307" s="18" t="s">
        <v>89</v>
      </c>
      <c r="J1307" s="18" t="s">
        <v>123</v>
      </c>
      <c r="K1307" s="8" t="s">
        <v>6733</v>
      </c>
      <c r="L1307" s="8" t="s">
        <v>6723</v>
      </c>
      <c r="M1307" s="8" t="s">
        <v>6726</v>
      </c>
    </row>
    <row r="1308" spans="1:13">
      <c r="A1308" s="34">
        <v>238582</v>
      </c>
      <c r="B1308" s="18" t="s">
        <v>5149</v>
      </c>
      <c r="C1308" s="18" t="s">
        <v>5150</v>
      </c>
      <c r="D1308" s="18">
        <v>0</v>
      </c>
      <c r="E1308" s="18" t="s">
        <v>5151</v>
      </c>
      <c r="F1308" s="18" t="s">
        <v>5152</v>
      </c>
      <c r="G1308" s="18" t="s">
        <v>1</v>
      </c>
      <c r="H1308" s="18" t="s">
        <v>81</v>
      </c>
      <c r="I1308" s="18" t="s">
        <v>41</v>
      </c>
      <c r="J1308" s="18" t="s">
        <v>199</v>
      </c>
      <c r="K1308" s="8" t="s">
        <v>6735</v>
      </c>
      <c r="L1308" s="8" t="s">
        <v>6723</v>
      </c>
      <c r="M1308" s="8" t="s">
        <v>6726</v>
      </c>
    </row>
    <row r="1309" spans="1:13">
      <c r="A1309" s="34">
        <v>279503</v>
      </c>
      <c r="B1309" s="18" t="s">
        <v>5153</v>
      </c>
      <c r="C1309" s="18" t="s">
        <v>4025</v>
      </c>
      <c r="D1309" s="18" t="s">
        <v>5154</v>
      </c>
      <c r="E1309" s="18" t="s">
        <v>5155</v>
      </c>
      <c r="F1309" s="18" t="s">
        <v>5156</v>
      </c>
      <c r="G1309" s="18" t="s">
        <v>1</v>
      </c>
      <c r="H1309" s="18" t="s">
        <v>435</v>
      </c>
      <c r="I1309" s="18" t="s">
        <v>41</v>
      </c>
      <c r="J1309" s="18" t="s">
        <v>161</v>
      </c>
      <c r="K1309" s="8" t="s">
        <v>6736</v>
      </c>
      <c r="L1309" s="8" t="s">
        <v>6723</v>
      </c>
      <c r="M1309" s="8" t="s">
        <v>6726</v>
      </c>
    </row>
    <row r="1310" spans="1:13">
      <c r="A1310" s="34">
        <v>274549</v>
      </c>
      <c r="B1310" s="18" t="s">
        <v>5157</v>
      </c>
      <c r="C1310" s="18">
        <v>0</v>
      </c>
      <c r="D1310" s="18" t="s">
        <v>5158</v>
      </c>
      <c r="E1310" s="18" t="s">
        <v>5159</v>
      </c>
      <c r="F1310" s="18" t="s">
        <v>5160</v>
      </c>
      <c r="G1310" s="18" t="s">
        <v>1</v>
      </c>
      <c r="H1310" s="18" t="s">
        <v>47</v>
      </c>
      <c r="I1310" s="18" t="s">
        <v>41</v>
      </c>
      <c r="J1310" s="18" t="s">
        <v>42</v>
      </c>
      <c r="K1310" s="8" t="s">
        <v>6733</v>
      </c>
      <c r="L1310" s="8" t="s">
        <v>6723</v>
      </c>
      <c r="M1310" s="8" t="s">
        <v>6727</v>
      </c>
    </row>
    <row r="1311" spans="1:13">
      <c r="A1311" s="34">
        <v>268629</v>
      </c>
      <c r="B1311" s="18" t="s">
        <v>5161</v>
      </c>
      <c r="C1311" s="18">
        <v>0</v>
      </c>
      <c r="D1311" s="18" t="s">
        <v>5162</v>
      </c>
      <c r="E1311" s="18" t="s">
        <v>5163</v>
      </c>
      <c r="F1311" s="18" t="s">
        <v>5164</v>
      </c>
      <c r="G1311" s="18" t="s">
        <v>1</v>
      </c>
      <c r="H1311" s="18" t="s">
        <v>81</v>
      </c>
      <c r="I1311" s="18" t="s">
        <v>41</v>
      </c>
      <c r="J1311" s="18" t="s">
        <v>61</v>
      </c>
      <c r="K1311" s="8" t="s">
        <v>6735</v>
      </c>
      <c r="L1311" s="8" t="s">
        <v>6723</v>
      </c>
      <c r="M1311" s="8" t="s">
        <v>6726</v>
      </c>
    </row>
    <row r="1312" spans="1:13">
      <c r="A1312" s="34">
        <v>263942</v>
      </c>
      <c r="B1312" s="18" t="s">
        <v>5165</v>
      </c>
      <c r="C1312" s="18">
        <v>0</v>
      </c>
      <c r="D1312" s="18" t="s">
        <v>5166</v>
      </c>
      <c r="E1312" s="18" t="s">
        <v>5167</v>
      </c>
      <c r="F1312" s="18" t="s">
        <v>5168</v>
      </c>
      <c r="G1312" s="18" t="s">
        <v>1</v>
      </c>
      <c r="H1312" s="18" t="s">
        <v>47</v>
      </c>
      <c r="I1312" s="18" t="s">
        <v>41</v>
      </c>
      <c r="J1312" s="18" t="s">
        <v>48</v>
      </c>
      <c r="K1312" s="8" t="s">
        <v>6733</v>
      </c>
      <c r="L1312" s="8" t="s">
        <v>6723</v>
      </c>
      <c r="M1312" s="8" t="s">
        <v>6727</v>
      </c>
    </row>
    <row r="1313" spans="1:13">
      <c r="A1313" s="34">
        <v>215384</v>
      </c>
      <c r="B1313" s="18" t="s">
        <v>5169</v>
      </c>
      <c r="C1313" s="18" t="s">
        <v>880</v>
      </c>
      <c r="D1313" s="18" t="s">
        <v>5170</v>
      </c>
      <c r="E1313" s="18" t="s">
        <v>5171</v>
      </c>
      <c r="F1313" s="18" t="s">
        <v>5172</v>
      </c>
      <c r="G1313" s="18" t="s">
        <v>1</v>
      </c>
      <c r="H1313" s="18" t="s">
        <v>81</v>
      </c>
      <c r="I1313" s="18" t="s">
        <v>66</v>
      </c>
      <c r="J1313" s="18" t="s">
        <v>94</v>
      </c>
      <c r="K1313" s="8" t="s">
        <v>6735</v>
      </c>
      <c r="L1313" s="8" t="s">
        <v>6723</v>
      </c>
      <c r="M1313" s="8" t="s">
        <v>6727</v>
      </c>
    </row>
    <row r="1314" spans="1:13">
      <c r="A1314" s="34">
        <v>270700</v>
      </c>
      <c r="B1314" s="18" t="s">
        <v>5173</v>
      </c>
      <c r="C1314" s="18">
        <v>8822643</v>
      </c>
      <c r="D1314" s="18" t="s">
        <v>5174</v>
      </c>
      <c r="E1314" s="18" t="s">
        <v>5175</v>
      </c>
      <c r="F1314" s="18" t="s">
        <v>5176</v>
      </c>
      <c r="G1314" s="18" t="s">
        <v>1</v>
      </c>
      <c r="H1314" s="18" t="s">
        <v>65</v>
      </c>
      <c r="I1314" s="18" t="s">
        <v>66</v>
      </c>
      <c r="J1314" s="18" t="s">
        <v>848</v>
      </c>
      <c r="K1314" s="8" t="s">
        <v>6736</v>
      </c>
      <c r="L1314" s="8" t="s">
        <v>6723</v>
      </c>
      <c r="M1314" s="8" t="s">
        <v>6727</v>
      </c>
    </row>
    <row r="1315" spans="1:13">
      <c r="A1315" s="34">
        <v>245783</v>
      </c>
      <c r="B1315" s="18" t="s">
        <v>5177</v>
      </c>
      <c r="C1315" s="18">
        <v>2260472</v>
      </c>
      <c r="D1315" s="18" t="s">
        <v>5178</v>
      </c>
      <c r="E1315" s="18" t="s">
        <v>5179</v>
      </c>
      <c r="F1315" s="18" t="s">
        <v>5180</v>
      </c>
      <c r="G1315" s="18" t="s">
        <v>1</v>
      </c>
      <c r="H1315" s="18" t="s">
        <v>40</v>
      </c>
      <c r="I1315" s="18" t="s">
        <v>41</v>
      </c>
      <c r="J1315" s="18" t="s">
        <v>140</v>
      </c>
      <c r="K1315" s="8" t="s">
        <v>6737</v>
      </c>
      <c r="L1315" s="8" t="s">
        <v>6723</v>
      </c>
      <c r="M1315" s="8" t="s">
        <v>6727</v>
      </c>
    </row>
    <row r="1316" spans="1:13">
      <c r="A1316" s="34">
        <v>196635</v>
      </c>
      <c r="B1316" s="18" t="s">
        <v>5181</v>
      </c>
      <c r="C1316" s="18">
        <v>0</v>
      </c>
      <c r="D1316" s="18" t="s">
        <v>5182</v>
      </c>
      <c r="E1316" s="18" t="s">
        <v>5183</v>
      </c>
      <c r="F1316" s="18" t="s">
        <v>5184</v>
      </c>
      <c r="G1316" s="18" t="s">
        <v>1</v>
      </c>
      <c r="H1316" s="18" t="s">
        <v>453</v>
      </c>
      <c r="I1316" s="18" t="s">
        <v>89</v>
      </c>
      <c r="J1316" s="18" t="s">
        <v>123</v>
      </c>
      <c r="K1316" s="8" t="s">
        <v>6737</v>
      </c>
      <c r="L1316" s="8" t="s">
        <v>6723</v>
      </c>
      <c r="M1316" s="8" t="s">
        <v>6726</v>
      </c>
    </row>
    <row r="1317" spans="1:13">
      <c r="A1317" s="34">
        <v>276993</v>
      </c>
      <c r="B1317" s="18" t="s">
        <v>5185</v>
      </c>
      <c r="C1317" s="18">
        <v>0</v>
      </c>
      <c r="D1317" s="18" t="s">
        <v>5186</v>
      </c>
      <c r="E1317" s="18" t="s">
        <v>5187</v>
      </c>
      <c r="F1317" s="18" t="s">
        <v>5188</v>
      </c>
      <c r="G1317" s="18" t="s">
        <v>1</v>
      </c>
      <c r="H1317" s="18" t="s">
        <v>40</v>
      </c>
      <c r="I1317" s="18" t="s">
        <v>41</v>
      </c>
      <c r="J1317" s="18" t="s">
        <v>161</v>
      </c>
      <c r="K1317" s="8" t="s">
        <v>6737</v>
      </c>
      <c r="L1317" s="8" t="s">
        <v>6723</v>
      </c>
      <c r="M1317" s="8" t="s">
        <v>6726</v>
      </c>
    </row>
    <row r="1318" spans="1:13">
      <c r="A1318" s="34">
        <v>161090</v>
      </c>
      <c r="B1318" s="18" t="s">
        <v>5189</v>
      </c>
      <c r="C1318" s="18">
        <v>8515421</v>
      </c>
      <c r="D1318" s="18">
        <v>0</v>
      </c>
      <c r="E1318" s="18" t="s">
        <v>5190</v>
      </c>
      <c r="F1318" s="18" t="s">
        <v>5191</v>
      </c>
      <c r="G1318" s="18" t="s">
        <v>1</v>
      </c>
      <c r="H1318" s="18" t="s">
        <v>40</v>
      </c>
      <c r="I1318" s="18" t="s">
        <v>41</v>
      </c>
      <c r="J1318" s="18" t="s">
        <v>54</v>
      </c>
      <c r="K1318" s="8" t="s">
        <v>6737</v>
      </c>
      <c r="L1318" s="8" t="s">
        <v>6723</v>
      </c>
      <c r="M1318" s="8" t="s">
        <v>6727</v>
      </c>
    </row>
    <row r="1319" spans="1:13">
      <c r="A1319" s="34">
        <v>240965</v>
      </c>
      <c r="B1319" s="18" t="s">
        <v>5192</v>
      </c>
      <c r="C1319" s="18" t="s">
        <v>5193</v>
      </c>
      <c r="D1319" s="18">
        <v>3115483641</v>
      </c>
      <c r="E1319" s="18" t="s">
        <v>5194</v>
      </c>
      <c r="F1319" s="18" t="s">
        <v>5195</v>
      </c>
      <c r="G1319" s="18" t="s">
        <v>1</v>
      </c>
      <c r="H1319" s="18" t="s">
        <v>453</v>
      </c>
      <c r="I1319" s="18" t="s">
        <v>41</v>
      </c>
      <c r="J1319" s="18" t="s">
        <v>61</v>
      </c>
      <c r="K1319" s="8" t="s">
        <v>6737</v>
      </c>
      <c r="L1319" s="8" t="s">
        <v>6723</v>
      </c>
      <c r="M1319" s="8" t="s">
        <v>6726</v>
      </c>
    </row>
    <row r="1320" spans="1:13">
      <c r="A1320" s="34">
        <v>240972</v>
      </c>
      <c r="B1320" s="18" t="s">
        <v>5196</v>
      </c>
      <c r="C1320" s="18">
        <v>0</v>
      </c>
      <c r="D1320" s="18" t="s">
        <v>5197</v>
      </c>
      <c r="E1320" s="18" t="s">
        <v>5198</v>
      </c>
      <c r="F1320" s="18" t="s">
        <v>5199</v>
      </c>
      <c r="G1320" s="18" t="s">
        <v>1</v>
      </c>
      <c r="H1320" s="18" t="s">
        <v>40</v>
      </c>
      <c r="I1320" s="18" t="s">
        <v>41</v>
      </c>
      <c r="J1320" s="18" t="s">
        <v>161</v>
      </c>
      <c r="K1320" s="8" t="s">
        <v>6737</v>
      </c>
      <c r="L1320" s="8" t="s">
        <v>6723</v>
      </c>
      <c r="M1320" s="8" t="s">
        <v>6726</v>
      </c>
    </row>
    <row r="1321" spans="1:13">
      <c r="A1321" s="34">
        <v>243940</v>
      </c>
      <c r="B1321" s="18" t="s">
        <v>5200</v>
      </c>
      <c r="C1321" s="18" t="s">
        <v>5201</v>
      </c>
      <c r="D1321" s="18" t="s">
        <v>5202</v>
      </c>
      <c r="E1321" s="18" t="s">
        <v>5203</v>
      </c>
      <c r="F1321" s="18" t="s">
        <v>5204</v>
      </c>
      <c r="G1321" s="18" t="s">
        <v>1</v>
      </c>
      <c r="H1321" s="18" t="s">
        <v>65</v>
      </c>
      <c r="I1321" s="18" t="s">
        <v>41</v>
      </c>
      <c r="J1321" s="18" t="s">
        <v>941</v>
      </c>
      <c r="K1321" s="8" t="s">
        <v>6736</v>
      </c>
      <c r="L1321" s="8" t="s">
        <v>6723</v>
      </c>
      <c r="M1321" s="8" t="s">
        <v>6726</v>
      </c>
    </row>
    <row r="1322" spans="1:13">
      <c r="A1322" s="34">
        <v>278528</v>
      </c>
      <c r="B1322" s="18" t="s">
        <v>5205</v>
      </c>
      <c r="C1322" s="18">
        <v>0</v>
      </c>
      <c r="D1322" s="18" t="s">
        <v>5206</v>
      </c>
      <c r="E1322" s="18" t="s">
        <v>5207</v>
      </c>
      <c r="F1322" s="18" t="s">
        <v>5208</v>
      </c>
      <c r="G1322" s="18" t="s">
        <v>1</v>
      </c>
      <c r="H1322" s="18" t="s">
        <v>453</v>
      </c>
      <c r="I1322" s="18" t="s">
        <v>41</v>
      </c>
      <c r="J1322" s="18" t="s">
        <v>161</v>
      </c>
      <c r="K1322" s="8" t="s">
        <v>6737</v>
      </c>
      <c r="L1322" s="8" t="s">
        <v>6723</v>
      </c>
      <c r="M1322" s="8" t="s">
        <v>6726</v>
      </c>
    </row>
    <row r="1323" spans="1:13">
      <c r="A1323" s="34">
        <v>236215</v>
      </c>
      <c r="B1323" s="18" t="s">
        <v>5209</v>
      </c>
      <c r="C1323" s="18">
        <v>0</v>
      </c>
      <c r="D1323" s="18" t="s">
        <v>5210</v>
      </c>
      <c r="E1323" s="18" t="s">
        <v>5211</v>
      </c>
      <c r="F1323" s="18" t="s">
        <v>5212</v>
      </c>
      <c r="G1323" s="18" t="s">
        <v>1</v>
      </c>
      <c r="H1323" s="18" t="s">
        <v>453</v>
      </c>
      <c r="I1323" s="18" t="s">
        <v>41</v>
      </c>
      <c r="J1323" s="18" t="s">
        <v>61</v>
      </c>
      <c r="K1323" s="8" t="s">
        <v>6737</v>
      </c>
      <c r="L1323" s="8" t="s">
        <v>6723</v>
      </c>
      <c r="M1323" s="8" t="s">
        <v>6726</v>
      </c>
    </row>
    <row r="1324" spans="1:13">
      <c r="A1324" s="34">
        <v>39725974</v>
      </c>
      <c r="B1324" s="18" t="s">
        <v>5213</v>
      </c>
      <c r="C1324" s="18">
        <v>2063580</v>
      </c>
      <c r="D1324" s="18">
        <v>0</v>
      </c>
      <c r="E1324" s="18" t="s">
        <v>5214</v>
      </c>
      <c r="F1324" s="18">
        <v>0</v>
      </c>
      <c r="G1324" s="18" t="s">
        <v>1</v>
      </c>
      <c r="H1324" s="18" t="s">
        <v>65</v>
      </c>
      <c r="I1324" s="18" t="s">
        <v>66</v>
      </c>
      <c r="J1324" s="18" t="s">
        <v>100</v>
      </c>
      <c r="K1324" s="8" t="s">
        <v>6736</v>
      </c>
      <c r="L1324" s="8" t="s">
        <v>6723</v>
      </c>
      <c r="M1324" s="8" t="s">
        <v>6727</v>
      </c>
    </row>
    <row r="1325" spans="1:13">
      <c r="A1325" s="34">
        <v>246731</v>
      </c>
      <c r="B1325" s="18" t="s">
        <v>5215</v>
      </c>
      <c r="C1325" s="18">
        <v>0</v>
      </c>
      <c r="D1325" s="18" t="s">
        <v>5216</v>
      </c>
      <c r="E1325" s="18" t="s">
        <v>5217</v>
      </c>
      <c r="F1325" s="18" t="s">
        <v>5218</v>
      </c>
      <c r="G1325" s="18" t="s">
        <v>1</v>
      </c>
      <c r="H1325" s="18" t="s">
        <v>60</v>
      </c>
      <c r="I1325" s="18" t="s">
        <v>41</v>
      </c>
      <c r="J1325" s="18" t="s">
        <v>61</v>
      </c>
      <c r="K1325" s="8" t="s">
        <v>6735</v>
      </c>
      <c r="L1325" s="8" t="s">
        <v>6723</v>
      </c>
      <c r="M1325" s="8" t="s">
        <v>6726</v>
      </c>
    </row>
    <row r="1326" spans="1:13">
      <c r="A1326" s="34">
        <v>160850</v>
      </c>
      <c r="B1326" s="18" t="s">
        <v>5219</v>
      </c>
      <c r="C1326" s="18" t="s">
        <v>5220</v>
      </c>
      <c r="D1326" s="18">
        <v>0</v>
      </c>
      <c r="E1326" s="18" t="s">
        <v>5221</v>
      </c>
      <c r="F1326" s="18" t="s">
        <v>5222</v>
      </c>
      <c r="G1326" s="18" t="s">
        <v>1</v>
      </c>
      <c r="H1326" s="18" t="s">
        <v>40</v>
      </c>
      <c r="I1326" s="18" t="s">
        <v>89</v>
      </c>
      <c r="J1326" s="18" t="s">
        <v>336</v>
      </c>
      <c r="K1326" s="8" t="s">
        <v>6737</v>
      </c>
      <c r="L1326" s="8" t="s">
        <v>6764</v>
      </c>
      <c r="M1326" s="8" t="s">
        <v>6726</v>
      </c>
    </row>
    <row r="1327" spans="1:13">
      <c r="A1327" s="34">
        <v>133473</v>
      </c>
      <c r="B1327" s="18" t="s">
        <v>5223</v>
      </c>
      <c r="C1327" s="18" t="s">
        <v>5224</v>
      </c>
      <c r="D1327" s="18">
        <v>3208497345</v>
      </c>
      <c r="E1327" s="18" t="s">
        <v>5225</v>
      </c>
      <c r="F1327" s="18" t="s">
        <v>5226</v>
      </c>
      <c r="G1327" s="18" t="s">
        <v>1</v>
      </c>
      <c r="H1327" s="18" t="s">
        <v>65</v>
      </c>
      <c r="I1327" s="18" t="s">
        <v>66</v>
      </c>
      <c r="J1327" s="18" t="s">
        <v>848</v>
      </c>
      <c r="K1327" s="8" t="s">
        <v>6736</v>
      </c>
      <c r="L1327" s="8" t="s">
        <v>6723</v>
      </c>
      <c r="M1327" s="8" t="s">
        <v>6727</v>
      </c>
    </row>
    <row r="1328" spans="1:13">
      <c r="A1328" s="34">
        <v>271909</v>
      </c>
      <c r="B1328" s="18" t="s">
        <v>5227</v>
      </c>
      <c r="C1328" s="18">
        <v>0</v>
      </c>
      <c r="D1328" s="18" t="s">
        <v>5228</v>
      </c>
      <c r="E1328" s="18" t="s">
        <v>5229</v>
      </c>
      <c r="F1328" s="18" t="s">
        <v>5230</v>
      </c>
      <c r="G1328" s="18" t="s">
        <v>1</v>
      </c>
      <c r="H1328" s="18" t="s">
        <v>40</v>
      </c>
      <c r="I1328" s="18" t="s">
        <v>41</v>
      </c>
      <c r="J1328" s="18" t="s">
        <v>54</v>
      </c>
      <c r="K1328" s="8" t="s">
        <v>6737</v>
      </c>
      <c r="L1328" s="8" t="s">
        <v>6723</v>
      </c>
      <c r="M1328" s="8" t="s">
        <v>6727</v>
      </c>
    </row>
    <row r="1329" spans="1:13">
      <c r="A1329" s="34">
        <v>180095</v>
      </c>
      <c r="B1329" s="18" t="s">
        <v>5231</v>
      </c>
      <c r="C1329" s="18">
        <v>0</v>
      </c>
      <c r="D1329" s="18" t="s">
        <v>5232</v>
      </c>
      <c r="E1329" s="18" t="s">
        <v>5233</v>
      </c>
      <c r="F1329" s="18" t="s">
        <v>5234</v>
      </c>
      <c r="G1329" s="18" t="s">
        <v>1</v>
      </c>
      <c r="H1329" s="18" t="s">
        <v>47</v>
      </c>
      <c r="I1329" s="18" t="s">
        <v>41</v>
      </c>
      <c r="J1329" s="18" t="s">
        <v>140</v>
      </c>
      <c r="K1329" s="8" t="s">
        <v>6733</v>
      </c>
      <c r="L1329" s="8" t="s">
        <v>6723</v>
      </c>
      <c r="M1329" s="8" t="s">
        <v>6727</v>
      </c>
    </row>
    <row r="1330" spans="1:13">
      <c r="A1330" s="34">
        <v>264324</v>
      </c>
      <c r="B1330" s="18" t="s">
        <v>5235</v>
      </c>
      <c r="C1330" s="18" t="s">
        <v>5236</v>
      </c>
      <c r="D1330" s="18">
        <v>0</v>
      </c>
      <c r="E1330" s="18" t="s">
        <v>5237</v>
      </c>
      <c r="F1330" s="18" t="s">
        <v>5238</v>
      </c>
      <c r="G1330" s="18" t="s">
        <v>1</v>
      </c>
      <c r="H1330" s="18" t="s">
        <v>65</v>
      </c>
      <c r="I1330" s="18" t="s">
        <v>41</v>
      </c>
      <c r="J1330" s="18" t="s">
        <v>48</v>
      </c>
      <c r="K1330" s="8" t="s">
        <v>6736</v>
      </c>
      <c r="L1330" s="8" t="s">
        <v>6723</v>
      </c>
      <c r="M1330" s="8" t="s">
        <v>6727</v>
      </c>
    </row>
    <row r="1331" spans="1:13">
      <c r="A1331" s="34">
        <v>117868</v>
      </c>
      <c r="B1331" s="18" t="s">
        <v>5239</v>
      </c>
      <c r="C1331" s="18">
        <v>7323335</v>
      </c>
      <c r="D1331" s="18">
        <v>0</v>
      </c>
      <c r="E1331" s="18" t="s">
        <v>5240</v>
      </c>
      <c r="F1331" s="18" t="s">
        <v>5241</v>
      </c>
      <c r="G1331" s="18" t="s">
        <v>1</v>
      </c>
      <c r="H1331" s="18" t="s">
        <v>65</v>
      </c>
      <c r="I1331" s="18" t="s">
        <v>66</v>
      </c>
      <c r="J1331" s="18" t="s">
        <v>94</v>
      </c>
      <c r="K1331" s="8" t="s">
        <v>6736</v>
      </c>
      <c r="L1331" s="8" t="s">
        <v>6723</v>
      </c>
      <c r="M1331" s="8" t="s">
        <v>6727</v>
      </c>
    </row>
    <row r="1332" spans="1:13">
      <c r="A1332" s="34">
        <v>273015</v>
      </c>
      <c r="B1332" s="18" t="s">
        <v>5242</v>
      </c>
      <c r="C1332" s="18" t="s">
        <v>5243</v>
      </c>
      <c r="D1332" s="18">
        <v>0</v>
      </c>
      <c r="E1332" s="18" t="s">
        <v>5244</v>
      </c>
      <c r="F1332" s="18" t="s">
        <v>5245</v>
      </c>
      <c r="G1332" s="18" t="s">
        <v>1</v>
      </c>
      <c r="H1332" s="18" t="s">
        <v>65</v>
      </c>
      <c r="I1332" s="18" t="s">
        <v>41</v>
      </c>
      <c r="J1332" s="18" t="s">
        <v>48</v>
      </c>
      <c r="K1332" s="8" t="s">
        <v>6736</v>
      </c>
      <c r="L1332" s="8" t="s">
        <v>6723</v>
      </c>
      <c r="M1332" s="8" t="s">
        <v>6727</v>
      </c>
    </row>
    <row r="1333" spans="1:13">
      <c r="A1333" s="34">
        <v>276938</v>
      </c>
      <c r="B1333" s="18" t="s">
        <v>5246</v>
      </c>
      <c r="C1333" s="18" t="s">
        <v>4025</v>
      </c>
      <c r="D1333" s="18" t="s">
        <v>5247</v>
      </c>
      <c r="E1333" s="18" t="s">
        <v>5248</v>
      </c>
      <c r="F1333" s="18" t="s">
        <v>5249</v>
      </c>
      <c r="G1333" s="18" t="s">
        <v>1</v>
      </c>
      <c r="H1333" s="18" t="s">
        <v>435</v>
      </c>
      <c r="I1333" s="18" t="s">
        <v>41</v>
      </c>
      <c r="J1333" s="18" t="s">
        <v>161</v>
      </c>
      <c r="K1333" s="8" t="s">
        <v>6736</v>
      </c>
      <c r="L1333" s="8" t="s">
        <v>6723</v>
      </c>
      <c r="M1333" s="8" t="s">
        <v>6726</v>
      </c>
    </row>
    <row r="1334" spans="1:13">
      <c r="A1334" s="34">
        <v>280663</v>
      </c>
      <c r="B1334" s="18" t="s">
        <v>5250</v>
      </c>
      <c r="C1334" s="18" t="s">
        <v>5251</v>
      </c>
      <c r="D1334" s="18">
        <v>0</v>
      </c>
      <c r="E1334" s="18" t="s">
        <v>5252</v>
      </c>
      <c r="F1334" s="18" t="s">
        <v>5253</v>
      </c>
      <c r="G1334" s="18" t="s">
        <v>1</v>
      </c>
      <c r="H1334" s="18" t="s">
        <v>167</v>
      </c>
      <c r="I1334" s="18" t="s">
        <v>89</v>
      </c>
      <c r="J1334" s="18" t="s">
        <v>123</v>
      </c>
      <c r="K1334" s="8" t="s">
        <v>6733</v>
      </c>
      <c r="L1334" s="8" t="s">
        <v>6723</v>
      </c>
      <c r="M1334" s="8" t="s">
        <v>6726</v>
      </c>
    </row>
    <row r="1335" spans="1:13">
      <c r="A1335" s="34">
        <v>87420</v>
      </c>
      <c r="B1335" s="18" t="s">
        <v>5254</v>
      </c>
      <c r="C1335" s="18">
        <v>0</v>
      </c>
      <c r="D1335" s="18" t="s">
        <v>5255</v>
      </c>
      <c r="E1335" s="18" t="s">
        <v>5256</v>
      </c>
      <c r="F1335" s="18" t="s">
        <v>5257</v>
      </c>
      <c r="G1335" s="18" t="s">
        <v>1</v>
      </c>
      <c r="H1335" s="18" t="s">
        <v>47</v>
      </c>
      <c r="I1335" s="18" t="s">
        <v>41</v>
      </c>
      <c r="J1335" s="18" t="s">
        <v>48</v>
      </c>
      <c r="K1335" s="8" t="s">
        <v>6733</v>
      </c>
      <c r="L1335" s="8" t="s">
        <v>6723</v>
      </c>
      <c r="M1335" s="8" t="s">
        <v>6727</v>
      </c>
    </row>
    <row r="1336" spans="1:13">
      <c r="A1336" s="34">
        <v>97938</v>
      </c>
      <c r="B1336" s="18" t="s">
        <v>5258</v>
      </c>
      <c r="C1336" s="18">
        <v>4602332</v>
      </c>
      <c r="D1336" s="18">
        <v>0</v>
      </c>
      <c r="E1336" s="18" t="s">
        <v>5259</v>
      </c>
      <c r="F1336" s="18" t="s">
        <v>5260</v>
      </c>
      <c r="G1336" s="18" t="s">
        <v>1</v>
      </c>
      <c r="H1336" s="18" t="s">
        <v>65</v>
      </c>
      <c r="I1336" s="18" t="s">
        <v>66</v>
      </c>
      <c r="J1336" s="18" t="s">
        <v>67</v>
      </c>
      <c r="K1336" s="8" t="s">
        <v>6736</v>
      </c>
      <c r="L1336" s="8" t="s">
        <v>6723</v>
      </c>
      <c r="M1336" s="8" t="s">
        <v>6727</v>
      </c>
    </row>
    <row r="1337" spans="1:13">
      <c r="A1337" s="34">
        <v>272438</v>
      </c>
      <c r="B1337" s="18" t="s">
        <v>5261</v>
      </c>
      <c r="C1337" s="18">
        <v>72224647</v>
      </c>
      <c r="D1337" s="18" t="s">
        <v>5262</v>
      </c>
      <c r="E1337" s="18" t="s">
        <v>5263</v>
      </c>
      <c r="F1337" s="18" t="s">
        <v>5264</v>
      </c>
      <c r="G1337" s="18" t="s">
        <v>1</v>
      </c>
      <c r="H1337" s="18" t="s">
        <v>65</v>
      </c>
      <c r="I1337" s="18" t="s">
        <v>41</v>
      </c>
      <c r="J1337" s="18" t="s">
        <v>199</v>
      </c>
      <c r="K1337" s="8" t="s">
        <v>6736</v>
      </c>
      <c r="L1337" s="8" t="s">
        <v>6723</v>
      </c>
      <c r="M1337" s="8" t="s">
        <v>6726</v>
      </c>
    </row>
    <row r="1338" spans="1:13">
      <c r="A1338" s="34">
        <v>275315</v>
      </c>
      <c r="B1338" s="18" t="s">
        <v>5265</v>
      </c>
      <c r="C1338" s="18">
        <v>3215568798</v>
      </c>
      <c r="D1338" s="18">
        <v>0</v>
      </c>
      <c r="E1338" s="18" t="s">
        <v>5266</v>
      </c>
      <c r="F1338" s="18" t="s">
        <v>5267</v>
      </c>
      <c r="G1338" s="18" t="s">
        <v>1</v>
      </c>
      <c r="H1338" s="18" t="s">
        <v>65</v>
      </c>
      <c r="I1338" s="18" t="s">
        <v>41</v>
      </c>
      <c r="J1338" s="18" t="s">
        <v>42</v>
      </c>
      <c r="K1338" s="8" t="s">
        <v>6736</v>
      </c>
      <c r="L1338" s="8" t="s">
        <v>6723</v>
      </c>
      <c r="M1338" s="8" t="s">
        <v>6727</v>
      </c>
    </row>
    <row r="1339" spans="1:13">
      <c r="A1339" s="34">
        <v>181189</v>
      </c>
      <c r="B1339" s="18" t="s">
        <v>5268</v>
      </c>
      <c r="C1339" s="18">
        <v>7755807</v>
      </c>
      <c r="D1339" s="18">
        <v>0</v>
      </c>
      <c r="E1339" s="18" t="s">
        <v>5269</v>
      </c>
      <c r="F1339" s="18" t="s">
        <v>5270</v>
      </c>
      <c r="G1339" s="18" t="s">
        <v>1</v>
      </c>
      <c r="H1339" s="18" t="s">
        <v>65</v>
      </c>
      <c r="I1339" s="18" t="s">
        <v>89</v>
      </c>
      <c r="J1339" s="18" t="s">
        <v>90</v>
      </c>
      <c r="K1339" s="8" t="s">
        <v>6736</v>
      </c>
      <c r="L1339" s="8" t="s">
        <v>6764</v>
      </c>
      <c r="M1339" s="8" t="s">
        <v>6726</v>
      </c>
    </row>
    <row r="1340" spans="1:13">
      <c r="A1340" s="34">
        <v>270339</v>
      </c>
      <c r="B1340" s="18" t="s">
        <v>5271</v>
      </c>
      <c r="C1340" s="18">
        <v>5763319</v>
      </c>
      <c r="D1340" s="18" t="s">
        <v>5272</v>
      </c>
      <c r="E1340" s="18" t="s">
        <v>5273</v>
      </c>
      <c r="F1340" s="18" t="s">
        <v>5274</v>
      </c>
      <c r="G1340" s="18" t="s">
        <v>1</v>
      </c>
      <c r="H1340" s="18" t="s">
        <v>65</v>
      </c>
      <c r="I1340" s="18" t="s">
        <v>66</v>
      </c>
      <c r="J1340" s="18" t="s">
        <v>94</v>
      </c>
      <c r="K1340" s="8" t="s">
        <v>6736</v>
      </c>
      <c r="L1340" s="8" t="s">
        <v>6723</v>
      </c>
      <c r="M1340" s="8" t="s">
        <v>6727</v>
      </c>
    </row>
    <row r="1341" spans="1:13">
      <c r="A1341" s="34">
        <v>267494</v>
      </c>
      <c r="B1341" s="18" t="s">
        <v>5275</v>
      </c>
      <c r="C1341" s="18">
        <v>6041015</v>
      </c>
      <c r="D1341" s="18" t="s">
        <v>5276</v>
      </c>
      <c r="E1341" s="18" t="s">
        <v>5277</v>
      </c>
      <c r="F1341" s="18" t="s">
        <v>5278</v>
      </c>
      <c r="G1341" s="18" t="s">
        <v>1</v>
      </c>
      <c r="H1341" s="18" t="s">
        <v>65</v>
      </c>
      <c r="I1341" s="18" t="s">
        <v>41</v>
      </c>
      <c r="J1341" s="18" t="s">
        <v>48</v>
      </c>
      <c r="K1341" s="8" t="s">
        <v>6736</v>
      </c>
      <c r="L1341" s="8" t="s">
        <v>6723</v>
      </c>
      <c r="M1341" s="8" t="s">
        <v>6727</v>
      </c>
    </row>
    <row r="1342" spans="1:13">
      <c r="A1342" s="34">
        <v>79939</v>
      </c>
      <c r="B1342" s="18" t="s">
        <v>5279</v>
      </c>
      <c r="C1342" s="18" t="s">
        <v>5280</v>
      </c>
      <c r="D1342" s="18">
        <v>0</v>
      </c>
      <c r="E1342" s="18" t="s">
        <v>5281</v>
      </c>
      <c r="F1342" s="18" t="s">
        <v>5282</v>
      </c>
      <c r="G1342" s="18" t="s">
        <v>1</v>
      </c>
      <c r="H1342" s="18" t="s">
        <v>65</v>
      </c>
      <c r="I1342" s="18" t="s">
        <v>89</v>
      </c>
      <c r="J1342" s="18" t="s">
        <v>123</v>
      </c>
      <c r="K1342" s="8" t="s">
        <v>6736</v>
      </c>
      <c r="L1342" s="8" t="s">
        <v>6723</v>
      </c>
      <c r="M1342" s="8" t="s">
        <v>6726</v>
      </c>
    </row>
    <row r="1343" spans="1:13">
      <c r="A1343" s="34">
        <v>85871</v>
      </c>
      <c r="B1343" s="18" t="s">
        <v>5283</v>
      </c>
      <c r="C1343" s="18">
        <v>7190119</v>
      </c>
      <c r="D1343" s="18">
        <v>0</v>
      </c>
      <c r="E1343" s="18" t="s">
        <v>5284</v>
      </c>
      <c r="F1343" s="18" t="s">
        <v>5284</v>
      </c>
      <c r="G1343" s="18" t="s">
        <v>1</v>
      </c>
      <c r="H1343" s="18" t="s">
        <v>65</v>
      </c>
      <c r="I1343" s="18" t="s">
        <v>66</v>
      </c>
      <c r="J1343" s="18" t="s">
        <v>155</v>
      </c>
      <c r="K1343" s="8" t="s">
        <v>6736</v>
      </c>
      <c r="L1343" s="8" t="s">
        <v>6723</v>
      </c>
      <c r="M1343" s="8" t="s">
        <v>6727</v>
      </c>
    </row>
    <row r="1344" spans="1:13">
      <c r="A1344" s="34">
        <v>208109</v>
      </c>
      <c r="B1344" s="18" t="s">
        <v>5285</v>
      </c>
      <c r="C1344" s="18" t="s">
        <v>5286</v>
      </c>
      <c r="D1344" s="18" t="s">
        <v>5287</v>
      </c>
      <c r="E1344" s="18" t="s">
        <v>5288</v>
      </c>
      <c r="F1344" s="18" t="s">
        <v>5289</v>
      </c>
      <c r="G1344" s="18" t="s">
        <v>1</v>
      </c>
      <c r="H1344" s="18" t="s">
        <v>47</v>
      </c>
      <c r="I1344" s="18" t="s">
        <v>66</v>
      </c>
      <c r="J1344" s="18" t="s">
        <v>67</v>
      </c>
      <c r="K1344" s="8" t="s">
        <v>6733</v>
      </c>
      <c r="L1344" s="8" t="s">
        <v>6723</v>
      </c>
      <c r="M1344" s="8" t="s">
        <v>6727</v>
      </c>
    </row>
    <row r="1345" spans="1:13">
      <c r="A1345" s="34">
        <v>280470</v>
      </c>
      <c r="B1345" s="18" t="s">
        <v>5290</v>
      </c>
      <c r="C1345" s="18">
        <v>0</v>
      </c>
      <c r="D1345" s="18" t="s">
        <v>5291</v>
      </c>
      <c r="E1345" s="18" t="s">
        <v>5292</v>
      </c>
      <c r="F1345" s="18" t="s">
        <v>5293</v>
      </c>
      <c r="G1345" s="18" t="s">
        <v>1</v>
      </c>
      <c r="H1345" s="18" t="s">
        <v>260</v>
      </c>
      <c r="I1345" s="18" t="s">
        <v>41</v>
      </c>
      <c r="J1345" s="18" t="s">
        <v>161</v>
      </c>
      <c r="K1345" s="8" t="s">
        <v>6737</v>
      </c>
      <c r="L1345" s="8" t="s">
        <v>6723</v>
      </c>
      <c r="M1345" s="8" t="s">
        <v>6726</v>
      </c>
    </row>
    <row r="1346" spans="1:13">
      <c r="A1346" s="34">
        <v>268532</v>
      </c>
      <c r="B1346" s="18" t="s">
        <v>5294</v>
      </c>
      <c r="C1346" s="18">
        <v>0</v>
      </c>
      <c r="D1346" s="18" t="s">
        <v>5295</v>
      </c>
      <c r="E1346" s="18" t="s">
        <v>5296</v>
      </c>
      <c r="F1346" s="18" t="s">
        <v>5297</v>
      </c>
      <c r="G1346" s="18" t="s">
        <v>1</v>
      </c>
      <c r="H1346" s="18" t="s">
        <v>65</v>
      </c>
      <c r="I1346" s="18" t="s">
        <v>66</v>
      </c>
      <c r="J1346" s="18" t="s">
        <v>395</v>
      </c>
      <c r="K1346" s="8" t="s">
        <v>6736</v>
      </c>
      <c r="L1346" s="8" t="s">
        <v>6723</v>
      </c>
      <c r="M1346" s="8" t="s">
        <v>6727</v>
      </c>
    </row>
    <row r="1347" spans="1:13">
      <c r="A1347" s="34">
        <v>266485</v>
      </c>
      <c r="B1347" s="18" t="s">
        <v>5298</v>
      </c>
      <c r="C1347" s="18">
        <v>0</v>
      </c>
      <c r="D1347" s="18" t="s">
        <v>5299</v>
      </c>
      <c r="E1347" s="18" t="s">
        <v>5300</v>
      </c>
      <c r="F1347" s="18" t="s">
        <v>5301</v>
      </c>
      <c r="G1347" s="18" t="s">
        <v>1</v>
      </c>
      <c r="H1347" s="18" t="s">
        <v>40</v>
      </c>
      <c r="I1347" s="18" t="s">
        <v>66</v>
      </c>
      <c r="J1347" s="18" t="s">
        <v>67</v>
      </c>
      <c r="K1347" s="8" t="s">
        <v>6737</v>
      </c>
      <c r="L1347" s="8" t="s">
        <v>6723</v>
      </c>
      <c r="M1347" s="8" t="s">
        <v>6727</v>
      </c>
    </row>
    <row r="1348" spans="1:13">
      <c r="A1348" s="34">
        <v>268073</v>
      </c>
      <c r="B1348" s="18" t="s">
        <v>5302</v>
      </c>
      <c r="C1348" s="18">
        <v>0</v>
      </c>
      <c r="D1348" s="18" t="s">
        <v>5303</v>
      </c>
      <c r="E1348" s="18" t="s">
        <v>5304</v>
      </c>
      <c r="F1348" s="18" t="s">
        <v>5305</v>
      </c>
      <c r="G1348" s="18" t="s">
        <v>1</v>
      </c>
      <c r="H1348" s="18" t="s">
        <v>47</v>
      </c>
      <c r="I1348" s="18" t="s">
        <v>41</v>
      </c>
      <c r="J1348" s="18" t="s">
        <v>48</v>
      </c>
      <c r="K1348" s="8" t="s">
        <v>6733</v>
      </c>
      <c r="L1348" s="8" t="s">
        <v>6723</v>
      </c>
      <c r="M1348" s="8" t="s">
        <v>6727</v>
      </c>
    </row>
    <row r="1349" spans="1:13">
      <c r="A1349" s="34">
        <v>279525</v>
      </c>
      <c r="B1349" s="18" t="s">
        <v>5306</v>
      </c>
      <c r="C1349" s="18">
        <v>0</v>
      </c>
      <c r="D1349" s="18" t="s">
        <v>5307</v>
      </c>
      <c r="E1349" s="18" t="s">
        <v>5308</v>
      </c>
      <c r="F1349" s="18" t="s">
        <v>5309</v>
      </c>
      <c r="G1349" s="18" t="s">
        <v>1</v>
      </c>
      <c r="H1349" s="18" t="s">
        <v>425</v>
      </c>
      <c r="I1349" s="18" t="s">
        <v>41</v>
      </c>
      <c r="J1349" s="18" t="s">
        <v>199</v>
      </c>
      <c r="K1349" s="8" t="s">
        <v>6733</v>
      </c>
      <c r="L1349" s="8" t="s">
        <v>6723</v>
      </c>
      <c r="M1349" s="8" t="s">
        <v>6726</v>
      </c>
    </row>
    <row r="1350" spans="1:13">
      <c r="A1350" s="34">
        <v>152438</v>
      </c>
      <c r="B1350" s="18" t="s">
        <v>5310</v>
      </c>
      <c r="C1350" s="18" t="s">
        <v>5311</v>
      </c>
      <c r="D1350" s="18" t="s">
        <v>5312</v>
      </c>
      <c r="E1350" s="18" t="s">
        <v>5313</v>
      </c>
      <c r="F1350" s="18" t="s">
        <v>5314</v>
      </c>
      <c r="G1350" s="18" t="s">
        <v>1</v>
      </c>
      <c r="H1350" s="18" t="s">
        <v>65</v>
      </c>
      <c r="I1350" s="18" t="s">
        <v>89</v>
      </c>
      <c r="J1350" s="18" t="s">
        <v>123</v>
      </c>
      <c r="K1350" s="8" t="s">
        <v>6736</v>
      </c>
      <c r="L1350" s="8" t="s">
        <v>6723</v>
      </c>
      <c r="M1350" s="8" t="s">
        <v>6726</v>
      </c>
    </row>
    <row r="1351" spans="1:13">
      <c r="A1351" s="34">
        <v>244330</v>
      </c>
      <c r="B1351" s="18" t="s">
        <v>5315</v>
      </c>
      <c r="C1351" s="18">
        <v>0</v>
      </c>
      <c r="D1351" s="18" t="s">
        <v>5316</v>
      </c>
      <c r="E1351" s="18" t="s">
        <v>5317</v>
      </c>
      <c r="F1351" s="18" t="s">
        <v>5318</v>
      </c>
      <c r="G1351" s="18" t="s">
        <v>1</v>
      </c>
      <c r="H1351" s="18" t="s">
        <v>47</v>
      </c>
      <c r="I1351" s="18" t="s">
        <v>41</v>
      </c>
      <c r="J1351" s="18" t="s">
        <v>48</v>
      </c>
      <c r="K1351" s="8" t="s">
        <v>6733</v>
      </c>
      <c r="L1351" s="8" t="s">
        <v>6723</v>
      </c>
      <c r="M1351" s="8" t="s">
        <v>6727</v>
      </c>
    </row>
    <row r="1352" spans="1:13">
      <c r="A1352" s="34">
        <v>209719</v>
      </c>
      <c r="B1352" s="18" t="s">
        <v>5319</v>
      </c>
      <c r="C1352" s="18" t="s">
        <v>5320</v>
      </c>
      <c r="D1352" s="18">
        <v>0</v>
      </c>
      <c r="E1352" s="18" t="s">
        <v>5321</v>
      </c>
      <c r="F1352" s="18" t="s">
        <v>5322</v>
      </c>
      <c r="G1352" s="18" t="s">
        <v>1</v>
      </c>
      <c r="H1352" s="18" t="s">
        <v>65</v>
      </c>
      <c r="I1352" s="18" t="s">
        <v>66</v>
      </c>
      <c r="J1352" s="18" t="s">
        <v>155</v>
      </c>
      <c r="K1352" s="8" t="s">
        <v>6736</v>
      </c>
      <c r="L1352" s="8" t="s">
        <v>6723</v>
      </c>
      <c r="M1352" s="8" t="s">
        <v>6727</v>
      </c>
    </row>
    <row r="1353" spans="1:13">
      <c r="A1353" s="34">
        <v>207430</v>
      </c>
      <c r="B1353" s="18" t="s">
        <v>5323</v>
      </c>
      <c r="C1353" s="18">
        <v>8222745</v>
      </c>
      <c r="D1353" s="18" t="s">
        <v>5324</v>
      </c>
      <c r="E1353" s="18" t="s">
        <v>5325</v>
      </c>
      <c r="F1353" s="18" t="s">
        <v>5326</v>
      </c>
      <c r="G1353" s="18" t="s">
        <v>1</v>
      </c>
      <c r="H1353" s="18" t="s">
        <v>81</v>
      </c>
      <c r="I1353" s="18" t="s">
        <v>41</v>
      </c>
      <c r="J1353" s="18" t="s">
        <v>61</v>
      </c>
      <c r="K1353" s="8" t="s">
        <v>6735</v>
      </c>
      <c r="L1353" s="8" t="s">
        <v>6723</v>
      </c>
      <c r="M1353" s="8" t="s">
        <v>6726</v>
      </c>
    </row>
    <row r="1354" spans="1:13">
      <c r="A1354" s="34">
        <v>114795</v>
      </c>
      <c r="B1354" s="18" t="s">
        <v>5327</v>
      </c>
      <c r="C1354" s="18">
        <v>7762898</v>
      </c>
      <c r="D1354" s="18">
        <v>0</v>
      </c>
      <c r="E1354" s="18" t="s">
        <v>5328</v>
      </c>
      <c r="F1354" s="18" t="s">
        <v>5328</v>
      </c>
      <c r="G1354" s="18" t="s">
        <v>1</v>
      </c>
      <c r="H1354" s="18" t="s">
        <v>65</v>
      </c>
      <c r="I1354" s="18" t="s">
        <v>66</v>
      </c>
      <c r="J1354" s="18" t="s">
        <v>94</v>
      </c>
      <c r="K1354" s="8" t="s">
        <v>6736</v>
      </c>
      <c r="L1354" s="8" t="s">
        <v>6723</v>
      </c>
      <c r="M1354" s="8" t="s">
        <v>6727</v>
      </c>
    </row>
    <row r="1355" spans="1:13">
      <c r="A1355" s="34">
        <v>271053</v>
      </c>
      <c r="B1355" s="18" t="s">
        <v>5329</v>
      </c>
      <c r="C1355" s="18" t="s">
        <v>5330</v>
      </c>
      <c r="D1355" s="18" t="s">
        <v>5331</v>
      </c>
      <c r="E1355" s="18" t="s">
        <v>5332</v>
      </c>
      <c r="F1355" s="18" t="s">
        <v>5333</v>
      </c>
      <c r="G1355" s="18" t="s">
        <v>1</v>
      </c>
      <c r="H1355" s="18" t="s">
        <v>435</v>
      </c>
      <c r="I1355" s="18" t="s">
        <v>41</v>
      </c>
      <c r="J1355" s="18" t="s">
        <v>199</v>
      </c>
      <c r="K1355" s="8" t="s">
        <v>6736</v>
      </c>
      <c r="L1355" s="8" t="s">
        <v>6723</v>
      </c>
      <c r="M1355" s="8" t="s">
        <v>6726</v>
      </c>
    </row>
    <row r="1356" spans="1:13">
      <c r="A1356" s="34">
        <v>137722</v>
      </c>
      <c r="B1356" s="18" t="s">
        <v>5334</v>
      </c>
      <c r="C1356" s="18" t="s">
        <v>5335</v>
      </c>
      <c r="D1356" s="18">
        <v>0</v>
      </c>
      <c r="E1356" s="18" t="s">
        <v>5336</v>
      </c>
      <c r="F1356" s="18" t="s">
        <v>5337</v>
      </c>
      <c r="G1356" s="18" t="s">
        <v>1</v>
      </c>
      <c r="H1356" s="18" t="s">
        <v>40</v>
      </c>
      <c r="I1356" s="18" t="s">
        <v>41</v>
      </c>
      <c r="J1356" s="18" t="s">
        <v>54</v>
      </c>
      <c r="K1356" s="8" t="s">
        <v>6737</v>
      </c>
      <c r="L1356" s="8" t="s">
        <v>6723</v>
      </c>
      <c r="M1356" s="8" t="s">
        <v>6727</v>
      </c>
    </row>
    <row r="1357" spans="1:13">
      <c r="A1357" s="34">
        <v>267576</v>
      </c>
      <c r="B1357" s="18" t="s">
        <v>5338</v>
      </c>
      <c r="C1357" s="18">
        <v>0</v>
      </c>
      <c r="D1357" s="18" t="s">
        <v>5339</v>
      </c>
      <c r="E1357" s="18" t="s">
        <v>5340</v>
      </c>
      <c r="F1357" s="18" t="s">
        <v>5341</v>
      </c>
      <c r="G1357" s="18" t="s">
        <v>1</v>
      </c>
      <c r="H1357" s="18" t="s">
        <v>65</v>
      </c>
      <c r="I1357" s="18" t="s">
        <v>66</v>
      </c>
      <c r="J1357" s="18" t="s">
        <v>155</v>
      </c>
      <c r="K1357" s="8" t="s">
        <v>6736</v>
      </c>
      <c r="L1357" s="8" t="s">
        <v>6723</v>
      </c>
      <c r="M1357" s="8" t="s">
        <v>6727</v>
      </c>
    </row>
    <row r="1358" spans="1:13">
      <c r="A1358" s="34">
        <v>265418</v>
      </c>
      <c r="B1358" s="18" t="s">
        <v>5342</v>
      </c>
      <c r="C1358" s="18" t="s">
        <v>5343</v>
      </c>
      <c r="D1358" s="18" t="s">
        <v>5344</v>
      </c>
      <c r="E1358" s="18" t="s">
        <v>5345</v>
      </c>
      <c r="F1358" s="18" t="s">
        <v>5346</v>
      </c>
      <c r="G1358" s="18" t="s">
        <v>1</v>
      </c>
      <c r="H1358" s="18" t="s">
        <v>65</v>
      </c>
      <c r="I1358" s="18" t="s">
        <v>41</v>
      </c>
      <c r="J1358" s="18" t="s">
        <v>161</v>
      </c>
      <c r="K1358" s="8" t="s">
        <v>6736</v>
      </c>
      <c r="L1358" s="8" t="s">
        <v>6723</v>
      </c>
      <c r="M1358" s="8" t="s">
        <v>6726</v>
      </c>
    </row>
    <row r="1359" spans="1:13">
      <c r="A1359" s="34">
        <v>241886</v>
      </c>
      <c r="B1359" s="18" t="s">
        <v>5347</v>
      </c>
      <c r="C1359" s="18" t="s">
        <v>5348</v>
      </c>
      <c r="D1359" s="18">
        <v>0</v>
      </c>
      <c r="E1359" s="18" t="s">
        <v>5349</v>
      </c>
      <c r="F1359" s="18" t="s">
        <v>5350</v>
      </c>
      <c r="G1359" s="18" t="s">
        <v>1</v>
      </c>
      <c r="H1359" s="18" t="s">
        <v>65</v>
      </c>
      <c r="I1359" s="18" t="s">
        <v>41</v>
      </c>
      <c r="J1359" s="18" t="s">
        <v>42</v>
      </c>
      <c r="K1359" s="8" t="s">
        <v>6736</v>
      </c>
      <c r="L1359" s="8" t="s">
        <v>6723</v>
      </c>
      <c r="M1359" s="8" t="s">
        <v>6727</v>
      </c>
    </row>
    <row r="1360" spans="1:13">
      <c r="A1360" s="34">
        <v>159543</v>
      </c>
      <c r="B1360" s="18" t="s">
        <v>5351</v>
      </c>
      <c r="C1360" s="18">
        <v>7120860</v>
      </c>
      <c r="D1360" s="18">
        <v>0</v>
      </c>
      <c r="E1360" s="18" t="s">
        <v>5352</v>
      </c>
      <c r="F1360" s="18" t="s">
        <v>5353</v>
      </c>
      <c r="G1360" s="18" t="s">
        <v>1</v>
      </c>
      <c r="H1360" s="18" t="s">
        <v>65</v>
      </c>
      <c r="I1360" s="18" t="s">
        <v>66</v>
      </c>
      <c r="J1360" s="18" t="s">
        <v>848</v>
      </c>
      <c r="K1360" s="8" t="s">
        <v>6736</v>
      </c>
      <c r="L1360" s="8" t="s">
        <v>6723</v>
      </c>
      <c r="M1360" s="8" t="s">
        <v>6727</v>
      </c>
    </row>
    <row r="1361" spans="1:13">
      <c r="A1361" s="34">
        <v>268899</v>
      </c>
      <c r="B1361" s="18" t="s">
        <v>5354</v>
      </c>
      <c r="C1361" s="18" t="s">
        <v>5355</v>
      </c>
      <c r="D1361" s="18" t="s">
        <v>5356</v>
      </c>
      <c r="E1361" s="18" t="s">
        <v>5357</v>
      </c>
      <c r="F1361" s="18">
        <v>0</v>
      </c>
      <c r="G1361" s="18" t="s">
        <v>1</v>
      </c>
      <c r="H1361" s="18" t="s">
        <v>65</v>
      </c>
      <c r="I1361" s="18" t="s">
        <v>41</v>
      </c>
      <c r="J1361" s="18" t="s">
        <v>42</v>
      </c>
      <c r="K1361" s="8" t="s">
        <v>6736</v>
      </c>
      <c r="L1361" s="8" t="s">
        <v>6723</v>
      </c>
      <c r="M1361" s="8" t="s">
        <v>6727</v>
      </c>
    </row>
    <row r="1362" spans="1:13">
      <c r="A1362" s="34">
        <v>266464</v>
      </c>
      <c r="B1362" s="18" t="s">
        <v>5358</v>
      </c>
      <c r="C1362" s="18">
        <v>7297241</v>
      </c>
      <c r="D1362" s="18" t="s">
        <v>5359</v>
      </c>
      <c r="E1362" s="18" t="s">
        <v>5360</v>
      </c>
      <c r="F1362" s="18" t="s">
        <v>5361</v>
      </c>
      <c r="G1362" s="18" t="s">
        <v>1</v>
      </c>
      <c r="H1362" s="18" t="s">
        <v>65</v>
      </c>
      <c r="I1362" s="18" t="s">
        <v>41</v>
      </c>
      <c r="J1362" s="18" t="s">
        <v>48</v>
      </c>
      <c r="K1362" s="8" t="s">
        <v>6736</v>
      </c>
      <c r="L1362" s="8" t="s">
        <v>6723</v>
      </c>
      <c r="M1362" s="8" t="s">
        <v>6727</v>
      </c>
    </row>
    <row r="1363" spans="1:13">
      <c r="A1363" s="34">
        <v>270067</v>
      </c>
      <c r="B1363" s="18" t="s">
        <v>5362</v>
      </c>
      <c r="C1363" s="18">
        <v>0</v>
      </c>
      <c r="D1363" s="18" t="s">
        <v>5363</v>
      </c>
      <c r="E1363" s="18" t="s">
        <v>5364</v>
      </c>
      <c r="F1363" s="18" t="s">
        <v>5365</v>
      </c>
      <c r="G1363" s="18" t="s">
        <v>1</v>
      </c>
      <c r="H1363" s="18" t="s">
        <v>40</v>
      </c>
      <c r="I1363" s="18" t="s">
        <v>41</v>
      </c>
      <c r="J1363" s="18" t="s">
        <v>48</v>
      </c>
      <c r="K1363" s="8" t="s">
        <v>6737</v>
      </c>
      <c r="L1363" s="8" t="s">
        <v>6723</v>
      </c>
      <c r="M1363" s="8" t="s">
        <v>6727</v>
      </c>
    </row>
    <row r="1364" spans="1:13">
      <c r="A1364" s="34">
        <v>247692</v>
      </c>
      <c r="B1364" s="18" t="s">
        <v>5366</v>
      </c>
      <c r="C1364" s="18" t="s">
        <v>5367</v>
      </c>
      <c r="D1364" s="18">
        <v>0</v>
      </c>
      <c r="E1364" s="18" t="s">
        <v>5368</v>
      </c>
      <c r="F1364" s="18" t="s">
        <v>5369</v>
      </c>
      <c r="G1364" s="18" t="s">
        <v>1</v>
      </c>
      <c r="H1364" s="18" t="s">
        <v>65</v>
      </c>
      <c r="I1364" s="18" t="s">
        <v>66</v>
      </c>
      <c r="J1364" s="18" t="s">
        <v>578</v>
      </c>
      <c r="K1364" s="8" t="s">
        <v>6736</v>
      </c>
      <c r="L1364" s="8" t="s">
        <v>6723</v>
      </c>
      <c r="M1364" s="8" t="s">
        <v>6727</v>
      </c>
    </row>
    <row r="1365" spans="1:13">
      <c r="A1365" s="34">
        <v>98386</v>
      </c>
      <c r="B1365" s="18" t="s">
        <v>5370</v>
      </c>
      <c r="C1365" s="18">
        <v>7224368</v>
      </c>
      <c r="D1365" s="18">
        <v>3203348750</v>
      </c>
      <c r="E1365" s="18" t="s">
        <v>5371</v>
      </c>
      <c r="F1365" s="18" t="s">
        <v>5372</v>
      </c>
      <c r="G1365" s="18" t="s">
        <v>1</v>
      </c>
      <c r="H1365" s="18" t="s">
        <v>65</v>
      </c>
      <c r="I1365" s="18" t="s">
        <v>89</v>
      </c>
      <c r="J1365" s="18" t="s">
        <v>3363</v>
      </c>
      <c r="K1365" s="8" t="s">
        <v>6736</v>
      </c>
      <c r="L1365" s="8" t="s">
        <v>6723</v>
      </c>
      <c r="M1365" s="8" t="s">
        <v>6727</v>
      </c>
    </row>
    <row r="1366" spans="1:13">
      <c r="A1366" s="34">
        <v>195223</v>
      </c>
      <c r="B1366" s="18" t="s">
        <v>5373</v>
      </c>
      <c r="C1366" s="18">
        <v>5699067</v>
      </c>
      <c r="D1366" s="18" t="s">
        <v>5374</v>
      </c>
      <c r="E1366" s="18" t="s">
        <v>5375</v>
      </c>
      <c r="F1366" s="18">
        <v>0</v>
      </c>
      <c r="G1366" s="18" t="s">
        <v>1</v>
      </c>
      <c r="H1366" s="18" t="s">
        <v>65</v>
      </c>
      <c r="I1366" s="18" t="s">
        <v>41</v>
      </c>
      <c r="J1366" s="18" t="s">
        <v>48</v>
      </c>
      <c r="K1366" s="8" t="s">
        <v>6736</v>
      </c>
      <c r="L1366" s="8" t="s">
        <v>6723</v>
      </c>
      <c r="M1366" s="8" t="s">
        <v>6727</v>
      </c>
    </row>
    <row r="1367" spans="1:13">
      <c r="A1367" s="34">
        <v>265409</v>
      </c>
      <c r="B1367" s="18" t="s">
        <v>5376</v>
      </c>
      <c r="C1367" s="18">
        <v>5977033</v>
      </c>
      <c r="D1367" s="18" t="s">
        <v>5377</v>
      </c>
      <c r="E1367" s="18" t="s">
        <v>5378</v>
      </c>
      <c r="F1367" s="18" t="s">
        <v>5379</v>
      </c>
      <c r="G1367" s="18" t="s">
        <v>1</v>
      </c>
      <c r="H1367" s="18" t="s">
        <v>65</v>
      </c>
      <c r="I1367" s="18" t="s">
        <v>41</v>
      </c>
      <c r="J1367" s="18" t="s">
        <v>265</v>
      </c>
      <c r="K1367" s="8" t="s">
        <v>6736</v>
      </c>
      <c r="L1367" s="8" t="s">
        <v>6764</v>
      </c>
      <c r="M1367" s="8" t="s">
        <v>6726</v>
      </c>
    </row>
    <row r="1368" spans="1:13">
      <c r="A1368" s="34">
        <v>229823</v>
      </c>
      <c r="B1368" s="18" t="s">
        <v>5380</v>
      </c>
      <c r="C1368" s="18">
        <v>8814717</v>
      </c>
      <c r="D1368" s="18" t="s">
        <v>5381</v>
      </c>
      <c r="E1368" s="18" t="s">
        <v>5382</v>
      </c>
      <c r="F1368" s="18" t="s">
        <v>5383</v>
      </c>
      <c r="G1368" s="18" t="s">
        <v>1</v>
      </c>
      <c r="H1368" s="18" t="s">
        <v>40</v>
      </c>
      <c r="I1368" s="18" t="s">
        <v>41</v>
      </c>
      <c r="J1368" s="18" t="s">
        <v>42</v>
      </c>
      <c r="K1368" s="8" t="s">
        <v>6737</v>
      </c>
      <c r="L1368" s="8" t="s">
        <v>6723</v>
      </c>
      <c r="M1368" s="8" t="s">
        <v>6727</v>
      </c>
    </row>
    <row r="1369" spans="1:13">
      <c r="A1369" s="34">
        <v>133023</v>
      </c>
      <c r="B1369" s="18" t="s">
        <v>5384</v>
      </c>
      <c r="C1369" s="18">
        <v>7122559</v>
      </c>
      <c r="D1369" s="18">
        <v>0</v>
      </c>
      <c r="E1369" s="18" t="s">
        <v>5385</v>
      </c>
      <c r="F1369" s="18" t="s">
        <v>5386</v>
      </c>
      <c r="G1369" s="18" t="s">
        <v>1</v>
      </c>
      <c r="H1369" s="18" t="s">
        <v>65</v>
      </c>
      <c r="I1369" s="18" t="s">
        <v>66</v>
      </c>
      <c r="J1369" s="18" t="s">
        <v>100</v>
      </c>
      <c r="K1369" s="8" t="s">
        <v>6736</v>
      </c>
      <c r="L1369" s="8" t="s">
        <v>6723</v>
      </c>
      <c r="M1369" s="8" t="s">
        <v>6727</v>
      </c>
    </row>
    <row r="1370" spans="1:13">
      <c r="A1370" s="34">
        <v>134068</v>
      </c>
      <c r="B1370" s="18" t="s">
        <v>5387</v>
      </c>
      <c r="C1370" s="18" t="s">
        <v>5388</v>
      </c>
      <c r="D1370" s="18">
        <v>3132026910</v>
      </c>
      <c r="E1370" s="18" t="s">
        <v>5389</v>
      </c>
      <c r="F1370" s="18" t="s">
        <v>5390</v>
      </c>
      <c r="G1370" s="18" t="s">
        <v>1</v>
      </c>
      <c r="H1370" s="18" t="s">
        <v>81</v>
      </c>
      <c r="I1370" s="18" t="s">
        <v>41</v>
      </c>
      <c r="J1370" s="18" t="s">
        <v>151</v>
      </c>
      <c r="K1370" s="8" t="s">
        <v>6735</v>
      </c>
      <c r="L1370" s="8" t="s">
        <v>6764</v>
      </c>
      <c r="M1370" s="8" t="s">
        <v>6726</v>
      </c>
    </row>
    <row r="1371" spans="1:13">
      <c r="A1371" s="34">
        <v>198805</v>
      </c>
      <c r="B1371" s="18" t="s">
        <v>5391</v>
      </c>
      <c r="C1371" s="18" t="s">
        <v>5392</v>
      </c>
      <c r="D1371" s="18">
        <v>3115534077</v>
      </c>
      <c r="E1371" s="18" t="s">
        <v>5393</v>
      </c>
      <c r="F1371" s="18" t="s">
        <v>5394</v>
      </c>
      <c r="G1371" s="18" t="s">
        <v>1</v>
      </c>
      <c r="H1371" s="18" t="s">
        <v>65</v>
      </c>
      <c r="I1371" s="18" t="s">
        <v>41</v>
      </c>
      <c r="J1371" s="18" t="s">
        <v>140</v>
      </c>
      <c r="K1371" s="8" t="s">
        <v>6736</v>
      </c>
      <c r="L1371" s="8" t="s">
        <v>6723</v>
      </c>
      <c r="M1371" s="8" t="s">
        <v>6727</v>
      </c>
    </row>
    <row r="1372" spans="1:13">
      <c r="A1372" s="34">
        <v>237774</v>
      </c>
      <c r="B1372" s="18" t="s">
        <v>5395</v>
      </c>
      <c r="C1372" s="18" t="s">
        <v>5396</v>
      </c>
      <c r="D1372" s="18" t="s">
        <v>5397</v>
      </c>
      <c r="E1372" s="18" t="s">
        <v>5398</v>
      </c>
      <c r="F1372" s="18" t="s">
        <v>5398</v>
      </c>
      <c r="G1372" s="18" t="s">
        <v>1</v>
      </c>
      <c r="H1372" s="18" t="s">
        <v>65</v>
      </c>
      <c r="I1372" s="18" t="s">
        <v>41</v>
      </c>
      <c r="J1372" s="18" t="s">
        <v>61</v>
      </c>
      <c r="K1372" s="8" t="s">
        <v>6736</v>
      </c>
      <c r="L1372" s="8" t="s">
        <v>6723</v>
      </c>
      <c r="M1372" s="8" t="s">
        <v>6726</v>
      </c>
    </row>
    <row r="1373" spans="1:13">
      <c r="A1373" s="34">
        <v>279963</v>
      </c>
      <c r="B1373" s="18" t="s">
        <v>5399</v>
      </c>
      <c r="C1373" s="18">
        <v>5100680</v>
      </c>
      <c r="D1373" s="18">
        <v>0</v>
      </c>
      <c r="E1373" s="18" t="s">
        <v>5400</v>
      </c>
      <c r="F1373" s="18" t="s">
        <v>5401</v>
      </c>
      <c r="G1373" s="18" t="s">
        <v>1</v>
      </c>
      <c r="H1373" s="18" t="s">
        <v>40</v>
      </c>
      <c r="I1373" s="18" t="s">
        <v>41</v>
      </c>
      <c r="J1373" s="18" t="s">
        <v>140</v>
      </c>
      <c r="K1373" s="8" t="s">
        <v>6737</v>
      </c>
      <c r="L1373" s="8" t="s">
        <v>6723</v>
      </c>
      <c r="M1373" s="8" t="s">
        <v>6727</v>
      </c>
    </row>
    <row r="1374" spans="1:13">
      <c r="A1374" s="34">
        <v>264898</v>
      </c>
      <c r="B1374" s="18" t="s">
        <v>5402</v>
      </c>
      <c r="C1374" s="18" t="s">
        <v>5403</v>
      </c>
      <c r="D1374" s="18">
        <v>0</v>
      </c>
      <c r="E1374" s="18" t="s">
        <v>5404</v>
      </c>
      <c r="F1374" s="18" t="s">
        <v>5405</v>
      </c>
      <c r="G1374" s="18" t="s">
        <v>1</v>
      </c>
      <c r="H1374" s="18" t="s">
        <v>65</v>
      </c>
      <c r="I1374" s="18" t="s">
        <v>89</v>
      </c>
      <c r="J1374" s="18" t="s">
        <v>236</v>
      </c>
      <c r="K1374" s="8" t="s">
        <v>6736</v>
      </c>
      <c r="L1374" s="8" t="s">
        <v>6723</v>
      </c>
      <c r="M1374" s="8" t="s">
        <v>6727</v>
      </c>
    </row>
    <row r="1375" spans="1:13">
      <c r="A1375" s="34">
        <v>185948</v>
      </c>
      <c r="B1375" s="18" t="s">
        <v>5406</v>
      </c>
      <c r="C1375" s="18" t="s">
        <v>5407</v>
      </c>
      <c r="D1375" s="18">
        <v>3219017277</v>
      </c>
      <c r="E1375" s="18" t="s">
        <v>5408</v>
      </c>
      <c r="F1375" s="18" t="s">
        <v>5409</v>
      </c>
      <c r="G1375" s="18" t="s">
        <v>1</v>
      </c>
      <c r="H1375" s="18" t="s">
        <v>65</v>
      </c>
      <c r="I1375" s="18" t="s">
        <v>89</v>
      </c>
      <c r="J1375" s="18" t="s">
        <v>236</v>
      </c>
      <c r="K1375" s="8" t="s">
        <v>6736</v>
      </c>
      <c r="L1375" s="8" t="s">
        <v>6723</v>
      </c>
      <c r="M1375" s="8" t="s">
        <v>6727</v>
      </c>
    </row>
    <row r="1376" spans="1:13">
      <c r="A1376" s="34">
        <v>275167</v>
      </c>
      <c r="B1376" s="18" t="s">
        <v>5410</v>
      </c>
      <c r="C1376" s="18">
        <v>0</v>
      </c>
      <c r="D1376" s="18" t="s">
        <v>5411</v>
      </c>
      <c r="E1376" s="18" t="s">
        <v>5412</v>
      </c>
      <c r="F1376" s="18" t="s">
        <v>5413</v>
      </c>
      <c r="G1376" s="18" t="s">
        <v>1</v>
      </c>
      <c r="H1376" s="18" t="s">
        <v>81</v>
      </c>
      <c r="I1376" s="18" t="s">
        <v>41</v>
      </c>
      <c r="J1376" s="18" t="s">
        <v>61</v>
      </c>
      <c r="K1376" s="8" t="s">
        <v>6735</v>
      </c>
      <c r="L1376" s="8" t="s">
        <v>6723</v>
      </c>
      <c r="M1376" s="8" t="s">
        <v>6726</v>
      </c>
    </row>
    <row r="1377" spans="1:13">
      <c r="A1377" s="34">
        <v>267490</v>
      </c>
      <c r="B1377" s="18" t="s">
        <v>5414</v>
      </c>
      <c r="C1377" s="18">
        <v>7794996</v>
      </c>
      <c r="D1377" s="18" t="s">
        <v>5415</v>
      </c>
      <c r="E1377" s="18" t="s">
        <v>5416</v>
      </c>
      <c r="F1377" s="18" t="s">
        <v>5416</v>
      </c>
      <c r="G1377" s="18" t="s">
        <v>1</v>
      </c>
      <c r="H1377" s="18" t="s">
        <v>65</v>
      </c>
      <c r="I1377" s="18" t="s">
        <v>41</v>
      </c>
      <c r="J1377" s="18" t="s">
        <v>48</v>
      </c>
      <c r="K1377" s="8" t="s">
        <v>6736</v>
      </c>
      <c r="L1377" s="8" t="s">
        <v>6723</v>
      </c>
      <c r="M1377" s="8" t="s">
        <v>6727</v>
      </c>
    </row>
    <row r="1378" spans="1:13">
      <c r="A1378" s="34">
        <v>218240</v>
      </c>
      <c r="B1378" s="18" t="s">
        <v>5417</v>
      </c>
      <c r="C1378" s="18" t="s">
        <v>5418</v>
      </c>
      <c r="D1378" s="18">
        <v>0</v>
      </c>
      <c r="E1378" s="18" t="s">
        <v>5419</v>
      </c>
      <c r="F1378" s="18" t="s">
        <v>5419</v>
      </c>
      <c r="G1378" s="18" t="s">
        <v>1</v>
      </c>
      <c r="H1378" s="18" t="s">
        <v>65</v>
      </c>
      <c r="I1378" s="18" t="s">
        <v>41</v>
      </c>
      <c r="J1378" s="18" t="s">
        <v>388</v>
      </c>
      <c r="K1378" s="8" t="s">
        <v>6736</v>
      </c>
      <c r="L1378" s="8" t="s">
        <v>6764</v>
      </c>
      <c r="M1378" s="8" t="s">
        <v>6726</v>
      </c>
    </row>
    <row r="1379" spans="1:13">
      <c r="A1379" s="34">
        <v>271162</v>
      </c>
      <c r="B1379" s="18" t="s">
        <v>5420</v>
      </c>
      <c r="C1379" s="18">
        <v>0</v>
      </c>
      <c r="D1379" s="18" t="s">
        <v>5421</v>
      </c>
      <c r="E1379" s="18" t="s">
        <v>5422</v>
      </c>
      <c r="F1379" s="18" t="s">
        <v>5423</v>
      </c>
      <c r="G1379" s="18" t="s">
        <v>1</v>
      </c>
      <c r="H1379" s="18" t="s">
        <v>112</v>
      </c>
      <c r="I1379" s="18" t="s">
        <v>41</v>
      </c>
      <c r="J1379" s="18" t="s">
        <v>61</v>
      </c>
      <c r="K1379" s="8" t="s">
        <v>6735</v>
      </c>
      <c r="L1379" s="8" t="s">
        <v>6723</v>
      </c>
      <c r="M1379" s="8" t="s">
        <v>6726</v>
      </c>
    </row>
    <row r="1380" spans="1:13">
      <c r="A1380" s="34">
        <v>184156</v>
      </c>
      <c r="B1380" s="18" t="s">
        <v>5424</v>
      </c>
      <c r="C1380" s="18" t="s">
        <v>5425</v>
      </c>
      <c r="D1380" s="18">
        <v>3132614835</v>
      </c>
      <c r="E1380" s="18" t="s">
        <v>5426</v>
      </c>
      <c r="F1380" s="18" t="s">
        <v>5427</v>
      </c>
      <c r="G1380" s="18" t="s">
        <v>1</v>
      </c>
      <c r="H1380" s="18" t="s">
        <v>47</v>
      </c>
      <c r="I1380" s="18" t="s">
        <v>41</v>
      </c>
      <c r="J1380" s="18" t="s">
        <v>48</v>
      </c>
      <c r="K1380" s="8" t="s">
        <v>6733</v>
      </c>
      <c r="L1380" s="8" t="s">
        <v>6723</v>
      </c>
      <c r="M1380" s="8" t="s">
        <v>6727</v>
      </c>
    </row>
    <row r="1381" spans="1:13">
      <c r="A1381" s="34">
        <v>135317</v>
      </c>
      <c r="B1381" s="18" t="s">
        <v>5428</v>
      </c>
      <c r="C1381" s="18">
        <v>7820919</v>
      </c>
      <c r="D1381" s="18">
        <v>0</v>
      </c>
      <c r="E1381" s="18" t="s">
        <v>5429</v>
      </c>
      <c r="F1381" s="18" t="s">
        <v>5429</v>
      </c>
      <c r="G1381" s="18" t="s">
        <v>1</v>
      </c>
      <c r="H1381" s="18" t="s">
        <v>65</v>
      </c>
      <c r="I1381" s="18" t="s">
        <v>66</v>
      </c>
      <c r="J1381" s="18" t="s">
        <v>848</v>
      </c>
      <c r="K1381" s="8" t="s">
        <v>6736</v>
      </c>
      <c r="L1381" s="8" t="s">
        <v>6723</v>
      </c>
      <c r="M1381" s="8" t="s">
        <v>6727</v>
      </c>
    </row>
    <row r="1382" spans="1:13">
      <c r="A1382" s="34">
        <v>135559</v>
      </c>
      <c r="B1382" s="18" t="s">
        <v>5430</v>
      </c>
      <c r="C1382" s="18">
        <v>5702733</v>
      </c>
      <c r="D1382" s="18">
        <v>0</v>
      </c>
      <c r="E1382" s="18" t="s">
        <v>5431</v>
      </c>
      <c r="F1382" s="18" t="s">
        <v>5432</v>
      </c>
      <c r="G1382" s="18" t="s">
        <v>1</v>
      </c>
      <c r="H1382" s="18" t="s">
        <v>65</v>
      </c>
      <c r="I1382" s="18" t="s">
        <v>89</v>
      </c>
      <c r="J1382" s="18" t="s">
        <v>90</v>
      </c>
      <c r="K1382" s="8" t="s">
        <v>6736</v>
      </c>
      <c r="L1382" s="8" t="s">
        <v>6764</v>
      </c>
      <c r="M1382" s="8" t="s">
        <v>6726</v>
      </c>
    </row>
    <row r="1383" spans="1:13">
      <c r="A1383" s="34">
        <v>275487</v>
      </c>
      <c r="B1383" s="18" t="s">
        <v>5433</v>
      </c>
      <c r="C1383" s="18">
        <v>0</v>
      </c>
      <c r="D1383" s="18" t="s">
        <v>5434</v>
      </c>
      <c r="E1383" s="18" t="s">
        <v>5435</v>
      </c>
      <c r="F1383" s="18" t="s">
        <v>5436</v>
      </c>
      <c r="G1383" s="18" t="s">
        <v>1</v>
      </c>
      <c r="H1383" s="18" t="s">
        <v>47</v>
      </c>
      <c r="I1383" s="18" t="s">
        <v>41</v>
      </c>
      <c r="J1383" s="18" t="s">
        <v>161</v>
      </c>
      <c r="K1383" s="8" t="s">
        <v>6733</v>
      </c>
      <c r="L1383" s="8" t="s">
        <v>6723</v>
      </c>
      <c r="M1383" s="8" t="s">
        <v>6726</v>
      </c>
    </row>
    <row r="1384" spans="1:13">
      <c r="A1384" s="34">
        <v>172454</v>
      </c>
      <c r="B1384" s="18" t="s">
        <v>5437</v>
      </c>
      <c r="C1384" s="18" t="s">
        <v>5438</v>
      </c>
      <c r="D1384" s="18" t="s">
        <v>5439</v>
      </c>
      <c r="E1384" s="18" t="s">
        <v>5440</v>
      </c>
      <c r="F1384" s="18" t="s">
        <v>5441</v>
      </c>
      <c r="G1384" s="18" t="s">
        <v>1</v>
      </c>
      <c r="H1384" s="18" t="s">
        <v>65</v>
      </c>
      <c r="I1384" s="18" t="s">
        <v>41</v>
      </c>
      <c r="J1384" s="18" t="s">
        <v>134</v>
      </c>
      <c r="K1384" s="8" t="s">
        <v>6736</v>
      </c>
      <c r="L1384" s="8" t="s">
        <v>6764</v>
      </c>
      <c r="M1384" s="8" t="s">
        <v>6726</v>
      </c>
    </row>
    <row r="1385" spans="1:13">
      <c r="A1385" s="34">
        <v>245790</v>
      </c>
      <c r="B1385" s="18" t="s">
        <v>5442</v>
      </c>
      <c r="C1385" s="18">
        <v>8814717</v>
      </c>
      <c r="D1385" s="18" t="s">
        <v>5443</v>
      </c>
      <c r="E1385" s="18" t="s">
        <v>5444</v>
      </c>
      <c r="F1385" s="18" t="s">
        <v>5445</v>
      </c>
      <c r="G1385" s="18" t="s">
        <v>1</v>
      </c>
      <c r="H1385" s="18" t="s">
        <v>40</v>
      </c>
      <c r="I1385" s="18" t="s">
        <v>89</v>
      </c>
      <c r="J1385" s="18" t="s">
        <v>123</v>
      </c>
      <c r="K1385" s="8" t="s">
        <v>6737</v>
      </c>
      <c r="L1385" s="8" t="s">
        <v>6723</v>
      </c>
      <c r="M1385" s="8" t="s">
        <v>6726</v>
      </c>
    </row>
    <row r="1386" spans="1:13">
      <c r="A1386" s="34">
        <v>276665</v>
      </c>
      <c r="B1386" s="18" t="s">
        <v>5446</v>
      </c>
      <c r="C1386" s="18" t="s">
        <v>5447</v>
      </c>
      <c r="D1386" s="18">
        <v>0</v>
      </c>
      <c r="E1386" s="18" t="s">
        <v>5448</v>
      </c>
      <c r="F1386" s="18" t="s">
        <v>5449</v>
      </c>
      <c r="G1386" s="18" t="s">
        <v>1</v>
      </c>
      <c r="H1386" s="18" t="s">
        <v>65</v>
      </c>
      <c r="I1386" s="18" t="s">
        <v>41</v>
      </c>
      <c r="J1386" s="18" t="s">
        <v>199</v>
      </c>
      <c r="K1386" s="8" t="s">
        <v>6736</v>
      </c>
      <c r="L1386" s="8" t="s">
        <v>6723</v>
      </c>
      <c r="M1386" s="8" t="s">
        <v>6726</v>
      </c>
    </row>
    <row r="1387" spans="1:13">
      <c r="A1387" s="34">
        <v>264896</v>
      </c>
      <c r="B1387" s="18" t="s">
        <v>5450</v>
      </c>
      <c r="C1387" s="18">
        <v>0</v>
      </c>
      <c r="D1387" s="18" t="s">
        <v>5451</v>
      </c>
      <c r="E1387" s="18" t="s">
        <v>5452</v>
      </c>
      <c r="F1387" s="18" t="s">
        <v>5453</v>
      </c>
      <c r="G1387" s="18" t="s">
        <v>1</v>
      </c>
      <c r="H1387" s="18" t="s">
        <v>81</v>
      </c>
      <c r="I1387" s="18" t="s">
        <v>41</v>
      </c>
      <c r="J1387" s="18" t="s">
        <v>161</v>
      </c>
      <c r="K1387" s="8" t="s">
        <v>6735</v>
      </c>
      <c r="L1387" s="8" t="s">
        <v>6723</v>
      </c>
      <c r="M1387" s="8" t="s">
        <v>6726</v>
      </c>
    </row>
    <row r="1388" spans="1:13">
      <c r="A1388" s="34">
        <v>237677</v>
      </c>
      <c r="B1388" s="18" t="s">
        <v>5454</v>
      </c>
      <c r="C1388" s="18" t="s">
        <v>1852</v>
      </c>
      <c r="D1388" s="18">
        <v>3112470920</v>
      </c>
      <c r="E1388" s="18" t="s">
        <v>5455</v>
      </c>
      <c r="F1388" s="18" t="s">
        <v>5456</v>
      </c>
      <c r="G1388" s="18" t="s">
        <v>1</v>
      </c>
      <c r="H1388" s="18" t="s">
        <v>453</v>
      </c>
      <c r="I1388" s="18" t="s">
        <v>41</v>
      </c>
      <c r="J1388" s="18" t="s">
        <v>161</v>
      </c>
      <c r="K1388" s="8" t="s">
        <v>6737</v>
      </c>
      <c r="L1388" s="8" t="s">
        <v>6723</v>
      </c>
      <c r="M1388" s="8" t="s">
        <v>6726</v>
      </c>
    </row>
    <row r="1389" spans="1:13">
      <c r="A1389" s="34">
        <v>219441</v>
      </c>
      <c r="B1389" s="18" t="s">
        <v>5457</v>
      </c>
      <c r="C1389" s="18" t="s">
        <v>5458</v>
      </c>
      <c r="D1389" s="18">
        <v>0</v>
      </c>
      <c r="E1389" s="18" t="s">
        <v>5459</v>
      </c>
      <c r="F1389" s="18" t="s">
        <v>5460</v>
      </c>
      <c r="G1389" s="18" t="s">
        <v>1</v>
      </c>
      <c r="H1389" s="18" t="s">
        <v>65</v>
      </c>
      <c r="I1389" s="18" t="s">
        <v>66</v>
      </c>
      <c r="J1389" s="18" t="s">
        <v>848</v>
      </c>
      <c r="K1389" s="8" t="s">
        <v>6736</v>
      </c>
      <c r="L1389" s="8" t="s">
        <v>6723</v>
      </c>
      <c r="M1389" s="8" t="s">
        <v>6727</v>
      </c>
    </row>
    <row r="1390" spans="1:13">
      <c r="A1390" s="34">
        <v>270912</v>
      </c>
      <c r="B1390" s="18" t="s">
        <v>5461</v>
      </c>
      <c r="C1390" s="18">
        <v>3123750525</v>
      </c>
      <c r="D1390" s="18" t="s">
        <v>5462</v>
      </c>
      <c r="E1390" s="18" t="s">
        <v>5463</v>
      </c>
      <c r="F1390" s="18" t="s">
        <v>5464</v>
      </c>
      <c r="G1390" s="18" t="s">
        <v>1</v>
      </c>
      <c r="H1390" s="18" t="s">
        <v>65</v>
      </c>
      <c r="I1390" s="18" t="s">
        <v>41</v>
      </c>
      <c r="J1390" s="18" t="s">
        <v>1627</v>
      </c>
      <c r="K1390" s="8" t="s">
        <v>6736</v>
      </c>
      <c r="L1390" s="8" t="s">
        <v>6723</v>
      </c>
      <c r="M1390" s="8" t="s">
        <v>6727</v>
      </c>
    </row>
    <row r="1391" spans="1:13">
      <c r="A1391" s="34">
        <v>137168</v>
      </c>
      <c r="B1391" s="18" t="s">
        <v>5465</v>
      </c>
      <c r="C1391" s="18">
        <v>8524915</v>
      </c>
      <c r="D1391" s="18">
        <v>0</v>
      </c>
      <c r="E1391" s="18" t="s">
        <v>5466</v>
      </c>
      <c r="F1391" s="18" t="s">
        <v>5467</v>
      </c>
      <c r="G1391" s="18" t="s">
        <v>1</v>
      </c>
      <c r="H1391" s="18" t="s">
        <v>40</v>
      </c>
      <c r="I1391" s="18" t="s">
        <v>41</v>
      </c>
      <c r="J1391" s="18" t="s">
        <v>48</v>
      </c>
      <c r="K1391" s="8" t="s">
        <v>6737</v>
      </c>
      <c r="L1391" s="8" t="s">
        <v>6723</v>
      </c>
      <c r="M1391" s="8" t="s">
        <v>6727</v>
      </c>
    </row>
    <row r="1392" spans="1:13">
      <c r="A1392" s="34">
        <v>274182</v>
      </c>
      <c r="B1392" s="18" t="s">
        <v>5468</v>
      </c>
      <c r="C1392" s="18">
        <v>0</v>
      </c>
      <c r="D1392" s="18" t="s">
        <v>5469</v>
      </c>
      <c r="E1392" s="18" t="s">
        <v>5470</v>
      </c>
      <c r="F1392" s="18" t="s">
        <v>5471</v>
      </c>
      <c r="G1392" s="18" t="s">
        <v>1</v>
      </c>
      <c r="H1392" s="18" t="s">
        <v>40</v>
      </c>
      <c r="I1392" s="18" t="s">
        <v>66</v>
      </c>
      <c r="J1392" s="18" t="s">
        <v>155</v>
      </c>
      <c r="K1392" s="8" t="s">
        <v>6737</v>
      </c>
      <c r="L1392" s="8" t="s">
        <v>6723</v>
      </c>
      <c r="M1392" s="8" t="s">
        <v>6727</v>
      </c>
    </row>
    <row r="1393" spans="1:13">
      <c r="A1393" s="34">
        <v>243840</v>
      </c>
      <c r="B1393" s="18" t="s">
        <v>5472</v>
      </c>
      <c r="C1393" s="18">
        <v>8824078</v>
      </c>
      <c r="D1393" s="18" t="s">
        <v>5473</v>
      </c>
      <c r="E1393" s="18" t="s">
        <v>5474</v>
      </c>
      <c r="F1393" s="18" t="s">
        <v>5475</v>
      </c>
      <c r="G1393" s="18" t="s">
        <v>1</v>
      </c>
      <c r="H1393" s="18" t="s">
        <v>65</v>
      </c>
      <c r="I1393" s="18" t="s">
        <v>41</v>
      </c>
      <c r="J1393" s="18" t="s">
        <v>42</v>
      </c>
      <c r="K1393" s="8" t="s">
        <v>6736</v>
      </c>
      <c r="L1393" s="8" t="s">
        <v>6723</v>
      </c>
      <c r="M1393" s="8" t="s">
        <v>6727</v>
      </c>
    </row>
    <row r="1394" spans="1:13">
      <c r="A1394" s="34">
        <v>262718</v>
      </c>
      <c r="B1394" s="18" t="s">
        <v>5476</v>
      </c>
      <c r="C1394" s="18">
        <v>5403418</v>
      </c>
      <c r="D1394" s="18" t="s">
        <v>5477</v>
      </c>
      <c r="E1394" s="18" t="s">
        <v>5478</v>
      </c>
      <c r="F1394" s="18" t="s">
        <v>5479</v>
      </c>
      <c r="G1394" s="18" t="s">
        <v>1</v>
      </c>
      <c r="H1394" s="18" t="s">
        <v>65</v>
      </c>
      <c r="I1394" s="18" t="s">
        <v>41</v>
      </c>
      <c r="J1394" s="18" t="s">
        <v>42</v>
      </c>
      <c r="K1394" s="8" t="s">
        <v>6736</v>
      </c>
      <c r="L1394" s="8" t="s">
        <v>6723</v>
      </c>
      <c r="M1394" s="8" t="s">
        <v>6727</v>
      </c>
    </row>
    <row r="1395" spans="1:13">
      <c r="A1395" s="34">
        <v>278092</v>
      </c>
      <c r="B1395" s="18" t="s">
        <v>5480</v>
      </c>
      <c r="C1395" s="18">
        <v>0</v>
      </c>
      <c r="D1395" s="18" t="s">
        <v>5481</v>
      </c>
      <c r="E1395" s="18" t="s">
        <v>5482</v>
      </c>
      <c r="F1395" s="18" t="s">
        <v>5483</v>
      </c>
      <c r="G1395" s="18" t="s">
        <v>1</v>
      </c>
      <c r="H1395" s="18" t="s">
        <v>230</v>
      </c>
      <c r="I1395" s="18" t="s">
        <v>41</v>
      </c>
      <c r="J1395" s="18" t="s">
        <v>161</v>
      </c>
      <c r="K1395" s="8" t="s">
        <v>6737</v>
      </c>
      <c r="L1395" s="8" t="s">
        <v>6723</v>
      </c>
      <c r="M1395" s="8" t="s">
        <v>6726</v>
      </c>
    </row>
    <row r="1396" spans="1:13">
      <c r="A1396" s="34">
        <v>244992</v>
      </c>
      <c r="B1396" s="18" t="s">
        <v>5484</v>
      </c>
      <c r="C1396" s="18">
        <v>0</v>
      </c>
      <c r="D1396" s="18" t="s">
        <v>5485</v>
      </c>
      <c r="E1396" s="18" t="s">
        <v>5486</v>
      </c>
      <c r="F1396" s="18" t="s">
        <v>5487</v>
      </c>
      <c r="G1396" s="18" t="s">
        <v>1</v>
      </c>
      <c r="H1396" s="18" t="s">
        <v>270</v>
      </c>
      <c r="I1396" s="18" t="s">
        <v>41</v>
      </c>
      <c r="J1396" s="18" t="s">
        <v>265</v>
      </c>
      <c r="K1396" s="8" t="s">
        <v>6735</v>
      </c>
      <c r="L1396" s="8" t="s">
        <v>6764</v>
      </c>
      <c r="M1396" s="8" t="s">
        <v>6726</v>
      </c>
    </row>
    <row r="1397" spans="1:13">
      <c r="A1397" s="34">
        <v>268466</v>
      </c>
      <c r="B1397" s="18" t="s">
        <v>5488</v>
      </c>
      <c r="C1397" s="18">
        <v>8214003</v>
      </c>
      <c r="D1397" s="18">
        <v>0</v>
      </c>
      <c r="E1397" s="18" t="s">
        <v>5489</v>
      </c>
      <c r="F1397" s="18" t="s">
        <v>5490</v>
      </c>
      <c r="G1397" s="18" t="s">
        <v>1</v>
      </c>
      <c r="H1397" s="18" t="s">
        <v>65</v>
      </c>
      <c r="I1397" s="18" t="s">
        <v>41</v>
      </c>
      <c r="J1397" s="18" t="s">
        <v>48</v>
      </c>
      <c r="K1397" s="8" t="s">
        <v>6736</v>
      </c>
      <c r="L1397" s="8" t="s">
        <v>6723</v>
      </c>
      <c r="M1397" s="8" t="s">
        <v>6727</v>
      </c>
    </row>
    <row r="1398" spans="1:13">
      <c r="A1398" s="34">
        <v>213183</v>
      </c>
      <c r="B1398" s="18" t="s">
        <v>5491</v>
      </c>
      <c r="C1398" s="18" t="s">
        <v>5492</v>
      </c>
      <c r="D1398" s="18">
        <v>0</v>
      </c>
      <c r="E1398" s="18" t="s">
        <v>5493</v>
      </c>
      <c r="F1398" s="18" t="s">
        <v>5494</v>
      </c>
      <c r="G1398" s="18" t="s">
        <v>1</v>
      </c>
      <c r="H1398" s="18" t="s">
        <v>65</v>
      </c>
      <c r="I1398" s="18" t="s">
        <v>41</v>
      </c>
      <c r="J1398" s="18" t="s">
        <v>42</v>
      </c>
      <c r="K1398" s="8" t="s">
        <v>6736</v>
      </c>
      <c r="L1398" s="8" t="s">
        <v>6723</v>
      </c>
      <c r="M1398" s="8" t="s">
        <v>6727</v>
      </c>
    </row>
    <row r="1399" spans="1:13">
      <c r="A1399" s="34">
        <v>278506</v>
      </c>
      <c r="B1399" s="18" t="s">
        <v>5495</v>
      </c>
      <c r="C1399" s="18">
        <v>0</v>
      </c>
      <c r="D1399" s="18" t="s">
        <v>5496</v>
      </c>
      <c r="E1399" s="18" t="s">
        <v>5497</v>
      </c>
      <c r="F1399" s="18" t="s">
        <v>5498</v>
      </c>
      <c r="G1399" s="18" t="s">
        <v>1</v>
      </c>
      <c r="H1399" s="18" t="s">
        <v>47</v>
      </c>
      <c r="I1399" s="18" t="s">
        <v>41</v>
      </c>
      <c r="J1399" s="18" t="s">
        <v>48</v>
      </c>
      <c r="K1399" s="8" t="s">
        <v>6733</v>
      </c>
      <c r="L1399" s="8" t="s">
        <v>6723</v>
      </c>
      <c r="M1399" s="8" t="s">
        <v>6727</v>
      </c>
    </row>
    <row r="1400" spans="1:13">
      <c r="A1400" s="34">
        <v>52876155</v>
      </c>
      <c r="B1400" s="18" t="s">
        <v>5499</v>
      </c>
      <c r="C1400" s="18">
        <v>7322469</v>
      </c>
      <c r="D1400" s="18" t="s">
        <v>5500</v>
      </c>
      <c r="E1400" s="18" t="s">
        <v>5501</v>
      </c>
      <c r="F1400" s="18" t="s">
        <v>5502</v>
      </c>
      <c r="G1400" s="18" t="s">
        <v>1</v>
      </c>
      <c r="H1400" s="18" t="s">
        <v>65</v>
      </c>
      <c r="I1400" s="18" t="s">
        <v>89</v>
      </c>
      <c r="J1400" s="18" t="s">
        <v>3363</v>
      </c>
      <c r="K1400" s="8" t="s">
        <v>6736</v>
      </c>
      <c r="L1400" s="8" t="s">
        <v>6723</v>
      </c>
      <c r="M1400" s="8" t="s">
        <v>6727</v>
      </c>
    </row>
    <row r="1401" spans="1:13">
      <c r="A1401" s="34">
        <v>269086</v>
      </c>
      <c r="B1401" s="18" t="s">
        <v>5503</v>
      </c>
      <c r="C1401" s="18">
        <v>7818861</v>
      </c>
      <c r="D1401" s="18" t="s">
        <v>5504</v>
      </c>
      <c r="E1401" s="18" t="s">
        <v>5505</v>
      </c>
      <c r="F1401" s="18" t="s">
        <v>5506</v>
      </c>
      <c r="G1401" s="18" t="s">
        <v>1</v>
      </c>
      <c r="H1401" s="18" t="s">
        <v>65</v>
      </c>
      <c r="I1401" s="18" t="s">
        <v>41</v>
      </c>
      <c r="J1401" s="18" t="s">
        <v>42</v>
      </c>
      <c r="K1401" s="8" t="s">
        <v>6736</v>
      </c>
      <c r="L1401" s="8" t="s">
        <v>6723</v>
      </c>
      <c r="M1401" s="8" t="s">
        <v>6727</v>
      </c>
    </row>
    <row r="1402" spans="1:13">
      <c r="A1402" s="34">
        <v>270929</v>
      </c>
      <c r="B1402" s="18" t="s">
        <v>5507</v>
      </c>
      <c r="C1402" s="18" t="s">
        <v>5508</v>
      </c>
      <c r="D1402" s="18">
        <v>0</v>
      </c>
      <c r="E1402" s="18" t="s">
        <v>5509</v>
      </c>
      <c r="F1402" s="18" t="s">
        <v>5510</v>
      </c>
      <c r="G1402" s="18" t="s">
        <v>1</v>
      </c>
      <c r="H1402" s="18" t="s">
        <v>65</v>
      </c>
      <c r="I1402" s="18" t="s">
        <v>41</v>
      </c>
      <c r="J1402" s="18" t="s">
        <v>140</v>
      </c>
      <c r="K1402" s="8" t="s">
        <v>6736</v>
      </c>
      <c r="L1402" s="8" t="s">
        <v>6723</v>
      </c>
      <c r="M1402" s="8" t="s">
        <v>6727</v>
      </c>
    </row>
    <row r="1403" spans="1:13">
      <c r="A1403" s="34">
        <v>267812</v>
      </c>
      <c r="B1403" s="18" t="s">
        <v>5511</v>
      </c>
      <c r="C1403" s="18" t="s">
        <v>5512</v>
      </c>
      <c r="D1403" s="18">
        <v>0</v>
      </c>
      <c r="E1403" s="18" t="s">
        <v>5513</v>
      </c>
      <c r="F1403" s="18" t="s">
        <v>5514</v>
      </c>
      <c r="G1403" s="18" t="s">
        <v>1</v>
      </c>
      <c r="H1403" s="18" t="s">
        <v>65</v>
      </c>
      <c r="I1403" s="18" t="s">
        <v>41</v>
      </c>
      <c r="J1403" s="18" t="s">
        <v>941</v>
      </c>
      <c r="K1403" s="8" t="s">
        <v>6736</v>
      </c>
      <c r="L1403" s="8" t="s">
        <v>6723</v>
      </c>
      <c r="M1403" s="8" t="s">
        <v>6726</v>
      </c>
    </row>
    <row r="1404" spans="1:13">
      <c r="A1404" s="34">
        <v>271648</v>
      </c>
      <c r="B1404" s="18" t="s">
        <v>5515</v>
      </c>
      <c r="C1404" s="18">
        <v>0</v>
      </c>
      <c r="D1404" s="18" t="s">
        <v>5516</v>
      </c>
      <c r="E1404" s="18" t="s">
        <v>5517</v>
      </c>
      <c r="F1404" s="18" t="s">
        <v>5518</v>
      </c>
      <c r="G1404" s="18" t="s">
        <v>1</v>
      </c>
      <c r="H1404" s="18" t="s">
        <v>47</v>
      </c>
      <c r="I1404" s="18" t="s">
        <v>41</v>
      </c>
      <c r="J1404" s="18" t="s">
        <v>161</v>
      </c>
      <c r="K1404" s="8" t="s">
        <v>6733</v>
      </c>
      <c r="L1404" s="8" t="s">
        <v>6723</v>
      </c>
      <c r="M1404" s="8" t="s">
        <v>6726</v>
      </c>
    </row>
    <row r="1405" spans="1:13">
      <c r="A1405" s="34">
        <v>151902</v>
      </c>
      <c r="B1405" s="18" t="s">
        <v>5519</v>
      </c>
      <c r="C1405" s="18">
        <v>0</v>
      </c>
      <c r="D1405" s="18" t="s">
        <v>5520</v>
      </c>
      <c r="E1405" s="18" t="s">
        <v>5521</v>
      </c>
      <c r="F1405" s="18" t="s">
        <v>5522</v>
      </c>
      <c r="G1405" s="18" t="s">
        <v>1</v>
      </c>
      <c r="H1405" s="18" t="s">
        <v>65</v>
      </c>
      <c r="I1405" s="18" t="s">
        <v>66</v>
      </c>
      <c r="J1405" s="18" t="s">
        <v>395</v>
      </c>
      <c r="K1405" s="8" t="s">
        <v>6736</v>
      </c>
      <c r="L1405" s="8" t="s">
        <v>6723</v>
      </c>
      <c r="M1405" s="8" t="s">
        <v>6727</v>
      </c>
    </row>
    <row r="1406" spans="1:13">
      <c r="A1406" s="34">
        <v>266760</v>
      </c>
      <c r="B1406" s="18" t="s">
        <v>5523</v>
      </c>
      <c r="C1406" s="18">
        <v>0</v>
      </c>
      <c r="D1406" s="18" t="s">
        <v>5524</v>
      </c>
      <c r="E1406" s="18" t="s">
        <v>5525</v>
      </c>
      <c r="F1406" s="18" t="s">
        <v>5526</v>
      </c>
      <c r="G1406" s="18" t="s">
        <v>1</v>
      </c>
      <c r="H1406" s="18" t="s">
        <v>40</v>
      </c>
      <c r="I1406" s="18" t="s">
        <v>41</v>
      </c>
      <c r="J1406" s="18" t="s">
        <v>42</v>
      </c>
      <c r="K1406" s="8" t="s">
        <v>6737</v>
      </c>
      <c r="L1406" s="8" t="s">
        <v>6723</v>
      </c>
      <c r="M1406" s="8" t="s">
        <v>6727</v>
      </c>
    </row>
    <row r="1407" spans="1:13">
      <c r="A1407" s="34">
        <v>132887</v>
      </c>
      <c r="B1407" s="18" t="s">
        <v>5527</v>
      </c>
      <c r="C1407" s="18" t="s">
        <v>5528</v>
      </c>
      <c r="D1407" s="18">
        <v>3115336888</v>
      </c>
      <c r="E1407" s="18" t="s">
        <v>5529</v>
      </c>
      <c r="F1407" s="18" t="s">
        <v>5530</v>
      </c>
      <c r="G1407" s="18" t="s">
        <v>1</v>
      </c>
      <c r="H1407" s="18" t="s">
        <v>65</v>
      </c>
      <c r="I1407" s="18" t="s">
        <v>66</v>
      </c>
      <c r="J1407" s="18" t="s">
        <v>848</v>
      </c>
      <c r="K1407" s="8" t="s">
        <v>6736</v>
      </c>
      <c r="L1407" s="8" t="s">
        <v>6723</v>
      </c>
      <c r="M1407" s="8" t="s">
        <v>6727</v>
      </c>
    </row>
    <row r="1408" spans="1:13">
      <c r="A1408" s="34">
        <v>278848</v>
      </c>
      <c r="B1408" s="18" t="s">
        <v>5531</v>
      </c>
      <c r="C1408" s="18">
        <v>0</v>
      </c>
      <c r="D1408" s="18" t="s">
        <v>5532</v>
      </c>
      <c r="E1408" s="18" t="s">
        <v>5533</v>
      </c>
      <c r="F1408" s="18" t="s">
        <v>5534</v>
      </c>
      <c r="G1408" s="18" t="s">
        <v>1</v>
      </c>
      <c r="H1408" s="18" t="s">
        <v>230</v>
      </c>
      <c r="I1408" s="18" t="s">
        <v>41</v>
      </c>
      <c r="J1408" s="18" t="s">
        <v>161</v>
      </c>
      <c r="K1408" s="8" t="s">
        <v>6737</v>
      </c>
      <c r="L1408" s="8" t="s">
        <v>6723</v>
      </c>
      <c r="M1408" s="8" t="s">
        <v>6726</v>
      </c>
    </row>
    <row r="1409" spans="1:13">
      <c r="A1409" s="34">
        <v>207319</v>
      </c>
      <c r="B1409" s="18" t="s">
        <v>5535</v>
      </c>
      <c r="C1409" s="18" t="s">
        <v>5536</v>
      </c>
      <c r="D1409" s="18">
        <v>0</v>
      </c>
      <c r="E1409" s="18" t="s">
        <v>5537</v>
      </c>
      <c r="F1409" s="18" t="s">
        <v>5538</v>
      </c>
      <c r="G1409" s="18" t="s">
        <v>1</v>
      </c>
      <c r="H1409" s="18" t="s">
        <v>65</v>
      </c>
      <c r="I1409" s="18" t="s">
        <v>41</v>
      </c>
      <c r="J1409" s="18" t="s">
        <v>140</v>
      </c>
      <c r="K1409" s="8" t="s">
        <v>6736</v>
      </c>
      <c r="L1409" s="8" t="s">
        <v>6723</v>
      </c>
      <c r="M1409" s="8" t="s">
        <v>6727</v>
      </c>
    </row>
    <row r="1410" spans="1:13">
      <c r="A1410" s="34">
        <v>135083</v>
      </c>
      <c r="B1410" s="18" t="s">
        <v>5539</v>
      </c>
      <c r="C1410" s="18" t="s">
        <v>5540</v>
      </c>
      <c r="D1410" s="18" t="s">
        <v>5541</v>
      </c>
      <c r="E1410" s="18" t="s">
        <v>5542</v>
      </c>
      <c r="F1410" s="18" t="s">
        <v>5543</v>
      </c>
      <c r="G1410" s="18" t="s">
        <v>1</v>
      </c>
      <c r="H1410" s="18" t="s">
        <v>65</v>
      </c>
      <c r="I1410" s="18" t="s">
        <v>66</v>
      </c>
      <c r="J1410" s="18" t="s">
        <v>94</v>
      </c>
      <c r="K1410" s="8" t="s">
        <v>6736</v>
      </c>
      <c r="L1410" s="8" t="s">
        <v>6723</v>
      </c>
      <c r="M1410" s="8" t="s">
        <v>6727</v>
      </c>
    </row>
    <row r="1411" spans="1:13">
      <c r="A1411" s="34">
        <v>248888</v>
      </c>
      <c r="B1411" s="18" t="s">
        <v>5544</v>
      </c>
      <c r="C1411" s="18" t="s">
        <v>5545</v>
      </c>
      <c r="D1411" s="18">
        <v>0</v>
      </c>
      <c r="E1411" s="18" t="s">
        <v>5546</v>
      </c>
      <c r="F1411" s="18" t="s">
        <v>5547</v>
      </c>
      <c r="G1411" s="18" t="s">
        <v>1</v>
      </c>
      <c r="H1411" s="18" t="s">
        <v>65</v>
      </c>
      <c r="I1411" s="18" t="s">
        <v>41</v>
      </c>
      <c r="J1411" s="18" t="s">
        <v>161</v>
      </c>
      <c r="K1411" s="8" t="s">
        <v>6736</v>
      </c>
      <c r="L1411" s="8" t="s">
        <v>6723</v>
      </c>
      <c r="M1411" s="8" t="s">
        <v>6726</v>
      </c>
    </row>
    <row r="1412" spans="1:13">
      <c r="A1412" s="34">
        <v>279518</v>
      </c>
      <c r="B1412" s="18" t="s">
        <v>5548</v>
      </c>
      <c r="C1412" s="18">
        <v>0</v>
      </c>
      <c r="D1412" s="18" t="s">
        <v>5549</v>
      </c>
      <c r="E1412" s="18" t="s">
        <v>5550</v>
      </c>
      <c r="F1412" s="18" t="s">
        <v>5550</v>
      </c>
      <c r="G1412" s="18" t="s">
        <v>1</v>
      </c>
      <c r="H1412" s="18" t="s">
        <v>230</v>
      </c>
      <c r="I1412" s="18" t="s">
        <v>89</v>
      </c>
      <c r="J1412" s="18" t="s">
        <v>123</v>
      </c>
      <c r="K1412" s="8" t="s">
        <v>6737</v>
      </c>
      <c r="L1412" s="8" t="s">
        <v>6723</v>
      </c>
      <c r="M1412" s="8" t="s">
        <v>6726</v>
      </c>
    </row>
    <row r="1413" spans="1:13">
      <c r="A1413" s="34">
        <v>274207</v>
      </c>
      <c r="B1413" s="18" t="s">
        <v>5551</v>
      </c>
      <c r="C1413" s="18">
        <v>0</v>
      </c>
      <c r="D1413" s="18" t="s">
        <v>5552</v>
      </c>
      <c r="E1413" s="18" t="s">
        <v>5553</v>
      </c>
      <c r="F1413" s="18" t="s">
        <v>5554</v>
      </c>
      <c r="G1413" s="18" t="s">
        <v>1</v>
      </c>
      <c r="H1413" s="18" t="s">
        <v>270</v>
      </c>
      <c r="I1413" s="18" t="s">
        <v>41</v>
      </c>
      <c r="J1413" s="18" t="s">
        <v>265</v>
      </c>
      <c r="K1413" s="8" t="s">
        <v>6735</v>
      </c>
      <c r="L1413" s="8" t="s">
        <v>6764</v>
      </c>
      <c r="M1413" s="8" t="s">
        <v>6726</v>
      </c>
    </row>
    <row r="1414" spans="1:13">
      <c r="A1414" s="34">
        <v>70804</v>
      </c>
      <c r="B1414" s="18" t="s">
        <v>5555</v>
      </c>
      <c r="C1414" s="18">
        <v>7213267</v>
      </c>
      <c r="D1414" s="18" t="s">
        <v>5556</v>
      </c>
      <c r="E1414" s="18" t="s">
        <v>5557</v>
      </c>
      <c r="F1414" s="18" t="s">
        <v>5558</v>
      </c>
      <c r="G1414" s="18" t="s">
        <v>1</v>
      </c>
      <c r="H1414" s="18" t="s">
        <v>65</v>
      </c>
      <c r="I1414" s="18" t="s">
        <v>41</v>
      </c>
      <c r="J1414" s="18" t="s">
        <v>48</v>
      </c>
      <c r="K1414" s="8" t="s">
        <v>6736</v>
      </c>
      <c r="L1414" s="8" t="s">
        <v>6723</v>
      </c>
      <c r="M1414" s="8" t="s">
        <v>6727</v>
      </c>
    </row>
    <row r="1415" spans="1:13">
      <c r="A1415" s="34">
        <v>279788</v>
      </c>
      <c r="B1415" s="18" t="s">
        <v>5559</v>
      </c>
      <c r="C1415" s="18">
        <v>0</v>
      </c>
      <c r="D1415" s="18" t="s">
        <v>5560</v>
      </c>
      <c r="E1415" s="18" t="s">
        <v>5561</v>
      </c>
      <c r="F1415" s="18" t="s">
        <v>5562</v>
      </c>
      <c r="G1415" s="18" t="s">
        <v>1</v>
      </c>
      <c r="H1415" s="18" t="s">
        <v>167</v>
      </c>
      <c r="I1415" s="18" t="s">
        <v>89</v>
      </c>
      <c r="J1415" s="18" t="s">
        <v>123</v>
      </c>
      <c r="K1415" s="8" t="s">
        <v>6733</v>
      </c>
      <c r="L1415" s="8" t="s">
        <v>6723</v>
      </c>
      <c r="M1415" s="8" t="s">
        <v>6726</v>
      </c>
    </row>
    <row r="1416" spans="1:13">
      <c r="A1416" s="34">
        <v>207314</v>
      </c>
      <c r="B1416" s="18" t="s">
        <v>5563</v>
      </c>
      <c r="C1416" s="18">
        <v>8259159</v>
      </c>
      <c r="D1416" s="18" t="s">
        <v>5564</v>
      </c>
      <c r="E1416" s="18" t="s">
        <v>5565</v>
      </c>
      <c r="F1416" s="18" t="s">
        <v>5566</v>
      </c>
      <c r="G1416" s="18" t="s">
        <v>1</v>
      </c>
      <c r="H1416" s="18" t="s">
        <v>81</v>
      </c>
      <c r="I1416" s="18" t="s">
        <v>66</v>
      </c>
      <c r="J1416" s="18" t="s">
        <v>94</v>
      </c>
      <c r="K1416" s="8" t="s">
        <v>6735</v>
      </c>
      <c r="L1416" s="8" t="s">
        <v>6723</v>
      </c>
      <c r="M1416" s="8" t="s">
        <v>6727</v>
      </c>
    </row>
    <row r="1417" spans="1:13">
      <c r="A1417" s="34">
        <v>130493</v>
      </c>
      <c r="B1417" s="18" t="s">
        <v>5567</v>
      </c>
      <c r="C1417" s="18">
        <v>0</v>
      </c>
      <c r="D1417" s="18" t="s">
        <v>5568</v>
      </c>
      <c r="E1417" s="18" t="s">
        <v>5569</v>
      </c>
      <c r="F1417" s="18" t="s">
        <v>5570</v>
      </c>
      <c r="G1417" s="18" t="s">
        <v>1</v>
      </c>
      <c r="H1417" s="18" t="s">
        <v>81</v>
      </c>
      <c r="I1417" s="18" t="s">
        <v>41</v>
      </c>
      <c r="J1417" s="18" t="s">
        <v>306</v>
      </c>
      <c r="K1417" s="8" t="s">
        <v>6735</v>
      </c>
      <c r="L1417" s="8" t="s">
        <v>6764</v>
      </c>
      <c r="M1417" s="8" t="s">
        <v>6726</v>
      </c>
    </row>
    <row r="1418" spans="1:13">
      <c r="A1418" s="34">
        <v>162209</v>
      </c>
      <c r="B1418" s="18" t="s">
        <v>5571</v>
      </c>
      <c r="C1418" s="18" t="s">
        <v>5572</v>
      </c>
      <c r="D1418" s="18" t="s">
        <v>5573</v>
      </c>
      <c r="E1418" s="18" t="s">
        <v>5574</v>
      </c>
      <c r="F1418" s="18" t="s">
        <v>5575</v>
      </c>
      <c r="G1418" s="18" t="s">
        <v>1</v>
      </c>
      <c r="H1418" s="18" t="s">
        <v>88</v>
      </c>
      <c r="I1418" s="18" t="s">
        <v>41</v>
      </c>
      <c r="J1418" s="18" t="s">
        <v>265</v>
      </c>
      <c r="K1418" s="8" t="s">
        <v>6737</v>
      </c>
      <c r="L1418" s="8" t="s">
        <v>6764</v>
      </c>
      <c r="M1418" s="8" t="s">
        <v>6726</v>
      </c>
    </row>
    <row r="1419" spans="1:13">
      <c r="A1419" s="34">
        <v>270242</v>
      </c>
      <c r="B1419" s="18" t="s">
        <v>5576</v>
      </c>
      <c r="C1419" s="18">
        <v>0</v>
      </c>
      <c r="D1419" s="18" t="s">
        <v>5577</v>
      </c>
      <c r="E1419" s="18" t="s">
        <v>5578</v>
      </c>
      <c r="F1419" s="18" t="s">
        <v>5579</v>
      </c>
      <c r="G1419" s="18" t="s">
        <v>1</v>
      </c>
      <c r="H1419" s="18" t="s">
        <v>81</v>
      </c>
      <c r="I1419" s="18" t="s">
        <v>66</v>
      </c>
      <c r="J1419" s="18" t="s">
        <v>578</v>
      </c>
      <c r="K1419" s="8" t="s">
        <v>6735</v>
      </c>
      <c r="L1419" s="8" t="s">
        <v>6723</v>
      </c>
      <c r="M1419" s="8" t="s">
        <v>6727</v>
      </c>
    </row>
    <row r="1420" spans="1:13">
      <c r="A1420" s="34">
        <v>115656</v>
      </c>
      <c r="B1420" s="18" t="s">
        <v>5580</v>
      </c>
      <c r="C1420" s="18">
        <v>0</v>
      </c>
      <c r="D1420" s="18" t="s">
        <v>5581</v>
      </c>
      <c r="E1420" s="18" t="s">
        <v>5582</v>
      </c>
      <c r="F1420" s="18" t="s">
        <v>5582</v>
      </c>
      <c r="G1420" s="18" t="s">
        <v>1</v>
      </c>
      <c r="H1420" s="18" t="s">
        <v>65</v>
      </c>
      <c r="I1420" s="18" t="s">
        <v>66</v>
      </c>
      <c r="J1420" s="18" t="s">
        <v>848</v>
      </c>
      <c r="K1420" s="8" t="s">
        <v>6736</v>
      </c>
      <c r="L1420" s="8" t="s">
        <v>6723</v>
      </c>
      <c r="M1420" s="8" t="s">
        <v>6727</v>
      </c>
    </row>
    <row r="1421" spans="1:13">
      <c r="A1421" s="34">
        <v>279348</v>
      </c>
      <c r="B1421" s="18" t="s">
        <v>5583</v>
      </c>
      <c r="C1421" s="18">
        <v>0</v>
      </c>
      <c r="D1421" s="18" t="s">
        <v>5584</v>
      </c>
      <c r="E1421" s="18" t="s">
        <v>5585</v>
      </c>
      <c r="F1421" s="18" t="s">
        <v>5586</v>
      </c>
      <c r="G1421" s="18" t="s">
        <v>1</v>
      </c>
      <c r="H1421" s="18" t="s">
        <v>230</v>
      </c>
      <c r="I1421" s="18" t="s">
        <v>89</v>
      </c>
      <c r="J1421" s="18" t="s">
        <v>123</v>
      </c>
      <c r="K1421" s="8" t="s">
        <v>6737</v>
      </c>
      <c r="L1421" s="8" t="s">
        <v>6723</v>
      </c>
      <c r="M1421" s="8" t="s">
        <v>6726</v>
      </c>
    </row>
    <row r="1422" spans="1:13">
      <c r="A1422" s="34">
        <v>269797</v>
      </c>
      <c r="B1422" s="18" t="s">
        <v>5587</v>
      </c>
      <c r="C1422" s="18">
        <v>0</v>
      </c>
      <c r="D1422" s="18" t="s">
        <v>5588</v>
      </c>
      <c r="E1422" s="18">
        <v>0</v>
      </c>
      <c r="F1422" s="18">
        <v>0</v>
      </c>
      <c r="G1422" s="18" t="s">
        <v>1</v>
      </c>
      <c r="H1422" s="18" t="s">
        <v>65</v>
      </c>
      <c r="I1422" s="18" t="s">
        <v>89</v>
      </c>
      <c r="J1422" s="18" t="s">
        <v>123</v>
      </c>
      <c r="K1422" s="8" t="s">
        <v>6736</v>
      </c>
      <c r="L1422" s="8" t="s">
        <v>6723</v>
      </c>
      <c r="M1422" s="8" t="s">
        <v>6726</v>
      </c>
    </row>
    <row r="1423" spans="1:13">
      <c r="A1423" s="34">
        <v>184898</v>
      </c>
      <c r="B1423" s="18" t="s">
        <v>5589</v>
      </c>
      <c r="C1423" s="18">
        <v>5784173</v>
      </c>
      <c r="D1423" s="18">
        <v>0</v>
      </c>
      <c r="E1423" s="18" t="s">
        <v>5590</v>
      </c>
      <c r="F1423" s="18" t="s">
        <v>5591</v>
      </c>
      <c r="G1423" s="18" t="s">
        <v>1</v>
      </c>
      <c r="H1423" s="18" t="s">
        <v>65</v>
      </c>
      <c r="I1423" s="18" t="s">
        <v>41</v>
      </c>
      <c r="J1423" s="18" t="s">
        <v>48</v>
      </c>
      <c r="K1423" s="8" t="s">
        <v>6736</v>
      </c>
      <c r="L1423" s="8" t="s">
        <v>6723</v>
      </c>
      <c r="M1423" s="8" t="s">
        <v>6727</v>
      </c>
    </row>
    <row r="1424" spans="1:13">
      <c r="A1424" s="34">
        <v>271211</v>
      </c>
      <c r="B1424" s="18" t="s">
        <v>5592</v>
      </c>
      <c r="C1424" s="18" t="s">
        <v>5593</v>
      </c>
      <c r="D1424" s="18" t="s">
        <v>5593</v>
      </c>
      <c r="E1424" s="18" t="s">
        <v>5594</v>
      </c>
      <c r="F1424" s="18">
        <v>0</v>
      </c>
      <c r="G1424" s="18" t="s">
        <v>1</v>
      </c>
      <c r="H1424" s="18" t="s">
        <v>453</v>
      </c>
      <c r="I1424" s="18" t="s">
        <v>41</v>
      </c>
      <c r="J1424" s="18" t="s">
        <v>161</v>
      </c>
      <c r="K1424" s="8" t="s">
        <v>6737</v>
      </c>
      <c r="L1424" s="8" t="s">
        <v>6723</v>
      </c>
      <c r="M1424" s="8" t="s">
        <v>6726</v>
      </c>
    </row>
    <row r="1425" spans="1:13">
      <c r="A1425" s="34">
        <v>235483</v>
      </c>
      <c r="B1425" s="18" t="s">
        <v>5595</v>
      </c>
      <c r="C1425" s="18">
        <v>0</v>
      </c>
      <c r="D1425" s="18" t="s">
        <v>5596</v>
      </c>
      <c r="E1425" s="18" t="s">
        <v>5597</v>
      </c>
      <c r="F1425" s="18" t="s">
        <v>5598</v>
      </c>
      <c r="G1425" s="18" t="s">
        <v>1</v>
      </c>
      <c r="H1425" s="18" t="s">
        <v>270</v>
      </c>
      <c r="I1425" s="18" t="s">
        <v>89</v>
      </c>
      <c r="J1425" s="18" t="s">
        <v>336</v>
      </c>
      <c r="K1425" s="8" t="s">
        <v>6735</v>
      </c>
      <c r="L1425" s="8" t="s">
        <v>6764</v>
      </c>
      <c r="M1425" s="8" t="s">
        <v>6726</v>
      </c>
    </row>
    <row r="1426" spans="1:13">
      <c r="A1426" s="34">
        <v>234816</v>
      </c>
      <c r="B1426" s="18" t="s">
        <v>5599</v>
      </c>
      <c r="C1426" s="18" t="s">
        <v>880</v>
      </c>
      <c r="D1426" s="18" t="s">
        <v>5600</v>
      </c>
      <c r="E1426" s="18" t="s">
        <v>5601</v>
      </c>
      <c r="F1426" s="18" t="s">
        <v>5602</v>
      </c>
      <c r="G1426" s="18" t="s">
        <v>1</v>
      </c>
      <c r="H1426" s="18" t="s">
        <v>81</v>
      </c>
      <c r="I1426" s="18" t="s">
        <v>41</v>
      </c>
      <c r="J1426" s="18" t="s">
        <v>61</v>
      </c>
      <c r="K1426" s="8" t="s">
        <v>6735</v>
      </c>
      <c r="L1426" s="8" t="s">
        <v>6723</v>
      </c>
      <c r="M1426" s="8" t="s">
        <v>6726</v>
      </c>
    </row>
    <row r="1427" spans="1:13">
      <c r="A1427" s="34">
        <v>245532</v>
      </c>
      <c r="B1427" s="18" t="s">
        <v>5603</v>
      </c>
      <c r="C1427" s="18" t="s">
        <v>5604</v>
      </c>
      <c r="D1427" s="18">
        <v>0</v>
      </c>
      <c r="E1427" s="18" t="s">
        <v>5605</v>
      </c>
      <c r="F1427" s="18" t="s">
        <v>5606</v>
      </c>
      <c r="G1427" s="18" t="s">
        <v>1</v>
      </c>
      <c r="H1427" s="18" t="s">
        <v>65</v>
      </c>
      <c r="I1427" s="18" t="s">
        <v>89</v>
      </c>
      <c r="J1427" s="18" t="s">
        <v>123</v>
      </c>
      <c r="K1427" s="8" t="s">
        <v>6736</v>
      </c>
      <c r="L1427" s="8" t="s">
        <v>6723</v>
      </c>
      <c r="M1427" s="8" t="s">
        <v>6726</v>
      </c>
    </row>
    <row r="1428" spans="1:13">
      <c r="A1428" s="34">
        <v>132489</v>
      </c>
      <c r="B1428" s="18" t="s">
        <v>5607</v>
      </c>
      <c r="C1428" s="18">
        <v>5760954</v>
      </c>
      <c r="D1428" s="18">
        <v>0</v>
      </c>
      <c r="E1428" s="18" t="s">
        <v>5608</v>
      </c>
      <c r="F1428" s="18" t="s">
        <v>5609</v>
      </c>
      <c r="G1428" s="18" t="s">
        <v>1</v>
      </c>
      <c r="H1428" s="18" t="s">
        <v>65</v>
      </c>
      <c r="I1428" s="18" t="s">
        <v>89</v>
      </c>
      <c r="J1428" s="18" t="s">
        <v>336</v>
      </c>
      <c r="K1428" s="8" t="s">
        <v>6736</v>
      </c>
      <c r="L1428" s="8" t="s">
        <v>6764</v>
      </c>
      <c r="M1428" s="8" t="s">
        <v>6726</v>
      </c>
    </row>
    <row r="1429" spans="1:13">
      <c r="A1429" s="34">
        <v>245297</v>
      </c>
      <c r="B1429" s="18" t="s">
        <v>5610</v>
      </c>
      <c r="C1429" s="18" t="s">
        <v>5611</v>
      </c>
      <c r="D1429" s="18">
        <v>0</v>
      </c>
      <c r="E1429" s="18" t="s">
        <v>5612</v>
      </c>
      <c r="F1429" s="18" t="s">
        <v>5613</v>
      </c>
      <c r="G1429" s="18" t="s">
        <v>1</v>
      </c>
      <c r="H1429" s="18" t="s">
        <v>65</v>
      </c>
      <c r="I1429" s="18" t="s">
        <v>41</v>
      </c>
      <c r="J1429" s="18" t="s">
        <v>61</v>
      </c>
      <c r="K1429" s="8" t="s">
        <v>6736</v>
      </c>
      <c r="L1429" s="8" t="s">
        <v>6723</v>
      </c>
      <c r="M1429" s="8" t="s">
        <v>6726</v>
      </c>
    </row>
    <row r="1430" spans="1:13">
      <c r="A1430" s="34">
        <v>244269</v>
      </c>
      <c r="B1430" s="18" t="s">
        <v>5614</v>
      </c>
      <c r="C1430" s="18">
        <v>0</v>
      </c>
      <c r="D1430" s="18" t="s">
        <v>5615</v>
      </c>
      <c r="E1430" s="18" t="s">
        <v>5616</v>
      </c>
      <c r="F1430" s="18" t="s">
        <v>5617</v>
      </c>
      <c r="G1430" s="18" t="s">
        <v>1</v>
      </c>
      <c r="H1430" s="18" t="s">
        <v>47</v>
      </c>
      <c r="I1430" s="18" t="s">
        <v>41</v>
      </c>
      <c r="J1430" s="18" t="s">
        <v>48</v>
      </c>
      <c r="K1430" s="8" t="s">
        <v>6733</v>
      </c>
      <c r="L1430" s="8" t="s">
        <v>6723</v>
      </c>
      <c r="M1430" s="8" t="s">
        <v>6727</v>
      </c>
    </row>
    <row r="1431" spans="1:13">
      <c r="A1431" s="34">
        <v>53935</v>
      </c>
      <c r="B1431" s="18" t="s">
        <v>5618</v>
      </c>
      <c r="C1431" s="18" t="s">
        <v>5619</v>
      </c>
      <c r="D1431" s="18" t="s">
        <v>5620</v>
      </c>
      <c r="E1431" s="18" t="s">
        <v>5621</v>
      </c>
      <c r="F1431" s="18" t="s">
        <v>5622</v>
      </c>
      <c r="G1431" s="18" t="s">
        <v>1</v>
      </c>
      <c r="H1431" s="18" t="s">
        <v>65</v>
      </c>
      <c r="I1431" s="18" t="s">
        <v>41</v>
      </c>
      <c r="J1431" s="18" t="s">
        <v>48</v>
      </c>
      <c r="K1431" s="8" t="s">
        <v>6736</v>
      </c>
      <c r="L1431" s="8" t="s">
        <v>6723</v>
      </c>
      <c r="M1431" s="8" t="s">
        <v>6727</v>
      </c>
    </row>
    <row r="1432" spans="1:13">
      <c r="A1432" s="34">
        <v>228729</v>
      </c>
      <c r="B1432" s="18" t="s">
        <v>5623</v>
      </c>
      <c r="C1432" s="18" t="s">
        <v>1815</v>
      </c>
      <c r="D1432" s="18" t="s">
        <v>5624</v>
      </c>
      <c r="E1432" s="18" t="s">
        <v>5625</v>
      </c>
      <c r="F1432" s="18" t="s">
        <v>5626</v>
      </c>
      <c r="G1432" s="18" t="s">
        <v>1</v>
      </c>
      <c r="H1432" s="18" t="s">
        <v>40</v>
      </c>
      <c r="I1432" s="18" t="s">
        <v>41</v>
      </c>
      <c r="J1432" s="18" t="s">
        <v>54</v>
      </c>
      <c r="K1432" s="8" t="s">
        <v>6737</v>
      </c>
      <c r="L1432" s="8" t="s">
        <v>6723</v>
      </c>
      <c r="M1432" s="8" t="s">
        <v>6727</v>
      </c>
    </row>
    <row r="1433" spans="1:13">
      <c r="A1433" s="34">
        <v>186965</v>
      </c>
      <c r="B1433" s="18" t="s">
        <v>5627</v>
      </c>
      <c r="C1433" s="18">
        <v>0</v>
      </c>
      <c r="D1433" s="18" t="s">
        <v>5628</v>
      </c>
      <c r="E1433" s="18" t="s">
        <v>5629</v>
      </c>
      <c r="F1433" s="18" t="s">
        <v>5630</v>
      </c>
      <c r="G1433" s="18" t="s">
        <v>1</v>
      </c>
      <c r="H1433" s="18" t="s">
        <v>47</v>
      </c>
      <c r="I1433" s="18" t="s">
        <v>41</v>
      </c>
      <c r="J1433" s="18" t="s">
        <v>140</v>
      </c>
      <c r="K1433" s="8" t="s">
        <v>6733</v>
      </c>
      <c r="L1433" s="8" t="s">
        <v>6723</v>
      </c>
      <c r="M1433" s="8" t="s">
        <v>6727</v>
      </c>
    </row>
    <row r="1434" spans="1:13">
      <c r="A1434" s="34">
        <v>276417</v>
      </c>
      <c r="B1434" s="18" t="s">
        <v>5631</v>
      </c>
      <c r="C1434" s="18">
        <v>0</v>
      </c>
      <c r="D1434" s="18" t="s">
        <v>5632</v>
      </c>
      <c r="E1434" s="18" t="s">
        <v>5633</v>
      </c>
      <c r="F1434" s="18" t="s">
        <v>5634</v>
      </c>
      <c r="G1434" s="18" t="s">
        <v>1</v>
      </c>
      <c r="H1434" s="18" t="s">
        <v>425</v>
      </c>
      <c r="I1434" s="18" t="s">
        <v>41</v>
      </c>
      <c r="J1434" s="18" t="s">
        <v>161</v>
      </c>
      <c r="K1434" s="8" t="s">
        <v>6733</v>
      </c>
      <c r="L1434" s="8" t="s">
        <v>6723</v>
      </c>
      <c r="M1434" s="8" t="s">
        <v>6726</v>
      </c>
    </row>
    <row r="1435" spans="1:13">
      <c r="A1435" s="34">
        <v>164241</v>
      </c>
      <c r="B1435" s="18" t="s">
        <v>5635</v>
      </c>
      <c r="C1435" s="18">
        <v>0</v>
      </c>
      <c r="D1435" s="18" t="s">
        <v>5636</v>
      </c>
      <c r="E1435" s="18" t="s">
        <v>5637</v>
      </c>
      <c r="F1435" s="18" t="s">
        <v>5638</v>
      </c>
      <c r="G1435" s="18" t="s">
        <v>1</v>
      </c>
      <c r="H1435" s="18" t="s">
        <v>60</v>
      </c>
      <c r="I1435" s="18" t="s">
        <v>41</v>
      </c>
      <c r="J1435" s="18" t="s">
        <v>306</v>
      </c>
      <c r="K1435" s="8" t="s">
        <v>6735</v>
      </c>
      <c r="L1435" s="8" t="s">
        <v>6764</v>
      </c>
      <c r="M1435" s="8" t="s">
        <v>6726</v>
      </c>
    </row>
    <row r="1436" spans="1:13">
      <c r="A1436" s="34">
        <v>203209</v>
      </c>
      <c r="B1436" s="18" t="s">
        <v>5639</v>
      </c>
      <c r="C1436" s="18">
        <v>0</v>
      </c>
      <c r="D1436" s="18" t="s">
        <v>5640</v>
      </c>
      <c r="E1436" s="18" t="s">
        <v>5641</v>
      </c>
      <c r="F1436" s="18" t="s">
        <v>5642</v>
      </c>
      <c r="G1436" s="18" t="s">
        <v>1</v>
      </c>
      <c r="H1436" s="18" t="s">
        <v>47</v>
      </c>
      <c r="I1436" s="18" t="s">
        <v>41</v>
      </c>
      <c r="J1436" s="18" t="s">
        <v>140</v>
      </c>
      <c r="K1436" s="8" t="s">
        <v>6733</v>
      </c>
      <c r="L1436" s="8" t="s">
        <v>6723</v>
      </c>
      <c r="M1436" s="8" t="s">
        <v>6727</v>
      </c>
    </row>
    <row r="1437" spans="1:13">
      <c r="A1437" s="34">
        <v>118707</v>
      </c>
      <c r="B1437" s="18" t="s">
        <v>5643</v>
      </c>
      <c r="C1437" s="18" t="s">
        <v>5644</v>
      </c>
      <c r="D1437" s="18">
        <v>0</v>
      </c>
      <c r="E1437" s="18" t="s">
        <v>5645</v>
      </c>
      <c r="F1437" s="18" t="s">
        <v>5646</v>
      </c>
      <c r="G1437" s="18" t="s">
        <v>1</v>
      </c>
      <c r="H1437" s="18" t="s">
        <v>65</v>
      </c>
      <c r="I1437" s="18" t="s">
        <v>66</v>
      </c>
      <c r="J1437" s="18" t="s">
        <v>67</v>
      </c>
      <c r="K1437" s="8" t="s">
        <v>6736</v>
      </c>
      <c r="L1437" s="8" t="s">
        <v>6723</v>
      </c>
      <c r="M1437" s="8" t="s">
        <v>6727</v>
      </c>
    </row>
    <row r="1438" spans="1:13">
      <c r="A1438" s="34">
        <v>249896</v>
      </c>
      <c r="B1438" s="18" t="s">
        <v>5647</v>
      </c>
      <c r="C1438" s="18">
        <v>0</v>
      </c>
      <c r="D1438" s="18" t="s">
        <v>5648</v>
      </c>
      <c r="E1438" s="18" t="s">
        <v>5649</v>
      </c>
      <c r="F1438" s="18" t="s">
        <v>5650</v>
      </c>
      <c r="G1438" s="18" t="s">
        <v>1</v>
      </c>
      <c r="H1438" s="18" t="s">
        <v>81</v>
      </c>
      <c r="I1438" s="18" t="s">
        <v>89</v>
      </c>
      <c r="J1438" s="18" t="s">
        <v>123</v>
      </c>
      <c r="K1438" s="8" t="s">
        <v>6735</v>
      </c>
      <c r="L1438" s="8" t="s">
        <v>6723</v>
      </c>
      <c r="M1438" s="8" t="s">
        <v>6726</v>
      </c>
    </row>
    <row r="1439" spans="1:13">
      <c r="A1439" s="34">
        <v>270713</v>
      </c>
      <c r="B1439" s="18" t="s">
        <v>5651</v>
      </c>
      <c r="C1439" s="18">
        <v>0</v>
      </c>
      <c r="D1439" s="18" t="s">
        <v>5652</v>
      </c>
      <c r="E1439" s="18" t="s">
        <v>5653</v>
      </c>
      <c r="F1439" s="18" t="s">
        <v>5654</v>
      </c>
      <c r="G1439" s="18" t="s">
        <v>1</v>
      </c>
      <c r="H1439" s="18" t="s">
        <v>81</v>
      </c>
      <c r="I1439" s="18" t="s">
        <v>41</v>
      </c>
      <c r="J1439" s="18" t="s">
        <v>61</v>
      </c>
      <c r="K1439" s="8" t="s">
        <v>6735</v>
      </c>
      <c r="L1439" s="8" t="s">
        <v>6723</v>
      </c>
      <c r="M1439" s="8" t="s">
        <v>6726</v>
      </c>
    </row>
    <row r="1440" spans="1:13">
      <c r="A1440" s="34">
        <v>212740</v>
      </c>
      <c r="B1440" s="18" t="s">
        <v>5655</v>
      </c>
      <c r="C1440" s="18">
        <v>0</v>
      </c>
      <c r="D1440" s="18" t="s">
        <v>5656</v>
      </c>
      <c r="E1440" s="18" t="s">
        <v>5657</v>
      </c>
      <c r="F1440" s="18" t="s">
        <v>5658</v>
      </c>
      <c r="G1440" s="18" t="s">
        <v>1</v>
      </c>
      <c r="H1440" s="18" t="s">
        <v>453</v>
      </c>
      <c r="I1440" s="18" t="s">
        <v>41</v>
      </c>
      <c r="J1440" s="18" t="s">
        <v>306</v>
      </c>
      <c r="K1440" s="8" t="s">
        <v>6737</v>
      </c>
      <c r="L1440" s="8" t="s">
        <v>6764</v>
      </c>
      <c r="M1440" s="8" t="s">
        <v>6726</v>
      </c>
    </row>
    <row r="1441" spans="1:13">
      <c r="A1441" s="34">
        <v>39677989</v>
      </c>
      <c r="B1441" s="18" t="s">
        <v>5659</v>
      </c>
      <c r="C1441" s="18">
        <v>6972925</v>
      </c>
      <c r="D1441" s="18">
        <v>0</v>
      </c>
      <c r="E1441" s="18" t="s">
        <v>5660</v>
      </c>
      <c r="F1441" s="18" t="s">
        <v>5661</v>
      </c>
      <c r="G1441" s="18" t="s">
        <v>1</v>
      </c>
      <c r="H1441" s="18" t="s">
        <v>65</v>
      </c>
      <c r="I1441" s="18" t="s">
        <v>89</v>
      </c>
      <c r="J1441" s="18" t="s">
        <v>3363</v>
      </c>
      <c r="K1441" s="8" t="s">
        <v>6736</v>
      </c>
      <c r="L1441" s="8" t="s">
        <v>6723</v>
      </c>
      <c r="M1441" s="8" t="s">
        <v>6727</v>
      </c>
    </row>
    <row r="1442" spans="1:13">
      <c r="A1442" s="34">
        <v>268854</v>
      </c>
      <c r="B1442" s="18" t="s">
        <v>5662</v>
      </c>
      <c r="C1442" s="18" t="s">
        <v>5663</v>
      </c>
      <c r="D1442" s="18">
        <v>0</v>
      </c>
      <c r="E1442" s="18" t="s">
        <v>5664</v>
      </c>
      <c r="F1442" s="18" t="s">
        <v>5665</v>
      </c>
      <c r="G1442" s="18" t="s">
        <v>1</v>
      </c>
      <c r="H1442" s="18" t="s">
        <v>65</v>
      </c>
      <c r="I1442" s="18" t="s">
        <v>41</v>
      </c>
      <c r="J1442" s="18" t="s">
        <v>140</v>
      </c>
      <c r="K1442" s="8" t="s">
        <v>6736</v>
      </c>
      <c r="L1442" s="8" t="s">
        <v>6723</v>
      </c>
      <c r="M1442" s="8" t="s">
        <v>6727</v>
      </c>
    </row>
    <row r="1443" spans="1:13">
      <c r="A1443" s="34">
        <v>264320</v>
      </c>
      <c r="B1443" s="18" t="s">
        <v>5666</v>
      </c>
      <c r="C1443" s="18" t="s">
        <v>5667</v>
      </c>
      <c r="D1443" s="18">
        <v>0</v>
      </c>
      <c r="E1443" s="18" t="s">
        <v>5668</v>
      </c>
      <c r="F1443" s="18" t="s">
        <v>5669</v>
      </c>
      <c r="G1443" s="18" t="s">
        <v>1</v>
      </c>
      <c r="H1443" s="18" t="s">
        <v>65</v>
      </c>
      <c r="I1443" s="18" t="s">
        <v>89</v>
      </c>
      <c r="J1443" s="18" t="s">
        <v>236</v>
      </c>
      <c r="K1443" s="8" t="s">
        <v>6736</v>
      </c>
      <c r="L1443" s="8" t="s">
        <v>6723</v>
      </c>
      <c r="M1443" s="8" t="s">
        <v>6727</v>
      </c>
    </row>
    <row r="1444" spans="1:13">
      <c r="A1444" s="34">
        <v>210140</v>
      </c>
      <c r="B1444" s="18" t="s">
        <v>5670</v>
      </c>
      <c r="C1444" s="18">
        <v>7268319</v>
      </c>
      <c r="D1444" s="18" t="s">
        <v>5671</v>
      </c>
      <c r="E1444" s="18" t="s">
        <v>5672</v>
      </c>
      <c r="F1444" s="18" t="s">
        <v>5673</v>
      </c>
      <c r="G1444" s="18" t="s">
        <v>1</v>
      </c>
      <c r="H1444" s="18" t="s">
        <v>65</v>
      </c>
      <c r="I1444" s="18" t="s">
        <v>41</v>
      </c>
      <c r="J1444" s="18" t="s">
        <v>48</v>
      </c>
      <c r="K1444" s="8" t="s">
        <v>6736</v>
      </c>
      <c r="L1444" s="8" t="s">
        <v>6723</v>
      </c>
      <c r="M1444" s="8" t="s">
        <v>6727</v>
      </c>
    </row>
    <row r="1445" spans="1:13">
      <c r="A1445" s="34">
        <v>85119</v>
      </c>
      <c r="B1445" s="18" t="s">
        <v>5674</v>
      </c>
      <c r="C1445" s="18" t="s">
        <v>5675</v>
      </c>
      <c r="D1445" s="18">
        <v>3183621386</v>
      </c>
      <c r="E1445" s="18" t="s">
        <v>5676</v>
      </c>
      <c r="F1445" s="18" t="s">
        <v>5677</v>
      </c>
      <c r="G1445" s="18" t="s">
        <v>1</v>
      </c>
      <c r="H1445" s="18" t="s">
        <v>47</v>
      </c>
      <c r="I1445" s="18" t="s">
        <v>41</v>
      </c>
      <c r="J1445" s="18" t="s">
        <v>140</v>
      </c>
      <c r="K1445" s="8" t="s">
        <v>6733</v>
      </c>
      <c r="L1445" s="8" t="s">
        <v>6723</v>
      </c>
      <c r="M1445" s="8" t="s">
        <v>6727</v>
      </c>
    </row>
    <row r="1446" spans="1:13">
      <c r="A1446" s="34">
        <v>234158</v>
      </c>
      <c r="B1446" s="18" t="s">
        <v>5678</v>
      </c>
      <c r="C1446" s="18" t="s">
        <v>5679</v>
      </c>
      <c r="D1446" s="18" t="s">
        <v>5680</v>
      </c>
      <c r="E1446" s="18" t="s">
        <v>5681</v>
      </c>
      <c r="F1446" s="18" t="s">
        <v>5682</v>
      </c>
      <c r="G1446" s="18" t="s">
        <v>1</v>
      </c>
      <c r="H1446" s="18" t="s">
        <v>47</v>
      </c>
      <c r="I1446" s="18" t="s">
        <v>41</v>
      </c>
      <c r="J1446" s="18" t="s">
        <v>140</v>
      </c>
      <c r="K1446" s="8" t="s">
        <v>6733</v>
      </c>
      <c r="L1446" s="8" t="s">
        <v>6723</v>
      </c>
      <c r="M1446" s="8" t="s">
        <v>6727</v>
      </c>
    </row>
    <row r="1447" spans="1:13">
      <c r="A1447" s="34">
        <v>238031</v>
      </c>
      <c r="B1447" s="18" t="s">
        <v>5683</v>
      </c>
      <c r="C1447" s="18" t="s">
        <v>5684</v>
      </c>
      <c r="D1447" s="18">
        <v>3123675385</v>
      </c>
      <c r="E1447" s="18" t="s">
        <v>5685</v>
      </c>
      <c r="F1447" s="18" t="s">
        <v>5686</v>
      </c>
      <c r="G1447" s="18" t="s">
        <v>1</v>
      </c>
      <c r="H1447" s="18" t="s">
        <v>65</v>
      </c>
      <c r="I1447" s="18" t="s">
        <v>41</v>
      </c>
      <c r="J1447" s="18" t="s">
        <v>48</v>
      </c>
      <c r="K1447" s="8" t="s">
        <v>6736</v>
      </c>
      <c r="L1447" s="8" t="s">
        <v>6723</v>
      </c>
      <c r="M1447" s="8" t="s">
        <v>6727</v>
      </c>
    </row>
    <row r="1448" spans="1:13">
      <c r="A1448" s="34">
        <v>134311</v>
      </c>
      <c r="B1448" s="18" t="s">
        <v>5687</v>
      </c>
      <c r="C1448" s="18" t="s">
        <v>5688</v>
      </c>
      <c r="D1448" s="18" t="s">
        <v>5689</v>
      </c>
      <c r="E1448" s="18" t="s">
        <v>5690</v>
      </c>
      <c r="F1448" s="18" t="s">
        <v>5691</v>
      </c>
      <c r="G1448" s="18" t="s">
        <v>1</v>
      </c>
      <c r="H1448" s="18" t="s">
        <v>65</v>
      </c>
      <c r="I1448" s="18" t="s">
        <v>66</v>
      </c>
      <c r="J1448" s="18" t="s">
        <v>67</v>
      </c>
      <c r="K1448" s="8" t="s">
        <v>6736</v>
      </c>
      <c r="L1448" s="8" t="s">
        <v>6723</v>
      </c>
      <c r="M1448" s="8" t="s">
        <v>6727</v>
      </c>
    </row>
    <row r="1449" spans="1:13">
      <c r="A1449" s="34">
        <v>267470</v>
      </c>
      <c r="B1449" s="18" t="s">
        <v>5692</v>
      </c>
      <c r="C1449" s="18">
        <v>0</v>
      </c>
      <c r="D1449" s="18" t="s">
        <v>5693</v>
      </c>
      <c r="E1449" s="18" t="s">
        <v>5694</v>
      </c>
      <c r="F1449" s="18" t="s">
        <v>5695</v>
      </c>
      <c r="G1449" s="18" t="s">
        <v>1</v>
      </c>
      <c r="H1449" s="18" t="s">
        <v>40</v>
      </c>
      <c r="I1449" s="18" t="s">
        <v>41</v>
      </c>
      <c r="J1449" s="18" t="s">
        <v>61</v>
      </c>
      <c r="K1449" s="8" t="s">
        <v>6737</v>
      </c>
      <c r="L1449" s="8" t="s">
        <v>6723</v>
      </c>
      <c r="M1449" s="8" t="s">
        <v>6726</v>
      </c>
    </row>
    <row r="1450" spans="1:13">
      <c r="A1450" s="34">
        <v>277541</v>
      </c>
      <c r="B1450" s="18" t="s">
        <v>5696</v>
      </c>
      <c r="C1450" s="18">
        <v>0</v>
      </c>
      <c r="D1450" s="18" t="s">
        <v>5697</v>
      </c>
      <c r="E1450" s="18" t="s">
        <v>5698</v>
      </c>
      <c r="F1450" s="18" t="s">
        <v>5699</v>
      </c>
      <c r="G1450" s="18" t="s">
        <v>1</v>
      </c>
      <c r="H1450" s="18" t="s">
        <v>47</v>
      </c>
      <c r="I1450" s="18" t="s">
        <v>66</v>
      </c>
      <c r="J1450" s="18" t="s">
        <v>320</v>
      </c>
      <c r="K1450" s="8" t="s">
        <v>6733</v>
      </c>
      <c r="L1450" s="8" t="s">
        <v>6723</v>
      </c>
      <c r="M1450" s="8" t="s">
        <v>6726</v>
      </c>
    </row>
    <row r="1451" spans="1:13">
      <c r="A1451" s="34">
        <v>270430</v>
      </c>
      <c r="B1451" s="18" t="s">
        <v>5700</v>
      </c>
      <c r="C1451" s="18" t="s">
        <v>5701</v>
      </c>
      <c r="D1451" s="18">
        <v>0</v>
      </c>
      <c r="E1451" s="18" t="s">
        <v>5702</v>
      </c>
      <c r="F1451" s="18" t="s">
        <v>5703</v>
      </c>
      <c r="G1451" s="18" t="s">
        <v>1</v>
      </c>
      <c r="H1451" s="18" t="s">
        <v>65</v>
      </c>
      <c r="I1451" s="18" t="s">
        <v>66</v>
      </c>
      <c r="J1451" s="18" t="s">
        <v>155</v>
      </c>
      <c r="K1451" s="8" t="s">
        <v>6736</v>
      </c>
      <c r="L1451" s="8" t="s">
        <v>6723</v>
      </c>
      <c r="M1451" s="8" t="s">
        <v>6727</v>
      </c>
    </row>
    <row r="1452" spans="1:13">
      <c r="A1452" s="34">
        <v>278438</v>
      </c>
      <c r="B1452" s="18" t="s">
        <v>5704</v>
      </c>
      <c r="C1452" s="18">
        <v>8212748</v>
      </c>
      <c r="D1452" s="18" t="s">
        <v>5705</v>
      </c>
      <c r="E1452" s="18" t="s">
        <v>5706</v>
      </c>
      <c r="F1452" s="18" t="s">
        <v>5707</v>
      </c>
      <c r="G1452" s="18" t="s">
        <v>1</v>
      </c>
      <c r="H1452" s="18" t="s">
        <v>65</v>
      </c>
      <c r="I1452" s="18" t="s">
        <v>41</v>
      </c>
      <c r="J1452" s="18" t="s">
        <v>1627</v>
      </c>
      <c r="K1452" s="8" t="s">
        <v>6736</v>
      </c>
      <c r="L1452" s="8" t="s">
        <v>6723</v>
      </c>
      <c r="M1452" s="8" t="s">
        <v>6727</v>
      </c>
    </row>
    <row r="1453" spans="1:13">
      <c r="A1453" s="34">
        <v>156831</v>
      </c>
      <c r="B1453" s="18" t="s">
        <v>5708</v>
      </c>
      <c r="C1453" s="18">
        <v>4780860</v>
      </c>
      <c r="D1453" s="18">
        <v>3203455831</v>
      </c>
      <c r="E1453" s="18" t="s">
        <v>5709</v>
      </c>
      <c r="F1453" s="18" t="s">
        <v>5710</v>
      </c>
      <c r="G1453" s="18" t="s">
        <v>1</v>
      </c>
      <c r="H1453" s="18" t="s">
        <v>65</v>
      </c>
      <c r="I1453" s="18" t="s">
        <v>41</v>
      </c>
      <c r="J1453" s="18" t="s">
        <v>48</v>
      </c>
      <c r="K1453" s="8" t="s">
        <v>6736</v>
      </c>
      <c r="L1453" s="8" t="s">
        <v>6723</v>
      </c>
      <c r="M1453" s="8" t="s">
        <v>6727</v>
      </c>
    </row>
    <row r="1454" spans="1:13">
      <c r="A1454" s="34">
        <v>79992624</v>
      </c>
      <c r="B1454" s="18" t="s">
        <v>5711</v>
      </c>
      <c r="C1454" s="18">
        <v>5793332</v>
      </c>
      <c r="D1454" s="18">
        <v>0</v>
      </c>
      <c r="E1454" s="18" t="s">
        <v>5712</v>
      </c>
      <c r="F1454" s="18" t="s">
        <v>5713</v>
      </c>
      <c r="G1454" s="18" t="s">
        <v>1</v>
      </c>
      <c r="H1454" s="18" t="s">
        <v>65</v>
      </c>
      <c r="I1454" s="18" t="s">
        <v>66</v>
      </c>
      <c r="J1454" s="18" t="s">
        <v>94</v>
      </c>
      <c r="K1454" s="8" t="s">
        <v>6736</v>
      </c>
      <c r="L1454" s="8" t="s">
        <v>6723</v>
      </c>
      <c r="M1454" s="8" t="s">
        <v>6727</v>
      </c>
    </row>
    <row r="1455" spans="1:13">
      <c r="A1455" s="34">
        <v>263913</v>
      </c>
      <c r="B1455" s="18" t="s">
        <v>5714</v>
      </c>
      <c r="C1455" s="18">
        <v>0</v>
      </c>
      <c r="D1455" s="18" t="s">
        <v>5715</v>
      </c>
      <c r="E1455" s="18" t="s">
        <v>5716</v>
      </c>
      <c r="F1455" s="18" t="s">
        <v>5717</v>
      </c>
      <c r="G1455" s="18" t="s">
        <v>1</v>
      </c>
      <c r="H1455" s="18" t="s">
        <v>47</v>
      </c>
      <c r="I1455" s="18" t="s">
        <v>41</v>
      </c>
      <c r="J1455" s="18" t="s">
        <v>48</v>
      </c>
      <c r="K1455" s="8" t="s">
        <v>6733</v>
      </c>
      <c r="L1455" s="8" t="s">
        <v>6723</v>
      </c>
      <c r="M1455" s="8" t="s">
        <v>6727</v>
      </c>
    </row>
    <row r="1456" spans="1:13">
      <c r="A1456" s="34">
        <v>274050</v>
      </c>
      <c r="B1456" s="18" t="s">
        <v>5718</v>
      </c>
      <c r="C1456" s="18">
        <v>0</v>
      </c>
      <c r="D1456" s="18" t="s">
        <v>5719</v>
      </c>
      <c r="E1456" s="18" t="s">
        <v>5720</v>
      </c>
      <c r="F1456" s="18" t="s">
        <v>5721</v>
      </c>
      <c r="G1456" s="18" t="s">
        <v>1</v>
      </c>
      <c r="H1456" s="18" t="s">
        <v>65</v>
      </c>
      <c r="I1456" s="18" t="s">
        <v>89</v>
      </c>
      <c r="J1456" s="18" t="s">
        <v>123</v>
      </c>
      <c r="K1456" s="8" t="s">
        <v>6736</v>
      </c>
      <c r="L1456" s="8" t="s">
        <v>6723</v>
      </c>
      <c r="M1456" s="8" t="s">
        <v>6726</v>
      </c>
    </row>
    <row r="1457" spans="1:13">
      <c r="A1457" s="34">
        <v>211793</v>
      </c>
      <c r="B1457" s="18" t="s">
        <v>5722</v>
      </c>
      <c r="C1457" s="18" t="s">
        <v>5723</v>
      </c>
      <c r="D1457" s="18" t="s">
        <v>5724</v>
      </c>
      <c r="E1457" s="18" t="s">
        <v>5725</v>
      </c>
      <c r="F1457" s="18" t="s">
        <v>5726</v>
      </c>
      <c r="G1457" s="18" t="s">
        <v>1</v>
      </c>
      <c r="H1457" s="18" t="s">
        <v>47</v>
      </c>
      <c r="I1457" s="18" t="s">
        <v>66</v>
      </c>
      <c r="J1457" s="18" t="s">
        <v>67</v>
      </c>
      <c r="K1457" s="8" t="s">
        <v>6733</v>
      </c>
      <c r="L1457" s="8" t="s">
        <v>6723</v>
      </c>
      <c r="M1457" s="8" t="s">
        <v>6727</v>
      </c>
    </row>
    <row r="1458" spans="1:13">
      <c r="A1458" s="34">
        <v>278725</v>
      </c>
      <c r="B1458" s="18" t="s">
        <v>5727</v>
      </c>
      <c r="C1458" s="18">
        <v>0</v>
      </c>
      <c r="D1458" s="18" t="s">
        <v>5728</v>
      </c>
      <c r="E1458" s="18" t="s">
        <v>5729</v>
      </c>
      <c r="F1458" s="18" t="s">
        <v>5730</v>
      </c>
      <c r="G1458" s="18" t="s">
        <v>1</v>
      </c>
      <c r="H1458" s="18" t="s">
        <v>230</v>
      </c>
      <c r="I1458" s="18" t="s">
        <v>41</v>
      </c>
      <c r="J1458" s="18" t="s">
        <v>161</v>
      </c>
      <c r="K1458" s="8" t="s">
        <v>6737</v>
      </c>
      <c r="L1458" s="8" t="s">
        <v>6723</v>
      </c>
      <c r="M1458" s="8" t="s">
        <v>6726</v>
      </c>
    </row>
    <row r="1459" spans="1:13">
      <c r="A1459" s="34">
        <v>135754</v>
      </c>
      <c r="B1459" s="18" t="s">
        <v>5731</v>
      </c>
      <c r="C1459" s="18">
        <v>0</v>
      </c>
      <c r="D1459" s="18" t="s">
        <v>5732</v>
      </c>
      <c r="E1459" s="18" t="s">
        <v>5733</v>
      </c>
      <c r="F1459" s="18" t="s">
        <v>5734</v>
      </c>
      <c r="G1459" s="18" t="s">
        <v>1</v>
      </c>
      <c r="H1459" s="18" t="s">
        <v>65</v>
      </c>
      <c r="I1459" s="18" t="s">
        <v>66</v>
      </c>
      <c r="J1459" s="18" t="s">
        <v>100</v>
      </c>
      <c r="K1459" s="8" t="s">
        <v>6736</v>
      </c>
      <c r="L1459" s="8" t="s">
        <v>6723</v>
      </c>
      <c r="M1459" s="8" t="s">
        <v>6727</v>
      </c>
    </row>
    <row r="1460" spans="1:13">
      <c r="A1460" s="34">
        <v>268534</v>
      </c>
      <c r="B1460" s="18" t="s">
        <v>5735</v>
      </c>
      <c r="C1460" s="18" t="s">
        <v>5736</v>
      </c>
      <c r="D1460" s="18" t="s">
        <v>5737</v>
      </c>
      <c r="E1460" s="18" t="s">
        <v>5738</v>
      </c>
      <c r="F1460" s="18" t="s">
        <v>5739</v>
      </c>
      <c r="G1460" s="18" t="s">
        <v>1</v>
      </c>
      <c r="H1460" s="18" t="s">
        <v>65</v>
      </c>
      <c r="I1460" s="18" t="s">
        <v>89</v>
      </c>
      <c r="J1460" s="18" t="s">
        <v>236</v>
      </c>
      <c r="K1460" s="8" t="s">
        <v>6736</v>
      </c>
      <c r="L1460" s="8" t="s">
        <v>6723</v>
      </c>
      <c r="M1460" s="8" t="s">
        <v>6727</v>
      </c>
    </row>
    <row r="1461" spans="1:13">
      <c r="A1461" s="34">
        <v>246644</v>
      </c>
      <c r="B1461" s="18" t="s">
        <v>5740</v>
      </c>
      <c r="C1461" s="18" t="s">
        <v>5741</v>
      </c>
      <c r="D1461" s="18">
        <v>0</v>
      </c>
      <c r="E1461" s="18" t="s">
        <v>5742</v>
      </c>
      <c r="F1461" s="18" t="s">
        <v>5743</v>
      </c>
      <c r="G1461" s="18" t="s">
        <v>1</v>
      </c>
      <c r="H1461" s="18" t="s">
        <v>65</v>
      </c>
      <c r="I1461" s="18" t="s">
        <v>41</v>
      </c>
      <c r="J1461" s="18" t="s">
        <v>140</v>
      </c>
      <c r="K1461" s="8" t="s">
        <v>6736</v>
      </c>
      <c r="L1461" s="8" t="s">
        <v>6723</v>
      </c>
      <c r="M1461" s="8" t="s">
        <v>6727</v>
      </c>
    </row>
    <row r="1462" spans="1:13">
      <c r="A1462" s="34">
        <v>214510</v>
      </c>
      <c r="B1462" s="18" t="s">
        <v>5744</v>
      </c>
      <c r="C1462" s="18" t="s">
        <v>4025</v>
      </c>
      <c r="D1462" s="18" t="s">
        <v>5745</v>
      </c>
      <c r="E1462" s="18" t="s">
        <v>5746</v>
      </c>
      <c r="F1462" s="18" t="s">
        <v>5747</v>
      </c>
      <c r="G1462" s="18" t="s">
        <v>1</v>
      </c>
      <c r="H1462" s="18" t="s">
        <v>435</v>
      </c>
      <c r="I1462" s="18" t="s">
        <v>89</v>
      </c>
      <c r="J1462" s="18" t="s">
        <v>123</v>
      </c>
      <c r="K1462" s="8" t="s">
        <v>6736</v>
      </c>
      <c r="L1462" s="8" t="s">
        <v>6723</v>
      </c>
      <c r="M1462" s="8" t="s">
        <v>6726</v>
      </c>
    </row>
    <row r="1463" spans="1:13">
      <c r="A1463" s="34">
        <v>230043</v>
      </c>
      <c r="B1463" s="18" t="s">
        <v>5748</v>
      </c>
      <c r="C1463" s="18">
        <v>0</v>
      </c>
      <c r="D1463" s="18" t="s">
        <v>5749</v>
      </c>
      <c r="E1463" s="18" t="s">
        <v>5750</v>
      </c>
      <c r="F1463" s="18" t="s">
        <v>5751</v>
      </c>
      <c r="G1463" s="18" t="s">
        <v>1</v>
      </c>
      <c r="H1463" s="18" t="s">
        <v>47</v>
      </c>
      <c r="I1463" s="18" t="s">
        <v>66</v>
      </c>
      <c r="J1463" s="18" t="s">
        <v>67</v>
      </c>
      <c r="K1463" s="8" t="s">
        <v>6733</v>
      </c>
      <c r="L1463" s="8" t="s">
        <v>6723</v>
      </c>
      <c r="M1463" s="8" t="s">
        <v>6727</v>
      </c>
    </row>
    <row r="1464" spans="1:13">
      <c r="A1464" s="34">
        <v>201640</v>
      </c>
      <c r="B1464" s="18" t="s">
        <v>5752</v>
      </c>
      <c r="C1464" s="18" t="s">
        <v>5753</v>
      </c>
      <c r="D1464" s="18">
        <v>0</v>
      </c>
      <c r="E1464" s="18" t="s">
        <v>5754</v>
      </c>
      <c r="F1464" s="18" t="s">
        <v>5755</v>
      </c>
      <c r="G1464" s="18" t="s">
        <v>1</v>
      </c>
      <c r="H1464" s="18" t="s">
        <v>65</v>
      </c>
      <c r="I1464" s="18" t="s">
        <v>41</v>
      </c>
      <c r="J1464" s="18" t="s">
        <v>140</v>
      </c>
      <c r="K1464" s="8" t="s">
        <v>6736</v>
      </c>
      <c r="L1464" s="8" t="s">
        <v>6723</v>
      </c>
      <c r="M1464" s="8" t="s">
        <v>6727</v>
      </c>
    </row>
    <row r="1465" spans="1:13">
      <c r="A1465" s="34">
        <v>227751</v>
      </c>
      <c r="B1465" s="18" t="s">
        <v>5756</v>
      </c>
      <c r="C1465" s="18">
        <v>0</v>
      </c>
      <c r="D1465" s="18" t="s">
        <v>5757</v>
      </c>
      <c r="E1465" s="18" t="s">
        <v>5758</v>
      </c>
      <c r="F1465" s="18" t="s">
        <v>5759</v>
      </c>
      <c r="G1465" s="18" t="s">
        <v>1</v>
      </c>
      <c r="H1465" s="18" t="s">
        <v>47</v>
      </c>
      <c r="I1465" s="18" t="s">
        <v>41</v>
      </c>
      <c r="J1465" s="18" t="s">
        <v>48</v>
      </c>
      <c r="K1465" s="8" t="s">
        <v>6733</v>
      </c>
      <c r="L1465" s="8" t="s">
        <v>6723</v>
      </c>
      <c r="M1465" s="8" t="s">
        <v>6727</v>
      </c>
    </row>
    <row r="1466" spans="1:13">
      <c r="A1466" s="34">
        <v>268032</v>
      </c>
      <c r="B1466" s="18" t="s">
        <v>5760</v>
      </c>
      <c r="C1466" s="18" t="s">
        <v>5761</v>
      </c>
      <c r="D1466" s="18">
        <v>0</v>
      </c>
      <c r="E1466" s="18" t="s">
        <v>5762</v>
      </c>
      <c r="F1466" s="18" t="s">
        <v>5763</v>
      </c>
      <c r="G1466" s="18" t="s">
        <v>1</v>
      </c>
      <c r="H1466" s="18" t="s">
        <v>65</v>
      </c>
      <c r="I1466" s="18" t="s">
        <v>41</v>
      </c>
      <c r="J1466" s="18" t="s">
        <v>42</v>
      </c>
      <c r="K1466" s="8" t="s">
        <v>6736</v>
      </c>
      <c r="L1466" s="8" t="s">
        <v>6723</v>
      </c>
      <c r="M1466" s="8" t="s">
        <v>6727</v>
      </c>
    </row>
    <row r="1467" spans="1:13">
      <c r="A1467" s="34">
        <v>264122</v>
      </c>
      <c r="B1467" s="18" t="s">
        <v>5764</v>
      </c>
      <c r="C1467" s="18">
        <v>0</v>
      </c>
      <c r="D1467" s="18" t="s">
        <v>5765</v>
      </c>
      <c r="E1467" s="18" t="s">
        <v>5766</v>
      </c>
      <c r="F1467" s="18" t="s">
        <v>5767</v>
      </c>
      <c r="G1467" s="18" t="s">
        <v>1</v>
      </c>
      <c r="H1467" s="18" t="s">
        <v>47</v>
      </c>
      <c r="I1467" s="18" t="s">
        <v>41</v>
      </c>
      <c r="J1467" s="18" t="s">
        <v>42</v>
      </c>
      <c r="K1467" s="8" t="s">
        <v>6733</v>
      </c>
      <c r="L1467" s="8" t="s">
        <v>6723</v>
      </c>
      <c r="M1467" s="8" t="s">
        <v>6727</v>
      </c>
    </row>
    <row r="1468" spans="1:13">
      <c r="A1468" s="34">
        <v>111783</v>
      </c>
      <c r="B1468" s="18" t="s">
        <v>5768</v>
      </c>
      <c r="C1468" s="18" t="s">
        <v>5769</v>
      </c>
      <c r="D1468" s="18">
        <v>0</v>
      </c>
      <c r="E1468" s="18" t="s">
        <v>5770</v>
      </c>
      <c r="F1468" s="18" t="s">
        <v>5771</v>
      </c>
      <c r="G1468" s="18" t="s">
        <v>1</v>
      </c>
      <c r="H1468" s="18" t="s">
        <v>65</v>
      </c>
      <c r="I1468" s="18" t="s">
        <v>66</v>
      </c>
      <c r="J1468" s="18" t="s">
        <v>848</v>
      </c>
      <c r="K1468" s="8" t="s">
        <v>6736</v>
      </c>
      <c r="L1468" s="8" t="s">
        <v>6723</v>
      </c>
      <c r="M1468" s="8" t="s">
        <v>6727</v>
      </c>
    </row>
    <row r="1469" spans="1:13">
      <c r="A1469" s="34">
        <v>129178</v>
      </c>
      <c r="B1469" s="18" t="s">
        <v>5772</v>
      </c>
      <c r="C1469" s="18">
        <v>0</v>
      </c>
      <c r="D1469" s="18" t="s">
        <v>5773</v>
      </c>
      <c r="E1469" s="18" t="s">
        <v>5774</v>
      </c>
      <c r="F1469" s="18" t="s">
        <v>5775</v>
      </c>
      <c r="G1469" s="18" t="s">
        <v>1</v>
      </c>
      <c r="H1469" s="18" t="s">
        <v>425</v>
      </c>
      <c r="I1469" s="18" t="s">
        <v>66</v>
      </c>
      <c r="J1469" s="18" t="s">
        <v>311</v>
      </c>
      <c r="K1469" s="8" t="s">
        <v>6733</v>
      </c>
      <c r="L1469" s="8" t="s">
        <v>6764</v>
      </c>
      <c r="M1469" s="8" t="s">
        <v>6726</v>
      </c>
    </row>
    <row r="1470" spans="1:13">
      <c r="A1470" s="34">
        <v>275983</v>
      </c>
      <c r="B1470" s="18" t="s">
        <v>5776</v>
      </c>
      <c r="C1470" s="18">
        <v>0</v>
      </c>
      <c r="D1470" s="18" t="s">
        <v>5777</v>
      </c>
      <c r="E1470" s="18" t="s">
        <v>5778</v>
      </c>
      <c r="F1470" s="18" t="s">
        <v>5779</v>
      </c>
      <c r="G1470" s="18" t="s">
        <v>1</v>
      </c>
      <c r="H1470" s="18" t="s">
        <v>81</v>
      </c>
      <c r="I1470" s="18" t="s">
        <v>89</v>
      </c>
      <c r="J1470" s="18" t="s">
        <v>123</v>
      </c>
      <c r="K1470" s="8" t="s">
        <v>6735</v>
      </c>
      <c r="L1470" s="8" t="s">
        <v>6723</v>
      </c>
      <c r="M1470" s="8" t="s">
        <v>6726</v>
      </c>
    </row>
    <row r="1471" spans="1:13">
      <c r="A1471" s="34">
        <v>67305</v>
      </c>
      <c r="B1471" s="18" t="s">
        <v>5780</v>
      </c>
      <c r="C1471" s="18">
        <v>0</v>
      </c>
      <c r="D1471" s="18">
        <v>0</v>
      </c>
      <c r="E1471" s="18" t="s">
        <v>5781</v>
      </c>
      <c r="F1471" s="18">
        <v>0</v>
      </c>
      <c r="G1471" s="18" t="s">
        <v>1</v>
      </c>
      <c r="H1471" s="18" t="s">
        <v>47</v>
      </c>
      <c r="I1471" s="18" t="s">
        <v>41</v>
      </c>
      <c r="J1471" s="18" t="s">
        <v>54</v>
      </c>
      <c r="K1471" s="8" t="s">
        <v>6733</v>
      </c>
      <c r="L1471" s="8" t="s">
        <v>6723</v>
      </c>
      <c r="M1471" s="8" t="s">
        <v>6727</v>
      </c>
    </row>
    <row r="1472" spans="1:13">
      <c r="A1472" s="34">
        <v>271157</v>
      </c>
      <c r="B1472" s="18" t="s">
        <v>5782</v>
      </c>
      <c r="C1472" s="18">
        <v>0</v>
      </c>
      <c r="D1472" s="18" t="s">
        <v>5783</v>
      </c>
      <c r="E1472" s="18" t="s">
        <v>5784</v>
      </c>
      <c r="F1472" s="18" t="s">
        <v>5785</v>
      </c>
      <c r="G1472" s="18" t="s">
        <v>1</v>
      </c>
      <c r="H1472" s="18" t="s">
        <v>65</v>
      </c>
      <c r="I1472" s="18" t="s">
        <v>41</v>
      </c>
      <c r="J1472" s="18" t="s">
        <v>61</v>
      </c>
      <c r="K1472" s="8" t="s">
        <v>6736</v>
      </c>
      <c r="L1472" s="8" t="s">
        <v>6723</v>
      </c>
      <c r="M1472" s="8" t="s">
        <v>6726</v>
      </c>
    </row>
    <row r="1473" spans="1:13">
      <c r="A1473" s="34">
        <v>272058</v>
      </c>
      <c r="B1473" s="18" t="s">
        <v>5786</v>
      </c>
      <c r="C1473" s="18">
        <v>0</v>
      </c>
      <c r="D1473" s="18" t="s">
        <v>5787</v>
      </c>
      <c r="E1473" s="18" t="s">
        <v>5788</v>
      </c>
      <c r="F1473" s="18" t="s">
        <v>5789</v>
      </c>
      <c r="G1473" s="18" t="s">
        <v>1</v>
      </c>
      <c r="H1473" s="18" t="s">
        <v>425</v>
      </c>
      <c r="I1473" s="18" t="s">
        <v>66</v>
      </c>
      <c r="J1473" s="18" t="s">
        <v>320</v>
      </c>
      <c r="K1473" s="8" t="s">
        <v>6733</v>
      </c>
      <c r="L1473" s="8" t="s">
        <v>6723</v>
      </c>
      <c r="M1473" s="8" t="s">
        <v>6726</v>
      </c>
    </row>
    <row r="1474" spans="1:13">
      <c r="A1474" s="34">
        <v>269776</v>
      </c>
      <c r="B1474" s="18" t="s">
        <v>5790</v>
      </c>
      <c r="C1474" s="18">
        <v>0</v>
      </c>
      <c r="D1474" s="18" t="s">
        <v>5791</v>
      </c>
      <c r="E1474" s="18" t="s">
        <v>5792</v>
      </c>
      <c r="F1474" s="18" t="s">
        <v>5793</v>
      </c>
      <c r="G1474" s="18" t="s">
        <v>1</v>
      </c>
      <c r="H1474" s="18" t="s">
        <v>81</v>
      </c>
      <c r="I1474" s="18" t="s">
        <v>41</v>
      </c>
      <c r="J1474" s="18" t="s">
        <v>265</v>
      </c>
      <c r="K1474" s="8" t="s">
        <v>6735</v>
      </c>
      <c r="L1474" s="8" t="s">
        <v>6764</v>
      </c>
      <c r="M1474" s="8" t="s">
        <v>6726</v>
      </c>
    </row>
    <row r="1475" spans="1:13">
      <c r="A1475" s="34">
        <v>208301</v>
      </c>
      <c r="B1475" s="18" t="s">
        <v>5794</v>
      </c>
      <c r="C1475" s="18">
        <v>5789185</v>
      </c>
      <c r="D1475" s="18">
        <v>0</v>
      </c>
      <c r="E1475" s="18" t="s">
        <v>5795</v>
      </c>
      <c r="F1475" s="18" t="s">
        <v>5795</v>
      </c>
      <c r="G1475" s="18" t="s">
        <v>1</v>
      </c>
      <c r="H1475" s="18" t="s">
        <v>65</v>
      </c>
      <c r="I1475" s="18" t="s">
        <v>66</v>
      </c>
      <c r="J1475" s="18" t="s">
        <v>100</v>
      </c>
      <c r="K1475" s="8" t="s">
        <v>6736</v>
      </c>
      <c r="L1475" s="8" t="s">
        <v>6723</v>
      </c>
      <c r="M1475" s="8" t="s">
        <v>6727</v>
      </c>
    </row>
    <row r="1476" spans="1:13">
      <c r="A1476" s="34">
        <v>261694</v>
      </c>
      <c r="B1476" s="18" t="s">
        <v>5796</v>
      </c>
      <c r="C1476" s="18">
        <v>7212748</v>
      </c>
      <c r="D1476" s="18">
        <v>0</v>
      </c>
      <c r="E1476" s="18" t="s">
        <v>5797</v>
      </c>
      <c r="F1476" s="18" t="s">
        <v>5798</v>
      </c>
      <c r="G1476" s="18" t="s">
        <v>1</v>
      </c>
      <c r="H1476" s="18" t="s">
        <v>65</v>
      </c>
      <c r="I1476" s="18" t="s">
        <v>66</v>
      </c>
      <c r="J1476" s="18" t="s">
        <v>67</v>
      </c>
      <c r="K1476" s="8" t="s">
        <v>6736</v>
      </c>
      <c r="L1476" s="8" t="s">
        <v>6723</v>
      </c>
      <c r="M1476" s="8" t="s">
        <v>6727</v>
      </c>
    </row>
    <row r="1477" spans="1:13">
      <c r="A1477" s="34">
        <v>267738</v>
      </c>
      <c r="B1477" s="18" t="s">
        <v>5799</v>
      </c>
      <c r="C1477" s="18">
        <v>7819545</v>
      </c>
      <c r="D1477" s="18" t="s">
        <v>5800</v>
      </c>
      <c r="E1477" s="18" t="s">
        <v>5801</v>
      </c>
      <c r="F1477" s="18" t="s">
        <v>5802</v>
      </c>
      <c r="G1477" s="18" t="s">
        <v>1</v>
      </c>
      <c r="H1477" s="18" t="s">
        <v>65</v>
      </c>
      <c r="I1477" s="18" t="s">
        <v>41</v>
      </c>
      <c r="J1477" s="18" t="s">
        <v>48</v>
      </c>
      <c r="K1477" s="8" t="s">
        <v>6736</v>
      </c>
      <c r="L1477" s="8" t="s">
        <v>6723</v>
      </c>
      <c r="M1477" s="8" t="s">
        <v>6727</v>
      </c>
    </row>
    <row r="1478" spans="1:13">
      <c r="A1478" s="34">
        <v>225115</v>
      </c>
      <c r="B1478" s="18" t="s">
        <v>5803</v>
      </c>
      <c r="C1478" s="18">
        <v>0</v>
      </c>
      <c r="D1478" s="18" t="s">
        <v>5804</v>
      </c>
      <c r="E1478" s="18" t="s">
        <v>5805</v>
      </c>
      <c r="F1478" s="18" t="s">
        <v>5806</v>
      </c>
      <c r="G1478" s="18" t="s">
        <v>1</v>
      </c>
      <c r="H1478" s="18" t="s">
        <v>425</v>
      </c>
      <c r="I1478" s="18" t="s">
        <v>89</v>
      </c>
      <c r="J1478" s="18" t="s">
        <v>123</v>
      </c>
      <c r="K1478" s="8" t="s">
        <v>6733</v>
      </c>
      <c r="L1478" s="8" t="s">
        <v>6723</v>
      </c>
      <c r="M1478" s="8" t="s">
        <v>6726</v>
      </c>
    </row>
    <row r="1479" spans="1:13">
      <c r="A1479" s="34">
        <v>116680</v>
      </c>
      <c r="B1479" s="18" t="s">
        <v>5807</v>
      </c>
      <c r="C1479" s="18">
        <v>0</v>
      </c>
      <c r="D1479" s="18" t="s">
        <v>5808</v>
      </c>
      <c r="E1479" s="18" t="s">
        <v>5809</v>
      </c>
      <c r="F1479" s="18" t="s">
        <v>5810</v>
      </c>
      <c r="G1479" s="18" t="s">
        <v>1</v>
      </c>
      <c r="H1479" s="18" t="s">
        <v>47</v>
      </c>
      <c r="I1479" s="18" t="s">
        <v>66</v>
      </c>
      <c r="J1479" s="18" t="s">
        <v>67</v>
      </c>
      <c r="K1479" s="8" t="s">
        <v>6733</v>
      </c>
      <c r="L1479" s="8" t="s">
        <v>6723</v>
      </c>
      <c r="M1479" s="8" t="s">
        <v>6727</v>
      </c>
    </row>
    <row r="1480" spans="1:13">
      <c r="A1480" s="34">
        <v>265888</v>
      </c>
      <c r="B1480" s="18" t="s">
        <v>5811</v>
      </c>
      <c r="C1480" s="18">
        <v>0</v>
      </c>
      <c r="D1480" s="18" t="s">
        <v>5812</v>
      </c>
      <c r="E1480" s="18" t="s">
        <v>5813</v>
      </c>
      <c r="F1480" s="18" t="s">
        <v>5814</v>
      </c>
      <c r="G1480" s="18" t="s">
        <v>1</v>
      </c>
      <c r="H1480" s="18" t="s">
        <v>47</v>
      </c>
      <c r="I1480" s="18" t="s">
        <v>41</v>
      </c>
      <c r="J1480" s="18" t="s">
        <v>140</v>
      </c>
      <c r="K1480" s="8" t="s">
        <v>6733</v>
      </c>
      <c r="L1480" s="8" t="s">
        <v>6723</v>
      </c>
      <c r="M1480" s="8" t="s">
        <v>6727</v>
      </c>
    </row>
    <row r="1481" spans="1:13">
      <c r="A1481" s="34">
        <v>278013</v>
      </c>
      <c r="B1481" s="18" t="s">
        <v>5815</v>
      </c>
      <c r="C1481" s="18">
        <v>0</v>
      </c>
      <c r="D1481" s="18" t="s">
        <v>5816</v>
      </c>
      <c r="E1481" s="18" t="s">
        <v>5817</v>
      </c>
      <c r="F1481" s="18" t="s">
        <v>5818</v>
      </c>
      <c r="G1481" s="18" t="s">
        <v>1</v>
      </c>
      <c r="H1481" s="18" t="s">
        <v>270</v>
      </c>
      <c r="I1481" s="18" t="s">
        <v>89</v>
      </c>
      <c r="J1481" s="18" t="s">
        <v>123</v>
      </c>
      <c r="K1481" s="8" t="s">
        <v>6735</v>
      </c>
      <c r="L1481" s="8" t="s">
        <v>6723</v>
      </c>
      <c r="M1481" s="8" t="s">
        <v>6726</v>
      </c>
    </row>
    <row r="1482" spans="1:13">
      <c r="A1482" s="34">
        <v>162305</v>
      </c>
      <c r="B1482" s="18" t="s">
        <v>5819</v>
      </c>
      <c r="C1482" s="18">
        <v>0</v>
      </c>
      <c r="D1482" s="18" t="s">
        <v>5820</v>
      </c>
      <c r="E1482" s="18" t="s">
        <v>5821</v>
      </c>
      <c r="F1482" s="18" t="s">
        <v>5822</v>
      </c>
      <c r="G1482" s="18" t="s">
        <v>1</v>
      </c>
      <c r="H1482" s="18" t="s">
        <v>270</v>
      </c>
      <c r="I1482" s="18" t="s">
        <v>89</v>
      </c>
      <c r="J1482" s="18" t="s">
        <v>90</v>
      </c>
      <c r="K1482" s="8" t="s">
        <v>6735</v>
      </c>
      <c r="L1482" s="8" t="s">
        <v>6764</v>
      </c>
      <c r="M1482" s="8" t="s">
        <v>6726</v>
      </c>
    </row>
    <row r="1483" spans="1:13">
      <c r="A1483" s="34">
        <v>181162</v>
      </c>
      <c r="B1483" s="18" t="s">
        <v>5823</v>
      </c>
      <c r="C1483" s="18" t="s">
        <v>5824</v>
      </c>
      <c r="D1483" s="18">
        <v>3115525083</v>
      </c>
      <c r="E1483" s="18" t="s">
        <v>5825</v>
      </c>
      <c r="F1483" s="18" t="s">
        <v>5826</v>
      </c>
      <c r="G1483" s="18" t="s">
        <v>1</v>
      </c>
      <c r="H1483" s="18" t="s">
        <v>47</v>
      </c>
      <c r="I1483" s="18" t="s">
        <v>41</v>
      </c>
      <c r="J1483" s="18" t="s">
        <v>48</v>
      </c>
      <c r="K1483" s="8" t="s">
        <v>6733</v>
      </c>
      <c r="L1483" s="8" t="s">
        <v>6723</v>
      </c>
      <c r="M1483" s="8" t="s">
        <v>6727</v>
      </c>
    </row>
    <row r="1484" spans="1:13">
      <c r="A1484" s="34">
        <v>273945</v>
      </c>
      <c r="B1484" s="18" t="s">
        <v>5827</v>
      </c>
      <c r="C1484" s="18">
        <v>7307704</v>
      </c>
      <c r="D1484" s="18" t="s">
        <v>5828</v>
      </c>
      <c r="E1484" s="18" t="s">
        <v>5829</v>
      </c>
      <c r="F1484" s="18" t="s">
        <v>5830</v>
      </c>
      <c r="G1484" s="18" t="s">
        <v>1</v>
      </c>
      <c r="H1484" s="18" t="s">
        <v>65</v>
      </c>
      <c r="I1484" s="18" t="s">
        <v>41</v>
      </c>
      <c r="J1484" s="18" t="s">
        <v>48</v>
      </c>
      <c r="K1484" s="8" t="s">
        <v>6736</v>
      </c>
      <c r="L1484" s="8" t="s">
        <v>6723</v>
      </c>
      <c r="M1484" s="8" t="s">
        <v>6727</v>
      </c>
    </row>
    <row r="1485" spans="1:13">
      <c r="A1485" s="34">
        <v>137256</v>
      </c>
      <c r="B1485" s="18" t="s">
        <v>5831</v>
      </c>
      <c r="C1485" s="18">
        <v>8511356</v>
      </c>
      <c r="D1485" s="18">
        <v>0</v>
      </c>
      <c r="E1485" s="18" t="s">
        <v>5832</v>
      </c>
      <c r="F1485" s="18" t="s">
        <v>5833</v>
      </c>
      <c r="G1485" s="18" t="s">
        <v>1</v>
      </c>
      <c r="H1485" s="18" t="s">
        <v>40</v>
      </c>
      <c r="I1485" s="18" t="s">
        <v>41</v>
      </c>
      <c r="J1485" s="18" t="s">
        <v>140</v>
      </c>
      <c r="K1485" s="8" t="s">
        <v>6737</v>
      </c>
      <c r="L1485" s="8" t="s">
        <v>6723</v>
      </c>
      <c r="M1485" s="8" t="s">
        <v>6727</v>
      </c>
    </row>
    <row r="1486" spans="1:13">
      <c r="A1486" s="34">
        <v>265904</v>
      </c>
      <c r="B1486" s="18" t="s">
        <v>5834</v>
      </c>
      <c r="C1486" s="18">
        <v>0</v>
      </c>
      <c r="D1486" s="18" t="s">
        <v>5835</v>
      </c>
      <c r="E1486" s="18" t="s">
        <v>5836</v>
      </c>
      <c r="F1486" s="18" t="s">
        <v>5837</v>
      </c>
      <c r="G1486" s="18" t="s">
        <v>1</v>
      </c>
      <c r="H1486" s="18" t="s">
        <v>81</v>
      </c>
      <c r="I1486" s="18" t="s">
        <v>41</v>
      </c>
      <c r="J1486" s="18" t="s">
        <v>547</v>
      </c>
      <c r="K1486" s="8" t="s">
        <v>6735</v>
      </c>
      <c r="L1486" s="8" t="s">
        <v>6723</v>
      </c>
      <c r="M1486" s="8" t="s">
        <v>6726</v>
      </c>
    </row>
    <row r="1487" spans="1:13">
      <c r="A1487" s="34">
        <v>160059</v>
      </c>
      <c r="B1487" s="18" t="s">
        <v>5838</v>
      </c>
      <c r="C1487" s="18">
        <v>0</v>
      </c>
      <c r="D1487" s="18" t="s">
        <v>5839</v>
      </c>
      <c r="E1487" s="18" t="s">
        <v>5840</v>
      </c>
      <c r="F1487" s="18" t="s">
        <v>5841</v>
      </c>
      <c r="G1487" s="18" t="s">
        <v>1</v>
      </c>
      <c r="H1487" s="18" t="s">
        <v>270</v>
      </c>
      <c r="I1487" s="18" t="s">
        <v>89</v>
      </c>
      <c r="J1487" s="18" t="s">
        <v>336</v>
      </c>
      <c r="K1487" s="8" t="s">
        <v>6735</v>
      </c>
      <c r="L1487" s="8" t="s">
        <v>6764</v>
      </c>
      <c r="M1487" s="8" t="s">
        <v>6726</v>
      </c>
    </row>
    <row r="1488" spans="1:13">
      <c r="A1488" s="34">
        <v>175917</v>
      </c>
      <c r="B1488" s="18" t="s">
        <v>5842</v>
      </c>
      <c r="C1488" s="18">
        <v>0</v>
      </c>
      <c r="D1488" s="18" t="s">
        <v>5843</v>
      </c>
      <c r="E1488" s="18" t="s">
        <v>5844</v>
      </c>
      <c r="F1488" s="18" t="s">
        <v>5845</v>
      </c>
      <c r="G1488" s="18" t="s">
        <v>1</v>
      </c>
      <c r="H1488" s="18" t="s">
        <v>40</v>
      </c>
      <c r="I1488" s="18" t="s">
        <v>66</v>
      </c>
      <c r="J1488" s="18" t="s">
        <v>155</v>
      </c>
      <c r="K1488" s="8" t="s">
        <v>6737</v>
      </c>
      <c r="L1488" s="8" t="s">
        <v>6723</v>
      </c>
      <c r="M1488" s="8" t="s">
        <v>6727</v>
      </c>
    </row>
    <row r="1489" spans="1:13">
      <c r="A1489" s="34">
        <v>241513</v>
      </c>
      <c r="B1489" s="18" t="s">
        <v>5846</v>
      </c>
      <c r="C1489" s="18">
        <v>0</v>
      </c>
      <c r="D1489" s="18" t="s">
        <v>5847</v>
      </c>
      <c r="E1489" s="18" t="s">
        <v>5848</v>
      </c>
      <c r="F1489" s="18" t="s">
        <v>5849</v>
      </c>
      <c r="G1489" s="18" t="s">
        <v>1</v>
      </c>
      <c r="H1489" s="18" t="s">
        <v>47</v>
      </c>
      <c r="I1489" s="18" t="s">
        <v>41</v>
      </c>
      <c r="J1489" s="18" t="s">
        <v>161</v>
      </c>
      <c r="K1489" s="8" t="s">
        <v>6733</v>
      </c>
      <c r="L1489" s="8" t="s">
        <v>6723</v>
      </c>
      <c r="M1489" s="8" t="s">
        <v>6726</v>
      </c>
    </row>
    <row r="1490" spans="1:13">
      <c r="A1490" s="34">
        <v>274137</v>
      </c>
      <c r="B1490" s="18" t="s">
        <v>5850</v>
      </c>
      <c r="C1490" s="18">
        <v>0</v>
      </c>
      <c r="D1490" s="18" t="s">
        <v>5851</v>
      </c>
      <c r="E1490" s="18" t="s">
        <v>5852</v>
      </c>
      <c r="F1490" s="18" t="s">
        <v>5853</v>
      </c>
      <c r="G1490" s="18" t="s">
        <v>1</v>
      </c>
      <c r="H1490" s="18" t="s">
        <v>81</v>
      </c>
      <c r="I1490" s="18" t="s">
        <v>41</v>
      </c>
      <c r="J1490" s="18" t="s">
        <v>161</v>
      </c>
      <c r="K1490" s="8" t="s">
        <v>6735</v>
      </c>
      <c r="L1490" s="8" t="s">
        <v>6723</v>
      </c>
      <c r="M1490" s="8" t="s">
        <v>6726</v>
      </c>
    </row>
    <row r="1491" spans="1:13">
      <c r="A1491" s="34">
        <v>277557</v>
      </c>
      <c r="B1491" s="18" t="s">
        <v>5854</v>
      </c>
      <c r="C1491" s="18" t="s">
        <v>5855</v>
      </c>
      <c r="D1491" s="18">
        <v>0</v>
      </c>
      <c r="E1491" s="18" t="s">
        <v>5856</v>
      </c>
      <c r="F1491" s="18" t="s">
        <v>5857</v>
      </c>
      <c r="G1491" s="18" t="s">
        <v>1</v>
      </c>
      <c r="H1491" s="18" t="s">
        <v>60</v>
      </c>
      <c r="I1491" s="18" t="s">
        <v>41</v>
      </c>
      <c r="J1491" s="18" t="s">
        <v>161</v>
      </c>
      <c r="K1491" s="8" t="s">
        <v>6735</v>
      </c>
      <c r="L1491" s="8" t="s">
        <v>6723</v>
      </c>
      <c r="M1491" s="8" t="s">
        <v>6726</v>
      </c>
    </row>
    <row r="1492" spans="1:13">
      <c r="A1492" s="34">
        <v>107691</v>
      </c>
      <c r="B1492" s="18" t="s">
        <v>5858</v>
      </c>
      <c r="C1492" s="18">
        <v>0</v>
      </c>
      <c r="D1492" s="18" t="s">
        <v>5859</v>
      </c>
      <c r="E1492" s="18" t="s">
        <v>5860</v>
      </c>
      <c r="F1492" s="18" t="s">
        <v>5861</v>
      </c>
      <c r="G1492" s="18" t="s">
        <v>1</v>
      </c>
      <c r="H1492" s="18" t="s">
        <v>47</v>
      </c>
      <c r="I1492" s="18" t="s">
        <v>41</v>
      </c>
      <c r="J1492" s="18" t="s">
        <v>54</v>
      </c>
      <c r="K1492" s="8" t="s">
        <v>6733</v>
      </c>
      <c r="L1492" s="8" t="s">
        <v>6723</v>
      </c>
      <c r="M1492" s="8" t="s">
        <v>6727</v>
      </c>
    </row>
    <row r="1493" spans="1:13">
      <c r="A1493" s="34">
        <v>271232</v>
      </c>
      <c r="B1493" s="18" t="s">
        <v>5862</v>
      </c>
      <c r="C1493" s="18">
        <v>0</v>
      </c>
      <c r="D1493" s="18" t="s">
        <v>5863</v>
      </c>
      <c r="E1493" s="18" t="s">
        <v>5864</v>
      </c>
      <c r="F1493" s="18" t="s">
        <v>5865</v>
      </c>
      <c r="G1493" s="18" t="s">
        <v>1</v>
      </c>
      <c r="H1493" s="18" t="s">
        <v>40</v>
      </c>
      <c r="I1493" s="18" t="s">
        <v>89</v>
      </c>
      <c r="J1493" s="18" t="s">
        <v>236</v>
      </c>
      <c r="K1493" s="8" t="s">
        <v>6737</v>
      </c>
      <c r="L1493" s="8" t="s">
        <v>6723</v>
      </c>
      <c r="M1493" s="8" t="s">
        <v>6727</v>
      </c>
    </row>
    <row r="1494" spans="1:13">
      <c r="A1494" s="34">
        <v>97531</v>
      </c>
      <c r="B1494" s="18" t="s">
        <v>5866</v>
      </c>
      <c r="C1494" s="18">
        <v>5295544</v>
      </c>
      <c r="D1494" s="18">
        <v>0</v>
      </c>
      <c r="E1494" s="18" t="s">
        <v>5867</v>
      </c>
      <c r="F1494" s="18" t="s">
        <v>5867</v>
      </c>
      <c r="G1494" s="18" t="s">
        <v>1</v>
      </c>
      <c r="H1494" s="18" t="s">
        <v>65</v>
      </c>
      <c r="I1494" s="18" t="s">
        <v>41</v>
      </c>
      <c r="J1494" s="18" t="s">
        <v>265</v>
      </c>
      <c r="K1494" s="8" t="s">
        <v>6736</v>
      </c>
      <c r="L1494" s="8" t="s">
        <v>6764</v>
      </c>
      <c r="M1494" s="8" t="s">
        <v>6726</v>
      </c>
    </row>
    <row r="1495" spans="1:13">
      <c r="A1495" s="34">
        <v>146341</v>
      </c>
      <c r="B1495" s="18" t="s">
        <v>5868</v>
      </c>
      <c r="C1495" s="18" t="s">
        <v>5869</v>
      </c>
      <c r="D1495" s="18" t="s">
        <v>5870</v>
      </c>
      <c r="E1495" s="18" t="s">
        <v>5871</v>
      </c>
      <c r="F1495" s="18" t="s">
        <v>5872</v>
      </c>
      <c r="G1495" s="18" t="s">
        <v>1</v>
      </c>
      <c r="H1495" s="18" t="s">
        <v>435</v>
      </c>
      <c r="I1495" s="18" t="s">
        <v>41</v>
      </c>
      <c r="J1495" s="18" t="s">
        <v>151</v>
      </c>
      <c r="K1495" s="8" t="s">
        <v>6736</v>
      </c>
      <c r="L1495" s="8" t="s">
        <v>6764</v>
      </c>
      <c r="M1495" s="8" t="s">
        <v>6726</v>
      </c>
    </row>
    <row r="1496" spans="1:13">
      <c r="A1496" s="34">
        <v>116203</v>
      </c>
      <c r="B1496" s="18" t="s">
        <v>5873</v>
      </c>
      <c r="C1496" s="18">
        <v>7836086</v>
      </c>
      <c r="D1496" s="18" t="s">
        <v>5874</v>
      </c>
      <c r="E1496" s="18" t="s">
        <v>5875</v>
      </c>
      <c r="F1496" s="18" t="s">
        <v>5876</v>
      </c>
      <c r="G1496" s="18" t="s">
        <v>1</v>
      </c>
      <c r="H1496" s="18" t="s">
        <v>65</v>
      </c>
      <c r="I1496" s="18" t="s">
        <v>66</v>
      </c>
      <c r="J1496" s="18" t="s">
        <v>94</v>
      </c>
      <c r="K1496" s="8" t="s">
        <v>6736</v>
      </c>
      <c r="L1496" s="8" t="s">
        <v>6723</v>
      </c>
      <c r="M1496" s="8" t="s">
        <v>6727</v>
      </c>
    </row>
    <row r="1497" spans="1:13">
      <c r="A1497" s="34">
        <v>271280</v>
      </c>
      <c r="B1497" s="18" t="s">
        <v>5877</v>
      </c>
      <c r="C1497" s="18">
        <v>0</v>
      </c>
      <c r="D1497" s="18" t="s">
        <v>5878</v>
      </c>
      <c r="E1497" s="18" t="s">
        <v>5879</v>
      </c>
      <c r="F1497" s="18" t="s">
        <v>5880</v>
      </c>
      <c r="G1497" s="18" t="s">
        <v>1</v>
      </c>
      <c r="H1497" s="18" t="s">
        <v>40</v>
      </c>
      <c r="I1497" s="18" t="s">
        <v>41</v>
      </c>
      <c r="J1497" s="18" t="s">
        <v>42</v>
      </c>
      <c r="K1497" s="8" t="s">
        <v>6737</v>
      </c>
      <c r="L1497" s="8" t="s">
        <v>6723</v>
      </c>
      <c r="M1497" s="8" t="s">
        <v>6727</v>
      </c>
    </row>
    <row r="1498" spans="1:13">
      <c r="A1498" s="34">
        <v>277474</v>
      </c>
      <c r="B1498" s="18" t="s">
        <v>5881</v>
      </c>
      <c r="C1498" s="18">
        <v>0</v>
      </c>
      <c r="D1498" s="18" t="s">
        <v>5882</v>
      </c>
      <c r="E1498" s="18" t="s">
        <v>5883</v>
      </c>
      <c r="F1498" s="18" t="s">
        <v>5884</v>
      </c>
      <c r="G1498" s="18" t="s">
        <v>1</v>
      </c>
      <c r="H1498" s="18" t="s">
        <v>47</v>
      </c>
      <c r="I1498" s="18" t="s">
        <v>66</v>
      </c>
      <c r="J1498" s="18" t="s">
        <v>320</v>
      </c>
      <c r="K1498" s="8" t="s">
        <v>6733</v>
      </c>
      <c r="L1498" s="8" t="s">
        <v>6723</v>
      </c>
      <c r="M1498" s="8" t="s">
        <v>6726</v>
      </c>
    </row>
    <row r="1499" spans="1:13">
      <c r="A1499" s="34">
        <v>120370</v>
      </c>
      <c r="B1499" s="18" t="s">
        <v>5885</v>
      </c>
      <c r="C1499" s="18" t="s">
        <v>5886</v>
      </c>
      <c r="D1499" s="18">
        <v>0</v>
      </c>
      <c r="E1499" s="18" t="s">
        <v>5887</v>
      </c>
      <c r="F1499" s="18" t="s">
        <v>5887</v>
      </c>
      <c r="G1499" s="18" t="s">
        <v>1</v>
      </c>
      <c r="H1499" s="18" t="s">
        <v>81</v>
      </c>
      <c r="I1499" s="18" t="s">
        <v>41</v>
      </c>
      <c r="J1499" s="18" t="s">
        <v>306</v>
      </c>
      <c r="K1499" s="8" t="s">
        <v>6735</v>
      </c>
      <c r="L1499" s="8" t="s">
        <v>6764</v>
      </c>
      <c r="M1499" s="8" t="s">
        <v>6726</v>
      </c>
    </row>
    <row r="1500" spans="1:13">
      <c r="A1500" s="34">
        <v>73362</v>
      </c>
      <c r="B1500" s="18" t="s">
        <v>5888</v>
      </c>
      <c r="C1500" s="18">
        <v>0</v>
      </c>
      <c r="D1500" s="18" t="s">
        <v>5889</v>
      </c>
      <c r="E1500" s="18" t="s">
        <v>5890</v>
      </c>
      <c r="F1500" s="18" t="s">
        <v>5891</v>
      </c>
      <c r="G1500" s="18" t="s">
        <v>1</v>
      </c>
      <c r="H1500" s="18" t="s">
        <v>65</v>
      </c>
      <c r="I1500" s="18" t="s">
        <v>89</v>
      </c>
      <c r="J1500" s="18" t="s">
        <v>177</v>
      </c>
      <c r="K1500" s="8" t="s">
        <v>6736</v>
      </c>
      <c r="L1500" s="8" t="s">
        <v>6723</v>
      </c>
      <c r="M1500" s="8" t="s">
        <v>6727</v>
      </c>
    </row>
    <row r="1501" spans="1:13">
      <c r="A1501" s="34">
        <v>200730</v>
      </c>
      <c r="B1501" s="18" t="s">
        <v>5892</v>
      </c>
      <c r="C1501" s="18" t="s">
        <v>5893</v>
      </c>
      <c r="D1501" s="18">
        <v>0</v>
      </c>
      <c r="E1501" s="18" t="s">
        <v>5894</v>
      </c>
      <c r="F1501" s="18" t="s">
        <v>5895</v>
      </c>
      <c r="G1501" s="18" t="s">
        <v>1</v>
      </c>
      <c r="H1501" s="18" t="s">
        <v>81</v>
      </c>
      <c r="I1501" s="18" t="s">
        <v>66</v>
      </c>
      <c r="J1501" s="18" t="s">
        <v>94</v>
      </c>
      <c r="K1501" s="8" t="s">
        <v>6735</v>
      </c>
      <c r="L1501" s="8" t="s">
        <v>6723</v>
      </c>
      <c r="M1501" s="8" t="s">
        <v>6727</v>
      </c>
    </row>
    <row r="1502" spans="1:13">
      <c r="A1502" s="34">
        <v>131654</v>
      </c>
      <c r="B1502" s="18" t="s">
        <v>5896</v>
      </c>
      <c r="C1502" s="18">
        <v>0</v>
      </c>
      <c r="D1502" s="18">
        <v>0</v>
      </c>
      <c r="E1502" s="18" t="s">
        <v>5897</v>
      </c>
      <c r="F1502" s="18" t="s">
        <v>5898</v>
      </c>
      <c r="G1502" s="18" t="s">
        <v>1</v>
      </c>
      <c r="H1502" s="18" t="s">
        <v>65</v>
      </c>
      <c r="I1502" s="18" t="s">
        <v>41</v>
      </c>
      <c r="J1502" s="18" t="s">
        <v>48</v>
      </c>
      <c r="K1502" s="8" t="s">
        <v>6736</v>
      </c>
      <c r="L1502" s="8" t="s">
        <v>6723</v>
      </c>
      <c r="M1502" s="8" t="s">
        <v>6727</v>
      </c>
    </row>
    <row r="1503" spans="1:13">
      <c r="A1503" s="34">
        <v>193791</v>
      </c>
      <c r="B1503" s="18" t="s">
        <v>5899</v>
      </c>
      <c r="C1503" s="18">
        <v>0</v>
      </c>
      <c r="D1503" s="18" t="s">
        <v>5900</v>
      </c>
      <c r="E1503" s="18" t="s">
        <v>5901</v>
      </c>
      <c r="F1503" s="18" t="s">
        <v>5902</v>
      </c>
      <c r="G1503" s="18" t="s">
        <v>1</v>
      </c>
      <c r="H1503" s="18" t="s">
        <v>65</v>
      </c>
      <c r="I1503" s="18" t="s">
        <v>41</v>
      </c>
      <c r="J1503" s="18" t="s">
        <v>134</v>
      </c>
      <c r="K1503" s="8" t="s">
        <v>6736</v>
      </c>
      <c r="L1503" s="8" t="s">
        <v>6764</v>
      </c>
      <c r="M1503" s="8" t="s">
        <v>6726</v>
      </c>
    </row>
    <row r="1504" spans="1:13">
      <c r="A1504" s="34">
        <v>275330</v>
      </c>
      <c r="B1504" s="18" t="s">
        <v>5903</v>
      </c>
      <c r="C1504" s="18">
        <v>0</v>
      </c>
      <c r="D1504" s="18" t="s">
        <v>5904</v>
      </c>
      <c r="E1504" s="18" t="s">
        <v>5905</v>
      </c>
      <c r="F1504" s="18" t="s">
        <v>5906</v>
      </c>
      <c r="G1504" s="18" t="s">
        <v>1</v>
      </c>
      <c r="H1504" s="18" t="s">
        <v>81</v>
      </c>
      <c r="I1504" s="18" t="s">
        <v>89</v>
      </c>
      <c r="J1504" s="18" t="s">
        <v>123</v>
      </c>
      <c r="K1504" s="8" t="s">
        <v>6735</v>
      </c>
      <c r="L1504" s="8" t="s">
        <v>6723</v>
      </c>
      <c r="M1504" s="8" t="s">
        <v>6726</v>
      </c>
    </row>
    <row r="1505" spans="1:13">
      <c r="A1505" s="34">
        <v>186501</v>
      </c>
      <c r="B1505" s="18" t="s">
        <v>5907</v>
      </c>
      <c r="C1505" s="18" t="s">
        <v>5908</v>
      </c>
      <c r="D1505" s="18">
        <v>0</v>
      </c>
      <c r="E1505" s="18" t="s">
        <v>5909</v>
      </c>
      <c r="F1505" s="18" t="s">
        <v>5910</v>
      </c>
      <c r="G1505" s="18" t="s">
        <v>1</v>
      </c>
      <c r="H1505" s="18" t="s">
        <v>65</v>
      </c>
      <c r="I1505" s="18" t="s">
        <v>41</v>
      </c>
      <c r="J1505" s="18" t="s">
        <v>42</v>
      </c>
      <c r="K1505" s="8" t="s">
        <v>6736</v>
      </c>
      <c r="L1505" s="8" t="s">
        <v>6723</v>
      </c>
      <c r="M1505" s="8" t="s">
        <v>6727</v>
      </c>
    </row>
    <row r="1506" spans="1:13">
      <c r="A1506" s="34">
        <v>113234</v>
      </c>
      <c r="B1506" s="18" t="s">
        <v>5911</v>
      </c>
      <c r="C1506" s="18" t="s">
        <v>5912</v>
      </c>
      <c r="D1506" s="18">
        <v>0</v>
      </c>
      <c r="E1506" s="18" t="s">
        <v>5913</v>
      </c>
      <c r="F1506" s="18" t="s">
        <v>5914</v>
      </c>
      <c r="G1506" s="18" t="s">
        <v>1</v>
      </c>
      <c r="H1506" s="18" t="s">
        <v>65</v>
      </c>
      <c r="I1506" s="18" t="s">
        <v>66</v>
      </c>
      <c r="J1506" s="18" t="s">
        <v>848</v>
      </c>
      <c r="K1506" s="8" t="s">
        <v>6736</v>
      </c>
      <c r="L1506" s="8" t="s">
        <v>6723</v>
      </c>
      <c r="M1506" s="8" t="s">
        <v>6727</v>
      </c>
    </row>
    <row r="1507" spans="1:13">
      <c r="A1507" s="34">
        <v>269135</v>
      </c>
      <c r="B1507" s="18" t="s">
        <v>5915</v>
      </c>
      <c r="C1507" s="18">
        <v>0</v>
      </c>
      <c r="D1507" s="18" t="s">
        <v>5916</v>
      </c>
      <c r="E1507" s="18" t="s">
        <v>5917</v>
      </c>
      <c r="F1507" s="18" t="s">
        <v>5918</v>
      </c>
      <c r="G1507" s="18" t="s">
        <v>1</v>
      </c>
      <c r="H1507" s="18" t="s">
        <v>65</v>
      </c>
      <c r="I1507" s="18" t="s">
        <v>66</v>
      </c>
      <c r="J1507" s="18" t="s">
        <v>67</v>
      </c>
      <c r="K1507" s="8" t="s">
        <v>6736</v>
      </c>
      <c r="L1507" s="8" t="s">
        <v>6723</v>
      </c>
      <c r="M1507" s="8" t="s">
        <v>6727</v>
      </c>
    </row>
    <row r="1508" spans="1:13">
      <c r="A1508" s="34">
        <v>242921</v>
      </c>
      <c r="B1508" s="18" t="s">
        <v>5919</v>
      </c>
      <c r="C1508" s="18">
        <v>0</v>
      </c>
      <c r="D1508" s="18" t="s">
        <v>5920</v>
      </c>
      <c r="E1508" s="18" t="s">
        <v>5921</v>
      </c>
      <c r="F1508" s="18" t="s">
        <v>5922</v>
      </c>
      <c r="G1508" s="18" t="s">
        <v>1</v>
      </c>
      <c r="H1508" s="18" t="s">
        <v>47</v>
      </c>
      <c r="I1508" s="18" t="s">
        <v>41</v>
      </c>
      <c r="J1508" s="18" t="s">
        <v>48</v>
      </c>
      <c r="K1508" s="8" t="s">
        <v>6733</v>
      </c>
      <c r="L1508" s="8" t="s">
        <v>6723</v>
      </c>
      <c r="M1508" s="8" t="s">
        <v>6727</v>
      </c>
    </row>
    <row r="1509" spans="1:13">
      <c r="A1509" s="34">
        <v>265944</v>
      </c>
      <c r="B1509" s="18" t="s">
        <v>5923</v>
      </c>
      <c r="C1509" s="18">
        <v>0</v>
      </c>
      <c r="D1509" s="18" t="s">
        <v>5924</v>
      </c>
      <c r="E1509" s="18" t="s">
        <v>5925</v>
      </c>
      <c r="F1509" s="18" t="s">
        <v>5926</v>
      </c>
      <c r="G1509" s="18" t="s">
        <v>1</v>
      </c>
      <c r="H1509" s="18" t="s">
        <v>81</v>
      </c>
      <c r="I1509" s="18" t="s">
        <v>89</v>
      </c>
      <c r="J1509" s="18" t="s">
        <v>123</v>
      </c>
      <c r="K1509" s="8" t="s">
        <v>6735</v>
      </c>
      <c r="L1509" s="8" t="s">
        <v>6723</v>
      </c>
      <c r="M1509" s="8" t="s">
        <v>6726</v>
      </c>
    </row>
    <row r="1510" spans="1:13">
      <c r="A1510" s="34">
        <v>271168</v>
      </c>
      <c r="B1510" s="18" t="s">
        <v>5927</v>
      </c>
      <c r="C1510" s="18">
        <v>0</v>
      </c>
      <c r="D1510" s="18" t="s">
        <v>5928</v>
      </c>
      <c r="E1510" s="18" t="s">
        <v>5929</v>
      </c>
      <c r="F1510" s="18" t="s">
        <v>5930</v>
      </c>
      <c r="G1510" s="18" t="s">
        <v>1</v>
      </c>
      <c r="H1510" s="18" t="s">
        <v>453</v>
      </c>
      <c r="I1510" s="18" t="s">
        <v>89</v>
      </c>
      <c r="J1510" s="18" t="s">
        <v>123</v>
      </c>
      <c r="K1510" s="8" t="s">
        <v>6737</v>
      </c>
      <c r="L1510" s="8" t="s">
        <v>6723</v>
      </c>
      <c r="M1510" s="8" t="s">
        <v>6726</v>
      </c>
    </row>
    <row r="1511" spans="1:13">
      <c r="A1511" s="34">
        <v>225093</v>
      </c>
      <c r="B1511" s="18" t="s">
        <v>5931</v>
      </c>
      <c r="C1511" s="18">
        <v>0</v>
      </c>
      <c r="D1511" s="18">
        <v>0</v>
      </c>
      <c r="E1511" s="18" t="s">
        <v>5932</v>
      </c>
      <c r="F1511" s="18" t="s">
        <v>5933</v>
      </c>
      <c r="G1511" s="18" t="s">
        <v>1</v>
      </c>
      <c r="H1511" s="18" t="s">
        <v>425</v>
      </c>
      <c r="I1511" s="18" t="s">
        <v>89</v>
      </c>
      <c r="J1511" s="18" t="s">
        <v>123</v>
      </c>
      <c r="K1511" s="8" t="s">
        <v>6733</v>
      </c>
      <c r="L1511" s="8" t="s">
        <v>6723</v>
      </c>
      <c r="M1511" s="8" t="s">
        <v>6726</v>
      </c>
    </row>
    <row r="1512" spans="1:13">
      <c r="A1512" s="34">
        <v>147163</v>
      </c>
      <c r="B1512" s="18" t="s">
        <v>5934</v>
      </c>
      <c r="C1512" s="18">
        <v>5777285</v>
      </c>
      <c r="D1512" s="18" t="s">
        <v>5935</v>
      </c>
      <c r="E1512" s="18" t="s">
        <v>5936</v>
      </c>
      <c r="F1512" s="18" t="s">
        <v>5937</v>
      </c>
      <c r="G1512" s="18" t="s">
        <v>1</v>
      </c>
      <c r="H1512" s="18" t="s">
        <v>65</v>
      </c>
      <c r="I1512" s="18" t="s">
        <v>66</v>
      </c>
      <c r="J1512" s="18" t="s">
        <v>100</v>
      </c>
      <c r="K1512" s="8" t="s">
        <v>6736</v>
      </c>
      <c r="L1512" s="8" t="s">
        <v>6723</v>
      </c>
      <c r="M1512" s="8" t="s">
        <v>6727</v>
      </c>
    </row>
    <row r="1513" spans="1:13">
      <c r="A1513" s="34">
        <v>273546</v>
      </c>
      <c r="B1513" s="18" t="s">
        <v>5938</v>
      </c>
      <c r="C1513" s="18">
        <v>0</v>
      </c>
      <c r="D1513" s="18" t="s">
        <v>5939</v>
      </c>
      <c r="E1513" s="18" t="s">
        <v>5940</v>
      </c>
      <c r="F1513" s="18" t="s">
        <v>5941</v>
      </c>
      <c r="G1513" s="18" t="s">
        <v>1</v>
      </c>
      <c r="H1513" s="18" t="s">
        <v>40</v>
      </c>
      <c r="I1513" s="18" t="s">
        <v>66</v>
      </c>
      <c r="J1513" s="18" t="s">
        <v>94</v>
      </c>
      <c r="K1513" s="8" t="s">
        <v>6737</v>
      </c>
      <c r="L1513" s="8" t="s">
        <v>6723</v>
      </c>
      <c r="M1513" s="8" t="s">
        <v>6727</v>
      </c>
    </row>
    <row r="1514" spans="1:13">
      <c r="A1514" s="34">
        <v>271760</v>
      </c>
      <c r="B1514" s="18" t="s">
        <v>5942</v>
      </c>
      <c r="C1514" s="18">
        <v>0</v>
      </c>
      <c r="D1514" s="18" t="s">
        <v>5943</v>
      </c>
      <c r="E1514" s="18" t="s">
        <v>5944</v>
      </c>
      <c r="F1514" s="18" t="s">
        <v>5945</v>
      </c>
      <c r="G1514" s="18" t="s">
        <v>1</v>
      </c>
      <c r="H1514" s="18" t="s">
        <v>47</v>
      </c>
      <c r="I1514" s="18" t="s">
        <v>41</v>
      </c>
      <c r="J1514" s="18" t="s">
        <v>42</v>
      </c>
      <c r="K1514" s="8" t="s">
        <v>6733</v>
      </c>
      <c r="L1514" s="8" t="s">
        <v>6723</v>
      </c>
      <c r="M1514" s="8" t="s">
        <v>6727</v>
      </c>
    </row>
    <row r="1515" spans="1:13">
      <c r="A1515" s="34">
        <v>273386</v>
      </c>
      <c r="B1515" s="18" t="s">
        <v>5946</v>
      </c>
      <c r="C1515" s="18">
        <v>8401372</v>
      </c>
      <c r="D1515" s="18" t="s">
        <v>5947</v>
      </c>
      <c r="E1515" s="18" t="s">
        <v>5948</v>
      </c>
      <c r="F1515" s="18" t="s">
        <v>5949</v>
      </c>
      <c r="G1515" s="18" t="s">
        <v>1</v>
      </c>
      <c r="H1515" s="18" t="s">
        <v>65</v>
      </c>
      <c r="I1515" s="18" t="s">
        <v>41</v>
      </c>
      <c r="J1515" s="18" t="s">
        <v>48</v>
      </c>
      <c r="K1515" s="8" t="s">
        <v>6736</v>
      </c>
      <c r="L1515" s="8" t="s">
        <v>6723</v>
      </c>
      <c r="M1515" s="8" t="s">
        <v>6727</v>
      </c>
    </row>
    <row r="1516" spans="1:13">
      <c r="A1516" s="34">
        <v>268495</v>
      </c>
      <c r="B1516" s="18" t="s">
        <v>5950</v>
      </c>
      <c r="C1516" s="18">
        <v>0</v>
      </c>
      <c r="D1516" s="18" t="s">
        <v>5951</v>
      </c>
      <c r="E1516" s="18" t="s">
        <v>5952</v>
      </c>
      <c r="F1516" s="18" t="s">
        <v>5953</v>
      </c>
      <c r="G1516" s="18" t="s">
        <v>1</v>
      </c>
      <c r="H1516" s="18" t="s">
        <v>47</v>
      </c>
      <c r="I1516" s="18" t="s">
        <v>66</v>
      </c>
      <c r="J1516" s="18" t="s">
        <v>320</v>
      </c>
      <c r="K1516" s="8" t="s">
        <v>6733</v>
      </c>
      <c r="L1516" s="8" t="s">
        <v>6723</v>
      </c>
      <c r="M1516" s="8" t="s">
        <v>6726</v>
      </c>
    </row>
    <row r="1517" spans="1:13">
      <c r="A1517" s="34">
        <v>270295</v>
      </c>
      <c r="B1517" s="18" t="s">
        <v>5954</v>
      </c>
      <c r="C1517" s="18">
        <v>0</v>
      </c>
      <c r="D1517" s="18" t="s">
        <v>5955</v>
      </c>
      <c r="E1517" s="18" t="s">
        <v>5956</v>
      </c>
      <c r="F1517" s="18" t="s">
        <v>5956</v>
      </c>
      <c r="G1517" s="18" t="s">
        <v>1</v>
      </c>
      <c r="H1517" s="18" t="s">
        <v>60</v>
      </c>
      <c r="I1517" s="18" t="s">
        <v>41</v>
      </c>
      <c r="J1517" s="18" t="s">
        <v>199</v>
      </c>
      <c r="K1517" s="8" t="s">
        <v>6735</v>
      </c>
      <c r="L1517" s="8" t="s">
        <v>6723</v>
      </c>
      <c r="M1517" s="8" t="s">
        <v>6726</v>
      </c>
    </row>
    <row r="1518" spans="1:13">
      <c r="A1518" s="34">
        <v>247054</v>
      </c>
      <c r="B1518" s="18" t="s">
        <v>5957</v>
      </c>
      <c r="C1518" s="18">
        <v>8814717</v>
      </c>
      <c r="D1518" s="18" t="s">
        <v>5958</v>
      </c>
      <c r="E1518" s="18" t="s">
        <v>5959</v>
      </c>
      <c r="F1518" s="18" t="s">
        <v>5960</v>
      </c>
      <c r="G1518" s="18" t="s">
        <v>1</v>
      </c>
      <c r="H1518" s="18" t="s">
        <v>40</v>
      </c>
      <c r="I1518" s="18" t="s">
        <v>41</v>
      </c>
      <c r="J1518" s="18" t="s">
        <v>54</v>
      </c>
      <c r="K1518" s="8" t="s">
        <v>6737</v>
      </c>
      <c r="L1518" s="8" t="s">
        <v>6723</v>
      </c>
      <c r="M1518" s="8" t="s">
        <v>6727</v>
      </c>
    </row>
    <row r="1519" spans="1:13">
      <c r="A1519" s="34">
        <v>274648</v>
      </c>
      <c r="B1519" s="18" t="s">
        <v>5961</v>
      </c>
      <c r="C1519" s="18">
        <v>0</v>
      </c>
      <c r="D1519" s="18" t="s">
        <v>5962</v>
      </c>
      <c r="E1519" s="18" t="s">
        <v>5963</v>
      </c>
      <c r="F1519" s="18" t="s">
        <v>5964</v>
      </c>
      <c r="G1519" s="18" t="s">
        <v>1</v>
      </c>
      <c r="H1519" s="18" t="s">
        <v>60</v>
      </c>
      <c r="I1519" s="18" t="s">
        <v>41</v>
      </c>
      <c r="J1519" s="18" t="s">
        <v>161</v>
      </c>
      <c r="K1519" s="8" t="s">
        <v>6735</v>
      </c>
      <c r="L1519" s="8" t="s">
        <v>6723</v>
      </c>
      <c r="M1519" s="8" t="s">
        <v>6726</v>
      </c>
    </row>
    <row r="1520" spans="1:13">
      <c r="A1520" s="34">
        <v>170662</v>
      </c>
      <c r="B1520" s="18" t="s">
        <v>5965</v>
      </c>
      <c r="C1520" s="18">
        <v>7263878</v>
      </c>
      <c r="D1520" s="18">
        <v>0</v>
      </c>
      <c r="E1520" s="18" t="s">
        <v>5966</v>
      </c>
      <c r="F1520" s="18" t="s">
        <v>5967</v>
      </c>
      <c r="G1520" s="18" t="s">
        <v>1</v>
      </c>
      <c r="H1520" s="18" t="s">
        <v>65</v>
      </c>
      <c r="I1520" s="18" t="s">
        <v>89</v>
      </c>
      <c r="J1520" s="18" t="s">
        <v>123</v>
      </c>
      <c r="K1520" s="8" t="s">
        <v>6736</v>
      </c>
      <c r="L1520" s="8" t="s">
        <v>6723</v>
      </c>
      <c r="M1520" s="8" t="s">
        <v>6726</v>
      </c>
    </row>
    <row r="1521" spans="1:13">
      <c r="A1521" s="34">
        <v>97660</v>
      </c>
      <c r="B1521" s="18" t="s">
        <v>5968</v>
      </c>
      <c r="C1521" s="18">
        <v>7127791</v>
      </c>
      <c r="D1521" s="18" t="s">
        <v>5969</v>
      </c>
      <c r="E1521" s="18" t="s">
        <v>5970</v>
      </c>
      <c r="F1521" s="18" t="s">
        <v>5971</v>
      </c>
      <c r="G1521" s="18" t="s">
        <v>1</v>
      </c>
      <c r="H1521" s="18" t="s">
        <v>65</v>
      </c>
      <c r="I1521" s="18" t="s">
        <v>89</v>
      </c>
      <c r="J1521" s="18" t="s">
        <v>90</v>
      </c>
      <c r="K1521" s="8" t="s">
        <v>6736</v>
      </c>
      <c r="L1521" s="8" t="s">
        <v>6764</v>
      </c>
      <c r="M1521" s="8" t="s">
        <v>6726</v>
      </c>
    </row>
    <row r="1522" spans="1:13">
      <c r="A1522" s="34">
        <v>269729</v>
      </c>
      <c r="B1522" s="18" t="s">
        <v>5972</v>
      </c>
      <c r="C1522" s="18">
        <v>7612267</v>
      </c>
      <c r="D1522" s="18">
        <v>0</v>
      </c>
      <c r="E1522" s="18" t="s">
        <v>5973</v>
      </c>
      <c r="F1522" s="18" t="s">
        <v>5974</v>
      </c>
      <c r="G1522" s="18" t="s">
        <v>1</v>
      </c>
      <c r="H1522" s="18" t="s">
        <v>65</v>
      </c>
      <c r="I1522" s="18" t="s">
        <v>41</v>
      </c>
      <c r="J1522" s="18" t="s">
        <v>61</v>
      </c>
      <c r="K1522" s="8" t="s">
        <v>6736</v>
      </c>
      <c r="L1522" s="8" t="s">
        <v>6723</v>
      </c>
      <c r="M1522" s="8" t="s">
        <v>6726</v>
      </c>
    </row>
    <row r="1523" spans="1:13">
      <c r="A1523" s="34">
        <v>271767</v>
      </c>
      <c r="B1523" s="18" t="s">
        <v>5975</v>
      </c>
      <c r="C1523" s="18">
        <v>7126376</v>
      </c>
      <c r="D1523" s="18" t="s">
        <v>5976</v>
      </c>
      <c r="E1523" s="18" t="s">
        <v>5977</v>
      </c>
      <c r="F1523" s="18" t="s">
        <v>5978</v>
      </c>
      <c r="G1523" s="18" t="s">
        <v>1</v>
      </c>
      <c r="H1523" s="18" t="s">
        <v>65</v>
      </c>
      <c r="I1523" s="18" t="s">
        <v>66</v>
      </c>
      <c r="J1523" s="18" t="s">
        <v>395</v>
      </c>
      <c r="K1523" s="8" t="s">
        <v>6736</v>
      </c>
      <c r="L1523" s="8" t="s">
        <v>6723</v>
      </c>
      <c r="M1523" s="8" t="s">
        <v>6727</v>
      </c>
    </row>
    <row r="1524" spans="1:13">
      <c r="A1524" s="34">
        <v>279809</v>
      </c>
      <c r="B1524" s="18" t="s">
        <v>5979</v>
      </c>
      <c r="C1524" s="18" t="s">
        <v>5980</v>
      </c>
      <c r="D1524" s="18">
        <v>0</v>
      </c>
      <c r="E1524" s="18" t="s">
        <v>5981</v>
      </c>
      <c r="F1524" s="18" t="s">
        <v>5982</v>
      </c>
      <c r="G1524" s="18" t="s">
        <v>1</v>
      </c>
      <c r="H1524" s="18" t="s">
        <v>167</v>
      </c>
      <c r="I1524" s="18" t="s">
        <v>41</v>
      </c>
      <c r="J1524" s="18" t="s">
        <v>199</v>
      </c>
      <c r="K1524" s="8" t="s">
        <v>6733</v>
      </c>
      <c r="L1524" s="8" t="s">
        <v>6723</v>
      </c>
      <c r="M1524" s="8" t="s">
        <v>6726</v>
      </c>
    </row>
    <row r="1525" spans="1:13">
      <c r="A1525" s="34">
        <v>245898</v>
      </c>
      <c r="B1525" s="18" t="s">
        <v>5983</v>
      </c>
      <c r="C1525" s="18">
        <v>0</v>
      </c>
      <c r="D1525" s="18" t="s">
        <v>5984</v>
      </c>
      <c r="E1525" s="18" t="s">
        <v>5985</v>
      </c>
      <c r="F1525" s="18" t="s">
        <v>5986</v>
      </c>
      <c r="G1525" s="18" t="s">
        <v>1</v>
      </c>
      <c r="H1525" s="18" t="s">
        <v>47</v>
      </c>
      <c r="I1525" s="18" t="s">
        <v>89</v>
      </c>
      <c r="J1525" s="18" t="s">
        <v>123</v>
      </c>
      <c r="K1525" s="8" t="s">
        <v>6733</v>
      </c>
      <c r="L1525" s="8" t="s">
        <v>6723</v>
      </c>
      <c r="M1525" s="8" t="s">
        <v>6726</v>
      </c>
    </row>
    <row r="1526" spans="1:13">
      <c r="A1526" s="34">
        <v>264490</v>
      </c>
      <c r="B1526" s="18" t="s">
        <v>5987</v>
      </c>
      <c r="C1526" s="18" t="s">
        <v>5988</v>
      </c>
      <c r="D1526" s="18">
        <v>3133442185</v>
      </c>
      <c r="E1526" s="18" t="s">
        <v>5989</v>
      </c>
      <c r="F1526" s="18" t="s">
        <v>5990</v>
      </c>
      <c r="G1526" s="18" t="s">
        <v>1</v>
      </c>
      <c r="H1526" s="18" t="s">
        <v>47</v>
      </c>
      <c r="I1526" s="18" t="s">
        <v>41</v>
      </c>
      <c r="J1526" s="18" t="s">
        <v>140</v>
      </c>
      <c r="K1526" s="8" t="s">
        <v>6733</v>
      </c>
      <c r="L1526" s="8" t="s">
        <v>6723</v>
      </c>
      <c r="M1526" s="8" t="s">
        <v>6727</v>
      </c>
    </row>
    <row r="1527" spans="1:13">
      <c r="A1527" s="34">
        <v>262611</v>
      </c>
      <c r="B1527" s="18" t="s">
        <v>5991</v>
      </c>
      <c r="C1527" s="18">
        <v>0</v>
      </c>
      <c r="D1527" s="18" t="s">
        <v>5992</v>
      </c>
      <c r="E1527" s="18" t="s">
        <v>5993</v>
      </c>
      <c r="F1527" s="18" t="s">
        <v>5994</v>
      </c>
      <c r="G1527" s="18" t="s">
        <v>1</v>
      </c>
      <c r="H1527" s="18" t="s">
        <v>81</v>
      </c>
      <c r="I1527" s="18" t="s">
        <v>41</v>
      </c>
      <c r="J1527" s="18" t="s">
        <v>265</v>
      </c>
      <c r="K1527" s="8" t="s">
        <v>6735</v>
      </c>
      <c r="L1527" s="8" t="s">
        <v>6764</v>
      </c>
      <c r="M1527" s="8" t="s">
        <v>6726</v>
      </c>
    </row>
    <row r="1528" spans="1:13">
      <c r="A1528" s="34">
        <v>234941</v>
      </c>
      <c r="B1528" s="18" t="s">
        <v>5995</v>
      </c>
      <c r="C1528" s="18" t="s">
        <v>5996</v>
      </c>
      <c r="D1528" s="18" t="s">
        <v>924</v>
      </c>
      <c r="E1528" s="18" t="s">
        <v>5997</v>
      </c>
      <c r="F1528" s="18" t="s">
        <v>5998</v>
      </c>
      <c r="G1528" s="18" t="s">
        <v>1</v>
      </c>
      <c r="H1528" s="18" t="s">
        <v>81</v>
      </c>
      <c r="I1528" s="18" t="s">
        <v>41</v>
      </c>
      <c r="J1528" s="18" t="s">
        <v>61</v>
      </c>
      <c r="K1528" s="8" t="s">
        <v>6735</v>
      </c>
      <c r="L1528" s="8" t="s">
        <v>6723</v>
      </c>
      <c r="M1528" s="8" t="s">
        <v>6726</v>
      </c>
    </row>
    <row r="1529" spans="1:13">
      <c r="A1529" s="34">
        <v>272931</v>
      </c>
      <c r="B1529" s="18" t="s">
        <v>5999</v>
      </c>
      <c r="C1529" s="18">
        <v>0</v>
      </c>
      <c r="D1529" s="18" t="s">
        <v>6000</v>
      </c>
      <c r="E1529" s="18" t="s">
        <v>6001</v>
      </c>
      <c r="F1529" s="18" t="s">
        <v>6002</v>
      </c>
      <c r="G1529" s="18" t="s">
        <v>1</v>
      </c>
      <c r="H1529" s="18" t="s">
        <v>81</v>
      </c>
      <c r="I1529" s="18" t="s">
        <v>41</v>
      </c>
      <c r="J1529" s="18" t="s">
        <v>161</v>
      </c>
      <c r="K1529" s="8" t="s">
        <v>6735</v>
      </c>
      <c r="L1529" s="8" t="s">
        <v>6723</v>
      </c>
      <c r="M1529" s="8" t="s">
        <v>6726</v>
      </c>
    </row>
    <row r="1530" spans="1:13">
      <c r="A1530" s="34">
        <v>210254</v>
      </c>
      <c r="B1530" s="18" t="s">
        <v>6003</v>
      </c>
      <c r="C1530" s="18">
        <v>0</v>
      </c>
      <c r="D1530" s="18" t="s">
        <v>6004</v>
      </c>
      <c r="E1530" s="18" t="s">
        <v>6005</v>
      </c>
      <c r="F1530" s="18" t="s">
        <v>6006</v>
      </c>
      <c r="G1530" s="18" t="s">
        <v>1</v>
      </c>
      <c r="H1530" s="18" t="s">
        <v>453</v>
      </c>
      <c r="I1530" s="18" t="s">
        <v>41</v>
      </c>
      <c r="J1530" s="18" t="s">
        <v>61</v>
      </c>
      <c r="K1530" s="8" t="s">
        <v>6737</v>
      </c>
      <c r="L1530" s="8" t="s">
        <v>6723</v>
      </c>
      <c r="M1530" s="8" t="s">
        <v>6726</v>
      </c>
    </row>
    <row r="1531" spans="1:13">
      <c r="A1531" s="34">
        <v>137240</v>
      </c>
      <c r="B1531" s="18" t="s">
        <v>6007</v>
      </c>
      <c r="C1531" s="18">
        <v>0</v>
      </c>
      <c r="D1531" s="18" t="s">
        <v>6008</v>
      </c>
      <c r="E1531" s="18" t="s">
        <v>6009</v>
      </c>
      <c r="F1531" s="18" t="s">
        <v>6010</v>
      </c>
      <c r="G1531" s="18" t="s">
        <v>1</v>
      </c>
      <c r="H1531" s="18" t="s">
        <v>40</v>
      </c>
      <c r="I1531" s="18" t="s">
        <v>41</v>
      </c>
      <c r="J1531" s="18" t="s">
        <v>48</v>
      </c>
      <c r="K1531" s="8" t="s">
        <v>6737</v>
      </c>
      <c r="L1531" s="8" t="s">
        <v>6723</v>
      </c>
      <c r="M1531" s="8" t="s">
        <v>6727</v>
      </c>
    </row>
    <row r="1532" spans="1:13">
      <c r="A1532" s="34">
        <v>264177</v>
      </c>
      <c r="B1532" s="18" t="s">
        <v>6011</v>
      </c>
      <c r="C1532" s="18">
        <v>5764945</v>
      </c>
      <c r="D1532" s="18" t="s">
        <v>6012</v>
      </c>
      <c r="E1532" s="18" t="s">
        <v>6013</v>
      </c>
      <c r="F1532" s="18" t="s">
        <v>6014</v>
      </c>
      <c r="G1532" s="18" t="s">
        <v>1</v>
      </c>
      <c r="H1532" s="18" t="s">
        <v>65</v>
      </c>
      <c r="I1532" s="18" t="s">
        <v>41</v>
      </c>
      <c r="J1532" s="18" t="s">
        <v>48</v>
      </c>
      <c r="K1532" s="8" t="s">
        <v>6736</v>
      </c>
      <c r="L1532" s="8" t="s">
        <v>6723</v>
      </c>
      <c r="M1532" s="8" t="s">
        <v>6727</v>
      </c>
    </row>
    <row r="1533" spans="1:13">
      <c r="A1533" s="34">
        <v>264066</v>
      </c>
      <c r="B1533" s="18" t="s">
        <v>6015</v>
      </c>
      <c r="C1533" s="18">
        <v>0</v>
      </c>
      <c r="D1533" s="18" t="s">
        <v>6016</v>
      </c>
      <c r="E1533" s="18" t="s">
        <v>6017</v>
      </c>
      <c r="F1533" s="18" t="s">
        <v>6018</v>
      </c>
      <c r="G1533" s="18" t="s">
        <v>1</v>
      </c>
      <c r="H1533" s="18" t="s">
        <v>65</v>
      </c>
      <c r="I1533" s="18" t="s">
        <v>66</v>
      </c>
      <c r="J1533" s="18" t="s">
        <v>94</v>
      </c>
      <c r="K1533" s="8" t="s">
        <v>6736</v>
      </c>
      <c r="L1533" s="8" t="s">
        <v>6723</v>
      </c>
      <c r="M1533" s="8" t="s">
        <v>6727</v>
      </c>
    </row>
    <row r="1534" spans="1:13">
      <c r="A1534" s="34">
        <v>114985</v>
      </c>
      <c r="B1534" s="18" t="s">
        <v>6019</v>
      </c>
      <c r="C1534" s="18">
        <v>5792366</v>
      </c>
      <c r="D1534" s="18">
        <v>0</v>
      </c>
      <c r="E1534" s="18" t="s">
        <v>6020</v>
      </c>
      <c r="F1534" s="18" t="s">
        <v>6021</v>
      </c>
      <c r="G1534" s="18" t="s">
        <v>1</v>
      </c>
      <c r="H1534" s="18" t="s">
        <v>65</v>
      </c>
      <c r="I1534" s="18" t="s">
        <v>66</v>
      </c>
      <c r="J1534" s="18" t="s">
        <v>100</v>
      </c>
      <c r="K1534" s="8" t="s">
        <v>6736</v>
      </c>
      <c r="L1534" s="8" t="s">
        <v>6723</v>
      </c>
      <c r="M1534" s="8" t="s">
        <v>6727</v>
      </c>
    </row>
    <row r="1535" spans="1:13">
      <c r="A1535" s="34">
        <v>275785</v>
      </c>
      <c r="B1535" s="18" t="s">
        <v>6022</v>
      </c>
      <c r="C1535" s="18">
        <v>0</v>
      </c>
      <c r="D1535" s="18" t="s">
        <v>6023</v>
      </c>
      <c r="E1535" s="18" t="s">
        <v>6024</v>
      </c>
      <c r="F1535" s="18" t="s">
        <v>6025</v>
      </c>
      <c r="G1535" s="18" t="s">
        <v>1</v>
      </c>
      <c r="H1535" s="18" t="s">
        <v>270</v>
      </c>
      <c r="I1535" s="18" t="s">
        <v>89</v>
      </c>
      <c r="J1535" s="18" t="s">
        <v>336</v>
      </c>
      <c r="K1535" s="8" t="s">
        <v>6735</v>
      </c>
      <c r="L1535" s="8" t="s">
        <v>6764</v>
      </c>
      <c r="M1535" s="8" t="s">
        <v>6726</v>
      </c>
    </row>
    <row r="1536" spans="1:13">
      <c r="A1536" s="34">
        <v>237683</v>
      </c>
      <c r="B1536" s="18" t="s">
        <v>6026</v>
      </c>
      <c r="C1536" s="18" t="s">
        <v>6027</v>
      </c>
      <c r="D1536" s="18" t="s">
        <v>6028</v>
      </c>
      <c r="E1536" s="18" t="s">
        <v>6029</v>
      </c>
      <c r="F1536" s="18" t="s">
        <v>6030</v>
      </c>
      <c r="G1536" s="18" t="s">
        <v>1</v>
      </c>
      <c r="H1536" s="18" t="s">
        <v>40</v>
      </c>
      <c r="I1536" s="18" t="s">
        <v>41</v>
      </c>
      <c r="J1536" s="18" t="s">
        <v>161</v>
      </c>
      <c r="K1536" s="8" t="s">
        <v>6737</v>
      </c>
      <c r="L1536" s="8" t="s">
        <v>6723</v>
      </c>
      <c r="M1536" s="8" t="s">
        <v>6726</v>
      </c>
    </row>
    <row r="1537" spans="1:13">
      <c r="A1537" s="34">
        <v>124721</v>
      </c>
      <c r="B1537" s="18" t="s">
        <v>6031</v>
      </c>
      <c r="C1537" s="18" t="s">
        <v>6032</v>
      </c>
      <c r="D1537" s="18" t="s">
        <v>6033</v>
      </c>
      <c r="E1537" s="18" t="s">
        <v>6034</v>
      </c>
      <c r="F1537" s="18" t="s">
        <v>6035</v>
      </c>
      <c r="G1537" s="18" t="s">
        <v>1</v>
      </c>
      <c r="H1537" s="18" t="s">
        <v>47</v>
      </c>
      <c r="I1537" s="18" t="s">
        <v>66</v>
      </c>
      <c r="J1537" s="18" t="s">
        <v>67</v>
      </c>
      <c r="K1537" s="8" t="s">
        <v>6733</v>
      </c>
      <c r="L1537" s="8" t="s">
        <v>6723</v>
      </c>
      <c r="M1537" s="8" t="s">
        <v>6727</v>
      </c>
    </row>
    <row r="1538" spans="1:13">
      <c r="A1538" s="34">
        <v>267519</v>
      </c>
      <c r="B1538" s="18" t="s">
        <v>6036</v>
      </c>
      <c r="C1538" s="18" t="s">
        <v>6037</v>
      </c>
      <c r="D1538" s="18">
        <v>0</v>
      </c>
      <c r="E1538" s="18" t="s">
        <v>6038</v>
      </c>
      <c r="F1538" s="18" t="s">
        <v>6039</v>
      </c>
      <c r="G1538" s="18" t="s">
        <v>1</v>
      </c>
      <c r="H1538" s="18" t="s">
        <v>65</v>
      </c>
      <c r="I1538" s="18" t="s">
        <v>41</v>
      </c>
      <c r="J1538" s="18" t="s">
        <v>61</v>
      </c>
      <c r="K1538" s="8" t="s">
        <v>6736</v>
      </c>
      <c r="L1538" s="8" t="s">
        <v>6723</v>
      </c>
      <c r="M1538" s="8" t="s">
        <v>6726</v>
      </c>
    </row>
    <row r="1539" spans="1:13">
      <c r="A1539" s="34">
        <v>232637</v>
      </c>
      <c r="B1539" s="18" t="s">
        <v>6040</v>
      </c>
      <c r="C1539" s="18">
        <v>0</v>
      </c>
      <c r="D1539" s="18" t="s">
        <v>6041</v>
      </c>
      <c r="E1539" s="18" t="s">
        <v>6042</v>
      </c>
      <c r="F1539" s="18" t="s">
        <v>6043</v>
      </c>
      <c r="G1539" s="18" t="s">
        <v>1</v>
      </c>
      <c r="H1539" s="18" t="s">
        <v>47</v>
      </c>
      <c r="I1539" s="18" t="s">
        <v>41</v>
      </c>
      <c r="J1539" s="18" t="s">
        <v>140</v>
      </c>
      <c r="K1539" s="8" t="s">
        <v>6733</v>
      </c>
      <c r="L1539" s="8" t="s">
        <v>6723</v>
      </c>
      <c r="M1539" s="8" t="s">
        <v>6727</v>
      </c>
    </row>
    <row r="1540" spans="1:13">
      <c r="A1540" s="34">
        <v>269625</v>
      </c>
      <c r="B1540" s="18" t="s">
        <v>6044</v>
      </c>
      <c r="C1540" s="18" t="s">
        <v>6045</v>
      </c>
      <c r="D1540" s="18">
        <v>0</v>
      </c>
      <c r="E1540" s="18" t="s">
        <v>6046</v>
      </c>
      <c r="F1540" s="18" t="s">
        <v>6047</v>
      </c>
      <c r="G1540" s="18" t="s">
        <v>1</v>
      </c>
      <c r="H1540" s="18" t="s">
        <v>65</v>
      </c>
      <c r="I1540" s="18" t="s">
        <v>41</v>
      </c>
      <c r="J1540" s="18" t="s">
        <v>48</v>
      </c>
      <c r="K1540" s="8" t="s">
        <v>6736</v>
      </c>
      <c r="L1540" s="8" t="s">
        <v>6723</v>
      </c>
      <c r="M1540" s="8" t="s">
        <v>6727</v>
      </c>
    </row>
    <row r="1541" spans="1:13">
      <c r="A1541" s="34">
        <v>242446</v>
      </c>
      <c r="B1541" s="18" t="s">
        <v>6048</v>
      </c>
      <c r="C1541" s="18" t="s">
        <v>6049</v>
      </c>
      <c r="D1541" s="18" t="s">
        <v>6050</v>
      </c>
      <c r="E1541" s="18" t="s">
        <v>6051</v>
      </c>
      <c r="F1541" s="18" t="s">
        <v>6052</v>
      </c>
      <c r="G1541" s="18" t="s">
        <v>1</v>
      </c>
      <c r="H1541" s="18" t="s">
        <v>65</v>
      </c>
      <c r="I1541" s="18" t="s">
        <v>41</v>
      </c>
      <c r="J1541" s="18" t="s">
        <v>941</v>
      </c>
      <c r="K1541" s="8" t="s">
        <v>6736</v>
      </c>
      <c r="L1541" s="8" t="s">
        <v>6723</v>
      </c>
      <c r="M1541" s="8" t="s">
        <v>6726</v>
      </c>
    </row>
    <row r="1542" spans="1:13">
      <c r="A1542" s="34">
        <v>209727</v>
      </c>
      <c r="B1542" s="18" t="s">
        <v>6053</v>
      </c>
      <c r="C1542" s="18" t="s">
        <v>6054</v>
      </c>
      <c r="D1542" s="18">
        <v>3214682482</v>
      </c>
      <c r="E1542" s="18" t="s">
        <v>6055</v>
      </c>
      <c r="F1542" s="18" t="s">
        <v>6056</v>
      </c>
      <c r="G1542" s="18" t="s">
        <v>1</v>
      </c>
      <c r="H1542" s="18" t="s">
        <v>81</v>
      </c>
      <c r="I1542" s="18" t="s">
        <v>89</v>
      </c>
      <c r="J1542" s="18" t="s">
        <v>336</v>
      </c>
      <c r="K1542" s="8" t="s">
        <v>6735</v>
      </c>
      <c r="L1542" s="8" t="s">
        <v>6764</v>
      </c>
      <c r="M1542" s="8" t="s">
        <v>6726</v>
      </c>
    </row>
    <row r="1543" spans="1:13">
      <c r="A1543" s="34">
        <v>97393</v>
      </c>
      <c r="B1543" s="18" t="s">
        <v>6057</v>
      </c>
      <c r="C1543" s="18">
        <v>6900658</v>
      </c>
      <c r="D1543" s="18" t="s">
        <v>6058</v>
      </c>
      <c r="E1543" s="18" t="s">
        <v>6059</v>
      </c>
      <c r="F1543" s="18" t="s">
        <v>6060</v>
      </c>
      <c r="G1543" s="18" t="s">
        <v>1</v>
      </c>
      <c r="H1543" s="18" t="s">
        <v>65</v>
      </c>
      <c r="I1543" s="18" t="s">
        <v>41</v>
      </c>
      <c r="J1543" s="18" t="s">
        <v>48</v>
      </c>
      <c r="K1543" s="8" t="s">
        <v>6736</v>
      </c>
      <c r="L1543" s="8" t="s">
        <v>6723</v>
      </c>
      <c r="M1543" s="8" t="s">
        <v>6727</v>
      </c>
    </row>
    <row r="1544" spans="1:13">
      <c r="A1544" s="34">
        <v>78320</v>
      </c>
      <c r="B1544" s="18" t="s">
        <v>6061</v>
      </c>
      <c r="C1544" s="18">
        <v>0</v>
      </c>
      <c r="D1544" s="18" t="s">
        <v>6062</v>
      </c>
      <c r="E1544" s="18" t="s">
        <v>6063</v>
      </c>
      <c r="F1544" s="18" t="s">
        <v>6064</v>
      </c>
      <c r="G1544" s="18" t="s">
        <v>1</v>
      </c>
      <c r="H1544" s="18" t="s">
        <v>40</v>
      </c>
      <c r="I1544" s="18" t="s">
        <v>89</v>
      </c>
      <c r="J1544" s="18" t="s">
        <v>236</v>
      </c>
      <c r="K1544" s="8" t="s">
        <v>6737</v>
      </c>
      <c r="L1544" s="8" t="s">
        <v>6723</v>
      </c>
      <c r="M1544" s="8" t="s">
        <v>6727</v>
      </c>
    </row>
    <row r="1545" spans="1:13">
      <c r="A1545" s="34">
        <v>230893</v>
      </c>
      <c r="B1545" s="18" t="s">
        <v>6065</v>
      </c>
      <c r="C1545" s="18" t="s">
        <v>6066</v>
      </c>
      <c r="D1545" s="18">
        <v>3114935161</v>
      </c>
      <c r="E1545" s="18" t="s">
        <v>6067</v>
      </c>
      <c r="F1545" s="18" t="s">
        <v>6068</v>
      </c>
      <c r="G1545" s="18" t="s">
        <v>1</v>
      </c>
      <c r="H1545" s="18" t="s">
        <v>167</v>
      </c>
      <c r="I1545" s="18" t="s">
        <v>41</v>
      </c>
      <c r="J1545" s="18" t="s">
        <v>61</v>
      </c>
      <c r="K1545" s="8" t="s">
        <v>6733</v>
      </c>
      <c r="L1545" s="8" t="s">
        <v>6723</v>
      </c>
      <c r="M1545" s="8" t="s">
        <v>6726</v>
      </c>
    </row>
    <row r="1546" spans="1:13">
      <c r="A1546" s="34">
        <v>205808</v>
      </c>
      <c r="B1546" s="18" t="s">
        <v>6069</v>
      </c>
      <c r="C1546" s="18">
        <v>8515441</v>
      </c>
      <c r="D1546" s="18">
        <v>0</v>
      </c>
      <c r="E1546" s="18" t="s">
        <v>6070</v>
      </c>
      <c r="F1546" s="18" t="s">
        <v>6071</v>
      </c>
      <c r="G1546" s="18" t="s">
        <v>1</v>
      </c>
      <c r="H1546" s="18" t="s">
        <v>40</v>
      </c>
      <c r="I1546" s="18" t="s">
        <v>41</v>
      </c>
      <c r="J1546" s="18" t="s">
        <v>42</v>
      </c>
      <c r="K1546" s="8" t="s">
        <v>6737</v>
      </c>
      <c r="L1546" s="8" t="s">
        <v>6723</v>
      </c>
      <c r="M1546" s="8" t="s">
        <v>6727</v>
      </c>
    </row>
    <row r="1547" spans="1:13">
      <c r="A1547" s="34">
        <v>139535</v>
      </c>
      <c r="B1547" s="18" t="s">
        <v>6072</v>
      </c>
      <c r="C1547" s="18" t="s">
        <v>6073</v>
      </c>
      <c r="D1547" s="18">
        <v>0</v>
      </c>
      <c r="E1547" s="18" t="s">
        <v>6074</v>
      </c>
      <c r="F1547" s="18" t="s">
        <v>6074</v>
      </c>
      <c r="G1547" s="18" t="s">
        <v>1</v>
      </c>
      <c r="H1547" s="18" t="s">
        <v>435</v>
      </c>
      <c r="I1547" s="18" t="s">
        <v>89</v>
      </c>
      <c r="J1547" s="18" t="s">
        <v>336</v>
      </c>
      <c r="K1547" s="8" t="s">
        <v>6736</v>
      </c>
      <c r="L1547" s="8" t="s">
        <v>6764</v>
      </c>
      <c r="M1547" s="8" t="s">
        <v>6726</v>
      </c>
    </row>
    <row r="1548" spans="1:13">
      <c r="A1548" s="34">
        <v>271925</v>
      </c>
      <c r="B1548" s="18" t="s">
        <v>6075</v>
      </c>
      <c r="C1548" s="18">
        <v>3172429591</v>
      </c>
      <c r="D1548" s="18">
        <v>0</v>
      </c>
      <c r="E1548" s="18" t="s">
        <v>6076</v>
      </c>
      <c r="F1548" s="18" t="s">
        <v>6077</v>
      </c>
      <c r="G1548" s="18" t="s">
        <v>1</v>
      </c>
      <c r="H1548" s="18" t="s">
        <v>65</v>
      </c>
      <c r="I1548" s="18" t="s">
        <v>66</v>
      </c>
      <c r="J1548" s="18" t="s">
        <v>94</v>
      </c>
      <c r="K1548" s="8" t="s">
        <v>6736</v>
      </c>
      <c r="L1548" s="8" t="s">
        <v>6723</v>
      </c>
      <c r="M1548" s="8" t="s">
        <v>6727</v>
      </c>
    </row>
    <row r="1549" spans="1:13">
      <c r="A1549" s="34">
        <v>161518</v>
      </c>
      <c r="B1549" s="18" t="s">
        <v>6078</v>
      </c>
      <c r="C1549" s="18" t="s">
        <v>6079</v>
      </c>
      <c r="D1549" s="18" t="s">
        <v>6079</v>
      </c>
      <c r="E1549" s="18" t="s">
        <v>6080</v>
      </c>
      <c r="F1549" s="18" t="s">
        <v>6081</v>
      </c>
      <c r="G1549" s="18" t="s">
        <v>1</v>
      </c>
      <c r="H1549" s="18" t="s">
        <v>88</v>
      </c>
      <c r="I1549" s="18" t="s">
        <v>41</v>
      </c>
      <c r="J1549" s="18" t="s">
        <v>388</v>
      </c>
      <c r="K1549" s="8" t="s">
        <v>6737</v>
      </c>
      <c r="L1549" s="8" t="s">
        <v>6764</v>
      </c>
      <c r="M1549" s="8" t="s">
        <v>6726</v>
      </c>
    </row>
    <row r="1550" spans="1:13">
      <c r="A1550" s="34">
        <v>205125</v>
      </c>
      <c r="B1550" s="18" t="s">
        <v>6082</v>
      </c>
      <c r="C1550" s="18" t="s">
        <v>6083</v>
      </c>
      <c r="D1550" s="18">
        <v>3132036226</v>
      </c>
      <c r="E1550" s="18" t="s">
        <v>6084</v>
      </c>
      <c r="F1550" s="18" t="s">
        <v>6085</v>
      </c>
      <c r="G1550" s="18" t="s">
        <v>1</v>
      </c>
      <c r="H1550" s="18" t="s">
        <v>65</v>
      </c>
      <c r="I1550" s="18" t="s">
        <v>41</v>
      </c>
      <c r="J1550" s="18" t="s">
        <v>48</v>
      </c>
      <c r="K1550" s="8" t="s">
        <v>6736</v>
      </c>
      <c r="L1550" s="8" t="s">
        <v>6723</v>
      </c>
      <c r="M1550" s="8" t="s">
        <v>6727</v>
      </c>
    </row>
    <row r="1551" spans="1:13">
      <c r="A1551" s="34">
        <v>206745</v>
      </c>
      <c r="B1551" s="18" t="s">
        <v>6086</v>
      </c>
      <c r="C1551" s="18">
        <v>8253236</v>
      </c>
      <c r="D1551" s="18" t="s">
        <v>924</v>
      </c>
      <c r="E1551" s="18" t="s">
        <v>6087</v>
      </c>
      <c r="F1551" s="18" t="s">
        <v>6088</v>
      </c>
      <c r="G1551" s="18" t="s">
        <v>1</v>
      </c>
      <c r="H1551" s="18" t="s">
        <v>81</v>
      </c>
      <c r="I1551" s="18" t="s">
        <v>41</v>
      </c>
      <c r="J1551" s="18" t="s">
        <v>134</v>
      </c>
      <c r="K1551" s="8" t="s">
        <v>6735</v>
      </c>
      <c r="L1551" s="8" t="s">
        <v>6764</v>
      </c>
      <c r="M1551" s="8" t="s">
        <v>6726</v>
      </c>
    </row>
    <row r="1552" spans="1:13">
      <c r="A1552" s="34">
        <v>271089</v>
      </c>
      <c r="B1552" s="18" t="s">
        <v>6089</v>
      </c>
      <c r="C1552" s="18">
        <v>0</v>
      </c>
      <c r="D1552" s="18" t="s">
        <v>6090</v>
      </c>
      <c r="E1552" s="18" t="s">
        <v>6091</v>
      </c>
      <c r="F1552" s="18" t="s">
        <v>6092</v>
      </c>
      <c r="G1552" s="18" t="s">
        <v>1</v>
      </c>
      <c r="H1552" s="18" t="s">
        <v>40</v>
      </c>
      <c r="I1552" s="18" t="s">
        <v>41</v>
      </c>
      <c r="J1552" s="18" t="s">
        <v>48</v>
      </c>
      <c r="K1552" s="8" t="s">
        <v>6737</v>
      </c>
      <c r="L1552" s="8" t="s">
        <v>6723</v>
      </c>
      <c r="M1552" s="8" t="s">
        <v>6727</v>
      </c>
    </row>
    <row r="1553" spans="1:13">
      <c r="A1553" s="34">
        <v>271624</v>
      </c>
      <c r="B1553" s="18" t="s">
        <v>6093</v>
      </c>
      <c r="C1553" s="18">
        <v>0</v>
      </c>
      <c r="D1553" s="18" t="s">
        <v>6094</v>
      </c>
      <c r="E1553" s="18" t="s">
        <v>6095</v>
      </c>
      <c r="F1553" s="18" t="s">
        <v>6096</v>
      </c>
      <c r="G1553" s="18" t="s">
        <v>1</v>
      </c>
      <c r="H1553" s="18" t="s">
        <v>425</v>
      </c>
      <c r="I1553" s="18" t="s">
        <v>41</v>
      </c>
      <c r="J1553" s="18" t="s">
        <v>265</v>
      </c>
      <c r="K1553" s="8" t="s">
        <v>6733</v>
      </c>
      <c r="L1553" s="8" t="s">
        <v>6764</v>
      </c>
      <c r="M1553" s="8" t="s">
        <v>6726</v>
      </c>
    </row>
    <row r="1554" spans="1:13">
      <c r="A1554" s="34">
        <v>269540</v>
      </c>
      <c r="B1554" s="18" t="s">
        <v>6097</v>
      </c>
      <c r="C1554" s="18">
        <v>0</v>
      </c>
      <c r="D1554" s="18" t="s">
        <v>6098</v>
      </c>
      <c r="E1554" s="18" t="s">
        <v>6099</v>
      </c>
      <c r="F1554" s="18" t="s">
        <v>6100</v>
      </c>
      <c r="G1554" s="18" t="s">
        <v>1</v>
      </c>
      <c r="H1554" s="18" t="s">
        <v>47</v>
      </c>
      <c r="I1554" s="18" t="s">
        <v>41</v>
      </c>
      <c r="J1554" s="18" t="s">
        <v>48</v>
      </c>
      <c r="K1554" s="8" t="s">
        <v>6733</v>
      </c>
      <c r="L1554" s="8" t="s">
        <v>6723</v>
      </c>
      <c r="M1554" s="8" t="s">
        <v>6727</v>
      </c>
    </row>
    <row r="1555" spans="1:13">
      <c r="A1555" s="34">
        <v>237703</v>
      </c>
      <c r="B1555" s="18" t="s">
        <v>6101</v>
      </c>
      <c r="C1555" s="18">
        <v>0</v>
      </c>
      <c r="D1555" s="18" t="s">
        <v>6102</v>
      </c>
      <c r="E1555" s="18" t="s">
        <v>6103</v>
      </c>
      <c r="F1555" s="18" t="s">
        <v>6104</v>
      </c>
      <c r="G1555" s="18" t="s">
        <v>1</v>
      </c>
      <c r="H1555" s="18" t="s">
        <v>81</v>
      </c>
      <c r="I1555" s="18" t="s">
        <v>89</v>
      </c>
      <c r="J1555" s="18" t="s">
        <v>123</v>
      </c>
      <c r="K1555" s="8" t="s">
        <v>6735</v>
      </c>
      <c r="L1555" s="8" t="s">
        <v>6723</v>
      </c>
      <c r="M1555" s="8" t="s">
        <v>6726</v>
      </c>
    </row>
    <row r="1556" spans="1:13">
      <c r="A1556" s="34">
        <v>196552</v>
      </c>
      <c r="B1556" s="18" t="s">
        <v>6105</v>
      </c>
      <c r="C1556" s="18" t="s">
        <v>6106</v>
      </c>
      <c r="D1556" s="18" t="s">
        <v>6107</v>
      </c>
      <c r="E1556" s="18" t="s">
        <v>6108</v>
      </c>
      <c r="F1556" s="18" t="s">
        <v>6109</v>
      </c>
      <c r="G1556" s="18" t="s">
        <v>1</v>
      </c>
      <c r="H1556" s="18" t="s">
        <v>65</v>
      </c>
      <c r="I1556" s="18" t="s">
        <v>41</v>
      </c>
      <c r="J1556" s="18" t="s">
        <v>42</v>
      </c>
      <c r="K1556" s="8" t="s">
        <v>6736</v>
      </c>
      <c r="L1556" s="8" t="s">
        <v>6723</v>
      </c>
      <c r="M1556" s="8" t="s">
        <v>6727</v>
      </c>
    </row>
    <row r="1557" spans="1:13">
      <c r="A1557" s="34">
        <v>270429</v>
      </c>
      <c r="B1557" s="18" t="s">
        <v>6110</v>
      </c>
      <c r="C1557" s="18">
        <v>0</v>
      </c>
      <c r="D1557" s="18" t="s">
        <v>6111</v>
      </c>
      <c r="E1557" s="18" t="s">
        <v>6112</v>
      </c>
      <c r="F1557" s="18" t="s">
        <v>6113</v>
      </c>
      <c r="G1557" s="18" t="s">
        <v>1</v>
      </c>
      <c r="H1557" s="18" t="s">
        <v>40</v>
      </c>
      <c r="I1557" s="18" t="s">
        <v>41</v>
      </c>
      <c r="J1557" s="18" t="s">
        <v>48</v>
      </c>
      <c r="K1557" s="8" t="s">
        <v>6737</v>
      </c>
      <c r="L1557" s="8" t="s">
        <v>6723</v>
      </c>
      <c r="M1557" s="8" t="s">
        <v>6727</v>
      </c>
    </row>
    <row r="1558" spans="1:13">
      <c r="A1558" s="34">
        <v>275030</v>
      </c>
      <c r="B1558" s="18" t="s">
        <v>6114</v>
      </c>
      <c r="C1558" s="18">
        <v>0</v>
      </c>
      <c r="D1558" s="18" t="s">
        <v>6115</v>
      </c>
      <c r="E1558" s="18" t="s">
        <v>6116</v>
      </c>
      <c r="F1558" s="18" t="s">
        <v>6117</v>
      </c>
      <c r="G1558" s="18" t="s">
        <v>1</v>
      </c>
      <c r="H1558" s="18" t="s">
        <v>47</v>
      </c>
      <c r="I1558" s="18" t="s">
        <v>41</v>
      </c>
      <c r="J1558" s="18" t="s">
        <v>48</v>
      </c>
      <c r="K1558" s="8" t="s">
        <v>6733</v>
      </c>
      <c r="L1558" s="8" t="s">
        <v>6723</v>
      </c>
      <c r="M1558" s="8" t="s">
        <v>6727</v>
      </c>
    </row>
    <row r="1559" spans="1:13">
      <c r="A1559" s="34">
        <v>268891</v>
      </c>
      <c r="B1559" s="18" t="s">
        <v>6118</v>
      </c>
      <c r="C1559" s="18">
        <v>0</v>
      </c>
      <c r="D1559" s="18" t="s">
        <v>6119</v>
      </c>
      <c r="E1559" s="18" t="s">
        <v>6120</v>
      </c>
      <c r="F1559" s="18" t="s">
        <v>6121</v>
      </c>
      <c r="G1559" s="18" t="s">
        <v>1</v>
      </c>
      <c r="H1559" s="18" t="s">
        <v>81</v>
      </c>
      <c r="I1559" s="18" t="s">
        <v>41</v>
      </c>
      <c r="J1559" s="18" t="s">
        <v>265</v>
      </c>
      <c r="K1559" s="8" t="s">
        <v>6735</v>
      </c>
      <c r="L1559" s="8" t="s">
        <v>6764</v>
      </c>
      <c r="M1559" s="8" t="s">
        <v>6726</v>
      </c>
    </row>
    <row r="1560" spans="1:13">
      <c r="A1560" s="34">
        <v>248406</v>
      </c>
      <c r="B1560" s="18" t="s">
        <v>6122</v>
      </c>
      <c r="C1560" s="18" t="s">
        <v>6123</v>
      </c>
      <c r="D1560" s="18">
        <v>0</v>
      </c>
      <c r="E1560" s="18" t="s">
        <v>6124</v>
      </c>
      <c r="F1560" s="18" t="s">
        <v>6125</v>
      </c>
      <c r="G1560" s="18" t="s">
        <v>1</v>
      </c>
      <c r="H1560" s="18" t="s">
        <v>65</v>
      </c>
      <c r="I1560" s="18" t="s">
        <v>66</v>
      </c>
      <c r="J1560" s="18" t="s">
        <v>395</v>
      </c>
      <c r="K1560" s="8" t="s">
        <v>6736</v>
      </c>
      <c r="L1560" s="8" t="s">
        <v>6723</v>
      </c>
      <c r="M1560" s="8" t="s">
        <v>6727</v>
      </c>
    </row>
    <row r="1561" spans="1:13">
      <c r="A1561" s="34">
        <v>132788</v>
      </c>
      <c r="B1561" s="18" t="s">
        <v>6126</v>
      </c>
      <c r="C1561" s="18">
        <v>7829198</v>
      </c>
      <c r="D1561" s="18">
        <v>0</v>
      </c>
      <c r="E1561" s="18" t="s">
        <v>6127</v>
      </c>
      <c r="F1561" s="18" t="s">
        <v>6128</v>
      </c>
      <c r="G1561" s="18" t="s">
        <v>1</v>
      </c>
      <c r="H1561" s="18" t="s">
        <v>65</v>
      </c>
      <c r="I1561" s="18" t="s">
        <v>66</v>
      </c>
      <c r="J1561" s="18" t="s">
        <v>848</v>
      </c>
      <c r="K1561" s="8" t="s">
        <v>6736</v>
      </c>
      <c r="L1561" s="8" t="s">
        <v>6723</v>
      </c>
      <c r="M1561" s="8" t="s">
        <v>6727</v>
      </c>
    </row>
    <row r="1562" spans="1:13">
      <c r="A1562" s="34">
        <v>133395</v>
      </c>
      <c r="B1562" s="18" t="s">
        <v>6129</v>
      </c>
      <c r="C1562" s="18" t="s">
        <v>6130</v>
      </c>
      <c r="D1562" s="18" t="s">
        <v>6131</v>
      </c>
      <c r="E1562" s="18" t="s">
        <v>6132</v>
      </c>
      <c r="F1562" s="18" t="s">
        <v>6133</v>
      </c>
      <c r="G1562" s="18" t="s">
        <v>1</v>
      </c>
      <c r="H1562" s="18" t="s">
        <v>47</v>
      </c>
      <c r="I1562" s="18" t="s">
        <v>41</v>
      </c>
      <c r="J1562" s="18" t="s">
        <v>54</v>
      </c>
      <c r="K1562" s="8" t="s">
        <v>6733</v>
      </c>
      <c r="L1562" s="8" t="s">
        <v>6723</v>
      </c>
      <c r="M1562" s="8" t="s">
        <v>6727</v>
      </c>
    </row>
    <row r="1563" spans="1:13">
      <c r="A1563" s="34">
        <v>272440</v>
      </c>
      <c r="B1563" s="18" t="s">
        <v>6134</v>
      </c>
      <c r="C1563" s="18" t="s">
        <v>6135</v>
      </c>
      <c r="D1563" s="18">
        <v>0</v>
      </c>
      <c r="E1563" s="18" t="s">
        <v>6136</v>
      </c>
      <c r="F1563" s="18" t="s">
        <v>6137</v>
      </c>
      <c r="G1563" s="18" t="s">
        <v>1</v>
      </c>
      <c r="H1563" s="18" t="s">
        <v>65</v>
      </c>
      <c r="I1563" s="18" t="s">
        <v>41</v>
      </c>
      <c r="J1563" s="18" t="s">
        <v>265</v>
      </c>
      <c r="K1563" s="8" t="s">
        <v>6736</v>
      </c>
      <c r="L1563" s="8" t="s">
        <v>6764</v>
      </c>
      <c r="M1563" s="8" t="s">
        <v>6726</v>
      </c>
    </row>
    <row r="1564" spans="1:13">
      <c r="A1564" s="34">
        <v>232980</v>
      </c>
      <c r="B1564" s="18" t="s">
        <v>6138</v>
      </c>
      <c r="C1564" s="18">
        <v>0</v>
      </c>
      <c r="D1564" s="18" t="s">
        <v>6139</v>
      </c>
      <c r="E1564" s="18" t="s">
        <v>6140</v>
      </c>
      <c r="F1564" s="18" t="s">
        <v>6141</v>
      </c>
      <c r="G1564" s="18" t="s">
        <v>1</v>
      </c>
      <c r="H1564" s="18" t="s">
        <v>81</v>
      </c>
      <c r="I1564" s="18" t="s">
        <v>66</v>
      </c>
      <c r="J1564" s="18" t="s">
        <v>100</v>
      </c>
      <c r="K1564" s="8" t="s">
        <v>6735</v>
      </c>
      <c r="L1564" s="8" t="s">
        <v>6723</v>
      </c>
      <c r="M1564" s="8" t="s">
        <v>6727</v>
      </c>
    </row>
    <row r="1565" spans="1:13">
      <c r="A1565" s="34">
        <v>120646</v>
      </c>
      <c r="B1565" s="18" t="s">
        <v>6142</v>
      </c>
      <c r="C1565" s="18" t="s">
        <v>6143</v>
      </c>
      <c r="D1565" s="18">
        <v>3132064975</v>
      </c>
      <c r="E1565" s="18" t="s">
        <v>6144</v>
      </c>
      <c r="F1565" s="18" t="s">
        <v>6145</v>
      </c>
      <c r="G1565" s="18" t="s">
        <v>1</v>
      </c>
      <c r="H1565" s="18" t="s">
        <v>47</v>
      </c>
      <c r="I1565" s="18" t="s">
        <v>41</v>
      </c>
      <c r="J1565" s="18" t="s">
        <v>54</v>
      </c>
      <c r="K1565" s="8" t="s">
        <v>6733</v>
      </c>
      <c r="L1565" s="8" t="s">
        <v>6723</v>
      </c>
      <c r="M1565" s="8" t="s">
        <v>6727</v>
      </c>
    </row>
    <row r="1566" spans="1:13">
      <c r="A1566" s="34">
        <v>21867</v>
      </c>
      <c r="B1566" s="18" t="s">
        <v>6146</v>
      </c>
      <c r="C1566" s="18">
        <v>7219387</v>
      </c>
      <c r="D1566" s="18">
        <v>0</v>
      </c>
      <c r="E1566" s="18" t="s">
        <v>6147</v>
      </c>
      <c r="F1566" s="18" t="s">
        <v>6148</v>
      </c>
      <c r="G1566" s="18" t="s">
        <v>1</v>
      </c>
      <c r="H1566" s="18" t="s">
        <v>65</v>
      </c>
      <c r="I1566" s="18" t="s">
        <v>89</v>
      </c>
      <c r="J1566" s="18" t="s">
        <v>177</v>
      </c>
      <c r="K1566" s="8" t="s">
        <v>6736</v>
      </c>
      <c r="L1566" s="8" t="s">
        <v>6723</v>
      </c>
      <c r="M1566" s="8" t="s">
        <v>6727</v>
      </c>
    </row>
    <row r="1567" spans="1:13">
      <c r="A1567" s="34">
        <v>177165</v>
      </c>
      <c r="B1567" s="18" t="s">
        <v>6149</v>
      </c>
      <c r="C1567" s="18">
        <v>8815091</v>
      </c>
      <c r="D1567" s="18">
        <v>0</v>
      </c>
      <c r="E1567" s="18" t="s">
        <v>6150</v>
      </c>
      <c r="F1567" s="18" t="s">
        <v>6151</v>
      </c>
      <c r="G1567" s="18" t="s">
        <v>1</v>
      </c>
      <c r="H1567" s="18" t="s">
        <v>40</v>
      </c>
      <c r="I1567" s="18" t="s">
        <v>41</v>
      </c>
      <c r="J1567" s="18" t="s">
        <v>140</v>
      </c>
      <c r="K1567" s="8" t="s">
        <v>6737</v>
      </c>
      <c r="L1567" s="8" t="s">
        <v>6723</v>
      </c>
      <c r="M1567" s="8" t="s">
        <v>6727</v>
      </c>
    </row>
    <row r="1568" spans="1:13">
      <c r="A1568" s="34">
        <v>265408</v>
      </c>
      <c r="B1568" s="18" t="s">
        <v>6152</v>
      </c>
      <c r="C1568" s="18">
        <v>0</v>
      </c>
      <c r="D1568" s="18" t="s">
        <v>6153</v>
      </c>
      <c r="E1568" s="18" t="s">
        <v>6154</v>
      </c>
      <c r="F1568" s="18" t="s">
        <v>6155</v>
      </c>
      <c r="G1568" s="18" t="s">
        <v>1</v>
      </c>
      <c r="H1568" s="18" t="s">
        <v>65</v>
      </c>
      <c r="I1568" s="18" t="s">
        <v>41</v>
      </c>
      <c r="J1568" s="18" t="s">
        <v>199</v>
      </c>
      <c r="K1568" s="8" t="s">
        <v>6736</v>
      </c>
      <c r="L1568" s="8" t="s">
        <v>6723</v>
      </c>
      <c r="M1568" s="8" t="s">
        <v>6726</v>
      </c>
    </row>
    <row r="1569" spans="1:13">
      <c r="A1569" s="34">
        <v>243579</v>
      </c>
      <c r="B1569" s="18" t="s">
        <v>6156</v>
      </c>
      <c r="C1569" s="18">
        <v>0</v>
      </c>
      <c r="D1569" s="18" t="s">
        <v>6157</v>
      </c>
      <c r="E1569" s="18" t="s">
        <v>6158</v>
      </c>
      <c r="F1569" s="18" t="s">
        <v>6159</v>
      </c>
      <c r="G1569" s="18" t="s">
        <v>1</v>
      </c>
      <c r="H1569" s="18" t="s">
        <v>81</v>
      </c>
      <c r="I1569" s="18" t="s">
        <v>41</v>
      </c>
      <c r="J1569" s="18" t="s">
        <v>265</v>
      </c>
      <c r="K1569" s="8" t="s">
        <v>6735</v>
      </c>
      <c r="L1569" s="8" t="s">
        <v>6764</v>
      </c>
      <c r="M1569" s="8" t="s">
        <v>6726</v>
      </c>
    </row>
    <row r="1570" spans="1:13">
      <c r="A1570" s="34">
        <v>211499</v>
      </c>
      <c r="B1570" s="18" t="s">
        <v>6160</v>
      </c>
      <c r="C1570" s="18" t="s">
        <v>6161</v>
      </c>
      <c r="D1570" s="18">
        <v>0</v>
      </c>
      <c r="E1570" s="18" t="s">
        <v>6162</v>
      </c>
      <c r="F1570" s="18" t="s">
        <v>6163</v>
      </c>
      <c r="G1570" s="18" t="s">
        <v>1</v>
      </c>
      <c r="H1570" s="18" t="s">
        <v>65</v>
      </c>
      <c r="I1570" s="18" t="s">
        <v>41</v>
      </c>
      <c r="J1570" s="18" t="s">
        <v>941</v>
      </c>
      <c r="K1570" s="8" t="s">
        <v>6736</v>
      </c>
      <c r="L1570" s="8" t="s">
        <v>6723</v>
      </c>
      <c r="M1570" s="8" t="s">
        <v>6726</v>
      </c>
    </row>
    <row r="1571" spans="1:13">
      <c r="A1571" s="34">
        <v>273224</v>
      </c>
      <c r="B1571" s="18" t="s">
        <v>6164</v>
      </c>
      <c r="C1571" s="18" t="s">
        <v>6165</v>
      </c>
      <c r="D1571" s="18">
        <v>0</v>
      </c>
      <c r="E1571" s="18" t="s">
        <v>6166</v>
      </c>
      <c r="F1571" s="18" t="s">
        <v>6167</v>
      </c>
      <c r="G1571" s="18" t="s">
        <v>1</v>
      </c>
      <c r="H1571" s="18" t="s">
        <v>65</v>
      </c>
      <c r="I1571" s="18" t="s">
        <v>41</v>
      </c>
      <c r="J1571" s="18" t="s">
        <v>61</v>
      </c>
      <c r="K1571" s="8" t="s">
        <v>6736</v>
      </c>
      <c r="L1571" s="8" t="s">
        <v>6723</v>
      </c>
      <c r="M1571" s="8" t="s">
        <v>6726</v>
      </c>
    </row>
    <row r="1572" spans="1:13">
      <c r="A1572" s="34">
        <v>188622</v>
      </c>
      <c r="B1572" s="18" t="s">
        <v>6168</v>
      </c>
      <c r="C1572" s="18" t="s">
        <v>6169</v>
      </c>
      <c r="D1572" s="18">
        <v>0</v>
      </c>
      <c r="E1572" s="18" t="s">
        <v>6170</v>
      </c>
      <c r="F1572" s="18" t="s">
        <v>6171</v>
      </c>
      <c r="G1572" s="18" t="s">
        <v>1</v>
      </c>
      <c r="H1572" s="18" t="s">
        <v>65</v>
      </c>
      <c r="I1572" s="18" t="s">
        <v>66</v>
      </c>
      <c r="J1572" s="18" t="s">
        <v>395</v>
      </c>
      <c r="K1572" s="8" t="s">
        <v>6736</v>
      </c>
      <c r="L1572" s="8" t="s">
        <v>6723</v>
      </c>
      <c r="M1572" s="8" t="s">
        <v>6727</v>
      </c>
    </row>
    <row r="1573" spans="1:13">
      <c r="A1573" s="34">
        <v>273633</v>
      </c>
      <c r="B1573" s="18" t="s">
        <v>6172</v>
      </c>
      <c r="C1573" s="18">
        <v>7264220</v>
      </c>
      <c r="D1573" s="18">
        <v>0</v>
      </c>
      <c r="E1573" s="18" t="s">
        <v>6173</v>
      </c>
      <c r="F1573" s="18" t="s">
        <v>6174</v>
      </c>
      <c r="G1573" s="18" t="s">
        <v>1</v>
      </c>
      <c r="H1573" s="18" t="s">
        <v>65</v>
      </c>
      <c r="I1573" s="18" t="s">
        <v>66</v>
      </c>
      <c r="J1573" s="18" t="s">
        <v>67</v>
      </c>
      <c r="K1573" s="8" t="s">
        <v>6736</v>
      </c>
      <c r="L1573" s="8" t="s">
        <v>6723</v>
      </c>
      <c r="M1573" s="8" t="s">
        <v>6727</v>
      </c>
    </row>
    <row r="1574" spans="1:13">
      <c r="A1574" s="34">
        <v>163472</v>
      </c>
      <c r="B1574" s="18" t="s">
        <v>6175</v>
      </c>
      <c r="C1574" s="18" t="s">
        <v>6176</v>
      </c>
      <c r="D1574" s="18" t="s">
        <v>6177</v>
      </c>
      <c r="E1574" s="18" t="s">
        <v>6178</v>
      </c>
      <c r="F1574" s="18">
        <v>0</v>
      </c>
      <c r="G1574" s="18" t="s">
        <v>1</v>
      </c>
      <c r="H1574" s="18" t="s">
        <v>81</v>
      </c>
      <c r="I1574" s="18" t="s">
        <v>41</v>
      </c>
      <c r="J1574" s="18" t="s">
        <v>151</v>
      </c>
      <c r="K1574" s="8" t="s">
        <v>6735</v>
      </c>
      <c r="L1574" s="8" t="s">
        <v>6764</v>
      </c>
      <c r="M1574" s="8" t="s">
        <v>6726</v>
      </c>
    </row>
    <row r="1575" spans="1:13">
      <c r="A1575" s="34">
        <v>116642</v>
      </c>
      <c r="B1575" s="18" t="s">
        <v>6179</v>
      </c>
      <c r="C1575" s="18">
        <v>7128166</v>
      </c>
      <c r="D1575" s="18">
        <v>0</v>
      </c>
      <c r="E1575" s="18" t="s">
        <v>6180</v>
      </c>
      <c r="F1575" s="18" t="s">
        <v>6181</v>
      </c>
      <c r="G1575" s="18" t="s">
        <v>1</v>
      </c>
      <c r="H1575" s="18" t="s">
        <v>65</v>
      </c>
      <c r="I1575" s="18" t="s">
        <v>89</v>
      </c>
      <c r="J1575" s="18" t="s">
        <v>177</v>
      </c>
      <c r="K1575" s="8" t="s">
        <v>6736</v>
      </c>
      <c r="L1575" s="8" t="s">
        <v>6723</v>
      </c>
      <c r="M1575" s="8" t="s">
        <v>6727</v>
      </c>
    </row>
    <row r="1576" spans="1:13">
      <c r="A1576" s="34">
        <v>109658</v>
      </c>
      <c r="B1576" s="18" t="s">
        <v>6182</v>
      </c>
      <c r="C1576" s="18">
        <v>7127616</v>
      </c>
      <c r="D1576" s="18">
        <v>0</v>
      </c>
      <c r="E1576" s="18" t="s">
        <v>6183</v>
      </c>
      <c r="F1576" s="18" t="s">
        <v>6184</v>
      </c>
      <c r="G1576" s="18" t="s">
        <v>1</v>
      </c>
      <c r="H1576" s="18" t="s">
        <v>65</v>
      </c>
      <c r="I1576" s="18" t="s">
        <v>66</v>
      </c>
      <c r="J1576" s="18" t="s">
        <v>100</v>
      </c>
      <c r="K1576" s="8" t="s">
        <v>6736</v>
      </c>
      <c r="L1576" s="8" t="s">
        <v>6723</v>
      </c>
      <c r="M1576" s="8" t="s">
        <v>6727</v>
      </c>
    </row>
    <row r="1577" spans="1:13">
      <c r="A1577" s="34">
        <v>212844</v>
      </c>
      <c r="B1577" s="18" t="s">
        <v>6185</v>
      </c>
      <c r="C1577" s="18" t="s">
        <v>6186</v>
      </c>
      <c r="D1577" s="18" t="s">
        <v>6187</v>
      </c>
      <c r="E1577" s="18" t="s">
        <v>6188</v>
      </c>
      <c r="F1577" s="18" t="s">
        <v>6189</v>
      </c>
      <c r="G1577" s="18" t="s">
        <v>1</v>
      </c>
      <c r="H1577" s="18" t="s">
        <v>47</v>
      </c>
      <c r="I1577" s="18" t="s">
        <v>41</v>
      </c>
      <c r="J1577" s="18" t="s">
        <v>42</v>
      </c>
      <c r="K1577" s="8" t="s">
        <v>6733</v>
      </c>
      <c r="L1577" s="8" t="s">
        <v>6723</v>
      </c>
      <c r="M1577" s="8" t="s">
        <v>6727</v>
      </c>
    </row>
    <row r="1578" spans="1:13">
      <c r="A1578" s="34">
        <v>151115</v>
      </c>
      <c r="B1578" s="18" t="s">
        <v>6190</v>
      </c>
      <c r="C1578" s="18">
        <v>7857794</v>
      </c>
      <c r="D1578" s="18">
        <v>0</v>
      </c>
      <c r="E1578" s="18" t="s">
        <v>6191</v>
      </c>
      <c r="F1578" s="18" t="s">
        <v>6192</v>
      </c>
      <c r="G1578" s="18" t="s">
        <v>1</v>
      </c>
      <c r="H1578" s="18" t="s">
        <v>65</v>
      </c>
      <c r="I1578" s="18" t="s">
        <v>41</v>
      </c>
      <c r="J1578" s="18" t="s">
        <v>48</v>
      </c>
      <c r="K1578" s="8" t="s">
        <v>6736</v>
      </c>
      <c r="L1578" s="8" t="s">
        <v>6723</v>
      </c>
      <c r="M1578" s="8" t="s">
        <v>6727</v>
      </c>
    </row>
    <row r="1579" spans="1:13">
      <c r="A1579" s="34">
        <v>250025</v>
      </c>
      <c r="B1579" s="18" t="s">
        <v>6193</v>
      </c>
      <c r="C1579" s="18">
        <v>8610906</v>
      </c>
      <c r="D1579" s="18" t="s">
        <v>6194</v>
      </c>
      <c r="E1579" s="18" t="s">
        <v>6195</v>
      </c>
      <c r="F1579" s="18" t="s">
        <v>6196</v>
      </c>
      <c r="G1579" s="18" t="s">
        <v>1</v>
      </c>
      <c r="H1579" s="18" t="s">
        <v>40</v>
      </c>
      <c r="I1579" s="18" t="s">
        <v>41</v>
      </c>
      <c r="J1579" s="18" t="s">
        <v>199</v>
      </c>
      <c r="K1579" s="8" t="s">
        <v>6737</v>
      </c>
      <c r="L1579" s="8" t="s">
        <v>6723</v>
      </c>
      <c r="M1579" s="8" t="s">
        <v>6726</v>
      </c>
    </row>
    <row r="1580" spans="1:13">
      <c r="A1580" s="34">
        <v>272317</v>
      </c>
      <c r="B1580" s="18" t="s">
        <v>6197</v>
      </c>
      <c r="C1580" s="18">
        <v>0</v>
      </c>
      <c r="D1580" s="18" t="s">
        <v>6198</v>
      </c>
      <c r="E1580" s="18" t="s">
        <v>6199</v>
      </c>
      <c r="F1580" s="18" t="s">
        <v>6200</v>
      </c>
      <c r="G1580" s="18" t="s">
        <v>1</v>
      </c>
      <c r="H1580" s="18" t="s">
        <v>81</v>
      </c>
      <c r="I1580" s="18" t="s">
        <v>66</v>
      </c>
      <c r="J1580" s="18" t="s">
        <v>100</v>
      </c>
      <c r="K1580" s="8" t="s">
        <v>6735</v>
      </c>
      <c r="L1580" s="8" t="s">
        <v>6723</v>
      </c>
      <c r="M1580" s="8" t="s">
        <v>6727</v>
      </c>
    </row>
    <row r="1581" spans="1:13">
      <c r="A1581" s="34">
        <v>163744</v>
      </c>
      <c r="B1581" s="18" t="s">
        <v>6201</v>
      </c>
      <c r="C1581" s="18">
        <v>8288136</v>
      </c>
      <c r="D1581" s="18" t="s">
        <v>924</v>
      </c>
      <c r="E1581" s="18" t="s">
        <v>6202</v>
      </c>
      <c r="F1581" s="18" t="s">
        <v>6203</v>
      </c>
      <c r="G1581" s="18" t="s">
        <v>1</v>
      </c>
      <c r="H1581" s="18" t="s">
        <v>81</v>
      </c>
      <c r="I1581" s="18" t="s">
        <v>41</v>
      </c>
      <c r="J1581" s="18" t="s">
        <v>306</v>
      </c>
      <c r="K1581" s="8" t="s">
        <v>6735</v>
      </c>
      <c r="L1581" s="8" t="s">
        <v>6764</v>
      </c>
      <c r="M1581" s="8" t="s">
        <v>6726</v>
      </c>
    </row>
    <row r="1582" spans="1:13">
      <c r="A1582" s="34">
        <v>262772</v>
      </c>
      <c r="B1582" s="18" t="s">
        <v>6204</v>
      </c>
      <c r="C1582" s="18">
        <v>7227158</v>
      </c>
      <c r="D1582" s="18" t="s">
        <v>6205</v>
      </c>
      <c r="E1582" s="18" t="s">
        <v>6206</v>
      </c>
      <c r="F1582" s="18" t="s">
        <v>6207</v>
      </c>
      <c r="G1582" s="18" t="s">
        <v>1</v>
      </c>
      <c r="H1582" s="18" t="s">
        <v>65</v>
      </c>
      <c r="I1582" s="18" t="s">
        <v>41</v>
      </c>
      <c r="J1582" s="18" t="s">
        <v>48</v>
      </c>
      <c r="K1582" s="8" t="s">
        <v>6736</v>
      </c>
      <c r="L1582" s="8" t="s">
        <v>6723</v>
      </c>
      <c r="M1582" s="8" t="s">
        <v>6727</v>
      </c>
    </row>
    <row r="1583" spans="1:13">
      <c r="A1583" s="34">
        <v>133964</v>
      </c>
      <c r="B1583" s="18" t="s">
        <v>6208</v>
      </c>
      <c r="C1583" s="18">
        <v>0</v>
      </c>
      <c r="D1583" s="18" t="s">
        <v>6209</v>
      </c>
      <c r="E1583" s="18" t="s">
        <v>6210</v>
      </c>
      <c r="F1583" s="18" t="s">
        <v>6211</v>
      </c>
      <c r="G1583" s="18" t="s">
        <v>1</v>
      </c>
      <c r="H1583" s="18" t="s">
        <v>65</v>
      </c>
      <c r="I1583" s="18" t="s">
        <v>89</v>
      </c>
      <c r="J1583" s="18" t="s">
        <v>3363</v>
      </c>
      <c r="K1583" s="8" t="s">
        <v>6736</v>
      </c>
      <c r="L1583" s="8" t="s">
        <v>6723</v>
      </c>
      <c r="M1583" s="8" t="s">
        <v>6727</v>
      </c>
    </row>
    <row r="1584" spans="1:13">
      <c r="A1584" s="34">
        <v>181072</v>
      </c>
      <c r="B1584" s="18" t="s">
        <v>6212</v>
      </c>
      <c r="C1584" s="18" t="s">
        <v>6213</v>
      </c>
      <c r="D1584" s="18">
        <v>3213412384</v>
      </c>
      <c r="E1584" s="18" t="s">
        <v>6214</v>
      </c>
      <c r="F1584" s="18" t="s">
        <v>6215</v>
      </c>
      <c r="G1584" s="18" t="s">
        <v>1</v>
      </c>
      <c r="H1584" s="18" t="s">
        <v>65</v>
      </c>
      <c r="I1584" s="18" t="s">
        <v>41</v>
      </c>
      <c r="J1584" s="18" t="s">
        <v>61</v>
      </c>
      <c r="K1584" s="8" t="s">
        <v>6736</v>
      </c>
      <c r="L1584" s="8" t="s">
        <v>6723</v>
      </c>
      <c r="M1584" s="8" t="s">
        <v>6726</v>
      </c>
    </row>
    <row r="1585" spans="1:13">
      <c r="A1585" s="34">
        <v>249902</v>
      </c>
      <c r="B1585" s="18" t="s">
        <v>6216</v>
      </c>
      <c r="C1585" s="18" t="s">
        <v>6217</v>
      </c>
      <c r="D1585" s="18" t="s">
        <v>6217</v>
      </c>
      <c r="E1585" s="18" t="s">
        <v>6218</v>
      </c>
      <c r="F1585" s="18" t="s">
        <v>6219</v>
      </c>
      <c r="G1585" s="18" t="s">
        <v>1</v>
      </c>
      <c r="H1585" s="18" t="s">
        <v>435</v>
      </c>
      <c r="I1585" s="18" t="s">
        <v>41</v>
      </c>
      <c r="J1585" s="18" t="s">
        <v>61</v>
      </c>
      <c r="K1585" s="8" t="s">
        <v>6736</v>
      </c>
      <c r="L1585" s="8" t="s">
        <v>6723</v>
      </c>
      <c r="M1585" s="8" t="s">
        <v>6726</v>
      </c>
    </row>
    <row r="1586" spans="1:13">
      <c r="A1586" s="34">
        <v>177561</v>
      </c>
      <c r="B1586" s="18" t="s">
        <v>6220</v>
      </c>
      <c r="C1586" s="18">
        <v>0</v>
      </c>
      <c r="D1586" s="18" t="s">
        <v>6221</v>
      </c>
      <c r="E1586" s="18" t="s">
        <v>6222</v>
      </c>
      <c r="F1586" s="18" t="s">
        <v>6222</v>
      </c>
      <c r="G1586" s="18" t="s">
        <v>1</v>
      </c>
      <c r="H1586" s="18" t="s">
        <v>40</v>
      </c>
      <c r="I1586" s="18" t="s">
        <v>41</v>
      </c>
      <c r="J1586" s="18" t="s">
        <v>140</v>
      </c>
      <c r="K1586" s="8" t="s">
        <v>6737</v>
      </c>
      <c r="L1586" s="8" t="s">
        <v>6723</v>
      </c>
      <c r="M1586" s="8" t="s">
        <v>6727</v>
      </c>
    </row>
    <row r="1587" spans="1:13">
      <c r="A1587" s="34">
        <v>197498</v>
      </c>
      <c r="B1587" s="18" t="s">
        <v>6223</v>
      </c>
      <c r="C1587" s="18">
        <v>3212638</v>
      </c>
      <c r="D1587" s="18">
        <v>0</v>
      </c>
      <c r="E1587" s="18" t="s">
        <v>6224</v>
      </c>
      <c r="F1587" s="18" t="s">
        <v>6224</v>
      </c>
      <c r="G1587" s="18" t="s">
        <v>1</v>
      </c>
      <c r="H1587" s="18" t="s">
        <v>65</v>
      </c>
      <c r="I1587" s="18" t="s">
        <v>41</v>
      </c>
      <c r="J1587" s="18" t="s">
        <v>134</v>
      </c>
      <c r="K1587" s="8" t="s">
        <v>6736</v>
      </c>
      <c r="L1587" s="8" t="s">
        <v>6764</v>
      </c>
      <c r="M1587" s="8" t="s">
        <v>6726</v>
      </c>
    </row>
    <row r="1588" spans="1:13">
      <c r="A1588" s="34">
        <v>238781</v>
      </c>
      <c r="B1588" s="18" t="s">
        <v>6225</v>
      </c>
      <c r="C1588" s="18">
        <v>0</v>
      </c>
      <c r="D1588" s="18" t="s">
        <v>6226</v>
      </c>
      <c r="E1588" s="18" t="s">
        <v>6227</v>
      </c>
      <c r="F1588" s="18" t="s">
        <v>6228</v>
      </c>
      <c r="G1588" s="18" t="s">
        <v>1</v>
      </c>
      <c r="H1588" s="18" t="s">
        <v>47</v>
      </c>
      <c r="I1588" s="18" t="s">
        <v>66</v>
      </c>
      <c r="J1588" s="18" t="s">
        <v>4916</v>
      </c>
      <c r="K1588" s="8" t="s">
        <v>6733</v>
      </c>
      <c r="L1588" s="8" t="s">
        <v>6723</v>
      </c>
      <c r="M1588" s="8" t="s">
        <v>6726</v>
      </c>
    </row>
    <row r="1589" spans="1:13">
      <c r="A1589" s="34">
        <v>158941</v>
      </c>
      <c r="B1589" s="18" t="s">
        <v>6229</v>
      </c>
      <c r="C1589" s="18">
        <v>7811900</v>
      </c>
      <c r="D1589" s="18">
        <v>0</v>
      </c>
      <c r="E1589" s="18" t="s">
        <v>6230</v>
      </c>
      <c r="F1589" s="18" t="s">
        <v>6231</v>
      </c>
      <c r="G1589" s="18" t="s">
        <v>1</v>
      </c>
      <c r="H1589" s="18" t="s">
        <v>65</v>
      </c>
      <c r="I1589" s="18" t="s">
        <v>66</v>
      </c>
      <c r="J1589" s="18" t="s">
        <v>100</v>
      </c>
      <c r="K1589" s="8" t="s">
        <v>6736</v>
      </c>
      <c r="L1589" s="8" t="s">
        <v>6723</v>
      </c>
      <c r="M1589" s="8" t="s">
        <v>6727</v>
      </c>
    </row>
    <row r="1590" spans="1:13">
      <c r="A1590" s="34">
        <v>263460</v>
      </c>
      <c r="B1590" s="18" t="s">
        <v>6232</v>
      </c>
      <c r="C1590" s="18">
        <v>3214219751</v>
      </c>
      <c r="D1590" s="18" t="s">
        <v>6233</v>
      </c>
      <c r="E1590" s="18" t="s">
        <v>6234</v>
      </c>
      <c r="F1590" s="18" t="s">
        <v>6235</v>
      </c>
      <c r="G1590" s="18" t="s">
        <v>1</v>
      </c>
      <c r="H1590" s="18" t="s">
        <v>425</v>
      </c>
      <c r="I1590" s="18" t="s">
        <v>66</v>
      </c>
      <c r="J1590" s="18" t="s">
        <v>320</v>
      </c>
      <c r="K1590" s="8" t="s">
        <v>6733</v>
      </c>
      <c r="L1590" s="8" t="s">
        <v>6723</v>
      </c>
      <c r="M1590" s="8" t="s">
        <v>6726</v>
      </c>
    </row>
    <row r="1591" spans="1:13">
      <c r="A1591" s="34">
        <v>226991</v>
      </c>
      <c r="B1591" s="18" t="s">
        <v>6236</v>
      </c>
      <c r="C1591" s="18" t="s">
        <v>6237</v>
      </c>
      <c r="D1591" s="18">
        <v>0</v>
      </c>
      <c r="E1591" s="18" t="s">
        <v>6238</v>
      </c>
      <c r="F1591" s="18" t="s">
        <v>6239</v>
      </c>
      <c r="G1591" s="18" t="s">
        <v>1</v>
      </c>
      <c r="H1591" s="18" t="s">
        <v>65</v>
      </c>
      <c r="I1591" s="18" t="s">
        <v>41</v>
      </c>
      <c r="J1591" s="18" t="s">
        <v>42</v>
      </c>
      <c r="K1591" s="8" t="s">
        <v>6736</v>
      </c>
      <c r="L1591" s="8" t="s">
        <v>6723</v>
      </c>
      <c r="M1591" s="8" t="s">
        <v>6727</v>
      </c>
    </row>
    <row r="1592" spans="1:13">
      <c r="A1592" s="34">
        <v>161068</v>
      </c>
      <c r="B1592" s="18" t="s">
        <v>6240</v>
      </c>
      <c r="C1592" s="18">
        <v>8517238</v>
      </c>
      <c r="D1592" s="18">
        <v>0</v>
      </c>
      <c r="E1592" s="18" t="s">
        <v>6241</v>
      </c>
      <c r="F1592" s="18" t="s">
        <v>6242</v>
      </c>
      <c r="G1592" s="18" t="s">
        <v>1</v>
      </c>
      <c r="H1592" s="18" t="s">
        <v>40</v>
      </c>
      <c r="I1592" s="18" t="s">
        <v>41</v>
      </c>
      <c r="J1592" s="18" t="s">
        <v>54</v>
      </c>
      <c r="K1592" s="8" t="s">
        <v>6737</v>
      </c>
      <c r="L1592" s="8" t="s">
        <v>6723</v>
      </c>
      <c r="M1592" s="8" t="s">
        <v>6727</v>
      </c>
    </row>
    <row r="1593" spans="1:13">
      <c r="A1593" s="34">
        <v>136601</v>
      </c>
      <c r="B1593" s="18" t="s">
        <v>6243</v>
      </c>
      <c r="C1593" s="18" t="s">
        <v>6244</v>
      </c>
      <c r="D1593" s="18">
        <v>3212339248</v>
      </c>
      <c r="E1593" s="18" t="s">
        <v>6245</v>
      </c>
      <c r="F1593" s="18" t="s">
        <v>6246</v>
      </c>
      <c r="G1593" s="18" t="s">
        <v>1</v>
      </c>
      <c r="H1593" s="18" t="s">
        <v>65</v>
      </c>
      <c r="I1593" s="18" t="s">
        <v>41</v>
      </c>
      <c r="J1593" s="18" t="s">
        <v>48</v>
      </c>
      <c r="K1593" s="8" t="s">
        <v>6736</v>
      </c>
      <c r="L1593" s="8" t="s">
        <v>6723</v>
      </c>
      <c r="M1593" s="8" t="s">
        <v>6727</v>
      </c>
    </row>
    <row r="1594" spans="1:13">
      <c r="A1594" s="34">
        <v>267446</v>
      </c>
      <c r="B1594" s="18" t="s">
        <v>6247</v>
      </c>
      <c r="C1594" s="18" t="s">
        <v>6248</v>
      </c>
      <c r="D1594" s="18">
        <v>0</v>
      </c>
      <c r="E1594" s="18" t="s">
        <v>6249</v>
      </c>
      <c r="F1594" s="18" t="s">
        <v>6250</v>
      </c>
      <c r="G1594" s="18" t="s">
        <v>1</v>
      </c>
      <c r="H1594" s="18" t="s">
        <v>65</v>
      </c>
      <c r="I1594" s="18" t="s">
        <v>41</v>
      </c>
      <c r="J1594" s="18" t="s">
        <v>48</v>
      </c>
      <c r="K1594" s="8" t="s">
        <v>6736</v>
      </c>
      <c r="L1594" s="8" t="s">
        <v>6723</v>
      </c>
      <c r="M1594" s="8" t="s">
        <v>6727</v>
      </c>
    </row>
    <row r="1595" spans="1:13">
      <c r="A1595" s="34">
        <v>273501</v>
      </c>
      <c r="B1595" s="18" t="s">
        <v>6251</v>
      </c>
      <c r="C1595" s="18">
        <v>0</v>
      </c>
      <c r="D1595" s="18" t="s">
        <v>6252</v>
      </c>
      <c r="E1595" s="18" t="s">
        <v>6253</v>
      </c>
      <c r="F1595" s="18" t="s">
        <v>6254</v>
      </c>
      <c r="G1595" s="18" t="s">
        <v>1</v>
      </c>
      <c r="H1595" s="18" t="s">
        <v>88</v>
      </c>
      <c r="I1595" s="18" t="s">
        <v>89</v>
      </c>
      <c r="J1595" s="18" t="s">
        <v>123</v>
      </c>
      <c r="K1595" s="8" t="s">
        <v>6737</v>
      </c>
      <c r="L1595" s="8" t="s">
        <v>6723</v>
      </c>
      <c r="M1595" s="8" t="s">
        <v>6726</v>
      </c>
    </row>
    <row r="1596" spans="1:13">
      <c r="A1596" s="34">
        <v>159648</v>
      </c>
      <c r="B1596" s="18" t="s">
        <v>6255</v>
      </c>
      <c r="C1596" s="18">
        <v>0</v>
      </c>
      <c r="D1596" s="18" t="s">
        <v>6256</v>
      </c>
      <c r="E1596" s="18" t="s">
        <v>6257</v>
      </c>
      <c r="F1596" s="18" t="s">
        <v>6258</v>
      </c>
      <c r="G1596" s="18" t="s">
        <v>1</v>
      </c>
      <c r="H1596" s="18" t="s">
        <v>47</v>
      </c>
      <c r="I1596" s="18" t="s">
        <v>41</v>
      </c>
      <c r="J1596" s="18" t="s">
        <v>941</v>
      </c>
      <c r="K1596" s="8" t="s">
        <v>6733</v>
      </c>
      <c r="L1596" s="8" t="s">
        <v>6723</v>
      </c>
      <c r="M1596" s="8" t="s">
        <v>6726</v>
      </c>
    </row>
    <row r="1597" spans="1:13">
      <c r="A1597" s="34">
        <v>209311</v>
      </c>
      <c r="B1597" s="18" t="s">
        <v>6259</v>
      </c>
      <c r="C1597" s="18">
        <v>7811777</v>
      </c>
      <c r="D1597" s="18">
        <v>0</v>
      </c>
      <c r="E1597" s="18" t="s">
        <v>6260</v>
      </c>
      <c r="F1597" s="18" t="s">
        <v>6261</v>
      </c>
      <c r="G1597" s="18" t="s">
        <v>1</v>
      </c>
      <c r="H1597" s="18" t="s">
        <v>65</v>
      </c>
      <c r="I1597" s="18" t="s">
        <v>41</v>
      </c>
      <c r="J1597" s="18" t="s">
        <v>42</v>
      </c>
      <c r="K1597" s="8" t="s">
        <v>6736</v>
      </c>
      <c r="L1597" s="8" t="s">
        <v>6723</v>
      </c>
      <c r="M1597" s="8" t="s">
        <v>6727</v>
      </c>
    </row>
    <row r="1598" spans="1:13">
      <c r="A1598" s="34">
        <v>265673</v>
      </c>
      <c r="B1598" s="18" t="s">
        <v>6262</v>
      </c>
      <c r="C1598" s="18">
        <v>0</v>
      </c>
      <c r="D1598" s="18" t="s">
        <v>6263</v>
      </c>
      <c r="E1598" s="18" t="s">
        <v>6264</v>
      </c>
      <c r="F1598" s="18" t="s">
        <v>6265</v>
      </c>
      <c r="G1598" s="18" t="s">
        <v>1</v>
      </c>
      <c r="H1598" s="18" t="s">
        <v>40</v>
      </c>
      <c r="I1598" s="18" t="s">
        <v>89</v>
      </c>
      <c r="J1598" s="18" t="s">
        <v>236</v>
      </c>
      <c r="K1598" s="8" t="s">
        <v>6737</v>
      </c>
      <c r="L1598" s="8" t="s">
        <v>6723</v>
      </c>
      <c r="M1598" s="8" t="s">
        <v>6727</v>
      </c>
    </row>
    <row r="1599" spans="1:13">
      <c r="A1599" s="34">
        <v>209552</v>
      </c>
      <c r="B1599" s="18" t="s">
        <v>6266</v>
      </c>
      <c r="C1599" s="18">
        <v>0</v>
      </c>
      <c r="D1599" s="18" t="s">
        <v>6267</v>
      </c>
      <c r="E1599" s="18" t="s">
        <v>6268</v>
      </c>
      <c r="F1599" s="18" t="s">
        <v>6269</v>
      </c>
      <c r="G1599" s="18" t="s">
        <v>1</v>
      </c>
      <c r="H1599" s="18" t="s">
        <v>47</v>
      </c>
      <c r="I1599" s="18" t="s">
        <v>41</v>
      </c>
      <c r="J1599" s="18" t="s">
        <v>42</v>
      </c>
      <c r="K1599" s="8" t="s">
        <v>6733</v>
      </c>
      <c r="L1599" s="8" t="s">
        <v>6723</v>
      </c>
      <c r="M1599" s="8" t="s">
        <v>6727</v>
      </c>
    </row>
    <row r="1600" spans="1:13">
      <c r="A1600" s="34">
        <v>280519</v>
      </c>
      <c r="B1600" s="18" t="s">
        <v>6270</v>
      </c>
      <c r="C1600" s="18">
        <v>0</v>
      </c>
      <c r="D1600" s="18" t="s">
        <v>6271</v>
      </c>
      <c r="E1600" s="18" t="s">
        <v>6272</v>
      </c>
      <c r="F1600" s="18" t="s">
        <v>6273</v>
      </c>
      <c r="G1600" s="18" t="s">
        <v>1</v>
      </c>
      <c r="H1600" s="18" t="s">
        <v>260</v>
      </c>
      <c r="I1600" s="18" t="s">
        <v>41</v>
      </c>
      <c r="J1600" s="18" t="s">
        <v>161</v>
      </c>
      <c r="K1600" s="8" t="s">
        <v>6737</v>
      </c>
      <c r="L1600" s="8" t="s">
        <v>6723</v>
      </c>
      <c r="M1600" s="8" t="s">
        <v>6726</v>
      </c>
    </row>
    <row r="1601" spans="1:13">
      <c r="A1601" s="34">
        <v>220228</v>
      </c>
      <c r="B1601" s="18" t="s">
        <v>6274</v>
      </c>
      <c r="C1601" s="18" t="s">
        <v>6275</v>
      </c>
      <c r="D1601" s="18" t="s">
        <v>6276</v>
      </c>
      <c r="E1601" s="18" t="s">
        <v>6277</v>
      </c>
      <c r="F1601" s="18" t="s">
        <v>6278</v>
      </c>
      <c r="G1601" s="18" t="s">
        <v>1</v>
      </c>
      <c r="H1601" s="18" t="s">
        <v>65</v>
      </c>
      <c r="I1601" s="18" t="s">
        <v>41</v>
      </c>
      <c r="J1601" s="18" t="s">
        <v>199</v>
      </c>
      <c r="K1601" s="8" t="s">
        <v>6736</v>
      </c>
      <c r="L1601" s="8" t="s">
        <v>6723</v>
      </c>
      <c r="M1601" s="8" t="s">
        <v>6726</v>
      </c>
    </row>
    <row r="1602" spans="1:13">
      <c r="A1602" s="34">
        <v>278107</v>
      </c>
      <c r="B1602" s="18" t="s">
        <v>6279</v>
      </c>
      <c r="C1602" s="18">
        <v>0</v>
      </c>
      <c r="D1602" s="18" t="s">
        <v>6280</v>
      </c>
      <c r="E1602" s="18" t="s">
        <v>6281</v>
      </c>
      <c r="F1602" s="18" t="s">
        <v>6282</v>
      </c>
      <c r="G1602" s="18" t="s">
        <v>1</v>
      </c>
      <c r="H1602" s="18" t="s">
        <v>81</v>
      </c>
      <c r="I1602" s="18" t="s">
        <v>41</v>
      </c>
      <c r="J1602" s="18" t="s">
        <v>161</v>
      </c>
      <c r="K1602" s="8" t="s">
        <v>6735</v>
      </c>
      <c r="L1602" s="8" t="s">
        <v>6723</v>
      </c>
      <c r="M1602" s="8" t="s">
        <v>6726</v>
      </c>
    </row>
    <row r="1603" spans="1:13">
      <c r="A1603" s="34">
        <v>180013</v>
      </c>
      <c r="B1603" s="18" t="s">
        <v>6283</v>
      </c>
      <c r="C1603" s="18">
        <v>0</v>
      </c>
      <c r="D1603" s="18" t="s">
        <v>924</v>
      </c>
      <c r="E1603" s="18" t="s">
        <v>6284</v>
      </c>
      <c r="F1603" s="18" t="s">
        <v>6285</v>
      </c>
      <c r="G1603" s="18" t="s">
        <v>1</v>
      </c>
      <c r="H1603" s="18" t="s">
        <v>81</v>
      </c>
      <c r="I1603" s="18" t="s">
        <v>41</v>
      </c>
      <c r="J1603" s="18" t="s">
        <v>134</v>
      </c>
      <c r="K1603" s="8" t="s">
        <v>6735</v>
      </c>
      <c r="L1603" s="8" t="s">
        <v>6764</v>
      </c>
      <c r="M1603" s="8" t="s">
        <v>6726</v>
      </c>
    </row>
    <row r="1604" spans="1:13">
      <c r="A1604" s="34">
        <v>239719</v>
      </c>
      <c r="B1604" s="18" t="s">
        <v>6286</v>
      </c>
      <c r="C1604" s="18">
        <v>0</v>
      </c>
      <c r="D1604" s="18" t="s">
        <v>6287</v>
      </c>
      <c r="E1604" s="18" t="s">
        <v>6288</v>
      </c>
      <c r="F1604" s="18" t="s">
        <v>6289</v>
      </c>
      <c r="G1604" s="18" t="s">
        <v>1</v>
      </c>
      <c r="H1604" s="18" t="s">
        <v>40</v>
      </c>
      <c r="I1604" s="18" t="s">
        <v>41</v>
      </c>
      <c r="J1604" s="18" t="s">
        <v>54</v>
      </c>
      <c r="K1604" s="8" t="s">
        <v>6737</v>
      </c>
      <c r="L1604" s="8" t="s">
        <v>6723</v>
      </c>
      <c r="M1604" s="8" t="s">
        <v>6727</v>
      </c>
    </row>
    <row r="1605" spans="1:13">
      <c r="A1605" s="34">
        <v>213459</v>
      </c>
      <c r="B1605" s="18" t="s">
        <v>6290</v>
      </c>
      <c r="C1605" s="18">
        <v>8514151</v>
      </c>
      <c r="D1605" s="18" t="s">
        <v>6291</v>
      </c>
      <c r="E1605" s="18" t="s">
        <v>6292</v>
      </c>
      <c r="F1605" s="18" t="s">
        <v>6293</v>
      </c>
      <c r="G1605" s="18" t="s">
        <v>1</v>
      </c>
      <c r="H1605" s="18" t="s">
        <v>40</v>
      </c>
      <c r="I1605" s="18" t="s">
        <v>41</v>
      </c>
      <c r="J1605" s="18" t="s">
        <v>54</v>
      </c>
      <c r="K1605" s="8" t="s">
        <v>6737</v>
      </c>
      <c r="L1605" s="8" t="s">
        <v>6723</v>
      </c>
      <c r="M1605" s="8" t="s">
        <v>6727</v>
      </c>
    </row>
    <row r="1606" spans="1:13">
      <c r="A1606" s="34">
        <v>240935</v>
      </c>
      <c r="B1606" s="18" t="s">
        <v>6294</v>
      </c>
      <c r="C1606" s="18" t="s">
        <v>6295</v>
      </c>
      <c r="D1606" s="18">
        <v>0</v>
      </c>
      <c r="E1606" s="18" t="s">
        <v>6296</v>
      </c>
      <c r="F1606" s="18" t="s">
        <v>6297</v>
      </c>
      <c r="G1606" s="18" t="s">
        <v>1</v>
      </c>
      <c r="H1606" s="18" t="s">
        <v>65</v>
      </c>
      <c r="I1606" s="18" t="s">
        <v>66</v>
      </c>
      <c r="J1606" s="18" t="s">
        <v>578</v>
      </c>
      <c r="K1606" s="8" t="s">
        <v>6736</v>
      </c>
      <c r="L1606" s="8" t="s">
        <v>6723</v>
      </c>
      <c r="M1606" s="8" t="s">
        <v>6727</v>
      </c>
    </row>
    <row r="1607" spans="1:13">
      <c r="A1607" s="34">
        <v>109669</v>
      </c>
      <c r="B1607" s="18" t="s">
        <v>6298</v>
      </c>
      <c r="C1607" s="18" t="s">
        <v>6299</v>
      </c>
      <c r="D1607" s="18" t="s">
        <v>6300</v>
      </c>
      <c r="E1607" s="18" t="s">
        <v>6301</v>
      </c>
      <c r="F1607" s="18" t="s">
        <v>6302</v>
      </c>
      <c r="G1607" s="18" t="s">
        <v>1</v>
      </c>
      <c r="H1607" s="18" t="s">
        <v>47</v>
      </c>
      <c r="I1607" s="18" t="s">
        <v>66</v>
      </c>
      <c r="J1607" s="18" t="s">
        <v>67</v>
      </c>
      <c r="K1607" s="8" t="s">
        <v>6733</v>
      </c>
      <c r="L1607" s="8" t="s">
        <v>6723</v>
      </c>
      <c r="M1607" s="8" t="s">
        <v>6727</v>
      </c>
    </row>
    <row r="1608" spans="1:13">
      <c r="A1608" s="34">
        <v>204519</v>
      </c>
      <c r="B1608" s="18" t="s">
        <v>6303</v>
      </c>
      <c r="C1608" s="18" t="s">
        <v>6304</v>
      </c>
      <c r="D1608" s="18">
        <v>3016281400</v>
      </c>
      <c r="E1608" s="18" t="s">
        <v>6305</v>
      </c>
      <c r="F1608" s="18" t="s">
        <v>6306</v>
      </c>
      <c r="G1608" s="18" t="s">
        <v>1</v>
      </c>
      <c r="H1608" s="18" t="s">
        <v>65</v>
      </c>
      <c r="I1608" s="18" t="s">
        <v>41</v>
      </c>
      <c r="J1608" s="18" t="s">
        <v>42</v>
      </c>
      <c r="K1608" s="8" t="s">
        <v>6736</v>
      </c>
      <c r="L1608" s="8" t="s">
        <v>6723</v>
      </c>
      <c r="M1608" s="8" t="s">
        <v>6727</v>
      </c>
    </row>
    <row r="1609" spans="1:13">
      <c r="A1609" s="34">
        <v>276042</v>
      </c>
      <c r="B1609" s="18" t="s">
        <v>6307</v>
      </c>
      <c r="C1609" s="18" t="s">
        <v>6308</v>
      </c>
      <c r="D1609" s="18">
        <v>0</v>
      </c>
      <c r="E1609" s="18" t="s">
        <v>6309</v>
      </c>
      <c r="F1609" s="18" t="s">
        <v>6310</v>
      </c>
      <c r="G1609" s="18" t="s">
        <v>1</v>
      </c>
      <c r="H1609" s="18" t="s">
        <v>65</v>
      </c>
      <c r="I1609" s="18" t="s">
        <v>89</v>
      </c>
      <c r="J1609" s="18" t="s">
        <v>336</v>
      </c>
      <c r="K1609" s="8" t="s">
        <v>6736</v>
      </c>
      <c r="L1609" s="8" t="s">
        <v>6764</v>
      </c>
      <c r="M1609" s="8" t="s">
        <v>6726</v>
      </c>
    </row>
    <row r="1610" spans="1:13">
      <c r="A1610" s="34">
        <v>209086</v>
      </c>
      <c r="B1610" s="18" t="s">
        <v>6311</v>
      </c>
      <c r="C1610" s="18">
        <v>0</v>
      </c>
      <c r="D1610" s="18" t="s">
        <v>6312</v>
      </c>
      <c r="E1610" s="18" t="s">
        <v>6313</v>
      </c>
      <c r="F1610" s="18" t="s">
        <v>6314</v>
      </c>
      <c r="G1610" s="18" t="s">
        <v>1</v>
      </c>
      <c r="H1610" s="18" t="s">
        <v>47</v>
      </c>
      <c r="I1610" s="18" t="s">
        <v>41</v>
      </c>
      <c r="J1610" s="18" t="s">
        <v>42</v>
      </c>
      <c r="K1610" s="8" t="s">
        <v>6733</v>
      </c>
      <c r="L1610" s="8" t="s">
        <v>6723</v>
      </c>
      <c r="M1610" s="8" t="s">
        <v>6727</v>
      </c>
    </row>
    <row r="1611" spans="1:13">
      <c r="A1611" s="34">
        <v>243828</v>
      </c>
      <c r="B1611" s="18" t="s">
        <v>6315</v>
      </c>
      <c r="C1611" s="18">
        <v>0</v>
      </c>
      <c r="D1611" s="18" t="s">
        <v>6316</v>
      </c>
      <c r="E1611" s="18" t="s">
        <v>6317</v>
      </c>
      <c r="F1611" s="18" t="s">
        <v>6318</v>
      </c>
      <c r="G1611" s="18" t="s">
        <v>1</v>
      </c>
      <c r="H1611" s="18" t="s">
        <v>47</v>
      </c>
      <c r="I1611" s="18" t="s">
        <v>41</v>
      </c>
      <c r="J1611" s="18" t="s">
        <v>42</v>
      </c>
      <c r="K1611" s="8" t="s">
        <v>6733</v>
      </c>
      <c r="L1611" s="8" t="s">
        <v>6723</v>
      </c>
      <c r="M1611" s="8" t="s">
        <v>6727</v>
      </c>
    </row>
    <row r="1612" spans="1:13">
      <c r="A1612" s="34">
        <v>209008</v>
      </c>
      <c r="B1612" s="18" t="s">
        <v>6319</v>
      </c>
      <c r="C1612" s="18" t="s">
        <v>6320</v>
      </c>
      <c r="D1612" s="18" t="s">
        <v>6321</v>
      </c>
      <c r="E1612" s="18" t="s">
        <v>6322</v>
      </c>
      <c r="F1612" s="18" t="s">
        <v>6323</v>
      </c>
      <c r="G1612" s="18" t="s">
        <v>1</v>
      </c>
      <c r="H1612" s="18" t="s">
        <v>81</v>
      </c>
      <c r="I1612" s="18" t="s">
        <v>41</v>
      </c>
      <c r="J1612" s="18" t="s">
        <v>306</v>
      </c>
      <c r="K1612" s="8" t="s">
        <v>6735</v>
      </c>
      <c r="L1612" s="8" t="s">
        <v>6764</v>
      </c>
      <c r="M1612" s="8" t="s">
        <v>6726</v>
      </c>
    </row>
    <row r="1613" spans="1:13">
      <c r="A1613" s="34">
        <v>128240</v>
      </c>
      <c r="B1613" s="18" t="s">
        <v>6324</v>
      </c>
      <c r="C1613" s="18" t="s">
        <v>6325</v>
      </c>
      <c r="D1613" s="18">
        <v>0</v>
      </c>
      <c r="E1613" s="18" t="s">
        <v>6326</v>
      </c>
      <c r="F1613" s="18" t="s">
        <v>6327</v>
      </c>
      <c r="G1613" s="18" t="s">
        <v>1</v>
      </c>
      <c r="H1613" s="18" t="s">
        <v>65</v>
      </c>
      <c r="I1613" s="18" t="s">
        <v>66</v>
      </c>
      <c r="J1613" s="18" t="s">
        <v>94</v>
      </c>
      <c r="K1613" s="8" t="s">
        <v>6736</v>
      </c>
      <c r="L1613" s="8" t="s">
        <v>6723</v>
      </c>
      <c r="M1613" s="8" t="s">
        <v>6727</v>
      </c>
    </row>
    <row r="1614" spans="1:13">
      <c r="A1614" s="34">
        <v>262461</v>
      </c>
      <c r="B1614" s="18" t="s">
        <v>6328</v>
      </c>
      <c r="C1614" s="18">
        <v>7228459</v>
      </c>
      <c r="D1614" s="18" t="s">
        <v>6329</v>
      </c>
      <c r="E1614" s="18" t="s">
        <v>6330</v>
      </c>
      <c r="F1614" s="18" t="s">
        <v>6331</v>
      </c>
      <c r="G1614" s="18" t="s">
        <v>1</v>
      </c>
      <c r="H1614" s="18" t="s">
        <v>65</v>
      </c>
      <c r="I1614" s="18" t="s">
        <v>66</v>
      </c>
      <c r="J1614" s="18" t="s">
        <v>100</v>
      </c>
      <c r="K1614" s="8" t="s">
        <v>6736</v>
      </c>
      <c r="L1614" s="8" t="s">
        <v>6723</v>
      </c>
      <c r="M1614" s="8" t="s">
        <v>6727</v>
      </c>
    </row>
    <row r="1615" spans="1:13">
      <c r="A1615" s="34">
        <v>228696</v>
      </c>
      <c r="B1615" s="18" t="s">
        <v>6332</v>
      </c>
      <c r="C1615" s="18" t="s">
        <v>6333</v>
      </c>
      <c r="D1615" s="18">
        <v>3142576956</v>
      </c>
      <c r="E1615" s="18" t="s">
        <v>6334</v>
      </c>
      <c r="F1615" s="18" t="s">
        <v>6335</v>
      </c>
      <c r="G1615" s="18" t="s">
        <v>1</v>
      </c>
      <c r="H1615" s="18" t="s">
        <v>65</v>
      </c>
      <c r="I1615" s="18" t="s">
        <v>41</v>
      </c>
      <c r="J1615" s="18" t="s">
        <v>48</v>
      </c>
      <c r="K1615" s="8" t="s">
        <v>6736</v>
      </c>
      <c r="L1615" s="8" t="s">
        <v>6723</v>
      </c>
      <c r="M1615" s="8" t="s">
        <v>6727</v>
      </c>
    </row>
    <row r="1616" spans="1:13">
      <c r="A1616" s="34">
        <v>214330</v>
      </c>
      <c r="B1616" s="18" t="s">
        <v>6336</v>
      </c>
      <c r="C1616" s="18" t="s">
        <v>6337</v>
      </c>
      <c r="D1616" s="18">
        <v>0</v>
      </c>
      <c r="E1616" s="18" t="s">
        <v>6338</v>
      </c>
      <c r="F1616" s="18" t="s">
        <v>6339</v>
      </c>
      <c r="G1616" s="18" t="s">
        <v>1</v>
      </c>
      <c r="H1616" s="18" t="s">
        <v>40</v>
      </c>
      <c r="I1616" s="18" t="s">
        <v>41</v>
      </c>
      <c r="J1616" s="18" t="s">
        <v>290</v>
      </c>
      <c r="K1616" s="8" t="s">
        <v>6737</v>
      </c>
      <c r="L1616" s="8" t="s">
        <v>6723</v>
      </c>
      <c r="M1616" s="8" t="s">
        <v>6727</v>
      </c>
    </row>
    <row r="1617" spans="1:13">
      <c r="A1617" s="34">
        <v>273825</v>
      </c>
      <c r="B1617" s="18" t="s">
        <v>6340</v>
      </c>
      <c r="C1617" s="18">
        <v>0</v>
      </c>
      <c r="D1617" s="18" t="s">
        <v>6341</v>
      </c>
      <c r="E1617" s="18" t="s">
        <v>6342</v>
      </c>
      <c r="F1617" s="18" t="s">
        <v>6343</v>
      </c>
      <c r="G1617" s="18" t="s">
        <v>1</v>
      </c>
      <c r="H1617" s="18" t="s">
        <v>47</v>
      </c>
      <c r="I1617" s="18" t="s">
        <v>66</v>
      </c>
      <c r="J1617" s="18" t="s">
        <v>320</v>
      </c>
      <c r="K1617" s="8" t="s">
        <v>6733</v>
      </c>
      <c r="L1617" s="8" t="s">
        <v>6723</v>
      </c>
      <c r="M1617" s="8" t="s">
        <v>6726</v>
      </c>
    </row>
    <row r="1618" spans="1:13">
      <c r="A1618" s="34">
        <v>137515</v>
      </c>
      <c r="B1618" s="18" t="s">
        <v>6344</v>
      </c>
      <c r="C1618" s="18">
        <v>8529014</v>
      </c>
      <c r="D1618" s="18">
        <v>0</v>
      </c>
      <c r="E1618" s="18" t="s">
        <v>6345</v>
      </c>
      <c r="F1618" s="18" t="s">
        <v>6346</v>
      </c>
      <c r="G1618" s="18" t="s">
        <v>1</v>
      </c>
      <c r="H1618" s="18" t="s">
        <v>40</v>
      </c>
      <c r="I1618" s="18" t="s">
        <v>41</v>
      </c>
      <c r="J1618" s="18" t="s">
        <v>54</v>
      </c>
      <c r="K1618" s="8" t="s">
        <v>6737</v>
      </c>
      <c r="L1618" s="8" t="s">
        <v>6723</v>
      </c>
      <c r="M1618" s="8" t="s">
        <v>6727</v>
      </c>
    </row>
    <row r="1619" spans="1:13">
      <c r="A1619" s="34">
        <v>158079</v>
      </c>
      <c r="B1619" s="18" t="s">
        <v>6347</v>
      </c>
      <c r="C1619" s="18" t="s">
        <v>997</v>
      </c>
      <c r="D1619" s="18">
        <v>3113647624</v>
      </c>
      <c r="E1619" s="18" t="s">
        <v>6348</v>
      </c>
      <c r="F1619" s="18" t="s">
        <v>6349</v>
      </c>
      <c r="G1619" s="18" t="s">
        <v>1</v>
      </c>
      <c r="H1619" s="18" t="s">
        <v>47</v>
      </c>
      <c r="I1619" s="18" t="s">
        <v>41</v>
      </c>
      <c r="J1619" s="18" t="s">
        <v>140</v>
      </c>
      <c r="K1619" s="8" t="s">
        <v>6733</v>
      </c>
      <c r="L1619" s="8" t="s">
        <v>6723</v>
      </c>
      <c r="M1619" s="8" t="s">
        <v>6727</v>
      </c>
    </row>
    <row r="1620" spans="1:13">
      <c r="A1620" s="34">
        <v>278593</v>
      </c>
      <c r="B1620" s="18" t="s">
        <v>6350</v>
      </c>
      <c r="C1620" s="18">
        <v>0</v>
      </c>
      <c r="D1620" s="18" t="s">
        <v>6351</v>
      </c>
      <c r="E1620" s="18" t="s">
        <v>6352</v>
      </c>
      <c r="F1620" s="18" t="s">
        <v>6353</v>
      </c>
      <c r="G1620" s="18" t="s">
        <v>1</v>
      </c>
      <c r="H1620" s="18" t="s">
        <v>260</v>
      </c>
      <c r="I1620" s="18" t="s">
        <v>41</v>
      </c>
      <c r="J1620" s="18" t="s">
        <v>199</v>
      </c>
      <c r="K1620" s="8" t="s">
        <v>6737</v>
      </c>
      <c r="L1620" s="8" t="s">
        <v>6723</v>
      </c>
      <c r="M1620" s="8" t="s">
        <v>6726</v>
      </c>
    </row>
    <row r="1621" spans="1:13">
      <c r="A1621" s="34">
        <v>213998</v>
      </c>
      <c r="B1621" s="18" t="s">
        <v>6354</v>
      </c>
      <c r="C1621" s="18">
        <v>8251525</v>
      </c>
      <c r="D1621" s="18" t="s">
        <v>6355</v>
      </c>
      <c r="E1621" s="18" t="s">
        <v>6356</v>
      </c>
      <c r="F1621" s="18" t="s">
        <v>6357</v>
      </c>
      <c r="G1621" s="18" t="s">
        <v>1</v>
      </c>
      <c r="H1621" s="18" t="s">
        <v>81</v>
      </c>
      <c r="I1621" s="18" t="s">
        <v>66</v>
      </c>
      <c r="J1621" s="18" t="s">
        <v>94</v>
      </c>
      <c r="K1621" s="8" t="s">
        <v>6735</v>
      </c>
      <c r="L1621" s="8" t="s">
        <v>6723</v>
      </c>
      <c r="M1621" s="8" t="s">
        <v>6727</v>
      </c>
    </row>
    <row r="1622" spans="1:13">
      <c r="A1622" s="34">
        <v>193873</v>
      </c>
      <c r="B1622" s="18" t="s">
        <v>6358</v>
      </c>
      <c r="C1622" s="18">
        <v>7402431</v>
      </c>
      <c r="D1622" s="18" t="s">
        <v>6359</v>
      </c>
      <c r="E1622" s="18" t="s">
        <v>6360</v>
      </c>
      <c r="F1622" s="18" t="s">
        <v>6361</v>
      </c>
      <c r="G1622" s="18" t="s">
        <v>1</v>
      </c>
      <c r="H1622" s="18" t="s">
        <v>65</v>
      </c>
      <c r="I1622" s="18" t="s">
        <v>41</v>
      </c>
      <c r="J1622" s="18" t="s">
        <v>48</v>
      </c>
      <c r="K1622" s="8" t="s">
        <v>6736</v>
      </c>
      <c r="L1622" s="8" t="s">
        <v>6723</v>
      </c>
      <c r="M1622" s="8" t="s">
        <v>6727</v>
      </c>
    </row>
    <row r="1623" spans="1:13">
      <c r="A1623" s="34">
        <v>100153</v>
      </c>
      <c r="B1623" s="18" t="s">
        <v>6362</v>
      </c>
      <c r="C1623" s="18" t="s">
        <v>6363</v>
      </c>
      <c r="D1623" s="18" t="s">
        <v>6363</v>
      </c>
      <c r="E1623" s="18" t="s">
        <v>6364</v>
      </c>
      <c r="F1623" s="18" t="s">
        <v>6365</v>
      </c>
      <c r="G1623" s="18" t="s">
        <v>1</v>
      </c>
      <c r="H1623" s="18" t="s">
        <v>47</v>
      </c>
      <c r="I1623" s="18" t="s">
        <v>41</v>
      </c>
      <c r="J1623" s="18" t="s">
        <v>48</v>
      </c>
      <c r="K1623" s="8" t="s">
        <v>6733</v>
      </c>
      <c r="L1623" s="8" t="s">
        <v>6723</v>
      </c>
      <c r="M1623" s="8" t="s">
        <v>6727</v>
      </c>
    </row>
    <row r="1624" spans="1:13">
      <c r="A1624" s="34">
        <v>185495</v>
      </c>
      <c r="B1624" s="18" t="s">
        <v>6366</v>
      </c>
      <c r="C1624" s="18">
        <v>7229636</v>
      </c>
      <c r="D1624" s="18">
        <v>0</v>
      </c>
      <c r="E1624" s="18" t="s">
        <v>6367</v>
      </c>
      <c r="F1624" s="18" t="s">
        <v>6368</v>
      </c>
      <c r="G1624" s="18" t="s">
        <v>1</v>
      </c>
      <c r="H1624" s="18" t="s">
        <v>65</v>
      </c>
      <c r="I1624" s="18" t="s">
        <v>66</v>
      </c>
      <c r="J1624" s="18" t="s">
        <v>94</v>
      </c>
      <c r="K1624" s="8" t="s">
        <v>6736</v>
      </c>
      <c r="L1624" s="8" t="s">
        <v>6723</v>
      </c>
      <c r="M1624" s="8" t="s">
        <v>6727</v>
      </c>
    </row>
    <row r="1625" spans="1:13">
      <c r="A1625" s="34">
        <v>276616</v>
      </c>
      <c r="B1625" s="18" t="s">
        <v>6369</v>
      </c>
      <c r="C1625" s="18">
        <v>0</v>
      </c>
      <c r="D1625" s="18" t="s">
        <v>6370</v>
      </c>
      <c r="E1625" s="18" t="s">
        <v>6371</v>
      </c>
      <c r="F1625" s="18" t="s">
        <v>6372</v>
      </c>
      <c r="G1625" s="18" t="s">
        <v>1</v>
      </c>
      <c r="H1625" s="18" t="s">
        <v>40</v>
      </c>
      <c r="I1625" s="18" t="s">
        <v>66</v>
      </c>
      <c r="J1625" s="18" t="s">
        <v>100</v>
      </c>
      <c r="K1625" s="8" t="s">
        <v>6737</v>
      </c>
      <c r="L1625" s="8" t="s">
        <v>6723</v>
      </c>
      <c r="M1625" s="8" t="s">
        <v>6727</v>
      </c>
    </row>
    <row r="1626" spans="1:13">
      <c r="A1626" s="34">
        <v>140500</v>
      </c>
      <c r="B1626" s="18" t="s">
        <v>6373</v>
      </c>
      <c r="C1626" s="18">
        <v>0</v>
      </c>
      <c r="D1626" s="18" t="s">
        <v>6374</v>
      </c>
      <c r="E1626" s="18" t="s">
        <v>6375</v>
      </c>
      <c r="F1626" s="18" t="s">
        <v>6375</v>
      </c>
      <c r="G1626" s="18" t="s">
        <v>1</v>
      </c>
      <c r="H1626" s="18" t="s">
        <v>60</v>
      </c>
      <c r="I1626" s="18" t="s">
        <v>41</v>
      </c>
      <c r="J1626" s="18" t="s">
        <v>265</v>
      </c>
      <c r="K1626" s="8" t="s">
        <v>6735</v>
      </c>
      <c r="L1626" s="8" t="s">
        <v>6764</v>
      </c>
      <c r="M1626" s="8" t="s">
        <v>6726</v>
      </c>
    </row>
    <row r="1627" spans="1:13">
      <c r="A1627" s="34">
        <v>280458</v>
      </c>
      <c r="B1627" s="18" t="s">
        <v>6376</v>
      </c>
      <c r="C1627" s="18">
        <v>0</v>
      </c>
      <c r="D1627" s="18" t="s">
        <v>6377</v>
      </c>
      <c r="E1627" s="18" t="s">
        <v>6378</v>
      </c>
      <c r="F1627" s="18" t="s">
        <v>6379</v>
      </c>
      <c r="G1627" s="18" t="s">
        <v>1</v>
      </c>
      <c r="H1627" s="18" t="s">
        <v>260</v>
      </c>
      <c r="I1627" s="18" t="s">
        <v>41</v>
      </c>
      <c r="J1627" s="18" t="s">
        <v>199</v>
      </c>
      <c r="K1627" s="8" t="s">
        <v>6737</v>
      </c>
      <c r="L1627" s="8" t="s">
        <v>6723</v>
      </c>
      <c r="M1627" s="8" t="s">
        <v>6726</v>
      </c>
    </row>
    <row r="1628" spans="1:13">
      <c r="A1628" s="34">
        <v>271440</v>
      </c>
      <c r="B1628" s="18" t="s">
        <v>6380</v>
      </c>
      <c r="C1628" s="18">
        <v>0</v>
      </c>
      <c r="D1628" s="18" t="s">
        <v>6381</v>
      </c>
      <c r="E1628" s="18" t="s">
        <v>6382</v>
      </c>
      <c r="F1628" s="18" t="s">
        <v>6383</v>
      </c>
      <c r="G1628" s="18" t="s">
        <v>1</v>
      </c>
      <c r="H1628" s="18" t="s">
        <v>40</v>
      </c>
      <c r="I1628" s="18" t="s">
        <v>66</v>
      </c>
      <c r="J1628" s="18" t="s">
        <v>67</v>
      </c>
      <c r="K1628" s="8" t="s">
        <v>6737</v>
      </c>
      <c r="L1628" s="8" t="s">
        <v>6723</v>
      </c>
      <c r="M1628" s="8" t="s">
        <v>6727</v>
      </c>
    </row>
    <row r="1629" spans="1:13">
      <c r="A1629" s="34">
        <v>199834</v>
      </c>
      <c r="B1629" s="18" t="s">
        <v>6384</v>
      </c>
      <c r="C1629" s="18">
        <v>0</v>
      </c>
      <c r="D1629" s="18" t="s">
        <v>6385</v>
      </c>
      <c r="E1629" s="18" t="s">
        <v>6386</v>
      </c>
      <c r="F1629" s="18" t="s">
        <v>6387</v>
      </c>
      <c r="G1629" s="18" t="s">
        <v>1</v>
      </c>
      <c r="H1629" s="18" t="s">
        <v>81</v>
      </c>
      <c r="I1629" s="18" t="s">
        <v>41</v>
      </c>
      <c r="J1629" s="18" t="s">
        <v>306</v>
      </c>
      <c r="K1629" s="8" t="s">
        <v>6735</v>
      </c>
      <c r="L1629" s="8" t="s">
        <v>6764</v>
      </c>
      <c r="M1629" s="8" t="s">
        <v>6726</v>
      </c>
    </row>
    <row r="1630" spans="1:13">
      <c r="A1630" s="34">
        <v>273495</v>
      </c>
      <c r="B1630" s="18" t="s">
        <v>6388</v>
      </c>
      <c r="C1630" s="18">
        <v>0</v>
      </c>
      <c r="D1630" s="18" t="s">
        <v>6389</v>
      </c>
      <c r="E1630" s="18" t="s">
        <v>6390</v>
      </c>
      <c r="F1630" s="18" t="s">
        <v>6391</v>
      </c>
      <c r="G1630" s="18" t="s">
        <v>1</v>
      </c>
      <c r="H1630" s="18" t="s">
        <v>81</v>
      </c>
      <c r="I1630" s="18" t="s">
        <v>66</v>
      </c>
      <c r="J1630" s="18" t="s">
        <v>578</v>
      </c>
      <c r="K1630" s="8" t="s">
        <v>6735</v>
      </c>
      <c r="L1630" s="8" t="s">
        <v>6723</v>
      </c>
      <c r="M1630" s="8" t="s">
        <v>6727</v>
      </c>
    </row>
    <row r="1631" spans="1:13">
      <c r="A1631" s="34">
        <v>214668</v>
      </c>
      <c r="B1631" s="18" t="s">
        <v>6392</v>
      </c>
      <c r="C1631" s="18" t="s">
        <v>6393</v>
      </c>
      <c r="D1631" s="18">
        <v>0</v>
      </c>
      <c r="E1631" s="18" t="s">
        <v>6394</v>
      </c>
      <c r="F1631" s="18" t="s">
        <v>6395</v>
      </c>
      <c r="G1631" s="18" t="s">
        <v>1</v>
      </c>
      <c r="H1631" s="18" t="s">
        <v>81</v>
      </c>
      <c r="I1631" s="18" t="s">
        <v>41</v>
      </c>
      <c r="J1631" s="18" t="s">
        <v>199</v>
      </c>
      <c r="K1631" s="8" t="s">
        <v>6735</v>
      </c>
      <c r="L1631" s="8" t="s">
        <v>6723</v>
      </c>
      <c r="M1631" s="8" t="s">
        <v>6726</v>
      </c>
    </row>
    <row r="1632" spans="1:13">
      <c r="A1632" s="34">
        <v>244179</v>
      </c>
      <c r="B1632" s="18" t="s">
        <v>6396</v>
      </c>
      <c r="C1632" s="18">
        <v>0</v>
      </c>
      <c r="D1632" s="18" t="s">
        <v>6397</v>
      </c>
      <c r="E1632" s="18" t="s">
        <v>6398</v>
      </c>
      <c r="F1632" s="18" t="s">
        <v>6399</v>
      </c>
      <c r="G1632" s="18" t="s">
        <v>1</v>
      </c>
      <c r="H1632" s="18" t="s">
        <v>47</v>
      </c>
      <c r="I1632" s="18" t="s">
        <v>41</v>
      </c>
      <c r="J1632" s="18" t="s">
        <v>48</v>
      </c>
      <c r="K1632" s="8" t="s">
        <v>6733</v>
      </c>
      <c r="L1632" s="8" t="s">
        <v>6723</v>
      </c>
      <c r="M1632" s="8" t="s">
        <v>6727</v>
      </c>
    </row>
    <row r="1633" spans="1:13">
      <c r="A1633" s="34">
        <v>264910</v>
      </c>
      <c r="B1633" s="18" t="s">
        <v>6400</v>
      </c>
      <c r="C1633" s="18">
        <v>7807217</v>
      </c>
      <c r="D1633" s="18" t="s">
        <v>6401</v>
      </c>
      <c r="E1633" s="18" t="s">
        <v>6402</v>
      </c>
      <c r="F1633" s="18" t="s">
        <v>6403</v>
      </c>
      <c r="G1633" s="18" t="s">
        <v>1</v>
      </c>
      <c r="H1633" s="18" t="s">
        <v>65</v>
      </c>
      <c r="I1633" s="18" t="s">
        <v>41</v>
      </c>
      <c r="J1633" s="18" t="s">
        <v>161</v>
      </c>
      <c r="K1633" s="8" t="s">
        <v>6736</v>
      </c>
      <c r="L1633" s="8" t="s">
        <v>6723</v>
      </c>
      <c r="M1633" s="8" t="s">
        <v>6726</v>
      </c>
    </row>
    <row r="1634" spans="1:13">
      <c r="A1634" s="34">
        <v>212022</v>
      </c>
      <c r="B1634" s="18" t="s">
        <v>6404</v>
      </c>
      <c r="C1634" s="18">
        <v>0</v>
      </c>
      <c r="D1634" s="18" t="s">
        <v>6405</v>
      </c>
      <c r="E1634" s="18" t="s">
        <v>6406</v>
      </c>
      <c r="F1634" s="18" t="s">
        <v>6407</v>
      </c>
      <c r="G1634" s="18" t="s">
        <v>1</v>
      </c>
      <c r="H1634" s="18" t="s">
        <v>47</v>
      </c>
      <c r="I1634" s="18" t="s">
        <v>66</v>
      </c>
      <c r="J1634" s="18" t="s">
        <v>67</v>
      </c>
      <c r="K1634" s="8" t="s">
        <v>6733</v>
      </c>
      <c r="L1634" s="8" t="s">
        <v>6723</v>
      </c>
      <c r="M1634" s="8" t="s">
        <v>6727</v>
      </c>
    </row>
    <row r="1635" spans="1:13">
      <c r="A1635" s="34">
        <v>154327</v>
      </c>
      <c r="B1635" s="18" t="s">
        <v>6408</v>
      </c>
      <c r="C1635" s="18">
        <v>7221079</v>
      </c>
      <c r="D1635" s="18" t="s">
        <v>6409</v>
      </c>
      <c r="E1635" s="18" t="s">
        <v>6410</v>
      </c>
      <c r="F1635" s="18" t="s">
        <v>6411</v>
      </c>
      <c r="G1635" s="18" t="s">
        <v>1</v>
      </c>
      <c r="H1635" s="18" t="s">
        <v>65</v>
      </c>
      <c r="I1635" s="18" t="s">
        <v>89</v>
      </c>
      <c r="J1635" s="18" t="s">
        <v>2523</v>
      </c>
      <c r="K1635" s="8" t="s">
        <v>6736</v>
      </c>
      <c r="L1635" s="8" t="s">
        <v>6723</v>
      </c>
      <c r="M1635" s="8" t="s">
        <v>6727</v>
      </c>
    </row>
    <row r="1636" spans="1:13">
      <c r="A1636" s="34">
        <v>272970</v>
      </c>
      <c r="B1636" s="18" t="s">
        <v>6412</v>
      </c>
      <c r="C1636" s="18" t="s">
        <v>6413</v>
      </c>
      <c r="D1636" s="18">
        <v>0</v>
      </c>
      <c r="E1636" s="18" t="s">
        <v>6414</v>
      </c>
      <c r="F1636" s="18" t="s">
        <v>6415</v>
      </c>
      <c r="G1636" s="18" t="s">
        <v>1</v>
      </c>
      <c r="H1636" s="18" t="s">
        <v>65</v>
      </c>
      <c r="I1636" s="18" t="s">
        <v>66</v>
      </c>
      <c r="J1636" s="18" t="s">
        <v>155</v>
      </c>
      <c r="K1636" s="8" t="s">
        <v>6736</v>
      </c>
      <c r="L1636" s="8" t="s">
        <v>6723</v>
      </c>
      <c r="M1636" s="8" t="s">
        <v>6727</v>
      </c>
    </row>
    <row r="1637" spans="1:13">
      <c r="A1637" s="34">
        <v>221372</v>
      </c>
      <c r="B1637" s="18" t="s">
        <v>6416</v>
      </c>
      <c r="C1637" s="18">
        <v>5775404</v>
      </c>
      <c r="D1637" s="18" t="s">
        <v>6417</v>
      </c>
      <c r="E1637" s="18" t="s">
        <v>6418</v>
      </c>
      <c r="F1637" s="18" t="s">
        <v>6419</v>
      </c>
      <c r="G1637" s="18" t="s">
        <v>1</v>
      </c>
      <c r="H1637" s="18" t="s">
        <v>65</v>
      </c>
      <c r="I1637" s="18" t="s">
        <v>66</v>
      </c>
      <c r="J1637" s="18" t="s">
        <v>100</v>
      </c>
      <c r="K1637" s="8" t="s">
        <v>6736</v>
      </c>
      <c r="L1637" s="8" t="s">
        <v>6723</v>
      </c>
      <c r="M1637" s="8" t="s">
        <v>6727</v>
      </c>
    </row>
    <row r="1638" spans="1:13">
      <c r="A1638" s="34">
        <v>87864</v>
      </c>
      <c r="B1638" s="18" t="s">
        <v>6420</v>
      </c>
      <c r="C1638" s="18">
        <v>0</v>
      </c>
      <c r="D1638" s="18" t="s">
        <v>6421</v>
      </c>
      <c r="E1638" s="18" t="s">
        <v>6422</v>
      </c>
      <c r="F1638" s="18">
        <v>0</v>
      </c>
      <c r="G1638" s="18" t="s">
        <v>1</v>
      </c>
      <c r="H1638" s="18" t="s">
        <v>65</v>
      </c>
      <c r="I1638" s="18" t="s">
        <v>66</v>
      </c>
      <c r="J1638" s="18" t="s">
        <v>67</v>
      </c>
      <c r="K1638" s="8" t="s">
        <v>6736</v>
      </c>
      <c r="L1638" s="8" t="s">
        <v>6723</v>
      </c>
      <c r="M1638" s="8" t="s">
        <v>6727</v>
      </c>
    </row>
    <row r="1639" spans="1:13">
      <c r="A1639" s="34">
        <v>270980</v>
      </c>
      <c r="B1639" s="18" t="s">
        <v>6423</v>
      </c>
      <c r="C1639" s="18" t="s">
        <v>6424</v>
      </c>
      <c r="D1639" s="18">
        <v>0</v>
      </c>
      <c r="E1639" s="18" t="s">
        <v>6425</v>
      </c>
      <c r="F1639" s="18" t="s">
        <v>6426</v>
      </c>
      <c r="G1639" s="18" t="s">
        <v>1</v>
      </c>
      <c r="H1639" s="18" t="s">
        <v>65</v>
      </c>
      <c r="I1639" s="18" t="s">
        <v>41</v>
      </c>
      <c r="J1639" s="18" t="s">
        <v>42</v>
      </c>
      <c r="K1639" s="8" t="s">
        <v>6736</v>
      </c>
      <c r="L1639" s="8" t="s">
        <v>6723</v>
      </c>
      <c r="M1639" s="8" t="s">
        <v>6727</v>
      </c>
    </row>
    <row r="1640" spans="1:13">
      <c r="A1640" s="34">
        <v>243853</v>
      </c>
      <c r="B1640" s="18" t="s">
        <v>6427</v>
      </c>
      <c r="C1640" s="18" t="s">
        <v>6428</v>
      </c>
      <c r="D1640" s="18">
        <v>0</v>
      </c>
      <c r="E1640" s="18" t="s">
        <v>6429</v>
      </c>
      <c r="F1640" s="18" t="s">
        <v>6430</v>
      </c>
      <c r="G1640" s="18" t="s">
        <v>1</v>
      </c>
      <c r="H1640" s="18" t="s">
        <v>65</v>
      </c>
      <c r="I1640" s="18" t="s">
        <v>41</v>
      </c>
      <c r="J1640" s="18" t="s">
        <v>199</v>
      </c>
      <c r="K1640" s="8" t="s">
        <v>6736</v>
      </c>
      <c r="L1640" s="8" t="s">
        <v>6723</v>
      </c>
      <c r="M1640" s="8" t="s">
        <v>6726</v>
      </c>
    </row>
    <row r="1641" spans="1:13">
      <c r="A1641" s="34">
        <v>235409</v>
      </c>
      <c r="B1641" s="18" t="s">
        <v>6431</v>
      </c>
      <c r="C1641" s="18" t="s">
        <v>6432</v>
      </c>
      <c r="D1641" s="18">
        <v>3208989767</v>
      </c>
      <c r="E1641" s="18" t="s">
        <v>6433</v>
      </c>
      <c r="F1641" s="18" t="s">
        <v>6434</v>
      </c>
      <c r="G1641" s="18" t="s">
        <v>1</v>
      </c>
      <c r="H1641" s="18" t="s">
        <v>47</v>
      </c>
      <c r="I1641" s="18" t="s">
        <v>66</v>
      </c>
      <c r="J1641" s="18" t="s">
        <v>67</v>
      </c>
      <c r="K1641" s="8" t="s">
        <v>6733</v>
      </c>
      <c r="L1641" s="8" t="s">
        <v>6723</v>
      </c>
      <c r="M1641" s="8" t="s">
        <v>6727</v>
      </c>
    </row>
    <row r="1642" spans="1:13">
      <c r="A1642" s="34">
        <v>184660</v>
      </c>
      <c r="B1642" s="18" t="s">
        <v>6435</v>
      </c>
      <c r="C1642" s="18">
        <v>7818766</v>
      </c>
      <c r="D1642" s="18">
        <v>0</v>
      </c>
      <c r="E1642" s="18" t="s">
        <v>6436</v>
      </c>
      <c r="F1642" s="18" t="s">
        <v>6437</v>
      </c>
      <c r="G1642" s="18" t="s">
        <v>1</v>
      </c>
      <c r="H1642" s="18" t="s">
        <v>65</v>
      </c>
      <c r="I1642" s="18" t="s">
        <v>66</v>
      </c>
      <c r="J1642" s="18" t="s">
        <v>155</v>
      </c>
      <c r="K1642" s="8" t="s">
        <v>6736</v>
      </c>
      <c r="L1642" s="8" t="s">
        <v>6723</v>
      </c>
      <c r="M1642" s="8" t="s">
        <v>6727</v>
      </c>
    </row>
    <row r="1643" spans="1:13">
      <c r="A1643" s="34">
        <v>266291</v>
      </c>
      <c r="B1643" s="18" t="s">
        <v>6438</v>
      </c>
      <c r="C1643" s="18">
        <v>7269016</v>
      </c>
      <c r="D1643" s="18" t="s">
        <v>6439</v>
      </c>
      <c r="E1643" s="18" t="s">
        <v>6440</v>
      </c>
      <c r="F1643" s="18" t="s">
        <v>6441</v>
      </c>
      <c r="G1643" s="18" t="s">
        <v>1</v>
      </c>
      <c r="H1643" s="18" t="s">
        <v>65</v>
      </c>
      <c r="I1643" s="18" t="s">
        <v>89</v>
      </c>
      <c r="J1643" s="18" t="s">
        <v>236</v>
      </c>
      <c r="K1643" s="8" t="s">
        <v>6736</v>
      </c>
      <c r="L1643" s="8" t="s">
        <v>6723</v>
      </c>
      <c r="M1643" s="8" t="s">
        <v>6727</v>
      </c>
    </row>
    <row r="1644" spans="1:13">
      <c r="A1644" s="34">
        <v>176782</v>
      </c>
      <c r="B1644" s="18" t="s">
        <v>6442</v>
      </c>
      <c r="C1644" s="18" t="s">
        <v>6443</v>
      </c>
      <c r="D1644" s="18">
        <v>0</v>
      </c>
      <c r="E1644" s="18" t="s">
        <v>6444</v>
      </c>
      <c r="F1644" s="18" t="s">
        <v>6445</v>
      </c>
      <c r="G1644" s="18" t="s">
        <v>1</v>
      </c>
      <c r="H1644" s="18" t="s">
        <v>65</v>
      </c>
      <c r="I1644" s="18" t="s">
        <v>41</v>
      </c>
      <c r="J1644" s="18" t="s">
        <v>42</v>
      </c>
      <c r="K1644" s="8" t="s">
        <v>6736</v>
      </c>
      <c r="L1644" s="8" t="s">
        <v>6723</v>
      </c>
      <c r="M1644" s="8" t="s">
        <v>6727</v>
      </c>
    </row>
    <row r="1645" spans="1:13">
      <c r="A1645" s="34">
        <v>268555</v>
      </c>
      <c r="B1645" s="18" t="s">
        <v>6446</v>
      </c>
      <c r="C1645" s="18">
        <v>0</v>
      </c>
      <c r="D1645" s="18" t="s">
        <v>6447</v>
      </c>
      <c r="E1645" s="18" t="s">
        <v>6448</v>
      </c>
      <c r="F1645" s="18" t="s">
        <v>6449</v>
      </c>
      <c r="G1645" s="18" t="s">
        <v>1</v>
      </c>
      <c r="H1645" s="18" t="s">
        <v>65</v>
      </c>
      <c r="I1645" s="18" t="s">
        <v>89</v>
      </c>
      <c r="J1645" s="18" t="s">
        <v>123</v>
      </c>
      <c r="K1645" s="8" t="s">
        <v>6736</v>
      </c>
      <c r="L1645" s="8" t="s">
        <v>6723</v>
      </c>
      <c r="M1645" s="8" t="s">
        <v>6726</v>
      </c>
    </row>
    <row r="1646" spans="1:13">
      <c r="A1646" s="34">
        <v>270483</v>
      </c>
      <c r="B1646" s="18" t="s">
        <v>6450</v>
      </c>
      <c r="C1646" s="18">
        <v>5792774</v>
      </c>
      <c r="D1646" s="18" t="s">
        <v>6451</v>
      </c>
      <c r="E1646" s="18" t="s">
        <v>6452</v>
      </c>
      <c r="F1646" s="18" t="s">
        <v>6453</v>
      </c>
      <c r="G1646" s="18" t="s">
        <v>1</v>
      </c>
      <c r="H1646" s="18" t="s">
        <v>65</v>
      </c>
      <c r="I1646" s="18" t="s">
        <v>41</v>
      </c>
      <c r="J1646" s="18" t="s">
        <v>265</v>
      </c>
      <c r="K1646" s="8" t="s">
        <v>6736</v>
      </c>
      <c r="L1646" s="8" t="s">
        <v>6764</v>
      </c>
      <c r="M1646" s="8" t="s">
        <v>6726</v>
      </c>
    </row>
    <row r="1647" spans="1:13">
      <c r="A1647" s="34">
        <v>268623</v>
      </c>
      <c r="B1647" s="18" t="s">
        <v>6454</v>
      </c>
      <c r="C1647" s="18" t="s">
        <v>6455</v>
      </c>
      <c r="D1647" s="18">
        <v>3155052750</v>
      </c>
      <c r="E1647" s="18" t="s">
        <v>6456</v>
      </c>
      <c r="F1647" s="18" t="s">
        <v>6457</v>
      </c>
      <c r="G1647" s="18" t="s">
        <v>1</v>
      </c>
      <c r="H1647" s="18" t="s">
        <v>65</v>
      </c>
      <c r="I1647" s="18" t="s">
        <v>41</v>
      </c>
      <c r="J1647" s="18" t="s">
        <v>199</v>
      </c>
      <c r="K1647" s="8" t="s">
        <v>6736</v>
      </c>
      <c r="L1647" s="8" t="s">
        <v>6723</v>
      </c>
      <c r="M1647" s="8" t="s">
        <v>6726</v>
      </c>
    </row>
    <row r="1648" spans="1:13">
      <c r="A1648" s="34">
        <v>257251</v>
      </c>
      <c r="B1648" s="18" t="s">
        <v>6458</v>
      </c>
      <c r="C1648" s="18">
        <v>7128076</v>
      </c>
      <c r="D1648" s="18" t="s">
        <v>6459</v>
      </c>
      <c r="E1648" s="18" t="s">
        <v>6460</v>
      </c>
      <c r="F1648" s="18" t="s">
        <v>6461</v>
      </c>
      <c r="G1648" s="18" t="s">
        <v>1</v>
      </c>
      <c r="H1648" s="18" t="s">
        <v>65</v>
      </c>
      <c r="I1648" s="18" t="s">
        <v>66</v>
      </c>
      <c r="J1648" s="18" t="s">
        <v>395</v>
      </c>
      <c r="K1648" s="8" t="s">
        <v>6736</v>
      </c>
      <c r="L1648" s="8" t="s">
        <v>6723</v>
      </c>
      <c r="M1648" s="8" t="s">
        <v>6727</v>
      </c>
    </row>
    <row r="1649" spans="1:13">
      <c r="A1649" s="34">
        <v>163073</v>
      </c>
      <c r="B1649" s="18" t="s">
        <v>6462</v>
      </c>
      <c r="C1649" s="18" t="s">
        <v>6463</v>
      </c>
      <c r="D1649" s="18">
        <v>3143546134</v>
      </c>
      <c r="E1649" s="18" t="s">
        <v>6464</v>
      </c>
      <c r="F1649" s="18" t="s">
        <v>6465</v>
      </c>
      <c r="G1649" s="18" t="s">
        <v>1</v>
      </c>
      <c r="H1649" s="18" t="s">
        <v>81</v>
      </c>
      <c r="I1649" s="18" t="s">
        <v>89</v>
      </c>
      <c r="J1649" s="18" t="s">
        <v>336</v>
      </c>
      <c r="K1649" s="8" t="s">
        <v>6735</v>
      </c>
      <c r="L1649" s="8" t="s">
        <v>6764</v>
      </c>
      <c r="M1649" s="8" t="s">
        <v>6726</v>
      </c>
    </row>
    <row r="1650" spans="1:13">
      <c r="A1650" s="34">
        <v>276158</v>
      </c>
      <c r="B1650" s="18" t="s">
        <v>6466</v>
      </c>
      <c r="C1650" s="18">
        <v>0</v>
      </c>
      <c r="D1650" s="18" t="s">
        <v>6467</v>
      </c>
      <c r="E1650" s="18" t="s">
        <v>6468</v>
      </c>
      <c r="F1650" s="18" t="s">
        <v>6469</v>
      </c>
      <c r="G1650" s="18" t="s">
        <v>1</v>
      </c>
      <c r="H1650" s="18" t="s">
        <v>60</v>
      </c>
      <c r="I1650" s="18" t="s">
        <v>89</v>
      </c>
      <c r="J1650" s="18" t="s">
        <v>123</v>
      </c>
      <c r="K1650" s="8" t="s">
        <v>6735</v>
      </c>
      <c r="L1650" s="8" t="s">
        <v>6723</v>
      </c>
      <c r="M1650" s="8" t="s">
        <v>6726</v>
      </c>
    </row>
    <row r="1651" spans="1:13">
      <c r="A1651" s="34">
        <v>265436</v>
      </c>
      <c r="B1651" s="18" t="s">
        <v>6470</v>
      </c>
      <c r="C1651" s="18">
        <v>7123918</v>
      </c>
      <c r="D1651" s="18" t="s">
        <v>6471</v>
      </c>
      <c r="E1651" s="18" t="s">
        <v>6472</v>
      </c>
      <c r="F1651" s="18" t="s">
        <v>6473</v>
      </c>
      <c r="G1651" s="18" t="s">
        <v>1</v>
      </c>
      <c r="H1651" s="18" t="s">
        <v>65</v>
      </c>
      <c r="I1651" s="18" t="s">
        <v>41</v>
      </c>
      <c r="J1651" s="18" t="s">
        <v>48</v>
      </c>
      <c r="K1651" s="8" t="s">
        <v>6736</v>
      </c>
      <c r="L1651" s="8" t="s">
        <v>6723</v>
      </c>
      <c r="M1651" s="8" t="s">
        <v>6727</v>
      </c>
    </row>
    <row r="1652" spans="1:13">
      <c r="A1652" s="34">
        <v>280631</v>
      </c>
      <c r="B1652" s="18" t="s">
        <v>6474</v>
      </c>
      <c r="C1652" s="18">
        <v>0</v>
      </c>
      <c r="D1652" s="18" t="s">
        <v>6475</v>
      </c>
      <c r="E1652" s="18" t="s">
        <v>6476</v>
      </c>
      <c r="F1652" s="18" t="s">
        <v>6477</v>
      </c>
      <c r="G1652" s="18" t="s">
        <v>1</v>
      </c>
      <c r="H1652" s="18" t="s">
        <v>260</v>
      </c>
      <c r="I1652" s="18" t="s">
        <v>41</v>
      </c>
      <c r="J1652" s="18" t="s">
        <v>161</v>
      </c>
      <c r="K1652" s="8" t="s">
        <v>6737</v>
      </c>
      <c r="L1652" s="8" t="s">
        <v>6723</v>
      </c>
      <c r="M1652" s="8" t="s">
        <v>6726</v>
      </c>
    </row>
    <row r="1653" spans="1:13">
      <c r="A1653" s="34">
        <v>159828</v>
      </c>
      <c r="B1653" s="18" t="s">
        <v>6478</v>
      </c>
      <c r="C1653" s="18">
        <v>0</v>
      </c>
      <c r="D1653" s="18" t="s">
        <v>6479</v>
      </c>
      <c r="E1653" s="18" t="s">
        <v>6480</v>
      </c>
      <c r="F1653" s="18" t="s">
        <v>6481</v>
      </c>
      <c r="G1653" s="18" t="s">
        <v>1</v>
      </c>
      <c r="H1653" s="18" t="s">
        <v>47</v>
      </c>
      <c r="I1653" s="18" t="s">
        <v>66</v>
      </c>
      <c r="J1653" s="18" t="s">
        <v>320</v>
      </c>
      <c r="K1653" s="8" t="s">
        <v>6733</v>
      </c>
      <c r="L1653" s="8" t="s">
        <v>6723</v>
      </c>
      <c r="M1653" s="8" t="s">
        <v>6726</v>
      </c>
    </row>
    <row r="1654" spans="1:13">
      <c r="A1654" s="34">
        <v>54367</v>
      </c>
      <c r="B1654" s="18" t="s">
        <v>6482</v>
      </c>
      <c r="C1654" s="18" t="s">
        <v>6483</v>
      </c>
      <c r="D1654" s="18" t="s">
        <v>6484</v>
      </c>
      <c r="E1654" s="18" t="s">
        <v>6485</v>
      </c>
      <c r="F1654" s="18" t="s">
        <v>6485</v>
      </c>
      <c r="G1654" s="18" t="s">
        <v>1</v>
      </c>
      <c r="H1654" s="18" t="s">
        <v>47</v>
      </c>
      <c r="I1654" s="18" t="s">
        <v>66</v>
      </c>
      <c r="J1654" s="18" t="s">
        <v>395</v>
      </c>
      <c r="K1654" s="8" t="s">
        <v>6733</v>
      </c>
      <c r="L1654" s="8" t="s">
        <v>6723</v>
      </c>
      <c r="M1654" s="8" t="s">
        <v>6727</v>
      </c>
    </row>
    <row r="1655" spans="1:13">
      <c r="A1655" s="34">
        <v>276323</v>
      </c>
      <c r="B1655" s="18" t="s">
        <v>6486</v>
      </c>
      <c r="C1655" s="18">
        <v>7216080</v>
      </c>
      <c r="D1655" s="18">
        <v>0</v>
      </c>
      <c r="E1655" s="18" t="s">
        <v>6487</v>
      </c>
      <c r="F1655" s="18" t="s">
        <v>6488</v>
      </c>
      <c r="G1655" s="18" t="s">
        <v>1</v>
      </c>
      <c r="H1655" s="18" t="s">
        <v>65</v>
      </c>
      <c r="I1655" s="18" t="s">
        <v>66</v>
      </c>
      <c r="J1655" s="18" t="s">
        <v>94</v>
      </c>
      <c r="K1655" s="8" t="s">
        <v>6736</v>
      </c>
      <c r="L1655" s="8" t="s">
        <v>6723</v>
      </c>
      <c r="M1655" s="8" t="s">
        <v>6727</v>
      </c>
    </row>
    <row r="1656" spans="1:13">
      <c r="A1656" s="34">
        <v>274326</v>
      </c>
      <c r="B1656" s="18" t="s">
        <v>6489</v>
      </c>
      <c r="C1656" s="18">
        <v>0</v>
      </c>
      <c r="D1656" s="18" t="s">
        <v>6490</v>
      </c>
      <c r="E1656" s="18" t="s">
        <v>6491</v>
      </c>
      <c r="F1656" s="18" t="s">
        <v>6492</v>
      </c>
      <c r="G1656" s="18" t="s">
        <v>1</v>
      </c>
      <c r="H1656" s="18" t="s">
        <v>47</v>
      </c>
      <c r="I1656" s="18" t="s">
        <v>66</v>
      </c>
      <c r="J1656" s="18" t="s">
        <v>67</v>
      </c>
      <c r="K1656" s="8" t="s">
        <v>6733</v>
      </c>
      <c r="L1656" s="8" t="s">
        <v>6723</v>
      </c>
      <c r="M1656" s="8" t="s">
        <v>6727</v>
      </c>
    </row>
    <row r="1657" spans="1:13">
      <c r="A1657" s="34">
        <v>181953</v>
      </c>
      <c r="B1657" s="18" t="s">
        <v>6493</v>
      </c>
      <c r="C1657" s="18">
        <v>0</v>
      </c>
      <c r="D1657" s="18" t="s">
        <v>6494</v>
      </c>
      <c r="E1657" s="18" t="s">
        <v>6495</v>
      </c>
      <c r="F1657" s="18" t="s">
        <v>6496</v>
      </c>
      <c r="G1657" s="18" t="s">
        <v>1</v>
      </c>
      <c r="H1657" s="18" t="s">
        <v>453</v>
      </c>
      <c r="I1657" s="18" t="s">
        <v>89</v>
      </c>
      <c r="J1657" s="18" t="s">
        <v>123</v>
      </c>
      <c r="K1657" s="8" t="s">
        <v>6737</v>
      </c>
      <c r="L1657" s="8" t="s">
        <v>6723</v>
      </c>
      <c r="M1657" s="8" t="s">
        <v>6726</v>
      </c>
    </row>
    <row r="1658" spans="1:13">
      <c r="A1658" s="34">
        <v>209597</v>
      </c>
      <c r="B1658" s="18" t="s">
        <v>6497</v>
      </c>
      <c r="C1658" s="18">
        <v>0</v>
      </c>
      <c r="D1658" s="18" t="s">
        <v>6498</v>
      </c>
      <c r="E1658" s="18" t="s">
        <v>6499</v>
      </c>
      <c r="F1658" s="18" t="s">
        <v>6500</v>
      </c>
      <c r="G1658" s="18" t="s">
        <v>1</v>
      </c>
      <c r="H1658" s="18" t="s">
        <v>47</v>
      </c>
      <c r="I1658" s="18" t="s">
        <v>41</v>
      </c>
      <c r="J1658" s="18" t="s">
        <v>42</v>
      </c>
      <c r="K1658" s="8" t="s">
        <v>6733</v>
      </c>
      <c r="L1658" s="8" t="s">
        <v>6723</v>
      </c>
      <c r="M1658" s="8" t="s">
        <v>6727</v>
      </c>
    </row>
    <row r="1659" spans="1:13">
      <c r="A1659" s="34">
        <v>153680</v>
      </c>
      <c r="B1659" s="18" t="s">
        <v>6501</v>
      </c>
      <c r="C1659" s="18">
        <v>0</v>
      </c>
      <c r="D1659" s="18" t="s">
        <v>6502</v>
      </c>
      <c r="E1659" s="18" t="s">
        <v>6503</v>
      </c>
      <c r="F1659" s="18" t="s">
        <v>6504</v>
      </c>
      <c r="G1659" s="18" t="s">
        <v>1</v>
      </c>
      <c r="H1659" s="18" t="s">
        <v>47</v>
      </c>
      <c r="I1659" s="18" t="s">
        <v>41</v>
      </c>
      <c r="J1659" s="18" t="s">
        <v>54</v>
      </c>
      <c r="K1659" s="8" t="s">
        <v>6733</v>
      </c>
      <c r="L1659" s="8" t="s">
        <v>6723</v>
      </c>
      <c r="M1659" s="8" t="s">
        <v>6727</v>
      </c>
    </row>
    <row r="1660" spans="1:13">
      <c r="A1660" s="34">
        <v>159582</v>
      </c>
      <c r="B1660" s="18" t="s">
        <v>6505</v>
      </c>
      <c r="C1660" s="18" t="s">
        <v>6506</v>
      </c>
      <c r="D1660" s="18">
        <v>0</v>
      </c>
      <c r="E1660" s="18" t="s">
        <v>6507</v>
      </c>
      <c r="F1660" s="18" t="s">
        <v>6508</v>
      </c>
      <c r="G1660" s="18" t="s">
        <v>1</v>
      </c>
      <c r="H1660" s="18" t="s">
        <v>40</v>
      </c>
      <c r="I1660" s="18" t="s">
        <v>41</v>
      </c>
      <c r="J1660" s="18" t="s">
        <v>48</v>
      </c>
      <c r="K1660" s="8" t="s">
        <v>6737</v>
      </c>
      <c r="L1660" s="8" t="s">
        <v>6723</v>
      </c>
      <c r="M1660" s="8" t="s">
        <v>6727</v>
      </c>
    </row>
    <row r="1661" spans="1:13">
      <c r="A1661" s="34">
        <v>61768</v>
      </c>
      <c r="B1661" s="18" t="s">
        <v>6509</v>
      </c>
      <c r="C1661" s="18" t="s">
        <v>6510</v>
      </c>
      <c r="D1661" s="18" t="s">
        <v>6511</v>
      </c>
      <c r="E1661" s="18" t="s">
        <v>6512</v>
      </c>
      <c r="F1661" s="18">
        <v>0</v>
      </c>
      <c r="G1661" s="18" t="s">
        <v>1</v>
      </c>
      <c r="H1661" s="18" t="s">
        <v>47</v>
      </c>
      <c r="I1661" s="18" t="s">
        <v>41</v>
      </c>
      <c r="J1661" s="18" t="s">
        <v>54</v>
      </c>
      <c r="K1661" s="8" t="s">
        <v>6733</v>
      </c>
      <c r="L1661" s="8" t="s">
        <v>6723</v>
      </c>
      <c r="M1661" s="8" t="s">
        <v>6727</v>
      </c>
    </row>
    <row r="1662" spans="1:13">
      <c r="A1662" s="34">
        <v>142414</v>
      </c>
      <c r="B1662" s="18" t="s">
        <v>6513</v>
      </c>
      <c r="C1662" s="18">
        <v>8212293</v>
      </c>
      <c r="D1662" s="18" t="s">
        <v>6514</v>
      </c>
      <c r="E1662" s="18" t="s">
        <v>6515</v>
      </c>
      <c r="F1662" s="18" t="s">
        <v>6516</v>
      </c>
      <c r="G1662" s="18" t="s">
        <v>1</v>
      </c>
      <c r="H1662" s="18" t="s">
        <v>65</v>
      </c>
      <c r="I1662" s="18" t="s">
        <v>89</v>
      </c>
      <c r="J1662" s="18" t="s">
        <v>90</v>
      </c>
      <c r="K1662" s="8" t="s">
        <v>6736</v>
      </c>
      <c r="L1662" s="8" t="s">
        <v>6764</v>
      </c>
      <c r="M1662" s="8" t="s">
        <v>6726</v>
      </c>
    </row>
    <row r="1663" spans="1:13">
      <c r="A1663" s="34">
        <v>274774</v>
      </c>
      <c r="B1663" s="18" t="s">
        <v>6517</v>
      </c>
      <c r="C1663" s="18">
        <v>0</v>
      </c>
      <c r="D1663" s="18" t="s">
        <v>6518</v>
      </c>
      <c r="E1663" s="18" t="s">
        <v>6519</v>
      </c>
      <c r="F1663" s="18" t="s">
        <v>6520</v>
      </c>
      <c r="G1663" s="18" t="s">
        <v>1</v>
      </c>
      <c r="H1663" s="18" t="s">
        <v>47</v>
      </c>
      <c r="I1663" s="18" t="s">
        <v>41</v>
      </c>
      <c r="J1663" s="18" t="s">
        <v>161</v>
      </c>
      <c r="K1663" s="8" t="s">
        <v>6733</v>
      </c>
      <c r="L1663" s="8" t="s">
        <v>6723</v>
      </c>
      <c r="M1663" s="8" t="s">
        <v>6726</v>
      </c>
    </row>
    <row r="1664" spans="1:13">
      <c r="A1664" s="34">
        <v>124426</v>
      </c>
      <c r="B1664" s="18" t="s">
        <v>6521</v>
      </c>
      <c r="C1664" s="18">
        <v>0</v>
      </c>
      <c r="D1664" s="18" t="s">
        <v>6522</v>
      </c>
      <c r="E1664" s="18" t="s">
        <v>6523</v>
      </c>
      <c r="F1664" s="18" t="s">
        <v>6524</v>
      </c>
      <c r="G1664" s="18" t="s">
        <v>1</v>
      </c>
      <c r="H1664" s="18" t="s">
        <v>81</v>
      </c>
      <c r="I1664" s="18" t="s">
        <v>41</v>
      </c>
      <c r="J1664" s="18" t="s">
        <v>306</v>
      </c>
      <c r="K1664" s="8" t="s">
        <v>6735</v>
      </c>
      <c r="L1664" s="8" t="s">
        <v>6764</v>
      </c>
      <c r="M1664" s="8" t="s">
        <v>6726</v>
      </c>
    </row>
    <row r="1665" spans="1:13">
      <c r="A1665" s="34">
        <v>212246</v>
      </c>
      <c r="B1665" s="18" t="s">
        <v>6525</v>
      </c>
      <c r="C1665" s="18">
        <v>8528400</v>
      </c>
      <c r="D1665" s="18">
        <v>0</v>
      </c>
      <c r="E1665" s="18" t="s">
        <v>6526</v>
      </c>
      <c r="F1665" s="18" t="s">
        <v>6527</v>
      </c>
      <c r="G1665" s="18" t="s">
        <v>1</v>
      </c>
      <c r="H1665" s="18" t="s">
        <v>40</v>
      </c>
      <c r="I1665" s="18" t="s">
        <v>41</v>
      </c>
      <c r="J1665" s="18" t="s">
        <v>306</v>
      </c>
      <c r="K1665" s="8" t="s">
        <v>6737</v>
      </c>
      <c r="L1665" s="8" t="s">
        <v>6764</v>
      </c>
      <c r="M1665" s="8" t="s">
        <v>6726</v>
      </c>
    </row>
    <row r="1666" spans="1:13">
      <c r="A1666" s="34">
        <v>131186</v>
      </c>
      <c r="B1666" s="18" t="s">
        <v>6528</v>
      </c>
      <c r="C1666" s="18">
        <v>7810077</v>
      </c>
      <c r="D1666" s="18" t="s">
        <v>6529</v>
      </c>
      <c r="E1666" s="18" t="s">
        <v>6530</v>
      </c>
      <c r="F1666" s="18" t="s">
        <v>6531</v>
      </c>
      <c r="G1666" s="18" t="s">
        <v>1</v>
      </c>
      <c r="H1666" s="18" t="s">
        <v>65</v>
      </c>
      <c r="I1666" s="18" t="s">
        <v>66</v>
      </c>
      <c r="J1666" s="18" t="s">
        <v>100</v>
      </c>
      <c r="K1666" s="8" t="s">
        <v>6736</v>
      </c>
      <c r="L1666" s="8" t="s">
        <v>6723</v>
      </c>
      <c r="M1666" s="8" t="s">
        <v>6727</v>
      </c>
    </row>
    <row r="1667" spans="1:13">
      <c r="A1667" s="34">
        <v>275652</v>
      </c>
      <c r="B1667" s="18" t="s">
        <v>6532</v>
      </c>
      <c r="C1667" s="18">
        <v>0</v>
      </c>
      <c r="D1667" s="18" t="s">
        <v>6533</v>
      </c>
      <c r="E1667" s="18" t="s">
        <v>6534</v>
      </c>
      <c r="F1667" s="18" t="s">
        <v>6535</v>
      </c>
      <c r="G1667" s="18" t="s">
        <v>1</v>
      </c>
      <c r="H1667" s="18" t="s">
        <v>65</v>
      </c>
      <c r="I1667" s="18" t="s">
        <v>41</v>
      </c>
      <c r="J1667" s="18" t="s">
        <v>161</v>
      </c>
      <c r="K1667" s="8" t="s">
        <v>6736</v>
      </c>
      <c r="L1667" s="8" t="s">
        <v>6723</v>
      </c>
      <c r="M1667" s="8" t="s">
        <v>6726</v>
      </c>
    </row>
    <row r="1668" spans="1:13">
      <c r="A1668" s="34">
        <v>237782</v>
      </c>
      <c r="B1668" s="18" t="s">
        <v>6536</v>
      </c>
      <c r="C1668" s="18" t="s">
        <v>6537</v>
      </c>
      <c r="D1668" s="18" t="s">
        <v>6538</v>
      </c>
      <c r="E1668" s="18" t="s">
        <v>6539</v>
      </c>
      <c r="F1668" s="18" t="s">
        <v>6540</v>
      </c>
      <c r="G1668" s="18" t="s">
        <v>1</v>
      </c>
      <c r="H1668" s="18" t="s">
        <v>65</v>
      </c>
      <c r="I1668" s="18" t="s">
        <v>41</v>
      </c>
      <c r="J1668" s="18" t="s">
        <v>42</v>
      </c>
      <c r="K1668" s="8" t="s">
        <v>6736</v>
      </c>
      <c r="L1668" s="8" t="s">
        <v>6723</v>
      </c>
      <c r="M1668" s="8" t="s">
        <v>6727</v>
      </c>
    </row>
    <row r="1669" spans="1:13">
      <c r="A1669" s="34">
        <v>227898</v>
      </c>
      <c r="B1669" s="18" t="s">
        <v>6541</v>
      </c>
      <c r="C1669" s="18" t="s">
        <v>6542</v>
      </c>
      <c r="D1669" s="18" t="s">
        <v>6543</v>
      </c>
      <c r="E1669" s="18" t="s">
        <v>6544</v>
      </c>
      <c r="F1669" s="18" t="s">
        <v>6545</v>
      </c>
      <c r="G1669" s="18" t="s">
        <v>1</v>
      </c>
      <c r="H1669" s="18" t="s">
        <v>47</v>
      </c>
      <c r="I1669" s="18" t="s">
        <v>41</v>
      </c>
      <c r="J1669" s="18" t="s">
        <v>48</v>
      </c>
      <c r="K1669" s="8" t="s">
        <v>6733</v>
      </c>
      <c r="L1669" s="8" t="s">
        <v>6723</v>
      </c>
      <c r="M1669" s="8" t="s">
        <v>6727</v>
      </c>
    </row>
    <row r="1670" spans="1:13">
      <c r="A1670" s="34">
        <v>88412</v>
      </c>
      <c r="B1670" s="18" t="s">
        <v>6546</v>
      </c>
      <c r="C1670" s="18" t="s">
        <v>6547</v>
      </c>
      <c r="D1670" s="18" t="s">
        <v>6548</v>
      </c>
      <c r="E1670" s="18" t="s">
        <v>6549</v>
      </c>
      <c r="F1670" s="18" t="s">
        <v>6550</v>
      </c>
      <c r="G1670" s="18" t="s">
        <v>1</v>
      </c>
      <c r="H1670" s="18" t="s">
        <v>65</v>
      </c>
      <c r="I1670" s="18" t="s">
        <v>66</v>
      </c>
      <c r="J1670" s="18" t="s">
        <v>848</v>
      </c>
      <c r="K1670" s="8" t="s">
        <v>6736</v>
      </c>
      <c r="L1670" s="8" t="s">
        <v>6723</v>
      </c>
      <c r="M1670" s="8" t="s">
        <v>6727</v>
      </c>
    </row>
    <row r="1671" spans="1:13">
      <c r="A1671" s="34">
        <v>264369</v>
      </c>
      <c r="B1671" s="18" t="s">
        <v>6551</v>
      </c>
      <c r="C1671" s="18">
        <v>0</v>
      </c>
      <c r="D1671" s="18" t="s">
        <v>6552</v>
      </c>
      <c r="E1671" s="18" t="s">
        <v>6553</v>
      </c>
      <c r="F1671" s="18" t="s">
        <v>6554</v>
      </c>
      <c r="G1671" s="18" t="s">
        <v>1</v>
      </c>
      <c r="H1671" s="18" t="s">
        <v>47</v>
      </c>
      <c r="I1671" s="18" t="s">
        <v>41</v>
      </c>
      <c r="J1671" s="18" t="s">
        <v>161</v>
      </c>
      <c r="K1671" s="8" t="s">
        <v>6733</v>
      </c>
      <c r="L1671" s="8" t="s">
        <v>6723</v>
      </c>
      <c r="M1671" s="8" t="s">
        <v>6726</v>
      </c>
    </row>
    <row r="1672" spans="1:13">
      <c r="A1672" s="34">
        <v>202507</v>
      </c>
      <c r="B1672" s="18" t="s">
        <v>6555</v>
      </c>
      <c r="C1672" s="18">
        <v>7775528</v>
      </c>
      <c r="D1672" s="18" t="s">
        <v>6556</v>
      </c>
      <c r="E1672" s="18" t="s">
        <v>6557</v>
      </c>
      <c r="F1672" s="18" t="s">
        <v>6558</v>
      </c>
      <c r="G1672" s="18" t="s">
        <v>1</v>
      </c>
      <c r="H1672" s="18" t="s">
        <v>65</v>
      </c>
      <c r="I1672" s="18" t="s">
        <v>89</v>
      </c>
      <c r="J1672" s="18" t="s">
        <v>336</v>
      </c>
      <c r="K1672" s="8" t="s">
        <v>6736</v>
      </c>
      <c r="L1672" s="8" t="s">
        <v>6764</v>
      </c>
      <c r="M1672" s="8" t="s">
        <v>6726</v>
      </c>
    </row>
    <row r="1673" spans="1:13">
      <c r="A1673" s="34">
        <v>137134</v>
      </c>
      <c r="B1673" s="18" t="s">
        <v>6559</v>
      </c>
      <c r="C1673" s="18">
        <v>0</v>
      </c>
      <c r="D1673" s="18" t="s">
        <v>6560</v>
      </c>
      <c r="E1673" s="18" t="s">
        <v>6561</v>
      </c>
      <c r="F1673" s="18" t="s">
        <v>6562</v>
      </c>
      <c r="G1673" s="18" t="s">
        <v>1</v>
      </c>
      <c r="H1673" s="18" t="s">
        <v>40</v>
      </c>
      <c r="I1673" s="18" t="s">
        <v>41</v>
      </c>
      <c r="J1673" s="18" t="s">
        <v>290</v>
      </c>
      <c r="K1673" s="8" t="s">
        <v>6737</v>
      </c>
      <c r="L1673" s="8" t="s">
        <v>6723</v>
      </c>
      <c r="M1673" s="8" t="s">
        <v>6727</v>
      </c>
    </row>
    <row r="1674" spans="1:13">
      <c r="A1674" s="34">
        <v>270961</v>
      </c>
      <c r="B1674" s="18" t="s">
        <v>6563</v>
      </c>
      <c r="C1674" s="18" t="s">
        <v>6564</v>
      </c>
      <c r="D1674" s="18" t="s">
        <v>6565</v>
      </c>
      <c r="E1674" s="18" t="s">
        <v>6566</v>
      </c>
      <c r="F1674" s="18" t="s">
        <v>6567</v>
      </c>
      <c r="G1674" s="18" t="s">
        <v>1</v>
      </c>
      <c r="H1674" s="18" t="s">
        <v>47</v>
      </c>
      <c r="I1674" s="18" t="s">
        <v>41</v>
      </c>
      <c r="J1674" s="18" t="s">
        <v>140</v>
      </c>
      <c r="K1674" s="8" t="s">
        <v>6733</v>
      </c>
      <c r="L1674" s="8" t="s">
        <v>6723</v>
      </c>
      <c r="M1674" s="8" t="s">
        <v>6727</v>
      </c>
    </row>
    <row r="1675" spans="1:13">
      <c r="A1675" s="34">
        <v>237776</v>
      </c>
      <c r="B1675" s="18" t="s">
        <v>6568</v>
      </c>
      <c r="C1675" s="18">
        <v>0</v>
      </c>
      <c r="D1675" s="18" t="s">
        <v>6569</v>
      </c>
      <c r="E1675" s="18" t="s">
        <v>6570</v>
      </c>
      <c r="F1675" s="18" t="s">
        <v>6571</v>
      </c>
      <c r="G1675" s="18" t="s">
        <v>1</v>
      </c>
      <c r="H1675" s="18" t="s">
        <v>47</v>
      </c>
      <c r="I1675" s="18" t="s">
        <v>41</v>
      </c>
      <c r="J1675" s="18" t="s">
        <v>140</v>
      </c>
      <c r="K1675" s="8" t="s">
        <v>6733</v>
      </c>
      <c r="L1675" s="8" t="s">
        <v>6723</v>
      </c>
      <c r="M1675" s="8" t="s">
        <v>6727</v>
      </c>
    </row>
    <row r="1676" spans="1:13">
      <c r="A1676" s="34">
        <v>180489</v>
      </c>
      <c r="B1676" s="18" t="s">
        <v>6572</v>
      </c>
      <c r="C1676" s="18" t="s">
        <v>6573</v>
      </c>
      <c r="D1676" s="18">
        <v>0</v>
      </c>
      <c r="E1676" s="18" t="s">
        <v>6574</v>
      </c>
      <c r="F1676" s="18" t="s">
        <v>6575</v>
      </c>
      <c r="G1676" s="18" t="s">
        <v>1</v>
      </c>
      <c r="H1676" s="18" t="s">
        <v>65</v>
      </c>
      <c r="I1676" s="18" t="s">
        <v>41</v>
      </c>
      <c r="J1676" s="18" t="s">
        <v>42</v>
      </c>
      <c r="K1676" s="8" t="s">
        <v>6736</v>
      </c>
      <c r="L1676" s="8" t="s">
        <v>6723</v>
      </c>
      <c r="M1676" s="8" t="s">
        <v>6727</v>
      </c>
    </row>
    <row r="1677" spans="1:13">
      <c r="A1677" s="34">
        <v>268832</v>
      </c>
      <c r="B1677" s="18" t="s">
        <v>6576</v>
      </c>
      <c r="C1677" s="18">
        <v>0</v>
      </c>
      <c r="D1677" s="18" t="s">
        <v>6577</v>
      </c>
      <c r="E1677" s="18" t="s">
        <v>6578</v>
      </c>
      <c r="F1677" s="18" t="s">
        <v>6579</v>
      </c>
      <c r="G1677" s="18" t="s">
        <v>1</v>
      </c>
      <c r="H1677" s="18" t="s">
        <v>40</v>
      </c>
      <c r="I1677" s="18" t="s">
        <v>41</v>
      </c>
      <c r="J1677" s="18" t="s">
        <v>61</v>
      </c>
      <c r="K1677" s="8" t="s">
        <v>6737</v>
      </c>
      <c r="L1677" s="8" t="s">
        <v>6723</v>
      </c>
      <c r="M1677" s="8" t="s">
        <v>6726</v>
      </c>
    </row>
    <row r="1678" spans="1:13">
      <c r="A1678" s="34">
        <v>151680</v>
      </c>
      <c r="B1678" s="18" t="s">
        <v>6580</v>
      </c>
      <c r="C1678" s="18">
        <v>0</v>
      </c>
      <c r="D1678" s="18" t="s">
        <v>6581</v>
      </c>
      <c r="E1678" s="18" t="s">
        <v>6582</v>
      </c>
      <c r="F1678" s="18" t="s">
        <v>6583</v>
      </c>
      <c r="G1678" s="18" t="s">
        <v>1</v>
      </c>
      <c r="H1678" s="18" t="s">
        <v>65</v>
      </c>
      <c r="I1678" s="18" t="s">
        <v>41</v>
      </c>
      <c r="J1678" s="18" t="s">
        <v>265</v>
      </c>
      <c r="K1678" s="8" t="s">
        <v>6736</v>
      </c>
      <c r="L1678" s="8" t="s">
        <v>6764</v>
      </c>
      <c r="M1678" s="8" t="s">
        <v>6726</v>
      </c>
    </row>
    <row r="1679" spans="1:13">
      <c r="A1679" s="34">
        <v>279034</v>
      </c>
      <c r="B1679" s="18" t="s">
        <v>6584</v>
      </c>
      <c r="C1679" s="18">
        <v>0</v>
      </c>
      <c r="D1679" s="18" t="s">
        <v>6585</v>
      </c>
      <c r="E1679" s="18" t="s">
        <v>6586</v>
      </c>
      <c r="F1679" s="18" t="s">
        <v>6587</v>
      </c>
      <c r="G1679" s="18" t="s">
        <v>1</v>
      </c>
      <c r="H1679" s="18" t="s">
        <v>60</v>
      </c>
      <c r="I1679" s="18" t="s">
        <v>41</v>
      </c>
      <c r="J1679" s="18" t="s">
        <v>161</v>
      </c>
      <c r="K1679" s="8" t="s">
        <v>6735</v>
      </c>
      <c r="L1679" s="8" t="s">
        <v>6723</v>
      </c>
      <c r="M1679" s="8" t="s">
        <v>6726</v>
      </c>
    </row>
    <row r="1680" spans="1:13">
      <c r="A1680" s="34">
        <v>133528</v>
      </c>
      <c r="B1680" s="18" t="s">
        <v>6588</v>
      </c>
      <c r="C1680" s="18">
        <v>0</v>
      </c>
      <c r="D1680" s="18" t="s">
        <v>6589</v>
      </c>
      <c r="E1680" s="18" t="s">
        <v>6590</v>
      </c>
      <c r="F1680" s="18" t="s">
        <v>6591</v>
      </c>
      <c r="G1680" s="18" t="s">
        <v>1</v>
      </c>
      <c r="H1680" s="18" t="s">
        <v>65</v>
      </c>
      <c r="I1680" s="18" t="s">
        <v>89</v>
      </c>
      <c r="J1680" s="18" t="s">
        <v>336</v>
      </c>
      <c r="K1680" s="8" t="s">
        <v>6736</v>
      </c>
      <c r="L1680" s="8" t="s">
        <v>6764</v>
      </c>
      <c r="M1680" s="8" t="s">
        <v>6726</v>
      </c>
    </row>
    <row r="1681" spans="1:13">
      <c r="A1681" s="34">
        <v>269757</v>
      </c>
      <c r="B1681" s="18" t="s">
        <v>6592</v>
      </c>
      <c r="C1681" s="18" t="s">
        <v>5150</v>
      </c>
      <c r="D1681" s="18">
        <v>0</v>
      </c>
      <c r="E1681" s="18" t="s">
        <v>6593</v>
      </c>
      <c r="F1681" s="18" t="s">
        <v>6594</v>
      </c>
      <c r="G1681" s="18" t="s">
        <v>1</v>
      </c>
      <c r="H1681" s="18" t="s">
        <v>81</v>
      </c>
      <c r="I1681" s="18" t="s">
        <v>41</v>
      </c>
      <c r="J1681" s="18" t="s">
        <v>199</v>
      </c>
      <c r="K1681" s="8" t="s">
        <v>6735</v>
      </c>
      <c r="L1681" s="8" t="s">
        <v>6723</v>
      </c>
      <c r="M1681" s="8" t="s">
        <v>6726</v>
      </c>
    </row>
    <row r="1682" spans="1:13">
      <c r="A1682" s="34">
        <v>273290</v>
      </c>
      <c r="B1682" s="18" t="s">
        <v>6595</v>
      </c>
      <c r="C1682" s="18" t="s">
        <v>6596</v>
      </c>
      <c r="D1682" s="18">
        <v>0</v>
      </c>
      <c r="E1682" s="18" t="s">
        <v>6597</v>
      </c>
      <c r="F1682" s="18" t="s">
        <v>6598</v>
      </c>
      <c r="G1682" s="18" t="s">
        <v>1</v>
      </c>
      <c r="H1682" s="18" t="s">
        <v>81</v>
      </c>
      <c r="I1682" s="18" t="s">
        <v>41</v>
      </c>
      <c r="J1682" s="18" t="s">
        <v>199</v>
      </c>
      <c r="K1682" s="8" t="s">
        <v>6735</v>
      </c>
      <c r="L1682" s="8" t="s">
        <v>6723</v>
      </c>
      <c r="M1682" s="8" t="s">
        <v>6726</v>
      </c>
    </row>
    <row r="1683" spans="1:13">
      <c r="A1683" s="34">
        <v>191946</v>
      </c>
      <c r="B1683" s="18" t="s">
        <v>6599</v>
      </c>
      <c r="C1683" s="18">
        <v>850100</v>
      </c>
      <c r="D1683" s="18" t="s">
        <v>6600</v>
      </c>
      <c r="E1683" s="18" t="s">
        <v>6601</v>
      </c>
      <c r="F1683" s="18" t="s">
        <v>6602</v>
      </c>
      <c r="G1683" s="18" t="s">
        <v>1</v>
      </c>
      <c r="H1683" s="18" t="s">
        <v>81</v>
      </c>
      <c r="I1683" s="18" t="s">
        <v>41</v>
      </c>
      <c r="J1683" s="18" t="s">
        <v>306</v>
      </c>
      <c r="K1683" s="8" t="s">
        <v>6735</v>
      </c>
      <c r="L1683" s="8" t="s">
        <v>6764</v>
      </c>
      <c r="M1683" s="8" t="s">
        <v>6726</v>
      </c>
    </row>
    <row r="1684" spans="1:13">
      <c r="A1684" s="34">
        <v>272501</v>
      </c>
      <c r="B1684" s="18" t="s">
        <v>6603</v>
      </c>
      <c r="C1684" s="18">
        <v>0</v>
      </c>
      <c r="D1684" s="18" t="s">
        <v>6604</v>
      </c>
      <c r="E1684" s="18" t="s">
        <v>6605</v>
      </c>
      <c r="F1684" s="18" t="s">
        <v>6606</v>
      </c>
      <c r="G1684" s="18" t="s">
        <v>1</v>
      </c>
      <c r="H1684" s="18" t="s">
        <v>425</v>
      </c>
      <c r="I1684" s="18" t="s">
        <v>41</v>
      </c>
      <c r="J1684" s="18" t="s">
        <v>161</v>
      </c>
      <c r="K1684" s="8" t="s">
        <v>6733</v>
      </c>
      <c r="L1684" s="8" t="s">
        <v>6723</v>
      </c>
      <c r="M1684" s="8" t="s">
        <v>6726</v>
      </c>
    </row>
    <row r="1685" spans="1:13">
      <c r="A1685" s="34">
        <v>130896</v>
      </c>
      <c r="B1685" s="18" t="s">
        <v>6607</v>
      </c>
      <c r="C1685" s="18" t="s">
        <v>6608</v>
      </c>
      <c r="D1685" s="18" t="s">
        <v>924</v>
      </c>
      <c r="E1685" s="18" t="s">
        <v>6609</v>
      </c>
      <c r="F1685" s="18" t="s">
        <v>6610</v>
      </c>
      <c r="G1685" s="18" t="s">
        <v>1</v>
      </c>
      <c r="H1685" s="18" t="s">
        <v>81</v>
      </c>
      <c r="I1685" s="18" t="s">
        <v>89</v>
      </c>
      <c r="J1685" s="18" t="s">
        <v>90</v>
      </c>
      <c r="K1685" s="8" t="s">
        <v>6735</v>
      </c>
      <c r="L1685" s="8" t="s">
        <v>6764</v>
      </c>
      <c r="M1685" s="8" t="s">
        <v>6726</v>
      </c>
    </row>
    <row r="1686" spans="1:13">
      <c r="A1686" s="34">
        <v>45942</v>
      </c>
      <c r="B1686" s="18" t="s">
        <v>6611</v>
      </c>
      <c r="C1686" s="18" t="s">
        <v>6612</v>
      </c>
      <c r="D1686" s="18" t="s">
        <v>6613</v>
      </c>
      <c r="E1686" s="18" t="s">
        <v>6614</v>
      </c>
      <c r="F1686" s="18" t="s">
        <v>6615</v>
      </c>
      <c r="G1686" s="18" t="s">
        <v>1</v>
      </c>
      <c r="H1686" s="18" t="s">
        <v>47</v>
      </c>
      <c r="I1686" s="18" t="s">
        <v>41</v>
      </c>
      <c r="J1686" s="18" t="s">
        <v>140</v>
      </c>
      <c r="K1686" s="8" t="s">
        <v>6733</v>
      </c>
      <c r="L1686" s="8" t="s">
        <v>6723</v>
      </c>
      <c r="M1686" s="8" t="s">
        <v>6727</v>
      </c>
    </row>
    <row r="1687" spans="1:13">
      <c r="A1687" s="34">
        <v>263509</v>
      </c>
      <c r="B1687" s="18" t="s">
        <v>6616</v>
      </c>
      <c r="C1687" s="18">
        <v>3132728685</v>
      </c>
      <c r="D1687" s="18" t="s">
        <v>6617</v>
      </c>
      <c r="E1687" s="18" t="s">
        <v>6618</v>
      </c>
      <c r="F1687" s="18" t="s">
        <v>6619</v>
      </c>
      <c r="G1687" s="18" t="s">
        <v>1</v>
      </c>
      <c r="H1687" s="18" t="s">
        <v>167</v>
      </c>
      <c r="I1687" s="18" t="s">
        <v>41</v>
      </c>
      <c r="J1687" s="18" t="s">
        <v>161</v>
      </c>
      <c r="K1687" s="8" t="s">
        <v>6733</v>
      </c>
      <c r="L1687" s="8" t="s">
        <v>6723</v>
      </c>
      <c r="M1687" s="8" t="s">
        <v>6726</v>
      </c>
    </row>
    <row r="1688" spans="1:13">
      <c r="A1688" s="34">
        <v>245246</v>
      </c>
      <c r="B1688" s="18" t="s">
        <v>6620</v>
      </c>
      <c r="C1688" s="18">
        <v>0</v>
      </c>
      <c r="D1688" s="18" t="s">
        <v>6621</v>
      </c>
      <c r="E1688" s="18" t="s">
        <v>6622</v>
      </c>
      <c r="F1688" s="18" t="s">
        <v>6623</v>
      </c>
      <c r="G1688" s="18" t="s">
        <v>1</v>
      </c>
      <c r="H1688" s="18" t="s">
        <v>88</v>
      </c>
      <c r="I1688" s="18" t="s">
        <v>89</v>
      </c>
      <c r="J1688" s="18" t="s">
        <v>123</v>
      </c>
      <c r="K1688" s="8" t="s">
        <v>6737</v>
      </c>
      <c r="L1688" s="8" t="s">
        <v>6723</v>
      </c>
      <c r="M1688" s="8" t="s">
        <v>6726</v>
      </c>
    </row>
    <row r="1689" spans="1:13">
      <c r="A1689" s="34">
        <v>208339</v>
      </c>
      <c r="B1689" s="18" t="s">
        <v>6624</v>
      </c>
      <c r="C1689" s="18">
        <v>7268445</v>
      </c>
      <c r="D1689" s="18">
        <v>0</v>
      </c>
      <c r="E1689" s="18" t="s">
        <v>6625</v>
      </c>
      <c r="F1689" s="18" t="s">
        <v>6626</v>
      </c>
      <c r="G1689" s="18" t="s">
        <v>1</v>
      </c>
      <c r="H1689" s="18" t="s">
        <v>65</v>
      </c>
      <c r="I1689" s="18" t="s">
        <v>66</v>
      </c>
      <c r="J1689" s="18" t="s">
        <v>94</v>
      </c>
      <c r="K1689" s="8" t="s">
        <v>6736</v>
      </c>
      <c r="L1689" s="8" t="s">
        <v>6723</v>
      </c>
      <c r="M1689" s="8" t="s">
        <v>6727</v>
      </c>
    </row>
    <row r="1690" spans="1:13">
      <c r="A1690" s="34">
        <v>233362</v>
      </c>
      <c r="B1690" s="18" t="s">
        <v>6627</v>
      </c>
      <c r="C1690" s="18">
        <v>7757273</v>
      </c>
      <c r="D1690" s="18">
        <v>0</v>
      </c>
      <c r="E1690" s="18" t="s">
        <v>6628</v>
      </c>
      <c r="F1690" s="18" t="s">
        <v>6629</v>
      </c>
      <c r="G1690" s="18" t="s">
        <v>1</v>
      </c>
      <c r="H1690" s="18" t="s">
        <v>65</v>
      </c>
      <c r="I1690" s="18" t="s">
        <v>66</v>
      </c>
      <c r="J1690" s="18" t="s">
        <v>395</v>
      </c>
      <c r="K1690" s="8" t="s">
        <v>6736</v>
      </c>
      <c r="L1690" s="8" t="s">
        <v>6723</v>
      </c>
      <c r="M1690" s="8" t="s">
        <v>6727</v>
      </c>
    </row>
    <row r="1691" spans="1:13">
      <c r="A1691" s="34">
        <v>251472</v>
      </c>
      <c r="B1691" s="18" t="s">
        <v>6630</v>
      </c>
      <c r="C1691" s="18" t="s">
        <v>6631</v>
      </c>
      <c r="D1691" s="18">
        <v>0</v>
      </c>
      <c r="E1691" s="18" t="s">
        <v>6632</v>
      </c>
      <c r="F1691" s="18" t="s">
        <v>6633</v>
      </c>
      <c r="G1691" s="18" t="s">
        <v>1</v>
      </c>
      <c r="H1691" s="18" t="s">
        <v>88</v>
      </c>
      <c r="I1691" s="18" t="s">
        <v>89</v>
      </c>
      <c r="J1691" s="18" t="s">
        <v>123</v>
      </c>
      <c r="K1691" s="8" t="s">
        <v>6737</v>
      </c>
      <c r="L1691" s="8" t="s">
        <v>6723</v>
      </c>
      <c r="M1691" s="8" t="s">
        <v>6726</v>
      </c>
    </row>
    <row r="1692" spans="1:13">
      <c r="A1692" s="34">
        <v>269520</v>
      </c>
      <c r="B1692" s="18" t="s">
        <v>6634</v>
      </c>
      <c r="C1692" s="18" t="s">
        <v>6635</v>
      </c>
      <c r="D1692" s="18">
        <v>0</v>
      </c>
      <c r="E1692" s="18" t="s">
        <v>6636</v>
      </c>
      <c r="F1692" s="18">
        <v>0</v>
      </c>
      <c r="G1692" s="18" t="s">
        <v>1</v>
      </c>
      <c r="H1692" s="18" t="s">
        <v>65</v>
      </c>
      <c r="I1692" s="18" t="s">
        <v>89</v>
      </c>
      <c r="J1692" s="18" t="s">
        <v>236</v>
      </c>
      <c r="K1692" s="8" t="s">
        <v>6736</v>
      </c>
      <c r="L1692" s="8" t="s">
        <v>6723</v>
      </c>
      <c r="M1692" s="8" t="s">
        <v>6727</v>
      </c>
    </row>
    <row r="1693" spans="1:13">
      <c r="A1693" s="34">
        <v>87962</v>
      </c>
      <c r="B1693" s="18" t="s">
        <v>6637</v>
      </c>
      <c r="C1693" s="18" t="s">
        <v>6638</v>
      </c>
      <c r="D1693" s="18" t="s">
        <v>6639</v>
      </c>
      <c r="E1693" s="18" t="s">
        <v>6640</v>
      </c>
      <c r="F1693" s="18" t="s">
        <v>6641</v>
      </c>
      <c r="G1693" s="18" t="s">
        <v>1</v>
      </c>
      <c r="H1693" s="18" t="s">
        <v>47</v>
      </c>
      <c r="I1693" s="18" t="s">
        <v>41</v>
      </c>
      <c r="J1693" s="18" t="s">
        <v>54</v>
      </c>
      <c r="K1693" s="8" t="s">
        <v>6733</v>
      </c>
      <c r="L1693" s="8" t="s">
        <v>6723</v>
      </c>
      <c r="M1693" s="8" t="s">
        <v>6727</v>
      </c>
    </row>
    <row r="1694" spans="1:13">
      <c r="A1694" s="34">
        <v>272472</v>
      </c>
      <c r="B1694" s="18" t="s">
        <v>6642</v>
      </c>
      <c r="C1694" s="18">
        <v>8210077</v>
      </c>
      <c r="D1694" s="18" t="s">
        <v>6643</v>
      </c>
      <c r="E1694" s="18" t="s">
        <v>6644</v>
      </c>
      <c r="F1694" s="18" t="s">
        <v>6645</v>
      </c>
      <c r="G1694" s="18" t="s">
        <v>1</v>
      </c>
      <c r="H1694" s="18" t="s">
        <v>65</v>
      </c>
      <c r="I1694" s="18" t="s">
        <v>66</v>
      </c>
      <c r="J1694" s="18" t="s">
        <v>94</v>
      </c>
      <c r="K1694" s="8" t="s">
        <v>6736</v>
      </c>
      <c r="L1694" s="8" t="s">
        <v>6723</v>
      </c>
      <c r="M1694" s="8" t="s">
        <v>6727</v>
      </c>
    </row>
    <row r="1695" spans="1:13">
      <c r="A1695" s="34">
        <v>278845</v>
      </c>
      <c r="B1695" s="18" t="s">
        <v>6646</v>
      </c>
      <c r="C1695" s="18">
        <v>0</v>
      </c>
      <c r="D1695" s="18" t="s">
        <v>6647</v>
      </c>
      <c r="E1695" s="18" t="s">
        <v>6648</v>
      </c>
      <c r="F1695" s="18" t="s">
        <v>6649</v>
      </c>
      <c r="G1695" s="18" t="s">
        <v>1</v>
      </c>
      <c r="H1695" s="18" t="s">
        <v>47</v>
      </c>
      <c r="I1695" s="18" t="s">
        <v>66</v>
      </c>
      <c r="J1695" s="18" t="s">
        <v>320</v>
      </c>
      <c r="K1695" s="8" t="s">
        <v>6733</v>
      </c>
      <c r="L1695" s="8" t="s">
        <v>6723</v>
      </c>
      <c r="M1695" s="8" t="s">
        <v>6726</v>
      </c>
    </row>
    <row r="1696" spans="1:13">
      <c r="A1696" s="34">
        <v>96669</v>
      </c>
      <c r="B1696" s="18" t="s">
        <v>6650</v>
      </c>
      <c r="C1696" s="18">
        <v>5295722</v>
      </c>
      <c r="D1696" s="18">
        <v>0</v>
      </c>
      <c r="E1696" s="18" t="s">
        <v>6651</v>
      </c>
      <c r="F1696" s="18">
        <v>0</v>
      </c>
      <c r="G1696" s="18" t="s">
        <v>1</v>
      </c>
      <c r="H1696" s="18" t="s">
        <v>65</v>
      </c>
      <c r="I1696" s="18" t="s">
        <v>41</v>
      </c>
      <c r="J1696" s="18" t="s">
        <v>48</v>
      </c>
      <c r="K1696" s="8" t="s">
        <v>6736</v>
      </c>
      <c r="L1696" s="8" t="s">
        <v>6723</v>
      </c>
      <c r="M1696" s="8" t="s">
        <v>6727</v>
      </c>
    </row>
    <row r="1697" spans="1:13">
      <c r="A1697" s="34">
        <v>271384</v>
      </c>
      <c r="B1697" s="18" t="s">
        <v>6652</v>
      </c>
      <c r="C1697" s="18" t="s">
        <v>6653</v>
      </c>
      <c r="D1697" s="18" t="s">
        <v>6654</v>
      </c>
      <c r="E1697" s="18" t="s">
        <v>6655</v>
      </c>
      <c r="F1697" s="18" t="s">
        <v>6656</v>
      </c>
      <c r="G1697" s="18" t="s">
        <v>1</v>
      </c>
      <c r="H1697" s="18" t="s">
        <v>60</v>
      </c>
      <c r="I1697" s="18" t="s">
        <v>89</v>
      </c>
      <c r="J1697" s="18" t="s">
        <v>123</v>
      </c>
      <c r="K1697" s="8" t="s">
        <v>6735</v>
      </c>
      <c r="L1697" s="8" t="s">
        <v>6723</v>
      </c>
      <c r="M1697" s="8" t="s">
        <v>6726</v>
      </c>
    </row>
    <row r="1698" spans="1:13">
      <c r="A1698" s="34">
        <v>205871</v>
      </c>
      <c r="B1698" s="18" t="s">
        <v>6657</v>
      </c>
      <c r="C1698" s="18" t="s">
        <v>6658</v>
      </c>
      <c r="D1698" s="18">
        <v>3007534526</v>
      </c>
      <c r="E1698" s="18" t="s">
        <v>6659</v>
      </c>
      <c r="F1698" s="18" t="s">
        <v>6660</v>
      </c>
      <c r="G1698" s="18" t="s">
        <v>1</v>
      </c>
      <c r="H1698" s="18" t="s">
        <v>81</v>
      </c>
      <c r="I1698" s="18" t="s">
        <v>41</v>
      </c>
      <c r="J1698" s="18" t="s">
        <v>61</v>
      </c>
      <c r="K1698" s="8" t="s">
        <v>6735</v>
      </c>
      <c r="L1698" s="8" t="s">
        <v>6723</v>
      </c>
      <c r="M1698" s="8" t="s">
        <v>6726</v>
      </c>
    </row>
    <row r="1699" spans="1:13">
      <c r="A1699" s="34">
        <v>115910</v>
      </c>
      <c r="B1699" s="18" t="s">
        <v>6661</v>
      </c>
      <c r="C1699" s="18">
        <v>7181600</v>
      </c>
      <c r="D1699" s="18" t="s">
        <v>6662</v>
      </c>
      <c r="E1699" s="18" t="s">
        <v>6663</v>
      </c>
      <c r="F1699" s="18" t="s">
        <v>6664</v>
      </c>
      <c r="G1699" s="18" t="s">
        <v>1</v>
      </c>
      <c r="H1699" s="18" t="s">
        <v>65</v>
      </c>
      <c r="I1699" s="18" t="s">
        <v>66</v>
      </c>
      <c r="J1699" s="18" t="s">
        <v>848</v>
      </c>
      <c r="K1699" s="8" t="s">
        <v>6736</v>
      </c>
      <c r="L1699" s="8" t="s">
        <v>6723</v>
      </c>
      <c r="M1699" s="8" t="s">
        <v>6727</v>
      </c>
    </row>
    <row r="1700" spans="1:13">
      <c r="A1700" s="34">
        <v>185511</v>
      </c>
      <c r="B1700" s="18" t="s">
        <v>6665</v>
      </c>
      <c r="C1700" s="18">
        <v>2274312</v>
      </c>
      <c r="D1700" s="18">
        <v>0</v>
      </c>
      <c r="E1700" s="18" t="s">
        <v>6666</v>
      </c>
      <c r="F1700" s="18" t="s">
        <v>6667</v>
      </c>
      <c r="G1700" s="18" t="s">
        <v>1</v>
      </c>
      <c r="H1700" s="18" t="s">
        <v>65</v>
      </c>
      <c r="I1700" s="18" t="s">
        <v>41</v>
      </c>
      <c r="J1700" s="18" t="s">
        <v>48</v>
      </c>
      <c r="K1700" s="8" t="s">
        <v>6736</v>
      </c>
      <c r="L1700" s="8" t="s">
        <v>6723</v>
      </c>
      <c r="M1700" s="8" t="s">
        <v>6727</v>
      </c>
    </row>
    <row r="1701" spans="1:13">
      <c r="A1701" s="34">
        <v>172939</v>
      </c>
      <c r="B1701" s="18" t="s">
        <v>6668</v>
      </c>
      <c r="C1701" s="18">
        <v>7844391</v>
      </c>
      <c r="D1701" s="18" t="s">
        <v>6669</v>
      </c>
      <c r="E1701" s="18" t="s">
        <v>6670</v>
      </c>
      <c r="F1701" s="18" t="s">
        <v>6671</v>
      </c>
      <c r="G1701" s="18" t="s">
        <v>1</v>
      </c>
      <c r="H1701" s="18" t="s">
        <v>65</v>
      </c>
      <c r="I1701" s="18" t="s">
        <v>41</v>
      </c>
      <c r="J1701" s="18" t="s">
        <v>48</v>
      </c>
      <c r="K1701" s="8" t="s">
        <v>6736</v>
      </c>
      <c r="L1701" s="8" t="s">
        <v>6723</v>
      </c>
      <c r="M1701" s="8" t="s">
        <v>6727</v>
      </c>
    </row>
    <row r="1702" spans="1:13">
      <c r="A1702" s="34">
        <v>271886</v>
      </c>
      <c r="B1702" s="18" t="s">
        <v>6672</v>
      </c>
      <c r="C1702" s="18" t="s">
        <v>6673</v>
      </c>
      <c r="D1702" s="18">
        <v>0</v>
      </c>
      <c r="E1702" s="18" t="s">
        <v>6674</v>
      </c>
      <c r="F1702" s="18" t="s">
        <v>6675</v>
      </c>
      <c r="G1702" s="18" t="s">
        <v>1</v>
      </c>
      <c r="H1702" s="18" t="s">
        <v>65</v>
      </c>
      <c r="I1702" s="18" t="s">
        <v>66</v>
      </c>
      <c r="J1702" s="18" t="s">
        <v>67</v>
      </c>
      <c r="K1702" s="8" t="s">
        <v>6736</v>
      </c>
      <c r="L1702" s="8" t="s">
        <v>6723</v>
      </c>
      <c r="M1702" s="8" t="s">
        <v>6727</v>
      </c>
    </row>
    <row r="1703" spans="1:13">
      <c r="A1703" s="34">
        <v>182444</v>
      </c>
      <c r="B1703" s="18" t="s">
        <v>6676</v>
      </c>
      <c r="C1703" s="18" t="s">
        <v>6677</v>
      </c>
      <c r="D1703" s="18">
        <v>3192786264</v>
      </c>
      <c r="E1703" s="18" t="s">
        <v>6678</v>
      </c>
      <c r="F1703" s="18" t="s">
        <v>6679</v>
      </c>
      <c r="G1703" s="18" t="s">
        <v>1</v>
      </c>
      <c r="H1703" s="18" t="s">
        <v>65</v>
      </c>
      <c r="I1703" s="18" t="s">
        <v>41</v>
      </c>
      <c r="J1703" s="18" t="s">
        <v>48</v>
      </c>
      <c r="K1703" s="8" t="s">
        <v>6736</v>
      </c>
      <c r="L1703" s="8" t="s">
        <v>6723</v>
      </c>
      <c r="M1703" s="8" t="s">
        <v>6727</v>
      </c>
    </row>
    <row r="1704" spans="1:13">
      <c r="A1704" s="34">
        <v>178358</v>
      </c>
      <c r="B1704" s="18" t="s">
        <v>6680</v>
      </c>
      <c r="C1704" s="18" t="s">
        <v>6681</v>
      </c>
      <c r="D1704" s="18">
        <v>0</v>
      </c>
      <c r="E1704" s="18" t="s">
        <v>6682</v>
      </c>
      <c r="F1704" s="18" t="s">
        <v>6683</v>
      </c>
      <c r="G1704" s="18" t="s">
        <v>1</v>
      </c>
      <c r="H1704" s="18" t="s">
        <v>40</v>
      </c>
      <c r="I1704" s="18" t="s">
        <v>41</v>
      </c>
      <c r="J1704" s="18" t="s">
        <v>290</v>
      </c>
      <c r="K1704" s="8" t="s">
        <v>6737</v>
      </c>
      <c r="L1704" s="8" t="s">
        <v>6723</v>
      </c>
      <c r="M1704" s="8" t="s">
        <v>6727</v>
      </c>
    </row>
    <row r="1705" spans="1:13">
      <c r="A1705" s="34">
        <v>137443</v>
      </c>
      <c r="B1705" s="18" t="s">
        <v>6684</v>
      </c>
      <c r="C1705" s="18">
        <v>8525022</v>
      </c>
      <c r="D1705" s="18">
        <v>0</v>
      </c>
      <c r="E1705" s="18" t="s">
        <v>6685</v>
      </c>
      <c r="F1705" s="18" t="s">
        <v>6686</v>
      </c>
      <c r="G1705" s="18" t="s">
        <v>1</v>
      </c>
      <c r="H1705" s="18" t="s">
        <v>40</v>
      </c>
      <c r="I1705" s="18" t="s">
        <v>41</v>
      </c>
      <c r="J1705" s="18" t="s">
        <v>54</v>
      </c>
      <c r="K1705" s="8" t="s">
        <v>6737</v>
      </c>
      <c r="L1705" s="8" t="s">
        <v>6723</v>
      </c>
      <c r="M1705" s="8" t="s">
        <v>6727</v>
      </c>
    </row>
    <row r="1706" spans="1:13">
      <c r="A1706" s="34">
        <v>268931</v>
      </c>
      <c r="B1706" s="18" t="s">
        <v>6687</v>
      </c>
      <c r="C1706" s="18">
        <v>4530727</v>
      </c>
      <c r="D1706" s="18" t="s">
        <v>6688</v>
      </c>
      <c r="E1706" s="18" t="s">
        <v>6689</v>
      </c>
      <c r="F1706" s="18" t="s">
        <v>6690</v>
      </c>
      <c r="G1706" s="18" t="s">
        <v>1</v>
      </c>
      <c r="H1706" s="18" t="s">
        <v>65</v>
      </c>
      <c r="I1706" s="18" t="s">
        <v>89</v>
      </c>
      <c r="J1706" s="18" t="s">
        <v>123</v>
      </c>
      <c r="K1706" s="8" t="s">
        <v>6736</v>
      </c>
      <c r="L1706" s="8" t="s">
        <v>6723</v>
      </c>
      <c r="M1706" s="8" t="s">
        <v>6726</v>
      </c>
    </row>
    <row r="1707" spans="1:13">
      <c r="A1707" s="34">
        <v>270151</v>
      </c>
      <c r="B1707" s="18" t="s">
        <v>6691</v>
      </c>
      <c r="C1707" s="18">
        <v>0</v>
      </c>
      <c r="D1707" s="18">
        <v>3102906199</v>
      </c>
      <c r="E1707" s="18" t="s">
        <v>6692</v>
      </c>
      <c r="F1707" s="18" t="s">
        <v>6693</v>
      </c>
      <c r="G1707" s="18" t="s">
        <v>1</v>
      </c>
      <c r="H1707" s="18" t="s">
        <v>425</v>
      </c>
      <c r="I1707" s="18" t="s">
        <v>41</v>
      </c>
      <c r="J1707" s="18" t="s">
        <v>199</v>
      </c>
      <c r="K1707" s="8" t="s">
        <v>6733</v>
      </c>
      <c r="L1707" s="8" t="s">
        <v>6723</v>
      </c>
      <c r="M1707" s="8" t="s">
        <v>6726</v>
      </c>
    </row>
    <row r="1708" spans="1:13">
      <c r="A1708" s="34">
        <v>270872</v>
      </c>
      <c r="B1708" s="18" t="s">
        <v>6694</v>
      </c>
      <c r="C1708" s="18" t="s">
        <v>6695</v>
      </c>
      <c r="D1708" s="18">
        <v>0</v>
      </c>
      <c r="E1708" s="18" t="s">
        <v>6696</v>
      </c>
      <c r="F1708" s="18" t="s">
        <v>6697</v>
      </c>
      <c r="G1708" s="18" t="s">
        <v>1</v>
      </c>
      <c r="H1708" s="18" t="s">
        <v>65</v>
      </c>
      <c r="I1708" s="18" t="s">
        <v>41</v>
      </c>
      <c r="J1708" s="18" t="s">
        <v>42</v>
      </c>
      <c r="K1708" s="8" t="s">
        <v>6736</v>
      </c>
      <c r="L1708" s="8" t="s">
        <v>6723</v>
      </c>
      <c r="M1708" s="8" t="s">
        <v>6727</v>
      </c>
    </row>
    <row r="1709" spans="1:13">
      <c r="A1709" s="34">
        <v>139858</v>
      </c>
      <c r="B1709" s="18" t="s">
        <v>6698</v>
      </c>
      <c r="C1709" s="18" t="s">
        <v>6699</v>
      </c>
      <c r="D1709" s="18">
        <v>3213728230</v>
      </c>
      <c r="E1709" s="18" t="s">
        <v>6700</v>
      </c>
      <c r="F1709" s="18" t="s">
        <v>6701</v>
      </c>
      <c r="G1709" s="18" t="s">
        <v>1</v>
      </c>
      <c r="H1709" s="18" t="s">
        <v>40</v>
      </c>
      <c r="I1709" s="18" t="s">
        <v>41</v>
      </c>
      <c r="J1709" s="18" t="s">
        <v>42</v>
      </c>
      <c r="K1709" s="8" t="s">
        <v>6737</v>
      </c>
      <c r="L1709" s="8" t="s">
        <v>6723</v>
      </c>
      <c r="M1709" s="8" t="s">
        <v>6727</v>
      </c>
    </row>
    <row r="1710" spans="1:13">
      <c r="A1710" s="34">
        <v>242359</v>
      </c>
      <c r="B1710" s="18" t="s">
        <v>6702</v>
      </c>
      <c r="C1710" s="18">
        <v>7659881</v>
      </c>
      <c r="D1710" s="18">
        <v>0</v>
      </c>
      <c r="E1710" s="18" t="s">
        <v>6703</v>
      </c>
      <c r="F1710" s="18" t="s">
        <v>6703</v>
      </c>
      <c r="G1710" s="18" t="s">
        <v>1</v>
      </c>
      <c r="H1710" s="18" t="s">
        <v>65</v>
      </c>
      <c r="I1710" s="18" t="s">
        <v>41</v>
      </c>
      <c r="J1710" s="18" t="s">
        <v>42</v>
      </c>
      <c r="K1710" s="8" t="s">
        <v>6736</v>
      </c>
      <c r="L1710" s="8" t="s">
        <v>6723</v>
      </c>
      <c r="M1710" s="8" t="s">
        <v>6727</v>
      </c>
    </row>
    <row r="1711" spans="1:13">
      <c r="A1711" s="34">
        <v>267551</v>
      </c>
      <c r="B1711" s="18" t="s">
        <v>6704</v>
      </c>
      <c r="C1711" s="18" t="s">
        <v>6705</v>
      </c>
      <c r="D1711" s="18">
        <v>3108660374</v>
      </c>
      <c r="E1711" s="18" t="s">
        <v>6706</v>
      </c>
      <c r="F1711" s="18" t="s">
        <v>6707</v>
      </c>
      <c r="G1711" s="18" t="s">
        <v>1</v>
      </c>
      <c r="H1711" s="18" t="s">
        <v>40</v>
      </c>
      <c r="I1711" s="18" t="s">
        <v>41</v>
      </c>
      <c r="J1711" s="18" t="s">
        <v>140</v>
      </c>
      <c r="K1711" s="8" t="s">
        <v>6737</v>
      </c>
      <c r="L1711" s="8" t="s">
        <v>6723</v>
      </c>
      <c r="M1711" s="8" t="s">
        <v>6727</v>
      </c>
    </row>
    <row r="1712" spans="1:13">
      <c r="A1712" s="34">
        <v>226990</v>
      </c>
      <c r="B1712" s="18" t="s">
        <v>6708</v>
      </c>
      <c r="C1712" s="18" t="s">
        <v>6709</v>
      </c>
      <c r="D1712" s="18">
        <v>0</v>
      </c>
      <c r="E1712" s="18" t="s">
        <v>6710</v>
      </c>
      <c r="F1712" s="18" t="s">
        <v>6711</v>
      </c>
      <c r="G1712" s="18" t="s">
        <v>1</v>
      </c>
      <c r="H1712" s="18" t="s">
        <v>65</v>
      </c>
      <c r="I1712" s="18" t="s">
        <v>41</v>
      </c>
      <c r="J1712" s="18" t="s">
        <v>42</v>
      </c>
      <c r="K1712" s="8" t="s">
        <v>6736</v>
      </c>
      <c r="L1712" s="8" t="s">
        <v>6723</v>
      </c>
      <c r="M1712" s="8" t="s">
        <v>6727</v>
      </c>
    </row>
    <row r="1713" spans="1:13">
      <c r="A1713" s="34">
        <v>274860</v>
      </c>
      <c r="B1713" s="18" t="s">
        <v>6712</v>
      </c>
      <c r="C1713" s="18" t="s">
        <v>6713</v>
      </c>
      <c r="D1713" s="18">
        <v>0</v>
      </c>
      <c r="E1713" s="18" t="s">
        <v>6714</v>
      </c>
      <c r="F1713" s="18" t="s">
        <v>6715</v>
      </c>
      <c r="G1713" s="18" t="s">
        <v>1</v>
      </c>
      <c r="H1713" s="18" t="s">
        <v>65</v>
      </c>
      <c r="I1713" s="18" t="s">
        <v>66</v>
      </c>
      <c r="J1713" s="18" t="s">
        <v>94</v>
      </c>
      <c r="K1713" s="8" t="s">
        <v>6736</v>
      </c>
      <c r="L1713" s="8" t="s">
        <v>6723</v>
      </c>
      <c r="M1713" s="8" t="s">
        <v>6727</v>
      </c>
    </row>
    <row r="1714" spans="1:13">
      <c r="A1714" s="34">
        <v>266226</v>
      </c>
      <c r="B1714" s="18" t="s">
        <v>6716</v>
      </c>
      <c r="C1714" s="18">
        <v>7221304</v>
      </c>
      <c r="D1714" s="18" t="s">
        <v>6717</v>
      </c>
      <c r="E1714" s="18" t="s">
        <v>6718</v>
      </c>
      <c r="F1714" s="18" t="s">
        <v>6719</v>
      </c>
      <c r="G1714" s="18" t="s">
        <v>1</v>
      </c>
      <c r="H1714" s="18" t="s">
        <v>65</v>
      </c>
      <c r="I1714" s="18" t="s">
        <v>41</v>
      </c>
      <c r="J1714" s="18" t="s">
        <v>42</v>
      </c>
      <c r="K1714" s="8" t="s">
        <v>6736</v>
      </c>
      <c r="L1714" s="8" t="s">
        <v>6723</v>
      </c>
      <c r="M1714" s="8" t="s">
        <v>6727</v>
      </c>
    </row>
  </sheetData>
  <autoFilter ref="A15:AL1714">
    <filterColumn colId="12"/>
  </autoFilter>
  <mergeCells count="2">
    <mergeCell ref="AB5:AI6"/>
    <mergeCell ref="Y16:Z16"/>
  </mergeCells>
  <dataValidations count="9">
    <dataValidation type="list" allowBlank="1" showInputMessage="1" showErrorMessage="1" sqref="T16:T1048576">
      <formula1>$AK$82:$AK$85</formula1>
    </dataValidation>
    <dataValidation type="list" allowBlank="1" showInputMessage="1" showErrorMessage="1" sqref="S16:S1048576">
      <formula1>$AK$77:$AK$78</formula1>
    </dataValidation>
    <dataValidation type="list" allowBlank="1" showInputMessage="1" showErrorMessage="1" sqref="Q16:Q1048576">
      <formula1>$AK$68:$AK$73</formula1>
    </dataValidation>
    <dataValidation type="list" allowBlank="1" showInputMessage="1" showErrorMessage="1" sqref="P16:P1048576">
      <formula1>$AK$17:$AK$53</formula1>
    </dataValidation>
    <dataValidation type="list" allowBlank="1" showInputMessage="1" showErrorMessage="1" sqref="O16:O1048576">
      <formula1>$AK$13:$AK$15</formula1>
    </dataValidation>
    <dataValidation type="list" allowBlank="1" showInputMessage="1" showErrorMessage="1" sqref="N16:N1048576">
      <formula1>$AK$61:$AK$65</formula1>
    </dataValidation>
    <dataValidation type="list" allowBlank="1" showInputMessage="1" showErrorMessage="1" sqref="R16:R1048576">
      <formula1>$AK$88:$AK$90</formula1>
    </dataValidation>
    <dataValidation type="list" allowBlank="1" showInputMessage="1" showErrorMessage="1" sqref="V16:V1048576">
      <formula1>#REF!</formula1>
    </dataValidation>
    <dataValidation type="list" allowBlank="1" showInputMessage="1" showErrorMessage="1" sqref="U16:U1048576">
      <formula1>$AK$94:$AK$144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2:N202"/>
  <sheetViews>
    <sheetView topLeftCell="C156" workbookViewId="0">
      <selection activeCell="M168" activeCellId="1" sqref="H3:J168 L3:M168"/>
    </sheetView>
  </sheetViews>
  <sheetFormatPr baseColWidth="10" defaultRowHeight="12.75"/>
  <cols>
    <col min="3" max="3" width="14.85546875" customWidth="1"/>
    <col min="4" max="4" width="30.7109375" bestFit="1" customWidth="1"/>
    <col min="5" max="5" width="12.7109375" customWidth="1"/>
    <col min="7" max="7" width="5.7109375" customWidth="1"/>
    <col min="8" max="8" width="14.7109375" style="87" bestFit="1" customWidth="1"/>
    <col min="9" max="9" width="18.85546875" style="88" customWidth="1"/>
    <col min="10" max="10" width="30" bestFit="1" customWidth="1"/>
    <col min="11" max="11" width="17" hidden="1" customWidth="1"/>
  </cols>
  <sheetData>
    <row r="2" spans="2:14" ht="15">
      <c r="B2" s="161" t="s">
        <v>6779</v>
      </c>
      <c r="C2" s="162"/>
      <c r="D2" s="162"/>
      <c r="E2" s="162"/>
      <c r="F2" s="163"/>
      <c r="G2" s="85"/>
      <c r="H2" s="164" t="s">
        <v>6770</v>
      </c>
      <c r="I2" s="165"/>
      <c r="J2" s="165"/>
      <c r="K2" s="165"/>
      <c r="L2" s="165"/>
      <c r="M2" s="166"/>
      <c r="N2" s="86"/>
    </row>
    <row r="3" spans="2:14" ht="45">
      <c r="B3" s="94" t="s">
        <v>6720</v>
      </c>
      <c r="C3" s="95" t="s">
        <v>6776</v>
      </c>
      <c r="D3" s="95" t="s">
        <v>6777</v>
      </c>
      <c r="E3" s="95" t="s">
        <v>6778</v>
      </c>
      <c r="F3" s="96" t="s">
        <v>6741</v>
      </c>
      <c r="G3" s="85"/>
      <c r="H3" s="73" t="s">
        <v>6720</v>
      </c>
      <c r="I3" s="74" t="s">
        <v>2</v>
      </c>
      <c r="J3" s="74" t="s">
        <v>5</v>
      </c>
      <c r="K3" s="74" t="s">
        <v>6778</v>
      </c>
      <c r="L3" s="74" t="s">
        <v>6765</v>
      </c>
      <c r="M3" s="75" t="s">
        <v>6745</v>
      </c>
      <c r="N3" s="85"/>
    </row>
    <row r="4" spans="2:14" ht="15">
      <c r="B4" s="169" t="s">
        <v>6733</v>
      </c>
      <c r="C4" s="170" t="s">
        <v>425</v>
      </c>
      <c r="D4" s="171" t="s">
        <v>388</v>
      </c>
      <c r="E4" s="172" t="str">
        <f>+C4&amp;D4</f>
        <v>Ceres ApuloAdmi Empresas Agropecuarias UT</v>
      </c>
      <c r="F4" s="173">
        <v>10</v>
      </c>
      <c r="H4" s="76" t="s">
        <v>6733</v>
      </c>
      <c r="I4" s="89" t="s">
        <v>425</v>
      </c>
      <c r="J4" s="90" t="s">
        <v>161</v>
      </c>
      <c r="K4" s="77" t="str">
        <f>+I4&amp;J4</f>
        <v>Ceres ApuloAdministrac Salud Ocupacional</v>
      </c>
      <c r="L4" s="91">
        <v>3</v>
      </c>
      <c r="M4" s="78">
        <f>IFERROR(L4/VLOOKUP(K4,$E$4:$F$197,2,0),"REVISE")</f>
        <v>0.12</v>
      </c>
    </row>
    <row r="5" spans="2:14" ht="15">
      <c r="B5" s="174" t="s">
        <v>6733</v>
      </c>
      <c r="C5" s="175" t="s">
        <v>425</v>
      </c>
      <c r="D5" s="176" t="s">
        <v>161</v>
      </c>
      <c r="E5" s="177" t="str">
        <f t="shared" ref="E5:E68" si="0">+C5&amp;D5</f>
        <v>Ceres ApuloAdministrac Salud Ocupacional</v>
      </c>
      <c r="F5" s="178">
        <v>25</v>
      </c>
      <c r="H5" s="76" t="s">
        <v>6733</v>
      </c>
      <c r="I5" s="89" t="s">
        <v>425</v>
      </c>
      <c r="J5" s="90" t="s">
        <v>199</v>
      </c>
      <c r="K5" s="77" t="str">
        <f t="shared" ref="K5:K68" si="1">+I5&amp;J5</f>
        <v>Ceres ApuloAdministración de Empresas-Dis</v>
      </c>
      <c r="L5" s="91">
        <v>6</v>
      </c>
      <c r="M5" s="78">
        <f t="shared" ref="M5:M68" si="2">IFERROR(L5/VLOOKUP(K5,$E$4:$F$197,2,0),"REVISE")</f>
        <v>0.4</v>
      </c>
    </row>
    <row r="6" spans="2:14" ht="15">
      <c r="B6" s="174" t="s">
        <v>6733</v>
      </c>
      <c r="C6" s="175" t="s">
        <v>425</v>
      </c>
      <c r="D6" s="176" t="s">
        <v>199</v>
      </c>
      <c r="E6" s="177" t="str">
        <f t="shared" si="0"/>
        <v>Ceres ApuloAdministración de Empresas-Dis</v>
      </c>
      <c r="F6" s="178">
        <v>15</v>
      </c>
      <c r="H6" s="76" t="s">
        <v>6733</v>
      </c>
      <c r="I6" s="89" t="s">
        <v>425</v>
      </c>
      <c r="J6" s="90" t="s">
        <v>61</v>
      </c>
      <c r="K6" s="77" t="str">
        <f t="shared" si="1"/>
        <v>Ceres ApuloAdministración Financiera -D</v>
      </c>
      <c r="L6" s="91">
        <v>10</v>
      </c>
      <c r="M6" s="78">
        <f t="shared" si="2"/>
        <v>0.17241379310344829</v>
      </c>
    </row>
    <row r="7" spans="2:14" ht="15">
      <c r="B7" s="174" t="s">
        <v>6733</v>
      </c>
      <c r="C7" s="175" t="s">
        <v>425</v>
      </c>
      <c r="D7" s="176" t="s">
        <v>61</v>
      </c>
      <c r="E7" s="177" t="str">
        <f t="shared" si="0"/>
        <v>Ceres ApuloAdministración Financiera -D</v>
      </c>
      <c r="F7" s="178">
        <v>58</v>
      </c>
      <c r="H7" s="76" t="s">
        <v>6733</v>
      </c>
      <c r="I7" s="89" t="s">
        <v>425</v>
      </c>
      <c r="J7" s="90" t="s">
        <v>265</v>
      </c>
      <c r="K7" s="77" t="str">
        <f t="shared" si="1"/>
        <v>Ceres ApuloIngenieria de Sistemas UT</v>
      </c>
      <c r="L7" s="91">
        <v>6</v>
      </c>
      <c r="M7" s="78">
        <f t="shared" si="2"/>
        <v>0.16666666666666666</v>
      </c>
    </row>
    <row r="8" spans="2:14" ht="15">
      <c r="B8" s="174" t="s">
        <v>6733</v>
      </c>
      <c r="C8" s="175" t="s">
        <v>425</v>
      </c>
      <c r="D8" s="176" t="s">
        <v>265</v>
      </c>
      <c r="E8" s="177" t="str">
        <f t="shared" si="0"/>
        <v>Ceres ApuloIngenieria de Sistemas UT</v>
      </c>
      <c r="F8" s="178">
        <v>36</v>
      </c>
      <c r="H8" s="76" t="s">
        <v>6733</v>
      </c>
      <c r="I8" s="89" t="s">
        <v>425</v>
      </c>
      <c r="J8" s="90" t="s">
        <v>123</v>
      </c>
      <c r="K8" s="77" t="str">
        <f t="shared" si="1"/>
        <v>Ceres ApuloLic Pedagogia Infantil</v>
      </c>
      <c r="L8" s="91">
        <v>10</v>
      </c>
      <c r="M8" s="78">
        <f t="shared" si="2"/>
        <v>0.20408163265306123</v>
      </c>
    </row>
    <row r="9" spans="2:14" ht="15">
      <c r="B9" s="174" t="s">
        <v>6733</v>
      </c>
      <c r="C9" s="175" t="s">
        <v>425</v>
      </c>
      <c r="D9" s="176" t="s">
        <v>336</v>
      </c>
      <c r="E9" s="177" t="str">
        <f t="shared" si="0"/>
        <v>Ceres ApuloLic Ciencias Naturales UT</v>
      </c>
      <c r="F9" s="178">
        <v>55</v>
      </c>
      <c r="H9" s="76" t="s">
        <v>6733</v>
      </c>
      <c r="I9" s="89" t="s">
        <v>425</v>
      </c>
      <c r="J9" s="90" t="s">
        <v>90</v>
      </c>
      <c r="K9" s="77" t="str">
        <f t="shared" si="1"/>
        <v>Ceres ApuloLic. en Pedagogía Infantil UT</v>
      </c>
      <c r="L9" s="91">
        <v>2</v>
      </c>
      <c r="M9" s="78">
        <f t="shared" si="2"/>
        <v>3.125E-2</v>
      </c>
    </row>
    <row r="10" spans="2:14" ht="15">
      <c r="B10" s="174" t="s">
        <v>6733</v>
      </c>
      <c r="C10" s="175" t="s">
        <v>425</v>
      </c>
      <c r="D10" s="176" t="s">
        <v>123</v>
      </c>
      <c r="E10" s="177" t="str">
        <f t="shared" si="0"/>
        <v>Ceres ApuloLic Pedagogia Infantil</v>
      </c>
      <c r="F10" s="178">
        <v>49</v>
      </c>
      <c r="H10" s="76" t="s">
        <v>6733</v>
      </c>
      <c r="I10" s="89" t="s">
        <v>425</v>
      </c>
      <c r="J10" s="90" t="s">
        <v>320</v>
      </c>
      <c r="K10" s="77" t="str">
        <f t="shared" si="1"/>
        <v>Ceres ApuloT Con Elem Est y no Est Edifi</v>
      </c>
      <c r="L10" s="91">
        <v>10</v>
      </c>
      <c r="M10" s="78">
        <f t="shared" si="2"/>
        <v>0.3125</v>
      </c>
    </row>
    <row r="11" spans="2:14" ht="15">
      <c r="B11" s="174" t="s">
        <v>6733</v>
      </c>
      <c r="C11" s="175" t="s">
        <v>425</v>
      </c>
      <c r="D11" s="176" t="s">
        <v>90</v>
      </c>
      <c r="E11" s="177" t="str">
        <f t="shared" si="0"/>
        <v>Ceres ApuloLic. en Pedagogía Infantil UT</v>
      </c>
      <c r="F11" s="178">
        <v>64</v>
      </c>
      <c r="H11" s="76" t="s">
        <v>6733</v>
      </c>
      <c r="I11" s="89" t="s">
        <v>425</v>
      </c>
      <c r="J11" s="90" t="s">
        <v>311</v>
      </c>
      <c r="K11" s="77" t="str">
        <f t="shared" si="1"/>
        <v>Ceres ApuloTec Administraci Turist Hot UT</v>
      </c>
      <c r="L11" s="91">
        <v>3</v>
      </c>
      <c r="M11" s="78">
        <f t="shared" si="2"/>
        <v>0.3</v>
      </c>
    </row>
    <row r="12" spans="2:14" ht="15">
      <c r="B12" s="174" t="s">
        <v>6733</v>
      </c>
      <c r="C12" s="175" t="s">
        <v>425</v>
      </c>
      <c r="D12" s="176" t="s">
        <v>151</v>
      </c>
      <c r="E12" s="177" t="str">
        <f t="shared" si="0"/>
        <v>Ceres ApuloProf Administración Financi UT</v>
      </c>
      <c r="F12" s="178">
        <v>2</v>
      </c>
      <c r="H12" s="79" t="s">
        <v>6733</v>
      </c>
      <c r="I12" s="127" t="s">
        <v>425</v>
      </c>
      <c r="J12" s="111" t="s">
        <v>792</v>
      </c>
      <c r="K12" s="80" t="str">
        <f t="shared" si="1"/>
        <v>Ceres ApuloTecnología en Sistemas UT</v>
      </c>
      <c r="L12" s="128">
        <v>5</v>
      </c>
      <c r="M12" s="81">
        <f t="shared" si="2"/>
        <v>0.20833333333333334</v>
      </c>
    </row>
    <row r="13" spans="2:14" ht="15">
      <c r="B13" s="174" t="s">
        <v>6733</v>
      </c>
      <c r="C13" s="175" t="s">
        <v>425</v>
      </c>
      <c r="D13" s="176" t="s">
        <v>134</v>
      </c>
      <c r="E13" s="177" t="str">
        <f t="shared" si="0"/>
        <v>Ceres ApuloProf Administración Turis  Hot</v>
      </c>
      <c r="F13" s="178">
        <v>8</v>
      </c>
      <c r="H13" s="133" t="s">
        <v>6733</v>
      </c>
      <c r="I13" s="134" t="s">
        <v>6747</v>
      </c>
      <c r="J13" s="134"/>
      <c r="K13" s="135" t="str">
        <f t="shared" si="1"/>
        <v>Total Ceres Apulo</v>
      </c>
      <c r="L13" s="136">
        <v>55</v>
      </c>
      <c r="M13" s="137">
        <f t="shared" si="2"/>
        <v>0.11802575107296137</v>
      </c>
    </row>
    <row r="14" spans="2:14" ht="15">
      <c r="B14" s="174" t="s">
        <v>6733</v>
      </c>
      <c r="C14" s="175" t="s">
        <v>425</v>
      </c>
      <c r="D14" s="176" t="s">
        <v>306</v>
      </c>
      <c r="E14" s="177" t="str">
        <f t="shared" si="0"/>
        <v>Ceres ApuloSalud Ocupacional UT</v>
      </c>
      <c r="F14" s="178">
        <v>31</v>
      </c>
      <c r="H14" s="82" t="s">
        <v>6733</v>
      </c>
      <c r="I14" s="130" t="s">
        <v>167</v>
      </c>
      <c r="J14" s="114" t="s">
        <v>161</v>
      </c>
      <c r="K14" s="83" t="str">
        <f t="shared" si="1"/>
        <v>Ceres PandiAdministrac Salud Ocupacional</v>
      </c>
      <c r="L14" s="131">
        <v>10</v>
      </c>
      <c r="M14" s="84">
        <f t="shared" si="2"/>
        <v>0.27027027027027029</v>
      </c>
    </row>
    <row r="15" spans="2:14" ht="15">
      <c r="B15" s="174" t="s">
        <v>6733</v>
      </c>
      <c r="C15" s="175" t="s">
        <v>425</v>
      </c>
      <c r="D15" s="176" t="s">
        <v>320</v>
      </c>
      <c r="E15" s="177" t="str">
        <f t="shared" si="0"/>
        <v>Ceres ApuloT Con Elem Est y no Est Edifi</v>
      </c>
      <c r="F15" s="178">
        <v>32</v>
      </c>
      <c r="H15" s="76" t="s">
        <v>6733</v>
      </c>
      <c r="I15" s="89" t="s">
        <v>167</v>
      </c>
      <c r="J15" s="90" t="s">
        <v>199</v>
      </c>
      <c r="K15" s="77" t="str">
        <f t="shared" si="1"/>
        <v>Ceres PandiAdministración de Empresas-Dis</v>
      </c>
      <c r="L15" s="91">
        <v>4</v>
      </c>
      <c r="M15" s="78">
        <f t="shared" si="2"/>
        <v>0.44444444444444442</v>
      </c>
    </row>
    <row r="16" spans="2:14" ht="15">
      <c r="B16" s="174" t="s">
        <v>6733</v>
      </c>
      <c r="C16" s="175" t="s">
        <v>425</v>
      </c>
      <c r="D16" s="176" t="s">
        <v>311</v>
      </c>
      <c r="E16" s="177" t="str">
        <f t="shared" si="0"/>
        <v>Ceres ApuloTec Administraci Turist Hot UT</v>
      </c>
      <c r="F16" s="178">
        <v>10</v>
      </c>
      <c r="H16" s="76" t="s">
        <v>6733</v>
      </c>
      <c r="I16" s="89" t="s">
        <v>167</v>
      </c>
      <c r="J16" s="90" t="s">
        <v>61</v>
      </c>
      <c r="K16" s="77" t="str">
        <f t="shared" si="1"/>
        <v>Ceres PandiAdministración Financiera -D</v>
      </c>
      <c r="L16" s="91">
        <v>3</v>
      </c>
      <c r="M16" s="78">
        <f t="shared" si="2"/>
        <v>0.125</v>
      </c>
    </row>
    <row r="17" spans="2:13" ht="15">
      <c r="B17" s="174" t="s">
        <v>6733</v>
      </c>
      <c r="C17" s="175" t="s">
        <v>425</v>
      </c>
      <c r="D17" s="176" t="s">
        <v>1004</v>
      </c>
      <c r="E17" s="177" t="str">
        <f t="shared" si="0"/>
        <v>Ceres ApuloTec Administración Financi UT</v>
      </c>
      <c r="F17" s="178">
        <v>40</v>
      </c>
      <c r="H17" s="79" t="s">
        <v>6733</v>
      </c>
      <c r="I17" s="127" t="s">
        <v>167</v>
      </c>
      <c r="J17" s="111" t="s">
        <v>123</v>
      </c>
      <c r="K17" s="80" t="str">
        <f t="shared" si="1"/>
        <v>Ceres PandiLic Pedagogia Infantil</v>
      </c>
      <c r="L17" s="128">
        <v>8</v>
      </c>
      <c r="M17" s="81">
        <f t="shared" si="2"/>
        <v>0.13793103448275862</v>
      </c>
    </row>
    <row r="18" spans="2:13" ht="15">
      <c r="B18" s="174" t="s">
        <v>6733</v>
      </c>
      <c r="C18" s="175" t="s">
        <v>425</v>
      </c>
      <c r="D18" s="176" t="s">
        <v>6746</v>
      </c>
      <c r="E18" s="177" t="str">
        <f t="shared" si="0"/>
        <v>Ceres ApuloTec Prof Constru Elem Estru y</v>
      </c>
      <c r="F18" s="178">
        <v>7</v>
      </c>
      <c r="H18" s="133" t="s">
        <v>6733</v>
      </c>
      <c r="I18" s="134" t="s">
        <v>6748</v>
      </c>
      <c r="J18" s="134"/>
      <c r="K18" s="135" t="str">
        <f t="shared" si="1"/>
        <v>Total Ceres Pandi</v>
      </c>
      <c r="L18" s="136">
        <v>25</v>
      </c>
      <c r="M18" s="137">
        <f t="shared" si="2"/>
        <v>0.1953125</v>
      </c>
    </row>
    <row r="19" spans="2:13" ht="15">
      <c r="B19" s="179" t="s">
        <v>6733</v>
      </c>
      <c r="C19" s="180" t="s">
        <v>425</v>
      </c>
      <c r="D19" s="181" t="s">
        <v>792</v>
      </c>
      <c r="E19" s="182" t="str">
        <f t="shared" si="0"/>
        <v>Ceres ApuloTecnología en Sistemas UT</v>
      </c>
      <c r="F19" s="183">
        <v>24</v>
      </c>
      <c r="H19" s="82" t="s">
        <v>6733</v>
      </c>
      <c r="I19" s="130" t="s">
        <v>47</v>
      </c>
      <c r="J19" s="114" t="s">
        <v>161</v>
      </c>
      <c r="K19" s="83" t="str">
        <f t="shared" si="1"/>
        <v>Regional GirardotAdministrac Salud Ocupacional</v>
      </c>
      <c r="L19" s="131">
        <v>11</v>
      </c>
      <c r="M19" s="84">
        <f t="shared" si="2"/>
        <v>0.20754716981132076</v>
      </c>
    </row>
    <row r="20" spans="2:13" ht="15">
      <c r="B20" s="184" t="s">
        <v>6733</v>
      </c>
      <c r="C20" s="185" t="s">
        <v>6747</v>
      </c>
      <c r="D20" s="185"/>
      <c r="E20" s="186" t="str">
        <f t="shared" si="0"/>
        <v>Total Ceres Apulo</v>
      </c>
      <c r="F20" s="187">
        <v>466</v>
      </c>
      <c r="H20" s="76" t="s">
        <v>6733</v>
      </c>
      <c r="I20" s="89" t="s">
        <v>47</v>
      </c>
      <c r="J20" s="90" t="s">
        <v>42</v>
      </c>
      <c r="K20" s="77" t="str">
        <f t="shared" si="1"/>
        <v>Regional GirardotAdministración de Empresas</v>
      </c>
      <c r="L20" s="91">
        <v>26</v>
      </c>
      <c r="M20" s="78">
        <f t="shared" si="2"/>
        <v>0.26804123711340205</v>
      </c>
    </row>
    <row r="21" spans="2:13" ht="15">
      <c r="B21" s="188" t="s">
        <v>6733</v>
      </c>
      <c r="C21" s="189" t="s">
        <v>167</v>
      </c>
      <c r="D21" s="190" t="s">
        <v>161</v>
      </c>
      <c r="E21" s="191" t="str">
        <f t="shared" si="0"/>
        <v>Ceres PandiAdministrac Salud Ocupacional</v>
      </c>
      <c r="F21" s="192">
        <v>37</v>
      </c>
      <c r="H21" s="76" t="s">
        <v>6733</v>
      </c>
      <c r="I21" s="89" t="s">
        <v>47</v>
      </c>
      <c r="J21" s="90" t="s">
        <v>140</v>
      </c>
      <c r="K21" s="77" t="str">
        <f t="shared" si="1"/>
        <v>Regional GirardotComunicación Social Periodismo</v>
      </c>
      <c r="L21" s="91">
        <v>26</v>
      </c>
      <c r="M21" s="78">
        <f t="shared" si="2"/>
        <v>0.23636363636363636</v>
      </c>
    </row>
    <row r="22" spans="2:13" ht="15">
      <c r="B22" s="174" t="s">
        <v>6733</v>
      </c>
      <c r="C22" s="175" t="s">
        <v>167</v>
      </c>
      <c r="D22" s="176" t="s">
        <v>199</v>
      </c>
      <c r="E22" s="177" t="str">
        <f t="shared" si="0"/>
        <v>Ceres PandiAdministración de Empresas-Dis</v>
      </c>
      <c r="F22" s="178">
        <v>9</v>
      </c>
      <c r="H22" s="76" t="s">
        <v>6733</v>
      </c>
      <c r="I22" s="89" t="s">
        <v>47</v>
      </c>
      <c r="J22" s="90" t="s">
        <v>941</v>
      </c>
      <c r="K22" s="77" t="str">
        <f t="shared" si="1"/>
        <v>Regional GirardotContaduria Publica</v>
      </c>
      <c r="L22" s="91">
        <v>13</v>
      </c>
      <c r="M22" s="78">
        <f t="shared" si="2"/>
        <v>0.24528301886792453</v>
      </c>
    </row>
    <row r="23" spans="2:13" ht="15">
      <c r="B23" s="174" t="s">
        <v>6733</v>
      </c>
      <c r="C23" s="175" t="s">
        <v>167</v>
      </c>
      <c r="D23" s="176" t="s">
        <v>61</v>
      </c>
      <c r="E23" s="177" t="str">
        <f t="shared" si="0"/>
        <v>Ceres PandiAdministración Financiera -D</v>
      </c>
      <c r="F23" s="178">
        <v>24</v>
      </c>
      <c r="H23" s="76" t="s">
        <v>6733</v>
      </c>
      <c r="I23" s="89" t="s">
        <v>47</v>
      </c>
      <c r="J23" s="90" t="s">
        <v>54</v>
      </c>
      <c r="K23" s="77" t="str">
        <f t="shared" si="1"/>
        <v>Regional GirardotIngeniería Civil</v>
      </c>
      <c r="L23" s="91">
        <v>39</v>
      </c>
      <c r="M23" s="78">
        <f t="shared" si="2"/>
        <v>0.17180616740088106</v>
      </c>
    </row>
    <row r="24" spans="2:13" ht="15">
      <c r="B24" s="179" t="s">
        <v>6733</v>
      </c>
      <c r="C24" s="180" t="s">
        <v>167</v>
      </c>
      <c r="D24" s="181" t="s">
        <v>123</v>
      </c>
      <c r="E24" s="182" t="str">
        <f t="shared" si="0"/>
        <v>Ceres PandiLic Pedagogia Infantil</v>
      </c>
      <c r="F24" s="183">
        <v>58</v>
      </c>
      <c r="H24" s="76" t="s">
        <v>6733</v>
      </c>
      <c r="I24" s="89" t="s">
        <v>47</v>
      </c>
      <c r="J24" s="90" t="s">
        <v>123</v>
      </c>
      <c r="K24" s="77" t="str">
        <f t="shared" si="1"/>
        <v>Regional GirardotLic Pedagogia Infantil</v>
      </c>
      <c r="L24" s="91">
        <v>13</v>
      </c>
      <c r="M24" s="78">
        <f t="shared" si="2"/>
        <v>0.28888888888888886</v>
      </c>
    </row>
    <row r="25" spans="2:13" ht="15">
      <c r="B25" s="184" t="s">
        <v>6733</v>
      </c>
      <c r="C25" s="185" t="s">
        <v>6748</v>
      </c>
      <c r="D25" s="185"/>
      <c r="E25" s="186" t="str">
        <f t="shared" si="0"/>
        <v>Total Ceres Pandi</v>
      </c>
      <c r="F25" s="187">
        <v>128</v>
      </c>
      <c r="H25" s="76" t="s">
        <v>6733</v>
      </c>
      <c r="I25" s="89" t="s">
        <v>47</v>
      </c>
      <c r="J25" s="90" t="s">
        <v>320</v>
      </c>
      <c r="K25" s="77" t="str">
        <f t="shared" si="1"/>
        <v>Regional GirardotT Con Elem Est y no Est Edifi</v>
      </c>
      <c r="L25" s="91">
        <v>19</v>
      </c>
      <c r="M25" s="78">
        <f t="shared" si="2"/>
        <v>0.32758620689655171</v>
      </c>
    </row>
    <row r="26" spans="2:13" ht="15">
      <c r="B26" s="188" t="s">
        <v>6733</v>
      </c>
      <c r="C26" s="189" t="s">
        <v>47</v>
      </c>
      <c r="D26" s="190" t="s">
        <v>161</v>
      </c>
      <c r="E26" s="191" t="str">
        <f t="shared" si="0"/>
        <v>Regional GirardotAdministrac Salud Ocupacional</v>
      </c>
      <c r="F26" s="192">
        <v>53</v>
      </c>
      <c r="H26" s="76" t="s">
        <v>6733</v>
      </c>
      <c r="I26" s="89" t="s">
        <v>47</v>
      </c>
      <c r="J26" s="90" t="s">
        <v>3734</v>
      </c>
      <c r="K26" s="77" t="str">
        <f t="shared" si="1"/>
        <v>Regional GirardotTec Prof Ins Electri Edificaci</v>
      </c>
      <c r="L26" s="91">
        <v>1</v>
      </c>
      <c r="M26" s="78">
        <f t="shared" si="2"/>
        <v>0.125</v>
      </c>
    </row>
    <row r="27" spans="2:13" ht="15">
      <c r="B27" s="174" t="s">
        <v>6733</v>
      </c>
      <c r="C27" s="175" t="s">
        <v>47</v>
      </c>
      <c r="D27" s="176" t="s">
        <v>42</v>
      </c>
      <c r="E27" s="177" t="str">
        <f t="shared" si="0"/>
        <v>Regional GirardotAdministración de Empresas</v>
      </c>
      <c r="F27" s="178">
        <v>97</v>
      </c>
      <c r="H27" s="76" t="s">
        <v>6733</v>
      </c>
      <c r="I27" s="89" t="s">
        <v>47</v>
      </c>
      <c r="J27" s="90" t="s">
        <v>395</v>
      </c>
      <c r="K27" s="77" t="str">
        <f t="shared" si="1"/>
        <v>Regional GirardotTec Redes Comp Seg Informatica</v>
      </c>
      <c r="L27" s="91">
        <v>4</v>
      </c>
      <c r="M27" s="78">
        <f t="shared" si="2"/>
        <v>0.25</v>
      </c>
    </row>
    <row r="28" spans="2:13" ht="15">
      <c r="B28" s="174" t="s">
        <v>6733</v>
      </c>
      <c r="C28" s="175" t="s">
        <v>47</v>
      </c>
      <c r="D28" s="176" t="s">
        <v>140</v>
      </c>
      <c r="E28" s="177" t="str">
        <f t="shared" si="0"/>
        <v>Regional GirardotComunicación Social Periodismo</v>
      </c>
      <c r="F28" s="178">
        <v>110</v>
      </c>
      <c r="H28" s="76" t="s">
        <v>6733</v>
      </c>
      <c r="I28" s="89" t="s">
        <v>47</v>
      </c>
      <c r="J28" s="90" t="s">
        <v>4916</v>
      </c>
      <c r="K28" s="77" t="str">
        <f t="shared" si="1"/>
        <v>Regional GirardotTeclg Gest d Const Edificacion</v>
      </c>
      <c r="L28" s="91">
        <v>2</v>
      </c>
      <c r="M28" s="78">
        <f t="shared" si="2"/>
        <v>0.5</v>
      </c>
    </row>
    <row r="29" spans="2:13" ht="15">
      <c r="B29" s="174" t="s">
        <v>6733</v>
      </c>
      <c r="C29" s="175" t="s">
        <v>47</v>
      </c>
      <c r="D29" s="176" t="s">
        <v>941</v>
      </c>
      <c r="E29" s="177" t="str">
        <f t="shared" si="0"/>
        <v>Regional GirardotContaduria Publica</v>
      </c>
      <c r="F29" s="178">
        <v>53</v>
      </c>
      <c r="H29" s="76" t="s">
        <v>6733</v>
      </c>
      <c r="I29" s="89" t="s">
        <v>47</v>
      </c>
      <c r="J29" s="90" t="s">
        <v>155</v>
      </c>
      <c r="K29" s="77" t="str">
        <f t="shared" si="1"/>
        <v>Regional GirardotTecnología en Electrónica</v>
      </c>
      <c r="L29" s="91">
        <v>7</v>
      </c>
      <c r="M29" s="78">
        <f t="shared" si="2"/>
        <v>0.15217391304347827</v>
      </c>
    </row>
    <row r="30" spans="2:13" ht="15">
      <c r="B30" s="174" t="s">
        <v>6733</v>
      </c>
      <c r="C30" s="175" t="s">
        <v>47</v>
      </c>
      <c r="D30" s="176" t="s">
        <v>54</v>
      </c>
      <c r="E30" s="177" t="str">
        <f t="shared" si="0"/>
        <v>Regional GirardotIngeniería Civil</v>
      </c>
      <c r="F30" s="178">
        <v>227</v>
      </c>
      <c r="H30" s="76" t="s">
        <v>6733</v>
      </c>
      <c r="I30" s="89" t="s">
        <v>47</v>
      </c>
      <c r="J30" s="90" t="s">
        <v>67</v>
      </c>
      <c r="K30" s="77" t="str">
        <f t="shared" si="1"/>
        <v>Regional GirardotTecnología en Informática</v>
      </c>
      <c r="L30" s="91">
        <v>25</v>
      </c>
      <c r="M30" s="78">
        <f t="shared" si="2"/>
        <v>0.21186440677966101</v>
      </c>
    </row>
    <row r="31" spans="2:13" ht="15">
      <c r="B31" s="174" t="s">
        <v>6733</v>
      </c>
      <c r="C31" s="175" t="s">
        <v>47</v>
      </c>
      <c r="D31" s="176" t="s">
        <v>123</v>
      </c>
      <c r="E31" s="177" t="str">
        <f t="shared" si="0"/>
        <v>Regional GirardotLic Pedagogia Infantil</v>
      </c>
      <c r="F31" s="178">
        <v>45</v>
      </c>
      <c r="H31" s="79" t="s">
        <v>6733</v>
      </c>
      <c r="I31" s="127" t="s">
        <v>47</v>
      </c>
      <c r="J31" s="111" t="s">
        <v>48</v>
      </c>
      <c r="K31" s="80" t="str">
        <f t="shared" si="1"/>
        <v>Regional GirardotTrabajo Social</v>
      </c>
      <c r="L31" s="128">
        <v>49</v>
      </c>
      <c r="M31" s="81">
        <f t="shared" si="2"/>
        <v>0.19066147859922178</v>
      </c>
    </row>
    <row r="32" spans="2:13" ht="15">
      <c r="B32" s="174" t="s">
        <v>6733</v>
      </c>
      <c r="C32" s="175" t="s">
        <v>47</v>
      </c>
      <c r="D32" s="176" t="s">
        <v>320</v>
      </c>
      <c r="E32" s="177" t="str">
        <f t="shared" si="0"/>
        <v>Regional GirardotT Con Elem Est y no Est Edifi</v>
      </c>
      <c r="F32" s="178">
        <v>58</v>
      </c>
      <c r="H32" s="138" t="s">
        <v>6733</v>
      </c>
      <c r="I32" s="139" t="s">
        <v>6749</v>
      </c>
      <c r="J32" s="139"/>
      <c r="K32" s="140" t="str">
        <f t="shared" si="1"/>
        <v>Total Regional Girardot</v>
      </c>
      <c r="L32" s="141">
        <v>235</v>
      </c>
      <c r="M32" s="142">
        <f t="shared" si="2"/>
        <v>0.21363636363636362</v>
      </c>
    </row>
    <row r="33" spans="2:13" ht="15">
      <c r="B33" s="174" t="s">
        <v>6733</v>
      </c>
      <c r="C33" s="175" t="s">
        <v>47</v>
      </c>
      <c r="D33" s="176" t="s">
        <v>6746</v>
      </c>
      <c r="E33" s="177" t="str">
        <f t="shared" si="0"/>
        <v>Regional GirardotTec Prof Constru Elem Estru y</v>
      </c>
      <c r="F33" s="178">
        <v>8</v>
      </c>
      <c r="H33" s="123" t="s">
        <v>6733</v>
      </c>
      <c r="I33" s="143"/>
      <c r="J33" s="143"/>
      <c r="K33" s="125" t="str">
        <f t="shared" si="1"/>
        <v/>
      </c>
      <c r="L33" s="144">
        <v>315</v>
      </c>
      <c r="M33" s="126">
        <f t="shared" si="2"/>
        <v>0.18595041322314049</v>
      </c>
    </row>
    <row r="34" spans="2:13" ht="15">
      <c r="B34" s="174" t="s">
        <v>6733</v>
      </c>
      <c r="C34" s="175" t="s">
        <v>47</v>
      </c>
      <c r="D34" s="176" t="s">
        <v>3734</v>
      </c>
      <c r="E34" s="177" t="str">
        <f t="shared" si="0"/>
        <v>Regional GirardotTec Prof Ins Electri Edificaci</v>
      </c>
      <c r="F34" s="178">
        <v>8</v>
      </c>
      <c r="H34" s="82" t="s">
        <v>6735</v>
      </c>
      <c r="I34" s="130" t="s">
        <v>60</v>
      </c>
      <c r="J34" s="114" t="s">
        <v>388</v>
      </c>
      <c r="K34" s="83" t="str">
        <f t="shared" si="1"/>
        <v>Ceres GuaduasAdmi Empresas Agropecuarias UT</v>
      </c>
      <c r="L34" s="131">
        <v>1</v>
      </c>
      <c r="M34" s="84">
        <f t="shared" si="2"/>
        <v>0.1</v>
      </c>
    </row>
    <row r="35" spans="2:13" ht="15">
      <c r="B35" s="174" t="s">
        <v>6733</v>
      </c>
      <c r="C35" s="175" t="s">
        <v>47</v>
      </c>
      <c r="D35" s="176" t="s">
        <v>395</v>
      </c>
      <c r="E35" s="177" t="str">
        <f t="shared" si="0"/>
        <v>Regional GirardotTec Redes Comp Seg Informatica</v>
      </c>
      <c r="F35" s="178">
        <v>16</v>
      </c>
      <c r="H35" s="76" t="s">
        <v>6735</v>
      </c>
      <c r="I35" s="89" t="s">
        <v>60</v>
      </c>
      <c r="J35" s="90" t="s">
        <v>161</v>
      </c>
      <c r="K35" s="77" t="str">
        <f t="shared" si="1"/>
        <v>Ceres GuaduasAdministrac Salud Ocupacional</v>
      </c>
      <c r="L35" s="91">
        <v>8</v>
      </c>
      <c r="M35" s="78">
        <f t="shared" si="2"/>
        <v>0.13559322033898305</v>
      </c>
    </row>
    <row r="36" spans="2:13" ht="15">
      <c r="B36" s="174" t="s">
        <v>6733</v>
      </c>
      <c r="C36" s="175" t="s">
        <v>47</v>
      </c>
      <c r="D36" s="176" t="s">
        <v>4916</v>
      </c>
      <c r="E36" s="177" t="str">
        <f t="shared" si="0"/>
        <v>Regional GirardotTeclg Gest d Const Edificacion</v>
      </c>
      <c r="F36" s="178">
        <v>4</v>
      </c>
      <c r="H36" s="76" t="s">
        <v>6735</v>
      </c>
      <c r="I36" s="89" t="s">
        <v>60</v>
      </c>
      <c r="J36" s="90" t="s">
        <v>199</v>
      </c>
      <c r="K36" s="77" t="str">
        <f t="shared" si="1"/>
        <v>Ceres GuaduasAdministración de Empresas-Dis</v>
      </c>
      <c r="L36" s="91">
        <v>5</v>
      </c>
      <c r="M36" s="78">
        <f t="shared" si="2"/>
        <v>0.17241379310344829</v>
      </c>
    </row>
    <row r="37" spans="2:13" ht="15">
      <c r="B37" s="174" t="s">
        <v>6733</v>
      </c>
      <c r="C37" s="175" t="s">
        <v>47</v>
      </c>
      <c r="D37" s="176" t="s">
        <v>155</v>
      </c>
      <c r="E37" s="177" t="str">
        <f t="shared" si="0"/>
        <v>Regional GirardotTecnología en Electrónica</v>
      </c>
      <c r="F37" s="178">
        <v>46</v>
      </c>
      <c r="H37" s="76" t="s">
        <v>6735</v>
      </c>
      <c r="I37" s="89" t="s">
        <v>60</v>
      </c>
      <c r="J37" s="90" t="s">
        <v>61</v>
      </c>
      <c r="K37" s="77" t="str">
        <f t="shared" si="1"/>
        <v>Ceres GuaduasAdministración Financiera -D</v>
      </c>
      <c r="L37" s="91">
        <v>8</v>
      </c>
      <c r="M37" s="78">
        <f t="shared" si="2"/>
        <v>0.12903225806451613</v>
      </c>
    </row>
    <row r="38" spans="2:13" ht="15">
      <c r="B38" s="174" t="s">
        <v>6733</v>
      </c>
      <c r="C38" s="175" t="s">
        <v>47</v>
      </c>
      <c r="D38" s="176" t="s">
        <v>67</v>
      </c>
      <c r="E38" s="177" t="str">
        <f t="shared" si="0"/>
        <v>Regional GirardotTecnología en Informática</v>
      </c>
      <c r="F38" s="178">
        <v>118</v>
      </c>
      <c r="H38" s="76" t="s">
        <v>6735</v>
      </c>
      <c r="I38" s="89" t="s">
        <v>60</v>
      </c>
      <c r="J38" s="90" t="s">
        <v>265</v>
      </c>
      <c r="K38" s="77" t="str">
        <f t="shared" si="1"/>
        <v>Ceres GuaduasIngenieria de Sistemas UT</v>
      </c>
      <c r="L38" s="91">
        <v>10</v>
      </c>
      <c r="M38" s="78">
        <f t="shared" si="2"/>
        <v>0.1388888888888889</v>
      </c>
    </row>
    <row r="39" spans="2:13" ht="15">
      <c r="B39" s="179" t="s">
        <v>6733</v>
      </c>
      <c r="C39" s="180" t="s">
        <v>47</v>
      </c>
      <c r="D39" s="181" t="s">
        <v>48</v>
      </c>
      <c r="E39" s="182" t="str">
        <f t="shared" si="0"/>
        <v>Regional GirardotTrabajo Social</v>
      </c>
      <c r="F39" s="183">
        <v>257</v>
      </c>
      <c r="H39" s="76" t="s">
        <v>6735</v>
      </c>
      <c r="I39" s="89" t="s">
        <v>60</v>
      </c>
      <c r="J39" s="90" t="s">
        <v>336</v>
      </c>
      <c r="K39" s="77" t="str">
        <f t="shared" si="1"/>
        <v>Ceres GuaduasLic Ciencias Naturales UT</v>
      </c>
      <c r="L39" s="91">
        <v>1</v>
      </c>
      <c r="M39" s="78">
        <f t="shared" si="2"/>
        <v>5.2631578947368418E-2</v>
      </c>
    </row>
    <row r="40" spans="2:13" ht="15">
      <c r="B40" s="193" t="s">
        <v>6733</v>
      </c>
      <c r="C40" s="194" t="s">
        <v>6749</v>
      </c>
      <c r="D40" s="194"/>
      <c r="E40" s="195" t="str">
        <f t="shared" si="0"/>
        <v>Total Regional Girardot</v>
      </c>
      <c r="F40" s="196">
        <v>1100</v>
      </c>
      <c r="H40" s="76" t="s">
        <v>6735</v>
      </c>
      <c r="I40" s="89" t="s">
        <v>60</v>
      </c>
      <c r="J40" s="90" t="s">
        <v>123</v>
      </c>
      <c r="K40" s="77" t="str">
        <f t="shared" si="1"/>
        <v>Ceres GuaduasLic Pedagogia Infantil</v>
      </c>
      <c r="L40" s="91">
        <v>6</v>
      </c>
      <c r="M40" s="78">
        <f t="shared" si="2"/>
        <v>0.13636363636363635</v>
      </c>
    </row>
    <row r="41" spans="2:13" ht="15">
      <c r="B41" s="197" t="s">
        <v>6733</v>
      </c>
      <c r="C41" s="198"/>
      <c r="D41" s="198"/>
      <c r="E41" s="199" t="str">
        <f t="shared" si="0"/>
        <v/>
      </c>
      <c r="F41" s="200">
        <v>1694</v>
      </c>
      <c r="H41" s="76" t="s">
        <v>6735</v>
      </c>
      <c r="I41" s="89" t="s">
        <v>60</v>
      </c>
      <c r="J41" s="90" t="s">
        <v>151</v>
      </c>
      <c r="K41" s="77" t="str">
        <f t="shared" si="1"/>
        <v>Ceres GuaduasProf Administración Financi UT</v>
      </c>
      <c r="L41" s="91">
        <v>2</v>
      </c>
      <c r="M41" s="78">
        <f t="shared" si="2"/>
        <v>2.9850746268656716E-2</v>
      </c>
    </row>
    <row r="42" spans="2:13" ht="15">
      <c r="B42" s="188" t="s">
        <v>6735</v>
      </c>
      <c r="C42" s="189" t="s">
        <v>60</v>
      </c>
      <c r="D42" s="190" t="s">
        <v>388</v>
      </c>
      <c r="E42" s="191" t="str">
        <f t="shared" si="0"/>
        <v>Ceres GuaduasAdmi Empresas Agropecuarias UT</v>
      </c>
      <c r="F42" s="192">
        <v>10</v>
      </c>
      <c r="H42" s="79" t="s">
        <v>6735</v>
      </c>
      <c r="I42" s="127" t="s">
        <v>60</v>
      </c>
      <c r="J42" s="111" t="s">
        <v>306</v>
      </c>
      <c r="K42" s="80" t="str">
        <f t="shared" si="1"/>
        <v>Ceres GuaduasSalud Ocupacional UT</v>
      </c>
      <c r="L42" s="128">
        <v>1</v>
      </c>
      <c r="M42" s="81">
        <f t="shared" si="2"/>
        <v>1.3888888888888888E-2</v>
      </c>
    </row>
    <row r="43" spans="2:13" ht="15">
      <c r="B43" s="174" t="s">
        <v>6735</v>
      </c>
      <c r="C43" s="175" t="s">
        <v>60</v>
      </c>
      <c r="D43" s="176" t="s">
        <v>161</v>
      </c>
      <c r="E43" s="177" t="str">
        <f t="shared" si="0"/>
        <v>Ceres GuaduasAdministrac Salud Ocupacional</v>
      </c>
      <c r="F43" s="178">
        <v>59</v>
      </c>
      <c r="H43" s="133" t="s">
        <v>6735</v>
      </c>
      <c r="I43" s="134" t="s">
        <v>6750</v>
      </c>
      <c r="J43" s="134"/>
      <c r="K43" s="135" t="str">
        <f t="shared" si="1"/>
        <v>Total Ceres Guaduas</v>
      </c>
      <c r="L43" s="136">
        <v>42</v>
      </c>
      <c r="M43" s="137">
        <f t="shared" si="2"/>
        <v>8.9361702127659579E-2</v>
      </c>
    </row>
    <row r="44" spans="2:13" ht="15">
      <c r="B44" s="174" t="s">
        <v>6735</v>
      </c>
      <c r="C44" s="175" t="s">
        <v>60</v>
      </c>
      <c r="D44" s="176" t="s">
        <v>199</v>
      </c>
      <c r="E44" s="177" t="str">
        <f t="shared" si="0"/>
        <v>Ceres GuaduasAdministración de Empresas-Dis</v>
      </c>
      <c r="F44" s="178">
        <v>29</v>
      </c>
      <c r="H44" s="82" t="s">
        <v>6735</v>
      </c>
      <c r="I44" s="130" t="s">
        <v>270</v>
      </c>
      <c r="J44" s="114" t="s">
        <v>388</v>
      </c>
      <c r="K44" s="83" t="str">
        <f t="shared" si="1"/>
        <v>Ceres La VegaAdmi Empresas Agropecuarias UT</v>
      </c>
      <c r="L44" s="131">
        <v>1</v>
      </c>
      <c r="M44" s="84">
        <f t="shared" si="2"/>
        <v>3.7037037037037035E-2</v>
      </c>
    </row>
    <row r="45" spans="2:13" ht="15">
      <c r="B45" s="174" t="s">
        <v>6735</v>
      </c>
      <c r="C45" s="175" t="s">
        <v>60</v>
      </c>
      <c r="D45" s="176" t="s">
        <v>61</v>
      </c>
      <c r="E45" s="177" t="str">
        <f t="shared" si="0"/>
        <v>Ceres GuaduasAdministración Financiera -D</v>
      </c>
      <c r="F45" s="178">
        <v>62</v>
      </c>
      <c r="H45" s="76" t="s">
        <v>6735</v>
      </c>
      <c r="I45" s="89" t="s">
        <v>270</v>
      </c>
      <c r="J45" s="90" t="s">
        <v>61</v>
      </c>
      <c r="K45" s="77" t="str">
        <f t="shared" si="1"/>
        <v>Ceres La VegaAdministración Financiera -D</v>
      </c>
      <c r="L45" s="91">
        <v>4</v>
      </c>
      <c r="M45" s="78">
        <f t="shared" si="2"/>
        <v>0.10526315789473684</v>
      </c>
    </row>
    <row r="46" spans="2:13" ht="15">
      <c r="B46" s="174" t="s">
        <v>6735</v>
      </c>
      <c r="C46" s="175" t="s">
        <v>60</v>
      </c>
      <c r="D46" s="176" t="s">
        <v>265</v>
      </c>
      <c r="E46" s="177" t="str">
        <f t="shared" si="0"/>
        <v>Ceres GuaduasIngenieria de Sistemas UT</v>
      </c>
      <c r="F46" s="178">
        <v>72</v>
      </c>
      <c r="H46" s="76" t="s">
        <v>6735</v>
      </c>
      <c r="I46" s="89" t="s">
        <v>270</v>
      </c>
      <c r="J46" s="90" t="s">
        <v>265</v>
      </c>
      <c r="K46" s="77" t="str">
        <f t="shared" si="1"/>
        <v>Ceres La VegaIngenieria de Sistemas UT</v>
      </c>
      <c r="L46" s="91">
        <v>5</v>
      </c>
      <c r="M46" s="78">
        <f t="shared" si="2"/>
        <v>0.10204081632653061</v>
      </c>
    </row>
    <row r="47" spans="2:13" ht="15">
      <c r="B47" s="174" t="s">
        <v>6735</v>
      </c>
      <c r="C47" s="175" t="s">
        <v>60</v>
      </c>
      <c r="D47" s="176" t="s">
        <v>336</v>
      </c>
      <c r="E47" s="177" t="str">
        <f t="shared" si="0"/>
        <v>Ceres GuaduasLic Ciencias Naturales UT</v>
      </c>
      <c r="F47" s="178">
        <v>19</v>
      </c>
      <c r="H47" s="76" t="s">
        <v>6735</v>
      </c>
      <c r="I47" s="89" t="s">
        <v>270</v>
      </c>
      <c r="J47" s="90" t="s">
        <v>336</v>
      </c>
      <c r="K47" s="77" t="str">
        <f t="shared" si="1"/>
        <v>Ceres La VegaLic Ciencias Naturales UT</v>
      </c>
      <c r="L47" s="91">
        <v>4</v>
      </c>
      <c r="M47" s="78">
        <f t="shared" si="2"/>
        <v>0.125</v>
      </c>
    </row>
    <row r="48" spans="2:13" ht="15">
      <c r="B48" s="174" t="s">
        <v>6735</v>
      </c>
      <c r="C48" s="175" t="s">
        <v>60</v>
      </c>
      <c r="D48" s="176" t="s">
        <v>123</v>
      </c>
      <c r="E48" s="177" t="str">
        <f t="shared" si="0"/>
        <v>Ceres GuaduasLic Pedagogia Infantil</v>
      </c>
      <c r="F48" s="178">
        <v>44</v>
      </c>
      <c r="H48" s="76" t="s">
        <v>6735</v>
      </c>
      <c r="I48" s="89" t="s">
        <v>270</v>
      </c>
      <c r="J48" s="90" t="s">
        <v>123</v>
      </c>
      <c r="K48" s="77" t="str">
        <f t="shared" si="1"/>
        <v>Ceres La VegaLic Pedagogia Infantil</v>
      </c>
      <c r="L48" s="91">
        <v>4</v>
      </c>
      <c r="M48" s="78">
        <f t="shared" si="2"/>
        <v>0.21052631578947367</v>
      </c>
    </row>
    <row r="49" spans="2:13" ht="15">
      <c r="B49" s="174" t="s">
        <v>6735</v>
      </c>
      <c r="C49" s="175" t="s">
        <v>60</v>
      </c>
      <c r="D49" s="176" t="s">
        <v>90</v>
      </c>
      <c r="E49" s="177" t="str">
        <f t="shared" si="0"/>
        <v>Ceres GuaduasLic. en Pedagogía Infantil UT</v>
      </c>
      <c r="F49" s="178">
        <v>24</v>
      </c>
      <c r="H49" s="76" t="s">
        <v>6735</v>
      </c>
      <c r="I49" s="89" t="s">
        <v>270</v>
      </c>
      <c r="J49" s="90" t="s">
        <v>90</v>
      </c>
      <c r="K49" s="77" t="str">
        <f t="shared" si="1"/>
        <v>Ceres La VegaLic. en Pedagogía Infantil UT</v>
      </c>
      <c r="L49" s="91">
        <v>3</v>
      </c>
      <c r="M49" s="78">
        <f t="shared" si="2"/>
        <v>7.8947368421052627E-2</v>
      </c>
    </row>
    <row r="50" spans="2:13" ht="15">
      <c r="B50" s="174" t="s">
        <v>6735</v>
      </c>
      <c r="C50" s="175" t="s">
        <v>60</v>
      </c>
      <c r="D50" s="176" t="s">
        <v>151</v>
      </c>
      <c r="E50" s="177" t="str">
        <f t="shared" si="0"/>
        <v>Ceres GuaduasProf Administración Financi UT</v>
      </c>
      <c r="F50" s="178">
        <v>67</v>
      </c>
      <c r="H50" s="76" t="s">
        <v>6735</v>
      </c>
      <c r="I50" s="89" t="s">
        <v>270</v>
      </c>
      <c r="J50" s="90" t="s">
        <v>134</v>
      </c>
      <c r="K50" s="77" t="str">
        <f t="shared" si="1"/>
        <v>Ceres La VegaProf Administración Turis  Hot</v>
      </c>
      <c r="L50" s="91">
        <v>1</v>
      </c>
      <c r="M50" s="78">
        <f t="shared" si="2"/>
        <v>0.33333333333333331</v>
      </c>
    </row>
    <row r="51" spans="2:13" ht="15">
      <c r="B51" s="174" t="s">
        <v>6735</v>
      </c>
      <c r="C51" s="175" t="s">
        <v>60</v>
      </c>
      <c r="D51" s="176" t="s">
        <v>134</v>
      </c>
      <c r="E51" s="177" t="str">
        <f t="shared" si="0"/>
        <v>Ceres GuaduasProf Administración Turis  Hot</v>
      </c>
      <c r="F51" s="178">
        <v>6</v>
      </c>
      <c r="H51" s="76" t="s">
        <v>6735</v>
      </c>
      <c r="I51" s="89" t="s">
        <v>270</v>
      </c>
      <c r="J51" s="90" t="s">
        <v>311</v>
      </c>
      <c r="K51" s="77" t="str">
        <f t="shared" si="1"/>
        <v>Ceres La VegaTec Administraci Turist Hot UT</v>
      </c>
      <c r="L51" s="91">
        <v>4</v>
      </c>
      <c r="M51" s="78">
        <f t="shared" si="2"/>
        <v>0.23529411764705882</v>
      </c>
    </row>
    <row r="52" spans="2:13" ht="15">
      <c r="B52" s="174" t="s">
        <v>6735</v>
      </c>
      <c r="C52" s="175" t="s">
        <v>60</v>
      </c>
      <c r="D52" s="176" t="s">
        <v>306</v>
      </c>
      <c r="E52" s="177" t="str">
        <f t="shared" si="0"/>
        <v>Ceres GuaduasSalud Ocupacional UT</v>
      </c>
      <c r="F52" s="178">
        <v>72</v>
      </c>
      <c r="H52" s="79" t="s">
        <v>6735</v>
      </c>
      <c r="I52" s="127" t="s">
        <v>270</v>
      </c>
      <c r="J52" s="111" t="s">
        <v>1004</v>
      </c>
      <c r="K52" s="80" t="str">
        <f t="shared" si="1"/>
        <v>Ceres La VegaTec Administración Financi UT</v>
      </c>
      <c r="L52" s="128">
        <v>2</v>
      </c>
      <c r="M52" s="81">
        <f t="shared" si="2"/>
        <v>0.2</v>
      </c>
    </row>
    <row r="53" spans="2:13" ht="15">
      <c r="B53" s="174" t="s">
        <v>6735</v>
      </c>
      <c r="C53" s="175" t="s">
        <v>60</v>
      </c>
      <c r="D53" s="176" t="s">
        <v>311</v>
      </c>
      <c r="E53" s="177" t="str">
        <f t="shared" si="0"/>
        <v>Ceres GuaduasTec Administraci Turist Hot UT</v>
      </c>
      <c r="F53" s="178">
        <v>1</v>
      </c>
      <c r="H53" s="133" t="s">
        <v>6735</v>
      </c>
      <c r="I53" s="134" t="s">
        <v>6751</v>
      </c>
      <c r="J53" s="134"/>
      <c r="K53" s="135" t="str">
        <f t="shared" si="1"/>
        <v>Total Ceres La Vega</v>
      </c>
      <c r="L53" s="136">
        <v>28</v>
      </c>
      <c r="M53" s="137">
        <f t="shared" si="2"/>
        <v>0.10687022900763359</v>
      </c>
    </row>
    <row r="54" spans="2:13" ht="15">
      <c r="B54" s="179" t="s">
        <v>6735</v>
      </c>
      <c r="C54" s="180" t="s">
        <v>60</v>
      </c>
      <c r="D54" s="181" t="s">
        <v>1004</v>
      </c>
      <c r="E54" s="182" t="str">
        <f t="shared" si="0"/>
        <v>Ceres GuaduasTec Administración Financi UT</v>
      </c>
      <c r="F54" s="183">
        <v>5</v>
      </c>
      <c r="H54" s="82" t="s">
        <v>6735</v>
      </c>
      <c r="I54" s="130" t="s">
        <v>81</v>
      </c>
      <c r="J54" s="114" t="s">
        <v>388</v>
      </c>
      <c r="K54" s="83" t="str">
        <f t="shared" si="1"/>
        <v>Ceres MadridAdmi Empresas Agropecuarias UT</v>
      </c>
      <c r="L54" s="131">
        <v>1</v>
      </c>
      <c r="M54" s="84">
        <f t="shared" si="2"/>
        <v>1.9230769230769232E-2</v>
      </c>
    </row>
    <row r="55" spans="2:13" ht="15">
      <c r="B55" s="184" t="s">
        <v>6735</v>
      </c>
      <c r="C55" s="185" t="s">
        <v>6750</v>
      </c>
      <c r="D55" s="185"/>
      <c r="E55" s="186" t="str">
        <f t="shared" si="0"/>
        <v>Total Ceres Guaduas</v>
      </c>
      <c r="F55" s="187">
        <v>470</v>
      </c>
      <c r="H55" s="76" t="s">
        <v>6735</v>
      </c>
      <c r="I55" s="89" t="s">
        <v>81</v>
      </c>
      <c r="J55" s="90" t="s">
        <v>161</v>
      </c>
      <c r="K55" s="77" t="str">
        <f t="shared" si="1"/>
        <v>Ceres MadridAdministrac Salud Ocupacional</v>
      </c>
      <c r="L55" s="91">
        <v>28</v>
      </c>
      <c r="M55" s="78">
        <f t="shared" si="2"/>
        <v>0.11244979919678715</v>
      </c>
    </row>
    <row r="56" spans="2:13" ht="15">
      <c r="B56" s="188" t="s">
        <v>6735</v>
      </c>
      <c r="C56" s="189" t="s">
        <v>270</v>
      </c>
      <c r="D56" s="190" t="s">
        <v>388</v>
      </c>
      <c r="E56" s="191" t="str">
        <f t="shared" si="0"/>
        <v>Ceres La VegaAdmi Empresas Agropecuarias UT</v>
      </c>
      <c r="F56" s="192">
        <v>27</v>
      </c>
      <c r="H56" s="76" t="s">
        <v>6735</v>
      </c>
      <c r="I56" s="89" t="s">
        <v>81</v>
      </c>
      <c r="J56" s="90" t="s">
        <v>199</v>
      </c>
      <c r="K56" s="77" t="str">
        <f t="shared" si="1"/>
        <v>Ceres MadridAdministración de Empresas-Dis</v>
      </c>
      <c r="L56" s="91">
        <v>24</v>
      </c>
      <c r="M56" s="78">
        <f t="shared" si="2"/>
        <v>0.14814814814814814</v>
      </c>
    </row>
    <row r="57" spans="2:13" ht="15">
      <c r="B57" s="174" t="s">
        <v>6735</v>
      </c>
      <c r="C57" s="175" t="s">
        <v>270</v>
      </c>
      <c r="D57" s="176" t="s">
        <v>61</v>
      </c>
      <c r="E57" s="177" t="str">
        <f t="shared" si="0"/>
        <v>Ceres La VegaAdministración Financiera -D</v>
      </c>
      <c r="F57" s="178">
        <v>38</v>
      </c>
      <c r="H57" s="76" t="s">
        <v>6735</v>
      </c>
      <c r="I57" s="89" t="s">
        <v>81</v>
      </c>
      <c r="J57" s="90" t="s">
        <v>61</v>
      </c>
      <c r="K57" s="77" t="str">
        <f t="shared" si="1"/>
        <v>Ceres MadridAdministración Financiera -D</v>
      </c>
      <c r="L57" s="91">
        <v>34</v>
      </c>
      <c r="M57" s="78">
        <f t="shared" si="2"/>
        <v>0.17616580310880828</v>
      </c>
    </row>
    <row r="58" spans="2:13" ht="15">
      <c r="B58" s="174" t="s">
        <v>6735</v>
      </c>
      <c r="C58" s="175" t="s">
        <v>270</v>
      </c>
      <c r="D58" s="176" t="s">
        <v>265</v>
      </c>
      <c r="E58" s="177" t="str">
        <f t="shared" si="0"/>
        <v>Ceres La VegaIngenieria de Sistemas UT</v>
      </c>
      <c r="F58" s="178">
        <v>49</v>
      </c>
      <c r="H58" s="76" t="s">
        <v>6735</v>
      </c>
      <c r="I58" s="89" t="s">
        <v>81</v>
      </c>
      <c r="J58" s="90" t="s">
        <v>547</v>
      </c>
      <c r="K58" s="77" t="str">
        <f t="shared" si="1"/>
        <v>Ceres MadridComunicación Social - Distanci</v>
      </c>
      <c r="L58" s="91">
        <v>7</v>
      </c>
      <c r="M58" s="78">
        <f t="shared" si="2"/>
        <v>0.35</v>
      </c>
    </row>
    <row r="59" spans="2:13" ht="15">
      <c r="B59" s="174" t="s">
        <v>6735</v>
      </c>
      <c r="C59" s="175" t="s">
        <v>270</v>
      </c>
      <c r="D59" s="176" t="s">
        <v>336</v>
      </c>
      <c r="E59" s="177" t="str">
        <f t="shared" si="0"/>
        <v>Ceres La VegaLic Ciencias Naturales UT</v>
      </c>
      <c r="F59" s="178">
        <v>32</v>
      </c>
      <c r="H59" s="76" t="s">
        <v>6735</v>
      </c>
      <c r="I59" s="89" t="s">
        <v>81</v>
      </c>
      <c r="J59" s="90" t="s">
        <v>265</v>
      </c>
      <c r="K59" s="77" t="str">
        <f t="shared" si="1"/>
        <v>Ceres MadridIngenieria de Sistemas UT</v>
      </c>
      <c r="L59" s="91">
        <v>26</v>
      </c>
      <c r="M59" s="78">
        <f t="shared" si="2"/>
        <v>0.1306532663316583</v>
      </c>
    </row>
    <row r="60" spans="2:13" ht="15">
      <c r="B60" s="174" t="s">
        <v>6735</v>
      </c>
      <c r="C60" s="175" t="s">
        <v>270</v>
      </c>
      <c r="D60" s="176" t="s">
        <v>123</v>
      </c>
      <c r="E60" s="177" t="str">
        <f t="shared" si="0"/>
        <v>Ceres La VegaLic Pedagogia Infantil</v>
      </c>
      <c r="F60" s="178">
        <v>19</v>
      </c>
      <c r="H60" s="76" t="s">
        <v>6735</v>
      </c>
      <c r="I60" s="89" t="s">
        <v>81</v>
      </c>
      <c r="J60" s="90" t="s">
        <v>3926</v>
      </c>
      <c r="K60" s="77" t="str">
        <f t="shared" si="1"/>
        <v>Ceres MadridLic Bás Lengua Castellana UT</v>
      </c>
      <c r="L60" s="91">
        <v>2</v>
      </c>
      <c r="M60" s="78">
        <f t="shared" si="2"/>
        <v>8.3333333333333329E-2</v>
      </c>
    </row>
    <row r="61" spans="2:13" ht="15">
      <c r="B61" s="174" t="s">
        <v>6735</v>
      </c>
      <c r="C61" s="175" t="s">
        <v>270</v>
      </c>
      <c r="D61" s="176" t="s">
        <v>90</v>
      </c>
      <c r="E61" s="177" t="str">
        <f t="shared" si="0"/>
        <v>Ceres La VegaLic. en Pedagogía Infantil UT</v>
      </c>
      <c r="F61" s="178">
        <v>38</v>
      </c>
      <c r="H61" s="76" t="s">
        <v>6735</v>
      </c>
      <c r="I61" s="89" t="s">
        <v>81</v>
      </c>
      <c r="J61" s="90" t="s">
        <v>336</v>
      </c>
      <c r="K61" s="77" t="str">
        <f t="shared" si="1"/>
        <v>Ceres MadridLic Ciencias Naturales UT</v>
      </c>
      <c r="L61" s="91">
        <v>11</v>
      </c>
      <c r="M61" s="78">
        <f t="shared" si="2"/>
        <v>8.5271317829457363E-2</v>
      </c>
    </row>
    <row r="62" spans="2:13" ht="15">
      <c r="B62" s="174" t="s">
        <v>6735</v>
      </c>
      <c r="C62" s="175" t="s">
        <v>270</v>
      </c>
      <c r="D62" s="176" t="s">
        <v>151</v>
      </c>
      <c r="E62" s="177" t="str">
        <f t="shared" si="0"/>
        <v>Ceres La VegaProf Administración Financi UT</v>
      </c>
      <c r="F62" s="178">
        <v>13</v>
      </c>
      <c r="H62" s="76" t="s">
        <v>6735</v>
      </c>
      <c r="I62" s="89" t="s">
        <v>81</v>
      </c>
      <c r="J62" s="90" t="s">
        <v>123</v>
      </c>
      <c r="K62" s="77" t="str">
        <f t="shared" si="1"/>
        <v>Ceres MadridLic Pedagogia Infantil</v>
      </c>
      <c r="L62" s="91">
        <v>26</v>
      </c>
      <c r="M62" s="78">
        <f t="shared" si="2"/>
        <v>0.12935323383084577</v>
      </c>
    </row>
    <row r="63" spans="2:13" ht="15">
      <c r="B63" s="174" t="s">
        <v>6735</v>
      </c>
      <c r="C63" s="175" t="s">
        <v>270</v>
      </c>
      <c r="D63" s="176" t="s">
        <v>134</v>
      </c>
      <c r="E63" s="177" t="str">
        <f t="shared" si="0"/>
        <v>Ceres La VegaProf Administración Turis  Hot</v>
      </c>
      <c r="F63" s="178">
        <v>3</v>
      </c>
      <c r="H63" s="76" t="s">
        <v>6735</v>
      </c>
      <c r="I63" s="89" t="s">
        <v>81</v>
      </c>
      <c r="J63" s="90" t="s">
        <v>90</v>
      </c>
      <c r="K63" s="77" t="str">
        <f t="shared" si="1"/>
        <v>Ceres MadridLic. en Pedagogía Infantil UT</v>
      </c>
      <c r="L63" s="91">
        <v>6</v>
      </c>
      <c r="M63" s="78">
        <f t="shared" si="2"/>
        <v>3.2432432432432434E-2</v>
      </c>
    </row>
    <row r="64" spans="2:13" ht="15">
      <c r="B64" s="174" t="s">
        <v>6735</v>
      </c>
      <c r="C64" s="175" t="s">
        <v>270</v>
      </c>
      <c r="D64" s="176" t="s">
        <v>306</v>
      </c>
      <c r="E64" s="177" t="str">
        <f t="shared" si="0"/>
        <v>Ceres La VegaSalud Ocupacional UT</v>
      </c>
      <c r="F64" s="178">
        <v>16</v>
      </c>
      <c r="H64" s="76" t="s">
        <v>6735</v>
      </c>
      <c r="I64" s="89" t="s">
        <v>81</v>
      </c>
      <c r="J64" s="90" t="s">
        <v>151</v>
      </c>
      <c r="K64" s="77" t="str">
        <f t="shared" si="1"/>
        <v>Ceres MadridProf Administración Financi UT</v>
      </c>
      <c r="L64" s="91">
        <v>10</v>
      </c>
      <c r="M64" s="78">
        <f t="shared" si="2"/>
        <v>7.8125E-2</v>
      </c>
    </row>
    <row r="65" spans="2:13" ht="15">
      <c r="B65" s="174" t="s">
        <v>6735</v>
      </c>
      <c r="C65" s="175" t="s">
        <v>270</v>
      </c>
      <c r="D65" s="176" t="s">
        <v>311</v>
      </c>
      <c r="E65" s="177" t="str">
        <f t="shared" si="0"/>
        <v>Ceres La VegaTec Administraci Turist Hot UT</v>
      </c>
      <c r="F65" s="178">
        <v>17</v>
      </c>
      <c r="H65" s="76" t="s">
        <v>6735</v>
      </c>
      <c r="I65" s="89" t="s">
        <v>81</v>
      </c>
      <c r="J65" s="90" t="s">
        <v>134</v>
      </c>
      <c r="K65" s="77" t="str">
        <f t="shared" si="1"/>
        <v>Ceres MadridProf Administración Turis  Hot</v>
      </c>
      <c r="L65" s="91">
        <v>6</v>
      </c>
      <c r="M65" s="78">
        <f t="shared" si="2"/>
        <v>0.13043478260869565</v>
      </c>
    </row>
    <row r="66" spans="2:13" ht="15">
      <c r="B66" s="179" t="s">
        <v>6735</v>
      </c>
      <c r="C66" s="180" t="s">
        <v>270</v>
      </c>
      <c r="D66" s="181" t="s">
        <v>1004</v>
      </c>
      <c r="E66" s="182" t="str">
        <f t="shared" si="0"/>
        <v>Ceres La VegaTec Administración Financi UT</v>
      </c>
      <c r="F66" s="183">
        <v>10</v>
      </c>
      <c r="H66" s="76" t="s">
        <v>6735</v>
      </c>
      <c r="I66" s="89" t="s">
        <v>81</v>
      </c>
      <c r="J66" s="90" t="s">
        <v>306</v>
      </c>
      <c r="K66" s="77" t="str">
        <f t="shared" si="1"/>
        <v>Ceres MadridSalud Ocupacional UT</v>
      </c>
      <c r="L66" s="91">
        <v>17</v>
      </c>
      <c r="M66" s="78">
        <f t="shared" si="2"/>
        <v>5.2631578947368418E-2</v>
      </c>
    </row>
    <row r="67" spans="2:13" ht="15">
      <c r="B67" s="184" t="s">
        <v>6735</v>
      </c>
      <c r="C67" s="185" t="s">
        <v>6751</v>
      </c>
      <c r="D67" s="185"/>
      <c r="E67" s="186" t="str">
        <f t="shared" si="0"/>
        <v>Total Ceres La Vega</v>
      </c>
      <c r="F67" s="187">
        <v>262</v>
      </c>
      <c r="H67" s="76" t="s">
        <v>6735</v>
      </c>
      <c r="I67" s="89" t="s">
        <v>81</v>
      </c>
      <c r="J67" s="90" t="s">
        <v>1004</v>
      </c>
      <c r="K67" s="77" t="str">
        <f t="shared" si="1"/>
        <v>Ceres MadridTec Administración Financi UT</v>
      </c>
      <c r="L67" s="91">
        <v>3</v>
      </c>
      <c r="M67" s="78">
        <f t="shared" si="2"/>
        <v>0.04</v>
      </c>
    </row>
    <row r="68" spans="2:13" ht="15">
      <c r="B68" s="188" t="s">
        <v>6735</v>
      </c>
      <c r="C68" s="189" t="s">
        <v>81</v>
      </c>
      <c r="D68" s="190" t="s">
        <v>388</v>
      </c>
      <c r="E68" s="191" t="str">
        <f t="shared" si="0"/>
        <v>Ceres MadridAdmi Empresas Agropecuarias UT</v>
      </c>
      <c r="F68" s="192">
        <v>52</v>
      </c>
      <c r="H68" s="76" t="s">
        <v>6735</v>
      </c>
      <c r="I68" s="89" t="s">
        <v>81</v>
      </c>
      <c r="J68" s="90" t="s">
        <v>578</v>
      </c>
      <c r="K68" s="77" t="str">
        <f t="shared" si="1"/>
        <v>Ceres MadridTec en Gestion de Mercadeo</v>
      </c>
      <c r="L68" s="91">
        <v>5</v>
      </c>
      <c r="M68" s="78">
        <f t="shared" si="2"/>
        <v>0.17241379310344829</v>
      </c>
    </row>
    <row r="69" spans="2:13" ht="15">
      <c r="B69" s="174" t="s">
        <v>6735</v>
      </c>
      <c r="C69" s="175" t="s">
        <v>81</v>
      </c>
      <c r="D69" s="176" t="s">
        <v>161</v>
      </c>
      <c r="E69" s="177" t="str">
        <f t="shared" ref="E69:E132" si="3">+C69&amp;D69</f>
        <v>Ceres MadridAdministrac Salud Ocupacional</v>
      </c>
      <c r="F69" s="178">
        <v>249</v>
      </c>
      <c r="H69" s="76" t="s">
        <v>6735</v>
      </c>
      <c r="I69" s="89" t="s">
        <v>81</v>
      </c>
      <c r="J69" s="90" t="s">
        <v>750</v>
      </c>
      <c r="K69" s="77" t="str">
        <f t="shared" ref="K69:K132" si="4">+I69&amp;J69</f>
        <v>Ceres MadridTec Prof Manejo Suelos y Aguas</v>
      </c>
      <c r="L69" s="91">
        <v>1</v>
      </c>
      <c r="M69" s="78">
        <f t="shared" ref="M69:M132" si="5">IFERROR(L69/VLOOKUP(K69,$E$4:$F$197,2,0),"REVISE")</f>
        <v>0.33333333333333331</v>
      </c>
    </row>
    <row r="70" spans="2:13" ht="15">
      <c r="B70" s="174" t="s">
        <v>6735</v>
      </c>
      <c r="C70" s="175" t="s">
        <v>81</v>
      </c>
      <c r="D70" s="176" t="s">
        <v>199</v>
      </c>
      <c r="E70" s="177" t="str">
        <f t="shared" si="3"/>
        <v>Ceres MadridAdministración de Empresas-Dis</v>
      </c>
      <c r="F70" s="178">
        <v>162</v>
      </c>
      <c r="H70" s="76" t="s">
        <v>6735</v>
      </c>
      <c r="I70" s="89" t="s">
        <v>81</v>
      </c>
      <c r="J70" s="90" t="s">
        <v>94</v>
      </c>
      <c r="K70" s="77" t="str">
        <f t="shared" si="4"/>
        <v>Ceres MadridTecnología Comunicación Gráfic</v>
      </c>
      <c r="L70" s="91">
        <v>13</v>
      </c>
      <c r="M70" s="78">
        <f t="shared" si="5"/>
        <v>0.4642857142857143</v>
      </c>
    </row>
    <row r="71" spans="2:13" ht="15">
      <c r="B71" s="174" t="s">
        <v>6735</v>
      </c>
      <c r="C71" s="175" t="s">
        <v>81</v>
      </c>
      <c r="D71" s="176" t="s">
        <v>61</v>
      </c>
      <c r="E71" s="177" t="str">
        <f t="shared" si="3"/>
        <v>Ceres MadridAdministración Financiera -D</v>
      </c>
      <c r="F71" s="178">
        <v>193</v>
      </c>
      <c r="H71" s="79" t="s">
        <v>6735</v>
      </c>
      <c r="I71" s="127" t="s">
        <v>81</v>
      </c>
      <c r="J71" s="111" t="s">
        <v>100</v>
      </c>
      <c r="K71" s="80" t="str">
        <f t="shared" si="4"/>
        <v>Ceres MadridTecnología en Logística</v>
      </c>
      <c r="L71" s="128">
        <v>12</v>
      </c>
      <c r="M71" s="81">
        <f t="shared" si="5"/>
        <v>0.14634146341463414</v>
      </c>
    </row>
    <row r="72" spans="2:13" ht="15">
      <c r="B72" s="174" t="s">
        <v>6735</v>
      </c>
      <c r="C72" s="175" t="s">
        <v>81</v>
      </c>
      <c r="D72" s="176" t="s">
        <v>547</v>
      </c>
      <c r="E72" s="177" t="str">
        <f t="shared" si="3"/>
        <v>Ceres MadridComunicación Social - Distanci</v>
      </c>
      <c r="F72" s="178">
        <v>20</v>
      </c>
      <c r="H72" s="133" t="s">
        <v>6735</v>
      </c>
      <c r="I72" s="134" t="s">
        <v>6753</v>
      </c>
      <c r="J72" s="134"/>
      <c r="K72" s="135" t="str">
        <f t="shared" si="4"/>
        <v>Total Ceres Madrid</v>
      </c>
      <c r="L72" s="136">
        <v>232</v>
      </c>
      <c r="M72" s="137">
        <f t="shared" si="5"/>
        <v>0.10770659238625813</v>
      </c>
    </row>
    <row r="73" spans="2:13" ht="15">
      <c r="B73" s="174" t="s">
        <v>6735</v>
      </c>
      <c r="C73" s="175" t="s">
        <v>81</v>
      </c>
      <c r="D73" s="176" t="s">
        <v>265</v>
      </c>
      <c r="E73" s="177" t="str">
        <f t="shared" si="3"/>
        <v>Ceres MadridIngenieria de Sistemas UT</v>
      </c>
      <c r="F73" s="178">
        <v>199</v>
      </c>
      <c r="H73" s="82" t="s">
        <v>6735</v>
      </c>
      <c r="I73" s="130" t="s">
        <v>112</v>
      </c>
      <c r="J73" s="114" t="s">
        <v>388</v>
      </c>
      <c r="K73" s="83" t="str">
        <f t="shared" si="4"/>
        <v>Ceres San Juan de RiosecoAdmi Empresas Agropecuarias UT</v>
      </c>
      <c r="L73" s="131">
        <v>1</v>
      </c>
      <c r="M73" s="84">
        <f t="shared" si="5"/>
        <v>0.33333333333333331</v>
      </c>
    </row>
    <row r="74" spans="2:13" ht="15">
      <c r="B74" s="174" t="s">
        <v>6735</v>
      </c>
      <c r="C74" s="175" t="s">
        <v>81</v>
      </c>
      <c r="D74" s="176" t="s">
        <v>3926</v>
      </c>
      <c r="E74" s="177" t="str">
        <f t="shared" si="3"/>
        <v>Ceres MadridLic Bás Lengua Castellana UT</v>
      </c>
      <c r="F74" s="178">
        <v>24</v>
      </c>
      <c r="H74" s="76" t="s">
        <v>6735</v>
      </c>
      <c r="I74" s="89" t="s">
        <v>112</v>
      </c>
      <c r="J74" s="90" t="s">
        <v>61</v>
      </c>
      <c r="K74" s="77" t="str">
        <f t="shared" si="4"/>
        <v>Ceres San Juan de RiosecoAdministración Financiera -D</v>
      </c>
      <c r="L74" s="91">
        <v>9</v>
      </c>
      <c r="M74" s="78">
        <f t="shared" si="5"/>
        <v>0.34615384615384615</v>
      </c>
    </row>
    <row r="75" spans="2:13" ht="15">
      <c r="B75" s="174" t="s">
        <v>6735</v>
      </c>
      <c r="C75" s="175" t="s">
        <v>81</v>
      </c>
      <c r="D75" s="176" t="s">
        <v>336</v>
      </c>
      <c r="E75" s="177" t="str">
        <f t="shared" si="3"/>
        <v>Ceres MadridLic Ciencias Naturales UT</v>
      </c>
      <c r="F75" s="178">
        <v>129</v>
      </c>
      <c r="H75" s="76" t="s">
        <v>6735</v>
      </c>
      <c r="I75" s="89" t="s">
        <v>112</v>
      </c>
      <c r="J75" s="90" t="s">
        <v>265</v>
      </c>
      <c r="K75" s="77" t="str">
        <f t="shared" si="4"/>
        <v>Ceres San Juan de RiosecoIngenieria de Sistemas UT</v>
      </c>
      <c r="L75" s="91">
        <v>2</v>
      </c>
      <c r="M75" s="78">
        <f t="shared" si="5"/>
        <v>0.125</v>
      </c>
    </row>
    <row r="76" spans="2:13" ht="15">
      <c r="B76" s="174" t="s">
        <v>6735</v>
      </c>
      <c r="C76" s="175" t="s">
        <v>81</v>
      </c>
      <c r="D76" s="176" t="s">
        <v>6752</v>
      </c>
      <c r="E76" s="177" t="str">
        <f t="shared" si="3"/>
        <v>Ceres MadridLic En Educación Artistica UT</v>
      </c>
      <c r="F76" s="178">
        <v>7</v>
      </c>
      <c r="H76" s="76" t="s">
        <v>6735</v>
      </c>
      <c r="I76" s="89" t="s">
        <v>112</v>
      </c>
      <c r="J76" s="90" t="s">
        <v>123</v>
      </c>
      <c r="K76" s="77" t="str">
        <f t="shared" si="4"/>
        <v>Ceres San Juan de RiosecoLic Pedagogia Infantil</v>
      </c>
      <c r="L76" s="91">
        <v>3</v>
      </c>
      <c r="M76" s="78">
        <f t="shared" si="5"/>
        <v>0.23076923076923078</v>
      </c>
    </row>
    <row r="77" spans="2:13" ht="15">
      <c r="B77" s="174" t="s">
        <v>6735</v>
      </c>
      <c r="C77" s="175" t="s">
        <v>81</v>
      </c>
      <c r="D77" s="176" t="s">
        <v>123</v>
      </c>
      <c r="E77" s="177" t="str">
        <f t="shared" si="3"/>
        <v>Ceres MadridLic Pedagogia Infantil</v>
      </c>
      <c r="F77" s="178">
        <v>201</v>
      </c>
      <c r="H77" s="79" t="s">
        <v>6735</v>
      </c>
      <c r="I77" s="127" t="s">
        <v>112</v>
      </c>
      <c r="J77" s="111" t="s">
        <v>306</v>
      </c>
      <c r="K77" s="80" t="str">
        <f t="shared" si="4"/>
        <v>Ceres San Juan de RiosecoSalud Ocupacional UT</v>
      </c>
      <c r="L77" s="128">
        <v>1</v>
      </c>
      <c r="M77" s="81">
        <f t="shared" si="5"/>
        <v>0.14285714285714285</v>
      </c>
    </row>
    <row r="78" spans="2:13" ht="15">
      <c r="B78" s="174" t="s">
        <v>6735</v>
      </c>
      <c r="C78" s="175" t="s">
        <v>81</v>
      </c>
      <c r="D78" s="176" t="s">
        <v>90</v>
      </c>
      <c r="E78" s="177" t="str">
        <f t="shared" si="3"/>
        <v>Ceres MadridLic. en Pedagogía Infantil UT</v>
      </c>
      <c r="F78" s="178">
        <v>185</v>
      </c>
      <c r="H78" s="138" t="s">
        <v>6735</v>
      </c>
      <c r="I78" s="139" t="s">
        <v>6754</v>
      </c>
      <c r="J78" s="139"/>
      <c r="K78" s="140" t="str">
        <f t="shared" si="4"/>
        <v>Total Ceres San Juan de Rioseco</v>
      </c>
      <c r="L78" s="141">
        <v>16</v>
      </c>
      <c r="M78" s="142">
        <f t="shared" si="5"/>
        <v>0.19277108433734941</v>
      </c>
    </row>
    <row r="79" spans="2:13" ht="15">
      <c r="B79" s="174" t="s">
        <v>6735</v>
      </c>
      <c r="C79" s="175" t="s">
        <v>81</v>
      </c>
      <c r="D79" s="176" t="s">
        <v>177</v>
      </c>
      <c r="E79" s="177" t="str">
        <f t="shared" si="3"/>
        <v>Ceres MadridLic.Bás.Hum.Lengua Castellana</v>
      </c>
      <c r="F79" s="178">
        <v>1</v>
      </c>
      <c r="H79" s="123" t="s">
        <v>6735</v>
      </c>
      <c r="I79" s="143"/>
      <c r="J79" s="143"/>
      <c r="K79" s="125" t="str">
        <f t="shared" si="4"/>
        <v/>
      </c>
      <c r="L79" s="144">
        <v>318</v>
      </c>
      <c r="M79" s="126">
        <f t="shared" si="5"/>
        <v>0.18772136953955135</v>
      </c>
    </row>
    <row r="80" spans="2:13" ht="15">
      <c r="B80" s="174" t="s">
        <v>6735</v>
      </c>
      <c r="C80" s="175" t="s">
        <v>81</v>
      </c>
      <c r="D80" s="176" t="s">
        <v>151</v>
      </c>
      <c r="E80" s="177" t="str">
        <f t="shared" si="3"/>
        <v>Ceres MadridProf Administración Financi UT</v>
      </c>
      <c r="F80" s="178">
        <v>128</v>
      </c>
      <c r="H80" s="82" t="s">
        <v>6736</v>
      </c>
      <c r="I80" s="130" t="s">
        <v>435</v>
      </c>
      <c r="J80" s="114" t="s">
        <v>388</v>
      </c>
      <c r="K80" s="83" t="str">
        <f t="shared" si="4"/>
        <v>Ceres ChoachiAdmi Empresas Agropecuarias UT</v>
      </c>
      <c r="L80" s="131">
        <v>3</v>
      </c>
      <c r="M80" s="84">
        <f t="shared" si="5"/>
        <v>0.2</v>
      </c>
    </row>
    <row r="81" spans="2:13" ht="15">
      <c r="B81" s="174" t="s">
        <v>6735</v>
      </c>
      <c r="C81" s="175" t="s">
        <v>81</v>
      </c>
      <c r="D81" s="176" t="s">
        <v>134</v>
      </c>
      <c r="E81" s="177" t="str">
        <f t="shared" si="3"/>
        <v>Ceres MadridProf Administración Turis  Hot</v>
      </c>
      <c r="F81" s="178">
        <v>46</v>
      </c>
      <c r="H81" s="76" t="s">
        <v>6736</v>
      </c>
      <c r="I81" s="89" t="s">
        <v>435</v>
      </c>
      <c r="J81" s="90" t="s">
        <v>161</v>
      </c>
      <c r="K81" s="77" t="str">
        <f t="shared" si="4"/>
        <v>Ceres ChoachiAdministrac Salud Ocupacional</v>
      </c>
      <c r="L81" s="91">
        <v>4</v>
      </c>
      <c r="M81" s="78">
        <f t="shared" si="5"/>
        <v>0.13793103448275862</v>
      </c>
    </row>
    <row r="82" spans="2:13" ht="15">
      <c r="B82" s="174" t="s">
        <v>6735</v>
      </c>
      <c r="C82" s="175" t="s">
        <v>81</v>
      </c>
      <c r="D82" s="176" t="s">
        <v>306</v>
      </c>
      <c r="E82" s="177" t="str">
        <f t="shared" si="3"/>
        <v>Ceres MadridSalud Ocupacional UT</v>
      </c>
      <c r="F82" s="178">
        <v>323</v>
      </c>
      <c r="H82" s="76" t="s">
        <v>6736</v>
      </c>
      <c r="I82" s="89" t="s">
        <v>435</v>
      </c>
      <c r="J82" s="90" t="s">
        <v>199</v>
      </c>
      <c r="K82" s="77" t="str">
        <f t="shared" si="4"/>
        <v>Ceres ChoachiAdministración de Empresas-Dis</v>
      </c>
      <c r="L82" s="91">
        <v>3</v>
      </c>
      <c r="M82" s="78">
        <f t="shared" si="5"/>
        <v>0.2</v>
      </c>
    </row>
    <row r="83" spans="2:13" ht="15">
      <c r="B83" s="174" t="s">
        <v>6735</v>
      </c>
      <c r="C83" s="175" t="s">
        <v>81</v>
      </c>
      <c r="D83" s="176" t="s">
        <v>311</v>
      </c>
      <c r="E83" s="177" t="str">
        <f t="shared" si="3"/>
        <v>Ceres MadridTec Administraci Turist Hot UT</v>
      </c>
      <c r="F83" s="178">
        <v>3</v>
      </c>
      <c r="H83" s="76" t="s">
        <v>6736</v>
      </c>
      <c r="I83" s="89" t="s">
        <v>435</v>
      </c>
      <c r="J83" s="90" t="s">
        <v>61</v>
      </c>
      <c r="K83" s="77" t="str">
        <f t="shared" si="4"/>
        <v>Ceres ChoachiAdministración Financiera -D</v>
      </c>
      <c r="L83" s="91">
        <v>2</v>
      </c>
      <c r="M83" s="78">
        <f t="shared" si="5"/>
        <v>0.13333333333333333</v>
      </c>
    </row>
    <row r="84" spans="2:13" ht="15">
      <c r="B84" s="174" t="s">
        <v>6735</v>
      </c>
      <c r="C84" s="175" t="s">
        <v>81</v>
      </c>
      <c r="D84" s="176" t="s">
        <v>1004</v>
      </c>
      <c r="E84" s="177" t="str">
        <f t="shared" si="3"/>
        <v>Ceres MadridTec Administración Financi UT</v>
      </c>
      <c r="F84" s="178">
        <v>75</v>
      </c>
      <c r="H84" s="76" t="s">
        <v>6736</v>
      </c>
      <c r="I84" s="89" t="s">
        <v>435</v>
      </c>
      <c r="J84" s="90" t="s">
        <v>265</v>
      </c>
      <c r="K84" s="77" t="str">
        <f t="shared" si="4"/>
        <v>Ceres ChoachiIngenieria de Sistemas UT</v>
      </c>
      <c r="L84" s="91">
        <v>2</v>
      </c>
      <c r="M84" s="78">
        <f t="shared" si="5"/>
        <v>8.3333333333333329E-2</v>
      </c>
    </row>
    <row r="85" spans="2:13" ht="15">
      <c r="B85" s="174" t="s">
        <v>6735</v>
      </c>
      <c r="C85" s="175" t="s">
        <v>81</v>
      </c>
      <c r="D85" s="176" t="s">
        <v>578</v>
      </c>
      <c r="E85" s="177" t="str">
        <f t="shared" si="3"/>
        <v>Ceres MadridTec en Gestion de Mercadeo</v>
      </c>
      <c r="F85" s="178">
        <v>29</v>
      </c>
      <c r="H85" s="76" t="s">
        <v>6736</v>
      </c>
      <c r="I85" s="89" t="s">
        <v>435</v>
      </c>
      <c r="J85" s="90" t="s">
        <v>336</v>
      </c>
      <c r="K85" s="77" t="str">
        <f t="shared" si="4"/>
        <v>Ceres ChoachiLic Ciencias Naturales UT</v>
      </c>
      <c r="L85" s="91">
        <v>1</v>
      </c>
      <c r="M85" s="78">
        <f t="shared" si="5"/>
        <v>3.3333333333333333E-2</v>
      </c>
    </row>
    <row r="86" spans="2:13" ht="15">
      <c r="B86" s="174" t="s">
        <v>6735</v>
      </c>
      <c r="C86" s="175" t="s">
        <v>81</v>
      </c>
      <c r="D86" s="176" t="s">
        <v>750</v>
      </c>
      <c r="E86" s="177" t="str">
        <f t="shared" si="3"/>
        <v>Ceres MadridTec Prof Manejo Suelos y Aguas</v>
      </c>
      <c r="F86" s="178">
        <v>3</v>
      </c>
      <c r="H86" s="76" t="s">
        <v>6736</v>
      </c>
      <c r="I86" s="89" t="s">
        <v>435</v>
      </c>
      <c r="J86" s="90" t="s">
        <v>123</v>
      </c>
      <c r="K86" s="77" t="str">
        <f t="shared" si="4"/>
        <v>Ceres ChoachiLic Pedagogia Infantil</v>
      </c>
      <c r="L86" s="91">
        <v>2</v>
      </c>
      <c r="M86" s="78">
        <f t="shared" si="5"/>
        <v>0.14285714285714285</v>
      </c>
    </row>
    <row r="87" spans="2:13" ht="15">
      <c r="B87" s="174" t="s">
        <v>6735</v>
      </c>
      <c r="C87" s="175" t="s">
        <v>81</v>
      </c>
      <c r="D87" s="176" t="s">
        <v>94</v>
      </c>
      <c r="E87" s="177" t="str">
        <f t="shared" si="3"/>
        <v>Ceres MadridTecnología Comunicación Gráfic</v>
      </c>
      <c r="F87" s="178">
        <v>28</v>
      </c>
      <c r="H87" s="76" t="s">
        <v>6736</v>
      </c>
      <c r="I87" s="89" t="s">
        <v>435</v>
      </c>
      <c r="J87" s="90" t="s">
        <v>151</v>
      </c>
      <c r="K87" s="77" t="str">
        <f t="shared" si="4"/>
        <v>Ceres ChoachiProf Administración Financi UT</v>
      </c>
      <c r="L87" s="91">
        <v>2</v>
      </c>
      <c r="M87" s="78">
        <f t="shared" si="5"/>
        <v>9.0909090909090912E-2</v>
      </c>
    </row>
    <row r="88" spans="2:13" ht="15">
      <c r="B88" s="174" t="s">
        <v>6735</v>
      </c>
      <c r="C88" s="175" t="s">
        <v>81</v>
      </c>
      <c r="D88" s="176" t="s">
        <v>155</v>
      </c>
      <c r="E88" s="177" t="str">
        <f t="shared" si="3"/>
        <v>Ceres MadridTecnología en Electrónica</v>
      </c>
      <c r="F88" s="178">
        <v>15</v>
      </c>
      <c r="H88" s="76" t="s">
        <v>6736</v>
      </c>
      <c r="I88" s="89" t="s">
        <v>435</v>
      </c>
      <c r="J88" s="90" t="s">
        <v>306</v>
      </c>
      <c r="K88" s="77" t="str">
        <f t="shared" si="4"/>
        <v>Ceres ChoachiSalud Ocupacional UT</v>
      </c>
      <c r="L88" s="91">
        <v>1</v>
      </c>
      <c r="M88" s="78">
        <f t="shared" si="5"/>
        <v>2.7027027027027029E-2</v>
      </c>
    </row>
    <row r="89" spans="2:13" ht="15">
      <c r="B89" s="179" t="s">
        <v>6735</v>
      </c>
      <c r="C89" s="180" t="s">
        <v>81</v>
      </c>
      <c r="D89" s="181" t="s">
        <v>100</v>
      </c>
      <c r="E89" s="182" t="str">
        <f t="shared" si="3"/>
        <v>Ceres MadridTecnología en Logística</v>
      </c>
      <c r="F89" s="183">
        <v>82</v>
      </c>
      <c r="H89" s="79" t="s">
        <v>6736</v>
      </c>
      <c r="I89" s="127" t="s">
        <v>435</v>
      </c>
      <c r="J89" s="111" t="s">
        <v>1004</v>
      </c>
      <c r="K89" s="80" t="str">
        <f t="shared" si="4"/>
        <v>Ceres ChoachiTec Administración Financi UT</v>
      </c>
      <c r="L89" s="128">
        <v>1</v>
      </c>
      <c r="M89" s="81">
        <f t="shared" si="5"/>
        <v>0.5</v>
      </c>
    </row>
    <row r="90" spans="2:13" ht="15">
      <c r="B90" s="184" t="s">
        <v>6735</v>
      </c>
      <c r="C90" s="185" t="s">
        <v>6753</v>
      </c>
      <c r="D90" s="185"/>
      <c r="E90" s="186" t="str">
        <f t="shared" si="3"/>
        <v>Total Ceres Madrid</v>
      </c>
      <c r="F90" s="187">
        <v>2154</v>
      </c>
      <c r="H90" s="133" t="s">
        <v>6736</v>
      </c>
      <c r="I90" s="134" t="s">
        <v>6755</v>
      </c>
      <c r="J90" s="134"/>
      <c r="K90" s="135" t="str">
        <f t="shared" si="4"/>
        <v>Total Ceres Choachi</v>
      </c>
      <c r="L90" s="136">
        <v>21</v>
      </c>
      <c r="M90" s="137">
        <f t="shared" si="5"/>
        <v>9.1304347826086957E-2</v>
      </c>
    </row>
    <row r="91" spans="2:13" ht="15">
      <c r="B91" s="188" t="s">
        <v>6735</v>
      </c>
      <c r="C91" s="189" t="s">
        <v>112</v>
      </c>
      <c r="D91" s="190" t="s">
        <v>388</v>
      </c>
      <c r="E91" s="191" t="str">
        <f t="shared" si="3"/>
        <v>Ceres San Juan de RiosecoAdmi Empresas Agropecuarias UT</v>
      </c>
      <c r="F91" s="192">
        <v>3</v>
      </c>
      <c r="H91" s="82" t="s">
        <v>6736</v>
      </c>
      <c r="I91" s="130" t="s">
        <v>65</v>
      </c>
      <c r="J91" s="114" t="s">
        <v>388</v>
      </c>
      <c r="K91" s="83" t="str">
        <f t="shared" si="4"/>
        <v>Regional SoachaAdmi Empresas Agropecuarias UT</v>
      </c>
      <c r="L91" s="131">
        <v>1</v>
      </c>
      <c r="M91" s="84">
        <f t="shared" si="5"/>
        <v>5.8823529411764705E-2</v>
      </c>
    </row>
    <row r="92" spans="2:13" ht="15">
      <c r="B92" s="174" t="s">
        <v>6735</v>
      </c>
      <c r="C92" s="175" t="s">
        <v>112</v>
      </c>
      <c r="D92" s="176" t="s">
        <v>61</v>
      </c>
      <c r="E92" s="177" t="str">
        <f t="shared" si="3"/>
        <v>Ceres San Juan de RiosecoAdministración Financiera -D</v>
      </c>
      <c r="F92" s="178">
        <v>26</v>
      </c>
      <c r="H92" s="76" t="s">
        <v>6736</v>
      </c>
      <c r="I92" s="89" t="s">
        <v>65</v>
      </c>
      <c r="J92" s="90" t="s">
        <v>161</v>
      </c>
      <c r="K92" s="77" t="str">
        <f t="shared" si="4"/>
        <v>Regional SoachaAdministrac Salud Ocupacional</v>
      </c>
      <c r="L92" s="91">
        <v>19</v>
      </c>
      <c r="M92" s="78">
        <f t="shared" si="5"/>
        <v>0.1417910447761194</v>
      </c>
    </row>
    <row r="93" spans="2:13" ht="15">
      <c r="B93" s="174" t="s">
        <v>6735</v>
      </c>
      <c r="C93" s="175" t="s">
        <v>112</v>
      </c>
      <c r="D93" s="176" t="s">
        <v>265</v>
      </c>
      <c r="E93" s="177" t="str">
        <f t="shared" si="3"/>
        <v>Ceres San Juan de RiosecoIngenieria de Sistemas UT</v>
      </c>
      <c r="F93" s="178">
        <v>16</v>
      </c>
      <c r="H93" s="76" t="s">
        <v>6736</v>
      </c>
      <c r="I93" s="89" t="s">
        <v>65</v>
      </c>
      <c r="J93" s="90" t="s">
        <v>42</v>
      </c>
      <c r="K93" s="77" t="str">
        <f t="shared" si="4"/>
        <v>Regional SoachaAdministración de Empresas</v>
      </c>
      <c r="L93" s="91">
        <v>61</v>
      </c>
      <c r="M93" s="78">
        <f t="shared" si="5"/>
        <v>0.13769751693002258</v>
      </c>
    </row>
    <row r="94" spans="2:13" ht="15">
      <c r="B94" s="174" t="s">
        <v>6735</v>
      </c>
      <c r="C94" s="175" t="s">
        <v>112</v>
      </c>
      <c r="D94" s="176" t="s">
        <v>336</v>
      </c>
      <c r="E94" s="177" t="str">
        <f t="shared" si="3"/>
        <v>Ceres San Juan de RiosecoLic Ciencias Naturales UT</v>
      </c>
      <c r="F94" s="178">
        <v>11</v>
      </c>
      <c r="H94" s="76" t="s">
        <v>6736</v>
      </c>
      <c r="I94" s="89" t="s">
        <v>65</v>
      </c>
      <c r="J94" s="90" t="s">
        <v>199</v>
      </c>
      <c r="K94" s="77" t="str">
        <f t="shared" si="4"/>
        <v>Regional SoachaAdministración de Empresas-Dis</v>
      </c>
      <c r="L94" s="91">
        <v>18</v>
      </c>
      <c r="M94" s="78">
        <f t="shared" si="5"/>
        <v>0.24</v>
      </c>
    </row>
    <row r="95" spans="2:13" ht="15">
      <c r="B95" s="174" t="s">
        <v>6735</v>
      </c>
      <c r="C95" s="175" t="s">
        <v>112</v>
      </c>
      <c r="D95" s="176" t="s">
        <v>123</v>
      </c>
      <c r="E95" s="177" t="str">
        <f t="shared" si="3"/>
        <v>Ceres San Juan de RiosecoLic Pedagogia Infantil</v>
      </c>
      <c r="F95" s="178">
        <v>13</v>
      </c>
      <c r="H95" s="76" t="s">
        <v>6736</v>
      </c>
      <c r="I95" s="89" t="s">
        <v>65</v>
      </c>
      <c r="J95" s="90" t="s">
        <v>61</v>
      </c>
      <c r="K95" s="77" t="str">
        <f t="shared" si="4"/>
        <v>Regional SoachaAdministración Financiera -D</v>
      </c>
      <c r="L95" s="91">
        <v>16</v>
      </c>
      <c r="M95" s="78">
        <f t="shared" si="5"/>
        <v>0.16494845360824742</v>
      </c>
    </row>
    <row r="96" spans="2:13" ht="15">
      <c r="B96" s="174" t="s">
        <v>6735</v>
      </c>
      <c r="C96" s="175" t="s">
        <v>112</v>
      </c>
      <c r="D96" s="176" t="s">
        <v>151</v>
      </c>
      <c r="E96" s="177" t="str">
        <f t="shared" si="3"/>
        <v>Ceres San Juan de RiosecoProf Administración Financi UT</v>
      </c>
      <c r="F96" s="178">
        <v>6</v>
      </c>
      <c r="H96" s="76" t="s">
        <v>6736</v>
      </c>
      <c r="I96" s="89" t="s">
        <v>65</v>
      </c>
      <c r="J96" s="90" t="s">
        <v>140</v>
      </c>
      <c r="K96" s="77" t="str">
        <f t="shared" si="4"/>
        <v>Regional SoachaComunicación Social Periodismo</v>
      </c>
      <c r="L96" s="91">
        <v>36</v>
      </c>
      <c r="M96" s="78">
        <f t="shared" si="5"/>
        <v>0.19047619047619047</v>
      </c>
    </row>
    <row r="97" spans="2:13" ht="15">
      <c r="B97" s="174" t="s">
        <v>6735</v>
      </c>
      <c r="C97" s="175" t="s">
        <v>112</v>
      </c>
      <c r="D97" s="176" t="s">
        <v>134</v>
      </c>
      <c r="E97" s="177" t="str">
        <f t="shared" si="3"/>
        <v>Ceres San Juan de RiosecoProf Administración Turis  Hot</v>
      </c>
      <c r="F97" s="178">
        <v>1</v>
      </c>
      <c r="H97" s="76" t="s">
        <v>6736</v>
      </c>
      <c r="I97" s="89" t="s">
        <v>65</v>
      </c>
      <c r="J97" s="90" t="s">
        <v>941</v>
      </c>
      <c r="K97" s="77" t="str">
        <f t="shared" si="4"/>
        <v>Regional SoachaContaduria Publica</v>
      </c>
      <c r="L97" s="91">
        <v>17</v>
      </c>
      <c r="M97" s="78">
        <f t="shared" si="5"/>
        <v>0.18279569892473119</v>
      </c>
    </row>
    <row r="98" spans="2:13" ht="15">
      <c r="B98" s="179" t="s">
        <v>6735</v>
      </c>
      <c r="C98" s="180" t="s">
        <v>112</v>
      </c>
      <c r="D98" s="181" t="s">
        <v>306</v>
      </c>
      <c r="E98" s="182" t="str">
        <f t="shared" si="3"/>
        <v>Ceres San Juan de RiosecoSalud Ocupacional UT</v>
      </c>
      <c r="F98" s="183">
        <v>7</v>
      </c>
      <c r="H98" s="76" t="s">
        <v>6736</v>
      </c>
      <c r="I98" s="89" t="s">
        <v>65</v>
      </c>
      <c r="J98" s="90" t="s">
        <v>1627</v>
      </c>
      <c r="K98" s="77" t="str">
        <f t="shared" si="4"/>
        <v>Regional SoachaContaduría Pública UNIMINUTO</v>
      </c>
      <c r="L98" s="91">
        <v>6</v>
      </c>
      <c r="M98" s="78">
        <f t="shared" si="5"/>
        <v>6.25E-2</v>
      </c>
    </row>
    <row r="99" spans="2:13" ht="15">
      <c r="B99" s="193" t="s">
        <v>6735</v>
      </c>
      <c r="C99" s="194" t="s">
        <v>6754</v>
      </c>
      <c r="D99" s="194"/>
      <c r="E99" s="195" t="str">
        <f t="shared" si="3"/>
        <v>Total Ceres San Juan de Rioseco</v>
      </c>
      <c r="F99" s="196">
        <v>83</v>
      </c>
      <c r="H99" s="76" t="s">
        <v>6736</v>
      </c>
      <c r="I99" s="89" t="s">
        <v>65</v>
      </c>
      <c r="J99" s="90" t="s">
        <v>265</v>
      </c>
      <c r="K99" s="77" t="str">
        <f t="shared" si="4"/>
        <v>Regional SoachaIngenieria de Sistemas UT</v>
      </c>
      <c r="L99" s="91">
        <v>19</v>
      </c>
      <c r="M99" s="78">
        <f t="shared" si="5"/>
        <v>0.17117117117117117</v>
      </c>
    </row>
    <row r="100" spans="2:13" ht="15">
      <c r="B100" s="197" t="s">
        <v>6735</v>
      </c>
      <c r="C100" s="198"/>
      <c r="D100" s="198"/>
      <c r="E100" s="199" t="str">
        <f t="shared" si="3"/>
        <v/>
      </c>
      <c r="F100" s="200">
        <v>2969</v>
      </c>
      <c r="H100" s="76" t="s">
        <v>6736</v>
      </c>
      <c r="I100" s="89" t="s">
        <v>65</v>
      </c>
      <c r="J100" s="90" t="s">
        <v>336</v>
      </c>
      <c r="K100" s="77" t="str">
        <f t="shared" si="4"/>
        <v>Regional SoachaLic Ciencias Naturales UT</v>
      </c>
      <c r="L100" s="91">
        <v>21</v>
      </c>
      <c r="M100" s="78">
        <f t="shared" si="5"/>
        <v>0.16030534351145037</v>
      </c>
    </row>
    <row r="101" spans="2:13" ht="15">
      <c r="B101" s="188" t="s">
        <v>6736</v>
      </c>
      <c r="C101" s="189" t="s">
        <v>435</v>
      </c>
      <c r="D101" s="190" t="s">
        <v>388</v>
      </c>
      <c r="E101" s="191" t="str">
        <f t="shared" si="3"/>
        <v>Ceres ChoachiAdmi Empresas Agropecuarias UT</v>
      </c>
      <c r="F101" s="192">
        <v>15</v>
      </c>
      <c r="H101" s="76" t="s">
        <v>6736</v>
      </c>
      <c r="I101" s="89" t="s">
        <v>65</v>
      </c>
      <c r="J101" s="90" t="s">
        <v>123</v>
      </c>
      <c r="K101" s="77" t="str">
        <f t="shared" si="4"/>
        <v>Regional SoachaLic Pedagogia Infantil</v>
      </c>
      <c r="L101" s="91">
        <v>28</v>
      </c>
      <c r="M101" s="78">
        <f t="shared" si="5"/>
        <v>0.30107526881720431</v>
      </c>
    </row>
    <row r="102" spans="2:13" ht="15">
      <c r="B102" s="174" t="s">
        <v>6736</v>
      </c>
      <c r="C102" s="175" t="s">
        <v>435</v>
      </c>
      <c r="D102" s="176" t="s">
        <v>161</v>
      </c>
      <c r="E102" s="177" t="str">
        <f t="shared" si="3"/>
        <v>Ceres ChoachiAdministrac Salud Ocupacional</v>
      </c>
      <c r="F102" s="178">
        <v>29</v>
      </c>
      <c r="H102" s="76" t="s">
        <v>6736</v>
      </c>
      <c r="I102" s="89" t="s">
        <v>65</v>
      </c>
      <c r="J102" s="90" t="s">
        <v>236</v>
      </c>
      <c r="K102" s="77" t="str">
        <f t="shared" si="4"/>
        <v>Regional SoachaLic. en Pedagogia Infantil</v>
      </c>
      <c r="L102" s="91">
        <v>17</v>
      </c>
      <c r="M102" s="78">
        <f t="shared" si="5"/>
        <v>0.1440677966101695</v>
      </c>
    </row>
    <row r="103" spans="2:13" ht="15">
      <c r="B103" s="174" t="s">
        <v>6736</v>
      </c>
      <c r="C103" s="175" t="s">
        <v>435</v>
      </c>
      <c r="D103" s="176" t="s">
        <v>199</v>
      </c>
      <c r="E103" s="177" t="str">
        <f t="shared" si="3"/>
        <v>Ceres ChoachiAdministración de Empresas-Dis</v>
      </c>
      <c r="F103" s="178">
        <v>15</v>
      </c>
      <c r="H103" s="76" t="s">
        <v>6736</v>
      </c>
      <c r="I103" s="89" t="s">
        <v>65</v>
      </c>
      <c r="J103" s="90" t="s">
        <v>90</v>
      </c>
      <c r="K103" s="77" t="str">
        <f t="shared" si="4"/>
        <v>Regional SoachaLic. en Pedagogía Infantil UT</v>
      </c>
      <c r="L103" s="91">
        <v>12</v>
      </c>
      <c r="M103" s="78">
        <f t="shared" si="5"/>
        <v>7.8947368421052627E-2</v>
      </c>
    </row>
    <row r="104" spans="2:13" ht="15">
      <c r="B104" s="174" t="s">
        <v>6736</v>
      </c>
      <c r="C104" s="175" t="s">
        <v>435</v>
      </c>
      <c r="D104" s="176" t="s">
        <v>61</v>
      </c>
      <c r="E104" s="177" t="str">
        <f t="shared" si="3"/>
        <v>Ceres ChoachiAdministración Financiera -D</v>
      </c>
      <c r="F104" s="178">
        <v>15</v>
      </c>
      <c r="H104" s="76" t="s">
        <v>6736</v>
      </c>
      <c r="I104" s="89" t="s">
        <v>65</v>
      </c>
      <c r="J104" s="90" t="s">
        <v>3363</v>
      </c>
      <c r="K104" s="77" t="str">
        <f t="shared" si="4"/>
        <v>Regional SoachaLic.Bás. Educación Artística</v>
      </c>
      <c r="L104" s="91">
        <v>7</v>
      </c>
      <c r="M104" s="78">
        <f t="shared" si="5"/>
        <v>0.28000000000000003</v>
      </c>
    </row>
    <row r="105" spans="2:13" ht="15">
      <c r="B105" s="174" t="s">
        <v>6736</v>
      </c>
      <c r="C105" s="175" t="s">
        <v>435</v>
      </c>
      <c r="D105" s="176" t="s">
        <v>265</v>
      </c>
      <c r="E105" s="177" t="str">
        <f t="shared" si="3"/>
        <v>Ceres ChoachiIngenieria de Sistemas UT</v>
      </c>
      <c r="F105" s="178">
        <v>24</v>
      </c>
      <c r="H105" s="76" t="s">
        <v>6736</v>
      </c>
      <c r="I105" s="89" t="s">
        <v>65</v>
      </c>
      <c r="J105" s="90" t="s">
        <v>177</v>
      </c>
      <c r="K105" s="77" t="str">
        <f t="shared" si="4"/>
        <v>Regional SoachaLic.Bás.Hum.Lengua Castellana</v>
      </c>
      <c r="L105" s="91">
        <v>21</v>
      </c>
      <c r="M105" s="78">
        <f t="shared" si="5"/>
        <v>0.26923076923076922</v>
      </c>
    </row>
    <row r="106" spans="2:13" ht="15">
      <c r="B106" s="174" t="s">
        <v>6736</v>
      </c>
      <c r="C106" s="175" t="s">
        <v>435</v>
      </c>
      <c r="D106" s="176" t="s">
        <v>336</v>
      </c>
      <c r="E106" s="177" t="str">
        <f t="shared" si="3"/>
        <v>Ceres ChoachiLic Ciencias Naturales UT</v>
      </c>
      <c r="F106" s="178">
        <v>30</v>
      </c>
      <c r="H106" s="76" t="s">
        <v>6736</v>
      </c>
      <c r="I106" s="89" t="s">
        <v>65</v>
      </c>
      <c r="J106" s="90" t="s">
        <v>2999</v>
      </c>
      <c r="K106" s="77" t="str">
        <f t="shared" si="4"/>
        <v>Regional SoachaLic.Bás.Tecnología e Informáti</v>
      </c>
      <c r="L106" s="91">
        <v>5</v>
      </c>
      <c r="M106" s="78">
        <f t="shared" si="5"/>
        <v>0.625</v>
      </c>
    </row>
    <row r="107" spans="2:13" ht="15">
      <c r="B107" s="174" t="s">
        <v>6736</v>
      </c>
      <c r="C107" s="175" t="s">
        <v>435</v>
      </c>
      <c r="D107" s="176" t="s">
        <v>123</v>
      </c>
      <c r="E107" s="177" t="str">
        <f t="shared" si="3"/>
        <v>Ceres ChoachiLic Pedagogia Infantil</v>
      </c>
      <c r="F107" s="178">
        <v>14</v>
      </c>
      <c r="H107" s="76" t="s">
        <v>6736</v>
      </c>
      <c r="I107" s="89" t="s">
        <v>65</v>
      </c>
      <c r="J107" s="90" t="s">
        <v>2523</v>
      </c>
      <c r="K107" s="77" t="str">
        <f t="shared" si="4"/>
        <v>Regional SoachaLicenciatura en Informática</v>
      </c>
      <c r="L107" s="91">
        <v>9</v>
      </c>
      <c r="M107" s="78">
        <f t="shared" si="5"/>
        <v>0.29032258064516131</v>
      </c>
    </row>
    <row r="108" spans="2:13" ht="15">
      <c r="B108" s="174" t="s">
        <v>6736</v>
      </c>
      <c r="C108" s="175" t="s">
        <v>435</v>
      </c>
      <c r="D108" s="176" t="s">
        <v>90</v>
      </c>
      <c r="E108" s="177" t="str">
        <f t="shared" si="3"/>
        <v>Ceres ChoachiLic. en Pedagogía Infantil UT</v>
      </c>
      <c r="F108" s="178">
        <v>27</v>
      </c>
      <c r="H108" s="76" t="s">
        <v>6736</v>
      </c>
      <c r="I108" s="89" t="s">
        <v>65</v>
      </c>
      <c r="J108" s="90" t="s">
        <v>151</v>
      </c>
      <c r="K108" s="77" t="str">
        <f t="shared" si="4"/>
        <v>Regional SoachaProf Administración Financi UT</v>
      </c>
      <c r="L108" s="91">
        <v>2</v>
      </c>
      <c r="M108" s="78">
        <f t="shared" si="5"/>
        <v>1.7699115044247787E-2</v>
      </c>
    </row>
    <row r="109" spans="2:13" ht="15">
      <c r="B109" s="174" t="s">
        <v>6736</v>
      </c>
      <c r="C109" s="175" t="s">
        <v>435</v>
      </c>
      <c r="D109" s="176" t="s">
        <v>151</v>
      </c>
      <c r="E109" s="177" t="str">
        <f t="shared" si="3"/>
        <v>Ceres ChoachiProf Administración Financi UT</v>
      </c>
      <c r="F109" s="178">
        <v>22</v>
      </c>
      <c r="H109" s="76" t="s">
        <v>6736</v>
      </c>
      <c r="I109" s="89" t="s">
        <v>65</v>
      </c>
      <c r="J109" s="90" t="s">
        <v>134</v>
      </c>
      <c r="K109" s="77" t="str">
        <f t="shared" si="4"/>
        <v>Regional SoachaProf Administración Turis  Hot</v>
      </c>
      <c r="L109" s="91">
        <v>16</v>
      </c>
      <c r="M109" s="78">
        <f t="shared" si="5"/>
        <v>0.17777777777777778</v>
      </c>
    </row>
    <row r="110" spans="2:13" ht="15">
      <c r="B110" s="174" t="s">
        <v>6736</v>
      </c>
      <c r="C110" s="175" t="s">
        <v>435</v>
      </c>
      <c r="D110" s="176" t="s">
        <v>306</v>
      </c>
      <c r="E110" s="177" t="str">
        <f t="shared" si="3"/>
        <v>Ceres ChoachiSalud Ocupacional UT</v>
      </c>
      <c r="F110" s="178">
        <v>37</v>
      </c>
      <c r="H110" s="76" t="s">
        <v>6736</v>
      </c>
      <c r="I110" s="89" t="s">
        <v>65</v>
      </c>
      <c r="J110" s="90" t="s">
        <v>306</v>
      </c>
      <c r="K110" s="77" t="str">
        <f t="shared" si="4"/>
        <v>Regional SoachaSalud Ocupacional UT</v>
      </c>
      <c r="L110" s="91">
        <v>14</v>
      </c>
      <c r="M110" s="78">
        <f t="shared" si="5"/>
        <v>8.2840236686390539E-2</v>
      </c>
    </row>
    <row r="111" spans="2:13" ht="15">
      <c r="B111" s="179" t="s">
        <v>6736</v>
      </c>
      <c r="C111" s="180" t="s">
        <v>435</v>
      </c>
      <c r="D111" s="181" t="s">
        <v>1004</v>
      </c>
      <c r="E111" s="182" t="str">
        <f t="shared" si="3"/>
        <v>Ceres ChoachiTec Administración Financi UT</v>
      </c>
      <c r="F111" s="183">
        <v>2</v>
      </c>
      <c r="H111" s="76" t="s">
        <v>6736</v>
      </c>
      <c r="I111" s="89" t="s">
        <v>65</v>
      </c>
      <c r="J111" s="90" t="s">
        <v>578</v>
      </c>
      <c r="K111" s="77" t="str">
        <f t="shared" si="4"/>
        <v>Regional SoachaTec en Gestion de Mercadeo</v>
      </c>
      <c r="L111" s="91">
        <v>8</v>
      </c>
      <c r="M111" s="78">
        <f t="shared" si="5"/>
        <v>0.15686274509803921</v>
      </c>
    </row>
    <row r="112" spans="2:13" ht="15">
      <c r="B112" s="184" t="s">
        <v>6736</v>
      </c>
      <c r="C112" s="185" t="s">
        <v>6755</v>
      </c>
      <c r="D112" s="185"/>
      <c r="E112" s="186" t="str">
        <f t="shared" si="3"/>
        <v>Total Ceres Choachi</v>
      </c>
      <c r="F112" s="187">
        <v>230</v>
      </c>
      <c r="H112" s="76" t="s">
        <v>6736</v>
      </c>
      <c r="I112" s="89" t="s">
        <v>65</v>
      </c>
      <c r="J112" s="90" t="s">
        <v>395</v>
      </c>
      <c r="K112" s="77" t="str">
        <f t="shared" si="4"/>
        <v>Regional SoachaTec Redes Comp Seg Informatica</v>
      </c>
      <c r="L112" s="91">
        <v>29</v>
      </c>
      <c r="M112" s="78">
        <f t="shared" si="5"/>
        <v>0.17682926829268292</v>
      </c>
    </row>
    <row r="113" spans="2:13" ht="15">
      <c r="B113" s="188" t="s">
        <v>6736</v>
      </c>
      <c r="C113" s="189" t="s">
        <v>65</v>
      </c>
      <c r="D113" s="190" t="s">
        <v>388</v>
      </c>
      <c r="E113" s="191" t="str">
        <f t="shared" si="3"/>
        <v>Regional SoachaAdmi Empresas Agropecuarias UT</v>
      </c>
      <c r="F113" s="192">
        <v>17</v>
      </c>
      <c r="H113" s="76" t="s">
        <v>6736</v>
      </c>
      <c r="I113" s="89" t="s">
        <v>65</v>
      </c>
      <c r="J113" s="90" t="s">
        <v>94</v>
      </c>
      <c r="K113" s="77" t="str">
        <f t="shared" si="4"/>
        <v>Regional SoachaTecnología Comunicación Gráfic</v>
      </c>
      <c r="L113" s="91">
        <v>74</v>
      </c>
      <c r="M113" s="78">
        <f t="shared" si="5"/>
        <v>0.28030303030303028</v>
      </c>
    </row>
    <row r="114" spans="2:13" ht="15">
      <c r="B114" s="174" t="s">
        <v>6736</v>
      </c>
      <c r="C114" s="175" t="s">
        <v>65</v>
      </c>
      <c r="D114" s="176" t="s">
        <v>161</v>
      </c>
      <c r="E114" s="177" t="str">
        <f t="shared" si="3"/>
        <v>Regional SoachaAdministrac Salud Ocupacional</v>
      </c>
      <c r="F114" s="178">
        <v>134</v>
      </c>
      <c r="H114" s="76" t="s">
        <v>6736</v>
      </c>
      <c r="I114" s="89" t="s">
        <v>65</v>
      </c>
      <c r="J114" s="90" t="s">
        <v>848</v>
      </c>
      <c r="K114" s="77" t="str">
        <f t="shared" si="4"/>
        <v>Regional SoachaTecnología Costos y Auditoría</v>
      </c>
      <c r="L114" s="91">
        <v>33</v>
      </c>
      <c r="M114" s="78">
        <f t="shared" si="5"/>
        <v>0.17010309278350516</v>
      </c>
    </row>
    <row r="115" spans="2:13" ht="15">
      <c r="B115" s="174" t="s">
        <v>6736</v>
      </c>
      <c r="C115" s="175" t="s">
        <v>65</v>
      </c>
      <c r="D115" s="176" t="s">
        <v>42</v>
      </c>
      <c r="E115" s="177" t="str">
        <f t="shared" si="3"/>
        <v>Regional SoachaAdministración de Empresas</v>
      </c>
      <c r="F115" s="178">
        <v>443</v>
      </c>
      <c r="H115" s="76" t="s">
        <v>6736</v>
      </c>
      <c r="I115" s="89" t="s">
        <v>65</v>
      </c>
      <c r="J115" s="90" t="s">
        <v>155</v>
      </c>
      <c r="K115" s="77" t="str">
        <f t="shared" si="4"/>
        <v>Regional SoachaTecnología en Electrónica</v>
      </c>
      <c r="L115" s="91">
        <v>26</v>
      </c>
      <c r="M115" s="78">
        <f t="shared" si="5"/>
        <v>0.21666666666666667</v>
      </c>
    </row>
    <row r="116" spans="2:13" ht="15">
      <c r="B116" s="174" t="s">
        <v>6736</v>
      </c>
      <c r="C116" s="175" t="s">
        <v>65</v>
      </c>
      <c r="D116" s="176" t="s">
        <v>199</v>
      </c>
      <c r="E116" s="177" t="str">
        <f t="shared" si="3"/>
        <v>Regional SoachaAdministración de Empresas-Dis</v>
      </c>
      <c r="F116" s="178">
        <v>75</v>
      </c>
      <c r="H116" s="76" t="s">
        <v>6736</v>
      </c>
      <c r="I116" s="89" t="s">
        <v>65</v>
      </c>
      <c r="J116" s="90" t="s">
        <v>67</v>
      </c>
      <c r="K116" s="77" t="str">
        <f t="shared" si="4"/>
        <v>Regional SoachaTecnología en Informática</v>
      </c>
      <c r="L116" s="91">
        <v>28</v>
      </c>
      <c r="M116" s="78">
        <f t="shared" si="5"/>
        <v>0.19310344827586207</v>
      </c>
    </row>
    <row r="117" spans="2:13" ht="15">
      <c r="B117" s="174" t="s">
        <v>6736</v>
      </c>
      <c r="C117" s="175" t="s">
        <v>65</v>
      </c>
      <c r="D117" s="176" t="s">
        <v>61</v>
      </c>
      <c r="E117" s="177" t="str">
        <f t="shared" si="3"/>
        <v>Regional SoachaAdministración Financiera -D</v>
      </c>
      <c r="F117" s="178">
        <v>97</v>
      </c>
      <c r="H117" s="76" t="s">
        <v>6736</v>
      </c>
      <c r="I117" s="89" t="s">
        <v>65</v>
      </c>
      <c r="J117" s="90" t="s">
        <v>100</v>
      </c>
      <c r="K117" s="77" t="str">
        <f t="shared" si="4"/>
        <v>Regional SoachaTecnología en Logística</v>
      </c>
      <c r="L117" s="91">
        <v>38</v>
      </c>
      <c r="M117" s="78">
        <f t="shared" si="5"/>
        <v>0.23030303030303031</v>
      </c>
    </row>
    <row r="118" spans="2:13" ht="15">
      <c r="B118" s="174" t="s">
        <v>6736</v>
      </c>
      <c r="C118" s="175" t="s">
        <v>65</v>
      </c>
      <c r="D118" s="176" t="s">
        <v>140</v>
      </c>
      <c r="E118" s="177" t="str">
        <f t="shared" si="3"/>
        <v>Regional SoachaComunicación Social Periodismo</v>
      </c>
      <c r="F118" s="178">
        <v>189</v>
      </c>
      <c r="H118" s="79" t="s">
        <v>6736</v>
      </c>
      <c r="I118" s="127" t="s">
        <v>65</v>
      </c>
      <c r="J118" s="111" t="s">
        <v>48</v>
      </c>
      <c r="K118" s="80" t="str">
        <f t="shared" si="4"/>
        <v>Regional SoachaTrabajo Social</v>
      </c>
      <c r="L118" s="128">
        <v>155</v>
      </c>
      <c r="M118" s="81">
        <f t="shared" si="5"/>
        <v>0.15407554671968191</v>
      </c>
    </row>
    <row r="119" spans="2:13" ht="15">
      <c r="B119" s="174" t="s">
        <v>6736</v>
      </c>
      <c r="C119" s="175" t="s">
        <v>65</v>
      </c>
      <c r="D119" s="176" t="s">
        <v>941</v>
      </c>
      <c r="E119" s="177" t="str">
        <f t="shared" si="3"/>
        <v>Regional SoachaContaduria Publica</v>
      </c>
      <c r="F119" s="178">
        <v>93</v>
      </c>
      <c r="H119" s="138" t="s">
        <v>6736</v>
      </c>
      <c r="I119" s="139" t="s">
        <v>6756</v>
      </c>
      <c r="J119" s="139"/>
      <c r="K119" s="140" t="str">
        <f t="shared" si="4"/>
        <v>Total Regional Soacha</v>
      </c>
      <c r="L119" s="141">
        <v>736</v>
      </c>
      <c r="M119" s="142">
        <f t="shared" si="5"/>
        <v>0.16834400731930466</v>
      </c>
    </row>
    <row r="120" spans="2:13" ht="15">
      <c r="B120" s="174" t="s">
        <v>6736</v>
      </c>
      <c r="C120" s="175" t="s">
        <v>65</v>
      </c>
      <c r="D120" s="176" t="s">
        <v>1627</v>
      </c>
      <c r="E120" s="177" t="str">
        <f t="shared" si="3"/>
        <v>Regional SoachaContaduría Pública UNIMINUTO</v>
      </c>
      <c r="F120" s="178">
        <v>96</v>
      </c>
      <c r="H120" s="123" t="s">
        <v>6736</v>
      </c>
      <c r="I120" s="143"/>
      <c r="J120" s="143"/>
      <c r="K120" s="125" t="str">
        <f t="shared" si="4"/>
        <v/>
      </c>
      <c r="L120" s="144">
        <v>757</v>
      </c>
      <c r="M120" s="126">
        <f t="shared" si="5"/>
        <v>0.44687131050767415</v>
      </c>
    </row>
    <row r="121" spans="2:13" ht="15">
      <c r="B121" s="174" t="s">
        <v>6736</v>
      </c>
      <c r="C121" s="175" t="s">
        <v>65</v>
      </c>
      <c r="D121" s="176" t="s">
        <v>265</v>
      </c>
      <c r="E121" s="177" t="str">
        <f t="shared" si="3"/>
        <v>Regional SoachaIngenieria de Sistemas UT</v>
      </c>
      <c r="F121" s="178">
        <v>111</v>
      </c>
      <c r="H121" s="132" t="s">
        <v>6737</v>
      </c>
      <c r="I121" s="130" t="s">
        <v>88</v>
      </c>
      <c r="J121" s="114" t="s">
        <v>388</v>
      </c>
      <c r="K121" s="83" t="str">
        <f t="shared" si="4"/>
        <v>Ceres GachetáAdmi Empresas Agropecuarias UT</v>
      </c>
      <c r="L121" s="131">
        <v>2</v>
      </c>
      <c r="M121" s="84">
        <f t="shared" si="5"/>
        <v>0.16666666666666666</v>
      </c>
    </row>
    <row r="122" spans="2:13" ht="15">
      <c r="B122" s="174" t="s">
        <v>6736</v>
      </c>
      <c r="C122" s="175" t="s">
        <v>65</v>
      </c>
      <c r="D122" s="176" t="s">
        <v>336</v>
      </c>
      <c r="E122" s="177" t="str">
        <f t="shared" si="3"/>
        <v>Regional SoachaLic Ciencias Naturales UT</v>
      </c>
      <c r="F122" s="178">
        <v>131</v>
      </c>
      <c r="H122" s="76" t="s">
        <v>6737</v>
      </c>
      <c r="I122" s="89" t="s">
        <v>88</v>
      </c>
      <c r="J122" s="90" t="s">
        <v>265</v>
      </c>
      <c r="K122" s="77" t="str">
        <f t="shared" si="4"/>
        <v>Ceres GachetáIngenieria de Sistemas UT</v>
      </c>
      <c r="L122" s="91">
        <v>3</v>
      </c>
      <c r="M122" s="78">
        <f t="shared" si="5"/>
        <v>0.3</v>
      </c>
    </row>
    <row r="123" spans="2:13" ht="15">
      <c r="B123" s="174" t="s">
        <v>6736</v>
      </c>
      <c r="C123" s="175" t="s">
        <v>65</v>
      </c>
      <c r="D123" s="176" t="s">
        <v>123</v>
      </c>
      <c r="E123" s="177" t="str">
        <f t="shared" si="3"/>
        <v>Regional SoachaLic Pedagogia Infantil</v>
      </c>
      <c r="F123" s="178">
        <v>93</v>
      </c>
      <c r="H123" s="76" t="s">
        <v>6737</v>
      </c>
      <c r="I123" s="89" t="s">
        <v>88</v>
      </c>
      <c r="J123" s="90" t="s">
        <v>123</v>
      </c>
      <c r="K123" s="77" t="str">
        <f t="shared" si="4"/>
        <v>Ceres GachetáLic Pedagogia Infantil</v>
      </c>
      <c r="L123" s="91">
        <v>4</v>
      </c>
      <c r="M123" s="78">
        <f t="shared" si="5"/>
        <v>0.125</v>
      </c>
    </row>
    <row r="124" spans="2:13" ht="15">
      <c r="B124" s="174" t="s">
        <v>6736</v>
      </c>
      <c r="C124" s="175" t="s">
        <v>65</v>
      </c>
      <c r="D124" s="176" t="s">
        <v>236</v>
      </c>
      <c r="E124" s="177" t="str">
        <f t="shared" si="3"/>
        <v>Regional SoachaLic. en Pedagogia Infantil</v>
      </c>
      <c r="F124" s="178">
        <v>118</v>
      </c>
      <c r="H124" s="76" t="s">
        <v>6737</v>
      </c>
      <c r="I124" s="89" t="s">
        <v>88</v>
      </c>
      <c r="J124" s="90" t="s">
        <v>90</v>
      </c>
      <c r="K124" s="77" t="str">
        <f t="shared" si="4"/>
        <v>Ceres GachetáLic. en Pedagogía Infantil UT</v>
      </c>
      <c r="L124" s="91">
        <v>1</v>
      </c>
      <c r="M124" s="78">
        <f t="shared" si="5"/>
        <v>0.1111111111111111</v>
      </c>
    </row>
    <row r="125" spans="2:13" ht="15">
      <c r="B125" s="174" t="s">
        <v>6736</v>
      </c>
      <c r="C125" s="175" t="s">
        <v>65</v>
      </c>
      <c r="D125" s="176" t="s">
        <v>90</v>
      </c>
      <c r="E125" s="177" t="str">
        <f t="shared" si="3"/>
        <v>Regional SoachaLic. en Pedagogía Infantil UT</v>
      </c>
      <c r="F125" s="178">
        <v>152</v>
      </c>
      <c r="H125" s="129" t="s">
        <v>6737</v>
      </c>
      <c r="I125" s="127" t="s">
        <v>88</v>
      </c>
      <c r="J125" s="111" t="s">
        <v>151</v>
      </c>
      <c r="K125" s="80" t="str">
        <f t="shared" si="4"/>
        <v>Ceres GachetáProf Administración Financi UT</v>
      </c>
      <c r="L125" s="128">
        <v>1</v>
      </c>
      <c r="M125" s="81">
        <f t="shared" si="5"/>
        <v>4.1666666666666664E-2</v>
      </c>
    </row>
    <row r="126" spans="2:13" ht="15">
      <c r="B126" s="174" t="s">
        <v>6736</v>
      </c>
      <c r="C126" s="175" t="s">
        <v>65</v>
      </c>
      <c r="D126" s="176" t="s">
        <v>3363</v>
      </c>
      <c r="E126" s="177" t="str">
        <f t="shared" si="3"/>
        <v>Regional SoachaLic.Bás. Educación Artística</v>
      </c>
      <c r="F126" s="178">
        <v>25</v>
      </c>
      <c r="H126" s="133" t="s">
        <v>6737</v>
      </c>
      <c r="I126" s="134" t="s">
        <v>6757</v>
      </c>
      <c r="J126" s="134"/>
      <c r="K126" s="135" t="str">
        <f t="shared" si="4"/>
        <v>Total Ceres Gachetá</v>
      </c>
      <c r="L126" s="136">
        <v>11</v>
      </c>
      <c r="M126" s="137">
        <f t="shared" si="5"/>
        <v>7.3825503355704702E-2</v>
      </c>
    </row>
    <row r="127" spans="2:13" ht="15">
      <c r="B127" s="174" t="s">
        <v>6736</v>
      </c>
      <c r="C127" s="175" t="s">
        <v>65</v>
      </c>
      <c r="D127" s="176" t="s">
        <v>177</v>
      </c>
      <c r="E127" s="177" t="str">
        <f t="shared" si="3"/>
        <v>Regional SoachaLic.Bás.Hum.Lengua Castellana</v>
      </c>
      <c r="F127" s="178">
        <v>78</v>
      </c>
      <c r="H127" s="82" t="s">
        <v>6737</v>
      </c>
      <c r="I127" s="130" t="s">
        <v>260</v>
      </c>
      <c r="J127" s="114" t="s">
        <v>161</v>
      </c>
      <c r="K127" s="83" t="str">
        <f t="shared" si="4"/>
        <v>Ceres MedinaAdministrac Salud Ocupacional</v>
      </c>
      <c r="L127" s="131">
        <v>11</v>
      </c>
      <c r="M127" s="84">
        <f t="shared" si="5"/>
        <v>0.35483870967741937</v>
      </c>
    </row>
    <row r="128" spans="2:13" ht="15">
      <c r="B128" s="174" t="s">
        <v>6736</v>
      </c>
      <c r="C128" s="175" t="s">
        <v>65</v>
      </c>
      <c r="D128" s="176" t="s">
        <v>2999</v>
      </c>
      <c r="E128" s="177" t="str">
        <f t="shared" si="3"/>
        <v>Regional SoachaLic.Bás.Tecnología e Informáti</v>
      </c>
      <c r="F128" s="178">
        <v>8</v>
      </c>
      <c r="H128" s="79" t="s">
        <v>6737</v>
      </c>
      <c r="I128" s="127" t="s">
        <v>260</v>
      </c>
      <c r="J128" s="111" t="s">
        <v>199</v>
      </c>
      <c r="K128" s="80" t="str">
        <f t="shared" si="4"/>
        <v>Ceres MedinaAdministración de Empresas-Dis</v>
      </c>
      <c r="L128" s="128">
        <v>3</v>
      </c>
      <c r="M128" s="81">
        <f t="shared" si="5"/>
        <v>0.14285714285714285</v>
      </c>
    </row>
    <row r="129" spans="2:13" ht="15">
      <c r="B129" s="174" t="s">
        <v>6736</v>
      </c>
      <c r="C129" s="175" t="s">
        <v>65</v>
      </c>
      <c r="D129" s="176" t="s">
        <v>2523</v>
      </c>
      <c r="E129" s="177" t="str">
        <f t="shared" si="3"/>
        <v>Regional SoachaLicenciatura en Informática</v>
      </c>
      <c r="F129" s="178">
        <v>31</v>
      </c>
      <c r="H129" s="133" t="s">
        <v>6737</v>
      </c>
      <c r="I129" s="134" t="s">
        <v>6758</v>
      </c>
      <c r="J129" s="134"/>
      <c r="K129" s="135" t="str">
        <f t="shared" si="4"/>
        <v>Total Ceres Medina</v>
      </c>
      <c r="L129" s="136">
        <v>14</v>
      </c>
      <c r="M129" s="137">
        <f t="shared" si="5"/>
        <v>0.26923076923076922</v>
      </c>
    </row>
    <row r="130" spans="2:13" ht="15">
      <c r="B130" s="174" t="s">
        <v>6736</v>
      </c>
      <c r="C130" s="175" t="s">
        <v>65</v>
      </c>
      <c r="D130" s="176" t="s">
        <v>151</v>
      </c>
      <c r="E130" s="177" t="str">
        <f t="shared" si="3"/>
        <v>Regional SoachaProf Administración Financi UT</v>
      </c>
      <c r="F130" s="178">
        <v>113</v>
      </c>
      <c r="H130" s="82" t="s">
        <v>6737</v>
      </c>
      <c r="I130" s="130" t="s">
        <v>1294</v>
      </c>
      <c r="J130" s="114" t="s">
        <v>199</v>
      </c>
      <c r="K130" s="83" t="str">
        <f t="shared" si="4"/>
        <v>Ceres Rionegro La PalmaAdministración de Empresas-Dis</v>
      </c>
      <c r="L130" s="131">
        <v>1</v>
      </c>
      <c r="M130" s="84">
        <f t="shared" si="5"/>
        <v>4.7619047619047616E-2</v>
      </c>
    </row>
    <row r="131" spans="2:13" ht="15">
      <c r="B131" s="174" t="s">
        <v>6736</v>
      </c>
      <c r="C131" s="175" t="s">
        <v>65</v>
      </c>
      <c r="D131" s="176" t="s">
        <v>134</v>
      </c>
      <c r="E131" s="177" t="str">
        <f t="shared" si="3"/>
        <v>Regional SoachaProf Administración Turis  Hot</v>
      </c>
      <c r="F131" s="178">
        <v>90</v>
      </c>
      <c r="H131" s="79" t="s">
        <v>6737</v>
      </c>
      <c r="I131" s="127" t="s">
        <v>1294</v>
      </c>
      <c r="J131" s="111" t="s">
        <v>123</v>
      </c>
      <c r="K131" s="80" t="str">
        <f t="shared" si="4"/>
        <v>Ceres Rionegro La PalmaLic Pedagogia Infantil</v>
      </c>
      <c r="L131" s="128">
        <v>3</v>
      </c>
      <c r="M131" s="81">
        <f t="shared" si="5"/>
        <v>5.7692307692307696E-2</v>
      </c>
    </row>
    <row r="132" spans="2:13" ht="15">
      <c r="B132" s="174" t="s">
        <v>6736</v>
      </c>
      <c r="C132" s="175" t="s">
        <v>65</v>
      </c>
      <c r="D132" s="176" t="s">
        <v>306</v>
      </c>
      <c r="E132" s="177" t="str">
        <f t="shared" si="3"/>
        <v>Regional SoachaSalud Ocupacional UT</v>
      </c>
      <c r="F132" s="178">
        <v>169</v>
      </c>
      <c r="H132" s="133" t="s">
        <v>6737</v>
      </c>
      <c r="I132" s="134" t="s">
        <v>6759</v>
      </c>
      <c r="J132" s="134"/>
      <c r="K132" s="135" t="str">
        <f t="shared" si="4"/>
        <v>Total Ceres Rionegro La Palma</v>
      </c>
      <c r="L132" s="136">
        <v>4</v>
      </c>
      <c r="M132" s="137">
        <f t="shared" si="5"/>
        <v>4.4444444444444446E-2</v>
      </c>
    </row>
    <row r="133" spans="2:13" ht="15">
      <c r="B133" s="174" t="s">
        <v>6736</v>
      </c>
      <c r="C133" s="175" t="s">
        <v>65</v>
      </c>
      <c r="D133" s="176" t="s">
        <v>578</v>
      </c>
      <c r="E133" s="177" t="str">
        <f t="shared" ref="E133:E196" si="6">+C133&amp;D133</f>
        <v>Regional SoachaTec en Gestion de Mercadeo</v>
      </c>
      <c r="F133" s="178">
        <v>51</v>
      </c>
      <c r="H133" s="82" t="s">
        <v>6737</v>
      </c>
      <c r="I133" s="130" t="s">
        <v>453</v>
      </c>
      <c r="J133" s="114" t="s">
        <v>161</v>
      </c>
      <c r="K133" s="83" t="str">
        <f t="shared" ref="K133:K144" si="7">+I133&amp;J133</f>
        <v>Ceres UbatéAdministrac Salud Ocupacional</v>
      </c>
      <c r="L133" s="131">
        <v>13</v>
      </c>
      <c r="M133" s="84">
        <f t="shared" ref="M133:M167" si="8">IFERROR(L133/VLOOKUP(K133,$E$4:$F$197,2,0),"REVISE")</f>
        <v>0.19117647058823528</v>
      </c>
    </row>
    <row r="134" spans="2:13" ht="15">
      <c r="B134" s="174" t="s">
        <v>6736</v>
      </c>
      <c r="C134" s="175" t="s">
        <v>65</v>
      </c>
      <c r="D134" s="176" t="s">
        <v>395</v>
      </c>
      <c r="E134" s="177" t="str">
        <f t="shared" si="6"/>
        <v>Regional SoachaTec Redes Comp Seg Informatica</v>
      </c>
      <c r="F134" s="178">
        <v>164</v>
      </c>
      <c r="H134" s="76" t="s">
        <v>6737</v>
      </c>
      <c r="I134" s="89" t="s">
        <v>453</v>
      </c>
      <c r="J134" s="90" t="s">
        <v>61</v>
      </c>
      <c r="K134" s="77" t="str">
        <f t="shared" si="7"/>
        <v>Ceres UbatéAdministración Financiera -D</v>
      </c>
      <c r="L134" s="91">
        <v>10</v>
      </c>
      <c r="M134" s="78">
        <f t="shared" si="8"/>
        <v>0.23255813953488372</v>
      </c>
    </row>
    <row r="135" spans="2:13" ht="15">
      <c r="B135" s="174" t="s">
        <v>6736</v>
      </c>
      <c r="C135" s="175" t="s">
        <v>65</v>
      </c>
      <c r="D135" s="176" t="s">
        <v>94</v>
      </c>
      <c r="E135" s="177" t="str">
        <f t="shared" si="6"/>
        <v>Regional SoachaTecnología Comunicación Gráfic</v>
      </c>
      <c r="F135" s="178">
        <v>264</v>
      </c>
      <c r="H135" s="76" t="s">
        <v>6737</v>
      </c>
      <c r="I135" s="89" t="s">
        <v>453</v>
      </c>
      <c r="J135" s="90" t="s">
        <v>265</v>
      </c>
      <c r="K135" s="77" t="str">
        <f t="shared" si="7"/>
        <v>Ceres UbatéIngenieria de Sistemas UT</v>
      </c>
      <c r="L135" s="91">
        <v>1</v>
      </c>
      <c r="M135" s="78">
        <f t="shared" si="8"/>
        <v>4.1666666666666664E-2</v>
      </c>
    </row>
    <row r="136" spans="2:13" ht="15">
      <c r="B136" s="174" t="s">
        <v>6736</v>
      </c>
      <c r="C136" s="175" t="s">
        <v>65</v>
      </c>
      <c r="D136" s="176" t="s">
        <v>848</v>
      </c>
      <c r="E136" s="177" t="str">
        <f t="shared" si="6"/>
        <v>Regional SoachaTecnología Costos y Auditoría</v>
      </c>
      <c r="F136" s="178">
        <v>194</v>
      </c>
      <c r="H136" s="76" t="s">
        <v>6737</v>
      </c>
      <c r="I136" s="89" t="s">
        <v>453</v>
      </c>
      <c r="J136" s="90" t="s">
        <v>336</v>
      </c>
      <c r="K136" s="77" t="str">
        <f t="shared" si="7"/>
        <v>Ceres UbatéLic Ciencias Naturales UT</v>
      </c>
      <c r="L136" s="91">
        <v>3</v>
      </c>
      <c r="M136" s="78">
        <f t="shared" si="8"/>
        <v>6.9767441860465115E-2</v>
      </c>
    </row>
    <row r="137" spans="2:13" ht="15">
      <c r="B137" s="174" t="s">
        <v>6736</v>
      </c>
      <c r="C137" s="175" t="s">
        <v>65</v>
      </c>
      <c r="D137" s="176" t="s">
        <v>155</v>
      </c>
      <c r="E137" s="177" t="str">
        <f t="shared" si="6"/>
        <v>Regional SoachaTecnología en Electrónica</v>
      </c>
      <c r="F137" s="178">
        <v>120</v>
      </c>
      <c r="H137" s="76" t="s">
        <v>6737</v>
      </c>
      <c r="I137" s="89" t="s">
        <v>453</v>
      </c>
      <c r="J137" s="90" t="s">
        <v>123</v>
      </c>
      <c r="K137" s="77" t="str">
        <f t="shared" si="7"/>
        <v>Ceres UbatéLic Pedagogia Infantil</v>
      </c>
      <c r="L137" s="91">
        <v>9</v>
      </c>
      <c r="M137" s="78">
        <f t="shared" si="8"/>
        <v>0.18</v>
      </c>
    </row>
    <row r="138" spans="2:13" ht="15">
      <c r="B138" s="174" t="s">
        <v>6736</v>
      </c>
      <c r="C138" s="175" t="s">
        <v>65</v>
      </c>
      <c r="D138" s="176" t="s">
        <v>67</v>
      </c>
      <c r="E138" s="177" t="str">
        <f t="shared" si="6"/>
        <v>Regional SoachaTecnología en Informática</v>
      </c>
      <c r="F138" s="178">
        <v>145</v>
      </c>
      <c r="H138" s="76" t="s">
        <v>6737</v>
      </c>
      <c r="I138" s="89" t="s">
        <v>453</v>
      </c>
      <c r="J138" s="90" t="s">
        <v>90</v>
      </c>
      <c r="K138" s="77" t="str">
        <f t="shared" si="7"/>
        <v>Ceres UbatéLic. en Pedagogía Infantil UT</v>
      </c>
      <c r="L138" s="91">
        <v>1</v>
      </c>
      <c r="M138" s="78">
        <f t="shared" si="8"/>
        <v>6.6666666666666666E-2</v>
      </c>
    </row>
    <row r="139" spans="2:13" ht="15">
      <c r="B139" s="174" t="s">
        <v>6736</v>
      </c>
      <c r="C139" s="175" t="s">
        <v>65</v>
      </c>
      <c r="D139" s="176" t="s">
        <v>100</v>
      </c>
      <c r="E139" s="177" t="str">
        <f t="shared" si="6"/>
        <v>Regional SoachaTecnología en Logística</v>
      </c>
      <c r="F139" s="178">
        <v>165</v>
      </c>
      <c r="H139" s="76" t="s">
        <v>6737</v>
      </c>
      <c r="I139" s="89" t="s">
        <v>453</v>
      </c>
      <c r="J139" s="90" t="s">
        <v>151</v>
      </c>
      <c r="K139" s="77" t="str">
        <f t="shared" si="7"/>
        <v>Ceres UbatéProf Administración Financi UT</v>
      </c>
      <c r="L139" s="91">
        <v>2</v>
      </c>
      <c r="M139" s="78">
        <f t="shared" si="8"/>
        <v>5.4054054054054057E-2</v>
      </c>
    </row>
    <row r="140" spans="2:13" ht="15">
      <c r="B140" s="179" t="s">
        <v>6736</v>
      </c>
      <c r="C140" s="180" t="s">
        <v>65</v>
      </c>
      <c r="D140" s="181" t="s">
        <v>48</v>
      </c>
      <c r="E140" s="182" t="str">
        <f t="shared" si="6"/>
        <v>Regional SoachaTrabajo Social</v>
      </c>
      <c r="F140" s="183">
        <v>1006</v>
      </c>
      <c r="H140" s="79" t="s">
        <v>6737</v>
      </c>
      <c r="I140" s="127" t="s">
        <v>453</v>
      </c>
      <c r="J140" s="111" t="s">
        <v>306</v>
      </c>
      <c r="K140" s="80" t="str">
        <f t="shared" si="7"/>
        <v>Ceres UbatéSalud Ocupacional UT</v>
      </c>
      <c r="L140" s="128">
        <v>3</v>
      </c>
      <c r="M140" s="81">
        <f t="shared" si="8"/>
        <v>2.6315789473684209E-2</v>
      </c>
    </row>
    <row r="141" spans="2:13" ht="15">
      <c r="B141" s="193" t="s">
        <v>6736</v>
      </c>
      <c r="C141" s="194" t="s">
        <v>6756</v>
      </c>
      <c r="D141" s="194"/>
      <c r="E141" s="195" t="str">
        <f t="shared" si="6"/>
        <v>Total Regional Soacha</v>
      </c>
      <c r="F141" s="196">
        <v>4372</v>
      </c>
      <c r="H141" s="133" t="s">
        <v>6737</v>
      </c>
      <c r="I141" s="134" t="s">
        <v>6760</v>
      </c>
      <c r="J141" s="134"/>
      <c r="K141" s="135" t="str">
        <f t="shared" si="7"/>
        <v>Total Ceres Ubaté</v>
      </c>
      <c r="L141" s="136">
        <v>42</v>
      </c>
      <c r="M141" s="137">
        <f t="shared" si="8"/>
        <v>0.10344827586206896</v>
      </c>
    </row>
    <row r="142" spans="2:13" ht="15">
      <c r="B142" s="197" t="s">
        <v>6736</v>
      </c>
      <c r="C142" s="198"/>
      <c r="D142" s="198"/>
      <c r="E142" s="199" t="str">
        <f t="shared" si="6"/>
        <v/>
      </c>
      <c r="F142" s="200">
        <v>4602</v>
      </c>
      <c r="H142" s="82" t="s">
        <v>6737</v>
      </c>
      <c r="I142" s="130" t="s">
        <v>230</v>
      </c>
      <c r="J142" s="114" t="s">
        <v>161</v>
      </c>
      <c r="K142" s="83" t="str">
        <f t="shared" si="7"/>
        <v>Ceres Villa PinzonAdministrac Salud Ocupacional</v>
      </c>
      <c r="L142" s="131">
        <v>7</v>
      </c>
      <c r="M142" s="84">
        <f t="shared" si="8"/>
        <v>0.36842105263157893</v>
      </c>
    </row>
    <row r="143" spans="2:13" ht="15">
      <c r="B143" s="188" t="s">
        <v>6737</v>
      </c>
      <c r="C143" s="189" t="s">
        <v>88</v>
      </c>
      <c r="D143" s="190" t="s">
        <v>388</v>
      </c>
      <c r="E143" s="191" t="str">
        <f t="shared" si="6"/>
        <v>Ceres GachetáAdmi Empresas Agropecuarias UT</v>
      </c>
      <c r="F143" s="192">
        <v>12</v>
      </c>
      <c r="H143" s="76" t="s">
        <v>6737</v>
      </c>
      <c r="I143" s="89" t="s">
        <v>230</v>
      </c>
      <c r="J143" s="90" t="s">
        <v>61</v>
      </c>
      <c r="K143" s="77" t="str">
        <f t="shared" si="7"/>
        <v>Ceres Villa PinzonAdministración Financiera -D</v>
      </c>
      <c r="L143" s="91">
        <v>4</v>
      </c>
      <c r="M143" s="78">
        <f t="shared" si="8"/>
        <v>0.26666666666666666</v>
      </c>
    </row>
    <row r="144" spans="2:13" ht="15">
      <c r="B144" s="174" t="s">
        <v>6737</v>
      </c>
      <c r="C144" s="175" t="s">
        <v>88</v>
      </c>
      <c r="D144" s="176" t="s">
        <v>199</v>
      </c>
      <c r="E144" s="177" t="str">
        <f t="shared" si="6"/>
        <v>Ceres GachetáAdministración de Empresas-Dis</v>
      </c>
      <c r="F144" s="178">
        <v>11</v>
      </c>
      <c r="H144" s="79" t="s">
        <v>6737</v>
      </c>
      <c r="I144" s="127" t="s">
        <v>230</v>
      </c>
      <c r="J144" s="111" t="s">
        <v>123</v>
      </c>
      <c r="K144" s="80" t="str">
        <f t="shared" si="7"/>
        <v>Ceres Villa PinzonLic Pedagogia Infantil</v>
      </c>
      <c r="L144" s="128">
        <v>7</v>
      </c>
      <c r="M144" s="81">
        <f t="shared" si="8"/>
        <v>0.4375</v>
      </c>
    </row>
    <row r="145" spans="2:13" ht="15">
      <c r="B145" s="174" t="s">
        <v>6737</v>
      </c>
      <c r="C145" s="175" t="s">
        <v>88</v>
      </c>
      <c r="D145" s="176" t="s">
        <v>265</v>
      </c>
      <c r="E145" s="177" t="str">
        <f t="shared" si="6"/>
        <v>Ceres GachetáIngenieria de Sistemas UT</v>
      </c>
      <c r="F145" s="178">
        <v>10</v>
      </c>
      <c r="H145" s="133" t="s">
        <v>6737</v>
      </c>
      <c r="I145" s="134" t="s">
        <v>6761</v>
      </c>
      <c r="J145" s="134"/>
      <c r="K145" s="135" t="str">
        <f>+I145&amp;J145</f>
        <v>Total Ceres Villa Pinzon</v>
      </c>
      <c r="L145" s="136">
        <v>18</v>
      </c>
      <c r="M145" s="137">
        <f t="shared" si="8"/>
        <v>0.36</v>
      </c>
    </row>
    <row r="146" spans="2:13" ht="15">
      <c r="B146" s="174" t="s">
        <v>6737</v>
      </c>
      <c r="C146" s="175" t="s">
        <v>88</v>
      </c>
      <c r="D146" s="176" t="s">
        <v>336</v>
      </c>
      <c r="E146" s="177" t="str">
        <f t="shared" si="6"/>
        <v>Ceres GachetáLic Ciencias Naturales UT</v>
      </c>
      <c r="F146" s="178">
        <v>36</v>
      </c>
      <c r="H146" s="82" t="s">
        <v>6737</v>
      </c>
      <c r="I146" s="130" t="s">
        <v>40</v>
      </c>
      <c r="J146" s="114" t="s">
        <v>388</v>
      </c>
      <c r="K146" s="83" t="str">
        <f t="shared" ref="K146:K168" si="9">+I146&amp;J146</f>
        <v>Ceres ZipaquiráAdmi Empresas Agropecuarias UT</v>
      </c>
      <c r="L146" s="131">
        <v>1</v>
      </c>
      <c r="M146" s="84">
        <f t="shared" si="8"/>
        <v>1</v>
      </c>
    </row>
    <row r="147" spans="2:13" ht="15">
      <c r="B147" s="174" t="s">
        <v>6737</v>
      </c>
      <c r="C147" s="175" t="s">
        <v>88</v>
      </c>
      <c r="D147" s="176" t="s">
        <v>123</v>
      </c>
      <c r="E147" s="177" t="str">
        <f t="shared" si="6"/>
        <v>Ceres GachetáLic Pedagogia Infantil</v>
      </c>
      <c r="F147" s="178">
        <v>32</v>
      </c>
      <c r="H147" s="76" t="s">
        <v>6737</v>
      </c>
      <c r="I147" s="89" t="s">
        <v>40</v>
      </c>
      <c r="J147" s="90" t="s">
        <v>161</v>
      </c>
      <c r="K147" s="77" t="str">
        <f t="shared" si="9"/>
        <v>Ceres ZipaquiráAdministrac Salud Ocupacional</v>
      </c>
      <c r="L147" s="91">
        <v>11</v>
      </c>
      <c r="M147" s="78">
        <f t="shared" si="8"/>
        <v>0.1111111111111111</v>
      </c>
    </row>
    <row r="148" spans="2:13" ht="15">
      <c r="B148" s="174" t="s">
        <v>6737</v>
      </c>
      <c r="C148" s="175" t="s">
        <v>88</v>
      </c>
      <c r="D148" s="176" t="s">
        <v>90</v>
      </c>
      <c r="E148" s="177" t="str">
        <f t="shared" si="6"/>
        <v>Ceres GachetáLic. en Pedagogía Infantil UT</v>
      </c>
      <c r="F148" s="178">
        <v>9</v>
      </c>
      <c r="H148" s="76" t="s">
        <v>6737</v>
      </c>
      <c r="I148" s="89" t="s">
        <v>40</v>
      </c>
      <c r="J148" s="90" t="s">
        <v>42</v>
      </c>
      <c r="K148" s="77" t="str">
        <f t="shared" si="9"/>
        <v>Ceres ZipaquiráAdministración de Empresas</v>
      </c>
      <c r="L148" s="91">
        <v>35</v>
      </c>
      <c r="M148" s="78">
        <f t="shared" si="8"/>
        <v>9.2592592592592587E-2</v>
      </c>
    </row>
    <row r="149" spans="2:13" ht="15">
      <c r="B149" s="174" t="s">
        <v>6737</v>
      </c>
      <c r="C149" s="175" t="s">
        <v>88</v>
      </c>
      <c r="D149" s="176" t="s">
        <v>151</v>
      </c>
      <c r="E149" s="177" t="str">
        <f t="shared" si="6"/>
        <v>Ceres GachetáProf Administración Financi UT</v>
      </c>
      <c r="F149" s="178">
        <v>24</v>
      </c>
      <c r="H149" s="76" t="s">
        <v>6737</v>
      </c>
      <c r="I149" s="89" t="s">
        <v>40</v>
      </c>
      <c r="J149" s="90" t="s">
        <v>199</v>
      </c>
      <c r="K149" s="77" t="str">
        <f t="shared" si="9"/>
        <v>Ceres ZipaquiráAdministración de Empresas-Dis</v>
      </c>
      <c r="L149" s="91">
        <v>7</v>
      </c>
      <c r="M149" s="78">
        <f t="shared" si="8"/>
        <v>0.16666666666666666</v>
      </c>
    </row>
    <row r="150" spans="2:13" ht="15">
      <c r="B150" s="179" t="s">
        <v>6737</v>
      </c>
      <c r="C150" s="180" t="s">
        <v>88</v>
      </c>
      <c r="D150" s="181" t="s">
        <v>306</v>
      </c>
      <c r="E150" s="182" t="str">
        <f t="shared" si="6"/>
        <v>Ceres GachetáSalud Ocupacional UT</v>
      </c>
      <c r="F150" s="183">
        <v>15</v>
      </c>
      <c r="H150" s="76" t="s">
        <v>6737</v>
      </c>
      <c r="I150" s="89" t="s">
        <v>40</v>
      </c>
      <c r="J150" s="90" t="s">
        <v>61</v>
      </c>
      <c r="K150" s="77" t="str">
        <f t="shared" si="9"/>
        <v>Ceres ZipaquiráAdministración Financiera -D</v>
      </c>
      <c r="L150" s="91">
        <v>7</v>
      </c>
      <c r="M150" s="78">
        <f t="shared" si="8"/>
        <v>0.11666666666666667</v>
      </c>
    </row>
    <row r="151" spans="2:13" ht="15">
      <c r="B151" s="184" t="s">
        <v>6737</v>
      </c>
      <c r="C151" s="185" t="s">
        <v>6757</v>
      </c>
      <c r="D151" s="185"/>
      <c r="E151" s="186" t="str">
        <f t="shared" si="6"/>
        <v>Total Ceres Gachetá</v>
      </c>
      <c r="F151" s="187">
        <v>149</v>
      </c>
      <c r="H151" s="76" t="s">
        <v>6737</v>
      </c>
      <c r="I151" s="89" t="s">
        <v>40</v>
      </c>
      <c r="J151" s="90" t="s">
        <v>140</v>
      </c>
      <c r="K151" s="77" t="str">
        <f t="shared" si="9"/>
        <v>Ceres ZipaquiráComunicación Social Periodismo</v>
      </c>
      <c r="L151" s="91">
        <v>20</v>
      </c>
      <c r="M151" s="78">
        <f t="shared" si="8"/>
        <v>0.13071895424836602</v>
      </c>
    </row>
    <row r="152" spans="2:13" ht="15">
      <c r="B152" s="188" t="s">
        <v>6737</v>
      </c>
      <c r="C152" s="189" t="s">
        <v>260</v>
      </c>
      <c r="D152" s="190" t="s">
        <v>161</v>
      </c>
      <c r="E152" s="191" t="str">
        <f t="shared" si="6"/>
        <v>Ceres MedinaAdministrac Salud Ocupacional</v>
      </c>
      <c r="F152" s="192">
        <v>31</v>
      </c>
      <c r="H152" s="76" t="s">
        <v>6737</v>
      </c>
      <c r="I152" s="89" t="s">
        <v>40</v>
      </c>
      <c r="J152" s="90" t="s">
        <v>290</v>
      </c>
      <c r="K152" s="77" t="str">
        <f t="shared" si="9"/>
        <v>Ceres ZipaquiráIngeniería Agroecológica</v>
      </c>
      <c r="L152" s="91">
        <v>16</v>
      </c>
      <c r="M152" s="78">
        <f t="shared" si="8"/>
        <v>0.15841584158415842</v>
      </c>
    </row>
    <row r="153" spans="2:13" ht="15">
      <c r="B153" s="179" t="s">
        <v>6737</v>
      </c>
      <c r="C153" s="180" t="s">
        <v>260</v>
      </c>
      <c r="D153" s="181" t="s">
        <v>199</v>
      </c>
      <c r="E153" s="182" t="str">
        <f t="shared" si="6"/>
        <v>Ceres MedinaAdministración de Empresas-Dis</v>
      </c>
      <c r="F153" s="183">
        <v>21</v>
      </c>
      <c r="H153" s="76" t="s">
        <v>6737</v>
      </c>
      <c r="I153" s="89" t="s">
        <v>40</v>
      </c>
      <c r="J153" s="90" t="s">
        <v>54</v>
      </c>
      <c r="K153" s="77" t="str">
        <f t="shared" si="9"/>
        <v>Ceres ZipaquiráIngeniería Civil</v>
      </c>
      <c r="L153" s="91">
        <v>45</v>
      </c>
      <c r="M153" s="78">
        <f t="shared" si="8"/>
        <v>0.14150943396226415</v>
      </c>
    </row>
    <row r="154" spans="2:13" ht="15">
      <c r="B154" s="184" t="s">
        <v>6737</v>
      </c>
      <c r="C154" s="185" t="s">
        <v>6758</v>
      </c>
      <c r="D154" s="185"/>
      <c r="E154" s="186" t="str">
        <f t="shared" si="6"/>
        <v>Total Ceres Medina</v>
      </c>
      <c r="F154" s="187">
        <v>52</v>
      </c>
      <c r="H154" s="76" t="s">
        <v>6737</v>
      </c>
      <c r="I154" s="89" t="s">
        <v>40</v>
      </c>
      <c r="J154" s="90" t="s">
        <v>265</v>
      </c>
      <c r="K154" s="77" t="str">
        <f t="shared" si="9"/>
        <v>Ceres ZipaquiráIngenieria de Sistemas UT</v>
      </c>
      <c r="L154" s="91">
        <v>7</v>
      </c>
      <c r="M154" s="78">
        <f t="shared" si="8"/>
        <v>0.25925925925925924</v>
      </c>
    </row>
    <row r="155" spans="2:13" ht="15">
      <c r="B155" s="188" t="s">
        <v>6737</v>
      </c>
      <c r="C155" s="189" t="s">
        <v>1294</v>
      </c>
      <c r="D155" s="190" t="s">
        <v>161</v>
      </c>
      <c r="E155" s="191" t="str">
        <f t="shared" si="6"/>
        <v>Ceres Rionegro La PalmaAdministrac Salud Ocupacional</v>
      </c>
      <c r="F155" s="192">
        <v>11</v>
      </c>
      <c r="H155" s="76" t="s">
        <v>6737</v>
      </c>
      <c r="I155" s="89" t="s">
        <v>40</v>
      </c>
      <c r="J155" s="90" t="s">
        <v>336</v>
      </c>
      <c r="K155" s="77" t="str">
        <f t="shared" si="9"/>
        <v>Ceres ZipaquiráLic Ciencias Naturales UT</v>
      </c>
      <c r="L155" s="91">
        <v>4</v>
      </c>
      <c r="M155" s="78">
        <f t="shared" si="8"/>
        <v>6.6666666666666666E-2</v>
      </c>
    </row>
    <row r="156" spans="2:13" ht="15">
      <c r="B156" s="174" t="s">
        <v>6737</v>
      </c>
      <c r="C156" s="175" t="s">
        <v>1294</v>
      </c>
      <c r="D156" s="176" t="s">
        <v>199</v>
      </c>
      <c r="E156" s="177" t="str">
        <f t="shared" si="6"/>
        <v>Ceres Rionegro La PalmaAdministración de Empresas-Dis</v>
      </c>
      <c r="F156" s="178">
        <v>21</v>
      </c>
      <c r="H156" s="76" t="s">
        <v>6737</v>
      </c>
      <c r="I156" s="89" t="s">
        <v>40</v>
      </c>
      <c r="J156" s="90" t="s">
        <v>123</v>
      </c>
      <c r="K156" s="77" t="str">
        <f t="shared" si="9"/>
        <v>Ceres ZipaquiráLic Pedagogia Infantil</v>
      </c>
      <c r="L156" s="91">
        <v>8</v>
      </c>
      <c r="M156" s="78">
        <f t="shared" si="8"/>
        <v>9.8765432098765427E-2</v>
      </c>
    </row>
    <row r="157" spans="2:13" ht="15">
      <c r="B157" s="174" t="s">
        <v>6737</v>
      </c>
      <c r="C157" s="175" t="s">
        <v>1294</v>
      </c>
      <c r="D157" s="176" t="s">
        <v>123</v>
      </c>
      <c r="E157" s="177" t="str">
        <f t="shared" si="6"/>
        <v>Ceres Rionegro La PalmaLic Pedagogia Infantil</v>
      </c>
      <c r="F157" s="178">
        <v>52</v>
      </c>
      <c r="H157" s="76" t="s">
        <v>6737</v>
      </c>
      <c r="I157" s="89" t="s">
        <v>40</v>
      </c>
      <c r="J157" s="90" t="s">
        <v>236</v>
      </c>
      <c r="K157" s="77" t="str">
        <f t="shared" si="9"/>
        <v>Ceres ZipaquiráLic. en Pedagogia Infantil</v>
      </c>
      <c r="L157" s="91">
        <v>9</v>
      </c>
      <c r="M157" s="78">
        <f t="shared" si="8"/>
        <v>7.3770491803278687E-2</v>
      </c>
    </row>
    <row r="158" spans="2:13" ht="15">
      <c r="B158" s="174" t="s">
        <v>6737</v>
      </c>
      <c r="C158" s="175" t="s">
        <v>1294</v>
      </c>
      <c r="D158" s="176" t="s">
        <v>306</v>
      </c>
      <c r="E158" s="177" t="str">
        <f t="shared" si="6"/>
        <v>Ceres Rionegro La PalmaSalud Ocupacional UT</v>
      </c>
      <c r="F158" s="178">
        <v>1</v>
      </c>
      <c r="H158" s="76" t="s">
        <v>6737</v>
      </c>
      <c r="I158" s="89" t="s">
        <v>40</v>
      </c>
      <c r="J158" s="90" t="s">
        <v>90</v>
      </c>
      <c r="K158" s="77" t="str">
        <f t="shared" si="9"/>
        <v>Ceres ZipaquiráLic. en Pedagogía Infantil UT</v>
      </c>
      <c r="L158" s="91">
        <v>1</v>
      </c>
      <c r="M158" s="78">
        <f t="shared" si="8"/>
        <v>3.125E-2</v>
      </c>
    </row>
    <row r="159" spans="2:13" ht="15">
      <c r="B159" s="179" t="s">
        <v>6737</v>
      </c>
      <c r="C159" s="180" t="s">
        <v>1294</v>
      </c>
      <c r="D159" s="181" t="s">
        <v>750</v>
      </c>
      <c r="E159" s="182" t="str">
        <f t="shared" si="6"/>
        <v>Ceres Rionegro La PalmaTec Prof Manejo Suelos y Aguas</v>
      </c>
      <c r="F159" s="183">
        <v>5</v>
      </c>
      <c r="H159" s="76" t="s">
        <v>6737</v>
      </c>
      <c r="I159" s="89" t="s">
        <v>40</v>
      </c>
      <c r="J159" s="90" t="s">
        <v>151</v>
      </c>
      <c r="K159" s="77" t="str">
        <f t="shared" si="9"/>
        <v>Ceres ZipaquiráProf Administración Financi UT</v>
      </c>
      <c r="L159" s="91">
        <v>3</v>
      </c>
      <c r="M159" s="78">
        <f t="shared" si="8"/>
        <v>0.125</v>
      </c>
    </row>
    <row r="160" spans="2:13" ht="15">
      <c r="B160" s="184" t="s">
        <v>6737</v>
      </c>
      <c r="C160" s="185" t="s">
        <v>6759</v>
      </c>
      <c r="D160" s="185"/>
      <c r="E160" s="186" t="str">
        <f t="shared" si="6"/>
        <v>Total Ceres Rionegro La Palma</v>
      </c>
      <c r="F160" s="187">
        <v>90</v>
      </c>
      <c r="H160" s="76" t="s">
        <v>6737</v>
      </c>
      <c r="I160" s="89" t="s">
        <v>40</v>
      </c>
      <c r="J160" s="90" t="s">
        <v>306</v>
      </c>
      <c r="K160" s="77" t="str">
        <f t="shared" si="9"/>
        <v>Ceres ZipaquiráSalud Ocupacional UT</v>
      </c>
      <c r="L160" s="91">
        <v>3</v>
      </c>
      <c r="M160" s="78">
        <f t="shared" si="8"/>
        <v>2.9411764705882353E-2</v>
      </c>
    </row>
    <row r="161" spans="2:13" ht="15">
      <c r="B161" s="188" t="s">
        <v>6737</v>
      </c>
      <c r="C161" s="189" t="s">
        <v>453</v>
      </c>
      <c r="D161" s="190" t="s">
        <v>161</v>
      </c>
      <c r="E161" s="191" t="str">
        <f t="shared" si="6"/>
        <v>Ceres UbatéAdministrac Salud Ocupacional</v>
      </c>
      <c r="F161" s="192">
        <v>68</v>
      </c>
      <c r="H161" s="76" t="s">
        <v>6737</v>
      </c>
      <c r="I161" s="89" t="s">
        <v>40</v>
      </c>
      <c r="J161" s="90" t="s">
        <v>94</v>
      </c>
      <c r="K161" s="77" t="str">
        <f t="shared" si="9"/>
        <v>Ceres ZipaquiráTecnología Comunicación Gráfic</v>
      </c>
      <c r="L161" s="91">
        <v>8</v>
      </c>
      <c r="M161" s="78">
        <f t="shared" si="8"/>
        <v>0.11940298507462686</v>
      </c>
    </row>
    <row r="162" spans="2:13" ht="15">
      <c r="B162" s="174" t="s">
        <v>6737</v>
      </c>
      <c r="C162" s="175" t="s">
        <v>453</v>
      </c>
      <c r="D162" s="176" t="s">
        <v>61</v>
      </c>
      <c r="E162" s="177" t="str">
        <f t="shared" si="6"/>
        <v>Ceres UbatéAdministración Financiera -D</v>
      </c>
      <c r="F162" s="178">
        <v>43</v>
      </c>
      <c r="H162" s="76" t="s">
        <v>6737</v>
      </c>
      <c r="I162" s="89" t="s">
        <v>40</v>
      </c>
      <c r="J162" s="90" t="s">
        <v>155</v>
      </c>
      <c r="K162" s="77" t="str">
        <f t="shared" si="9"/>
        <v>Ceres ZipaquiráTecnología en Electrónica</v>
      </c>
      <c r="L162" s="91">
        <v>10</v>
      </c>
      <c r="M162" s="78">
        <f t="shared" si="8"/>
        <v>9.3457943925233641E-2</v>
      </c>
    </row>
    <row r="163" spans="2:13" ht="15">
      <c r="B163" s="174" t="s">
        <v>6737</v>
      </c>
      <c r="C163" s="175" t="s">
        <v>453</v>
      </c>
      <c r="D163" s="176" t="s">
        <v>265</v>
      </c>
      <c r="E163" s="177" t="str">
        <f t="shared" si="6"/>
        <v>Ceres UbatéIngenieria de Sistemas UT</v>
      </c>
      <c r="F163" s="178">
        <v>24</v>
      </c>
      <c r="H163" s="76" t="s">
        <v>6737</v>
      </c>
      <c r="I163" s="89" t="s">
        <v>40</v>
      </c>
      <c r="J163" s="90" t="s">
        <v>67</v>
      </c>
      <c r="K163" s="77" t="str">
        <f t="shared" si="9"/>
        <v>Ceres ZipaquiráTecnología en Informática</v>
      </c>
      <c r="L163" s="91">
        <v>5</v>
      </c>
      <c r="M163" s="78">
        <f t="shared" si="8"/>
        <v>0.10869565217391304</v>
      </c>
    </row>
    <row r="164" spans="2:13" ht="15">
      <c r="B164" s="174" t="s">
        <v>6737</v>
      </c>
      <c r="C164" s="175" t="s">
        <v>453</v>
      </c>
      <c r="D164" s="176" t="s">
        <v>336</v>
      </c>
      <c r="E164" s="177" t="str">
        <f t="shared" si="6"/>
        <v>Ceres UbatéLic Ciencias Naturales UT</v>
      </c>
      <c r="F164" s="178">
        <v>43</v>
      </c>
      <c r="H164" s="76" t="s">
        <v>6737</v>
      </c>
      <c r="I164" s="89" t="s">
        <v>40</v>
      </c>
      <c r="J164" s="90" t="s">
        <v>100</v>
      </c>
      <c r="K164" s="77" t="str">
        <f t="shared" si="9"/>
        <v>Ceres ZipaquiráTecnología en Logística</v>
      </c>
      <c r="L164" s="91">
        <v>4</v>
      </c>
      <c r="M164" s="78">
        <f t="shared" si="8"/>
        <v>0.25</v>
      </c>
    </row>
    <row r="165" spans="2:13" ht="15">
      <c r="B165" s="174" t="s">
        <v>6737</v>
      </c>
      <c r="C165" s="175" t="s">
        <v>453</v>
      </c>
      <c r="D165" s="176" t="s">
        <v>123</v>
      </c>
      <c r="E165" s="177" t="str">
        <f t="shared" si="6"/>
        <v>Ceres UbatéLic Pedagogia Infantil</v>
      </c>
      <c r="F165" s="178">
        <v>50</v>
      </c>
      <c r="H165" s="79" t="s">
        <v>6737</v>
      </c>
      <c r="I165" s="127" t="s">
        <v>40</v>
      </c>
      <c r="J165" s="111" t="s">
        <v>48</v>
      </c>
      <c r="K165" s="80" t="str">
        <f t="shared" si="9"/>
        <v>Ceres ZipaquiráTrabajo Social</v>
      </c>
      <c r="L165" s="128">
        <v>16</v>
      </c>
      <c r="M165" s="81">
        <f t="shared" si="8"/>
        <v>0.10884353741496598</v>
      </c>
    </row>
    <row r="166" spans="2:13" ht="15">
      <c r="B166" s="174" t="s">
        <v>6737</v>
      </c>
      <c r="C166" s="175" t="s">
        <v>453</v>
      </c>
      <c r="D166" s="176" t="s">
        <v>90</v>
      </c>
      <c r="E166" s="177" t="str">
        <f t="shared" si="6"/>
        <v>Ceres UbatéLic. en Pedagogía Infantil UT</v>
      </c>
      <c r="F166" s="178">
        <v>15</v>
      </c>
      <c r="H166" s="138" t="s">
        <v>6737</v>
      </c>
      <c r="I166" s="139" t="s">
        <v>6762</v>
      </c>
      <c r="J166" s="139"/>
      <c r="K166" s="140" t="str">
        <f>+I166&amp;J166</f>
        <v>Total Ceres Zipaquirá</v>
      </c>
      <c r="L166" s="141">
        <v>220</v>
      </c>
      <c r="M166" s="142">
        <f t="shared" si="8"/>
        <v>0.11094301563287948</v>
      </c>
    </row>
    <row r="167" spans="2:13" ht="15">
      <c r="B167" s="174" t="s">
        <v>6737</v>
      </c>
      <c r="C167" s="175" t="s">
        <v>453</v>
      </c>
      <c r="D167" s="176" t="s">
        <v>151</v>
      </c>
      <c r="E167" s="177" t="str">
        <f t="shared" si="6"/>
        <v>Ceres UbatéProf Administración Financi UT</v>
      </c>
      <c r="F167" s="178">
        <v>37</v>
      </c>
      <c r="H167" s="93" t="s">
        <v>6737</v>
      </c>
      <c r="I167" s="122"/>
      <c r="J167" s="103"/>
      <c r="K167" s="120" t="str">
        <f t="shared" si="9"/>
        <v/>
      </c>
      <c r="L167" s="92">
        <v>309</v>
      </c>
      <c r="M167" s="121">
        <f t="shared" si="8"/>
        <v>0.18240850059031877</v>
      </c>
    </row>
    <row r="168" spans="2:13" ht="15">
      <c r="B168" s="174" t="s">
        <v>6737</v>
      </c>
      <c r="C168" s="175" t="s">
        <v>453</v>
      </c>
      <c r="D168" s="176" t="s">
        <v>134</v>
      </c>
      <c r="E168" s="177" t="str">
        <f t="shared" si="6"/>
        <v>Ceres UbatéProf Administración Turis  Hot</v>
      </c>
      <c r="F168" s="178">
        <v>12</v>
      </c>
      <c r="H168" s="123" t="s">
        <v>6737</v>
      </c>
      <c r="I168" s="124"/>
      <c r="J168" s="107"/>
      <c r="K168" s="125" t="str">
        <f t="shared" si="9"/>
        <v/>
      </c>
      <c r="L168" s="119">
        <v>1699</v>
      </c>
      <c r="M168" s="126"/>
    </row>
    <row r="169" spans="2:13" ht="15">
      <c r="B169" s="179" t="s">
        <v>6737</v>
      </c>
      <c r="C169" s="180" t="s">
        <v>453</v>
      </c>
      <c r="D169" s="181" t="s">
        <v>306</v>
      </c>
      <c r="E169" s="182" t="str">
        <f t="shared" si="6"/>
        <v>Ceres UbatéSalud Ocupacional UT</v>
      </c>
      <c r="F169" s="183">
        <v>114</v>
      </c>
    </row>
    <row r="170" spans="2:13" ht="15">
      <c r="B170" s="184" t="s">
        <v>6737</v>
      </c>
      <c r="C170" s="185" t="s">
        <v>6760</v>
      </c>
      <c r="D170" s="185"/>
      <c r="E170" s="186" t="str">
        <f t="shared" si="6"/>
        <v>Total Ceres Ubaté</v>
      </c>
      <c r="F170" s="187">
        <v>406</v>
      </c>
    </row>
    <row r="171" spans="2:13" ht="15">
      <c r="B171" s="188" t="s">
        <v>6737</v>
      </c>
      <c r="C171" s="189" t="s">
        <v>230</v>
      </c>
      <c r="D171" s="190" t="s">
        <v>161</v>
      </c>
      <c r="E171" s="191" t="str">
        <f t="shared" si="6"/>
        <v>Ceres Villa PinzonAdministrac Salud Ocupacional</v>
      </c>
      <c r="F171" s="192">
        <v>19</v>
      </c>
    </row>
    <row r="172" spans="2:13" ht="15">
      <c r="B172" s="174" t="s">
        <v>6737</v>
      </c>
      <c r="C172" s="175" t="s">
        <v>230</v>
      </c>
      <c r="D172" s="176" t="s">
        <v>61</v>
      </c>
      <c r="E172" s="177" t="str">
        <f t="shared" si="6"/>
        <v>Ceres Villa PinzonAdministración Financiera -D</v>
      </c>
      <c r="F172" s="178">
        <v>15</v>
      </c>
    </row>
    <row r="173" spans="2:13" ht="15">
      <c r="B173" s="179" t="s">
        <v>6737</v>
      </c>
      <c r="C173" s="180" t="s">
        <v>230</v>
      </c>
      <c r="D173" s="181" t="s">
        <v>123</v>
      </c>
      <c r="E173" s="182" t="str">
        <f t="shared" si="6"/>
        <v>Ceres Villa PinzonLic Pedagogia Infantil</v>
      </c>
      <c r="F173" s="183">
        <v>16</v>
      </c>
    </row>
    <row r="174" spans="2:13" ht="15">
      <c r="B174" s="184" t="s">
        <v>6737</v>
      </c>
      <c r="C174" s="185" t="s">
        <v>6761</v>
      </c>
      <c r="D174" s="185"/>
      <c r="E174" s="186" t="str">
        <f t="shared" si="6"/>
        <v>Total Ceres Villa Pinzon</v>
      </c>
      <c r="F174" s="187">
        <v>50</v>
      </c>
    </row>
    <row r="175" spans="2:13" ht="15">
      <c r="B175" s="188" t="s">
        <v>6737</v>
      </c>
      <c r="C175" s="189" t="s">
        <v>40</v>
      </c>
      <c r="D175" s="190" t="s">
        <v>388</v>
      </c>
      <c r="E175" s="191" t="str">
        <f t="shared" si="6"/>
        <v>Ceres ZipaquiráAdmi Empresas Agropecuarias UT</v>
      </c>
      <c r="F175" s="192">
        <v>1</v>
      </c>
    </row>
    <row r="176" spans="2:13" ht="15">
      <c r="B176" s="174" t="s">
        <v>6737</v>
      </c>
      <c r="C176" s="175" t="s">
        <v>40</v>
      </c>
      <c r="D176" s="176" t="s">
        <v>161</v>
      </c>
      <c r="E176" s="177" t="str">
        <f t="shared" si="6"/>
        <v>Ceres ZipaquiráAdministrac Salud Ocupacional</v>
      </c>
      <c r="F176" s="178">
        <v>99</v>
      </c>
    </row>
    <row r="177" spans="2:6" ht="15">
      <c r="B177" s="174" t="s">
        <v>6737</v>
      </c>
      <c r="C177" s="175" t="s">
        <v>40</v>
      </c>
      <c r="D177" s="176" t="s">
        <v>42</v>
      </c>
      <c r="E177" s="177" t="str">
        <f t="shared" si="6"/>
        <v>Ceres ZipaquiráAdministración de Empresas</v>
      </c>
      <c r="F177" s="178">
        <v>378</v>
      </c>
    </row>
    <row r="178" spans="2:6" ht="15">
      <c r="B178" s="174" t="s">
        <v>6737</v>
      </c>
      <c r="C178" s="175" t="s">
        <v>40</v>
      </c>
      <c r="D178" s="176" t="s">
        <v>199</v>
      </c>
      <c r="E178" s="177" t="str">
        <f t="shared" si="6"/>
        <v>Ceres ZipaquiráAdministración de Empresas-Dis</v>
      </c>
      <c r="F178" s="178">
        <v>42</v>
      </c>
    </row>
    <row r="179" spans="2:6" ht="15">
      <c r="B179" s="174" t="s">
        <v>6737</v>
      </c>
      <c r="C179" s="175" t="s">
        <v>40</v>
      </c>
      <c r="D179" s="176" t="s">
        <v>61</v>
      </c>
      <c r="E179" s="177" t="str">
        <f t="shared" si="6"/>
        <v>Ceres ZipaquiráAdministración Financiera -D</v>
      </c>
      <c r="F179" s="178">
        <v>60</v>
      </c>
    </row>
    <row r="180" spans="2:6" ht="15">
      <c r="B180" s="174" t="s">
        <v>6737</v>
      </c>
      <c r="C180" s="175" t="s">
        <v>40</v>
      </c>
      <c r="D180" s="176" t="s">
        <v>140</v>
      </c>
      <c r="E180" s="177" t="str">
        <f t="shared" si="6"/>
        <v>Ceres ZipaquiráComunicación Social Periodismo</v>
      </c>
      <c r="F180" s="178">
        <v>153</v>
      </c>
    </row>
    <row r="181" spans="2:6" ht="15">
      <c r="B181" s="174" t="s">
        <v>6737</v>
      </c>
      <c r="C181" s="175" t="s">
        <v>40</v>
      </c>
      <c r="D181" s="176" t="s">
        <v>290</v>
      </c>
      <c r="E181" s="177" t="str">
        <f t="shared" si="6"/>
        <v>Ceres ZipaquiráIngeniería Agroecológica</v>
      </c>
      <c r="F181" s="178">
        <v>101</v>
      </c>
    </row>
    <row r="182" spans="2:6" ht="15">
      <c r="B182" s="174" t="s">
        <v>6737</v>
      </c>
      <c r="C182" s="175" t="s">
        <v>40</v>
      </c>
      <c r="D182" s="176" t="s">
        <v>54</v>
      </c>
      <c r="E182" s="177" t="str">
        <f t="shared" si="6"/>
        <v>Ceres ZipaquiráIngeniería Civil</v>
      </c>
      <c r="F182" s="178">
        <v>318</v>
      </c>
    </row>
    <row r="183" spans="2:6" ht="15">
      <c r="B183" s="174" t="s">
        <v>6737</v>
      </c>
      <c r="C183" s="175" t="s">
        <v>40</v>
      </c>
      <c r="D183" s="176" t="s">
        <v>265</v>
      </c>
      <c r="E183" s="177" t="str">
        <f t="shared" si="6"/>
        <v>Ceres ZipaquiráIngenieria de Sistemas UT</v>
      </c>
      <c r="F183" s="178">
        <v>27</v>
      </c>
    </row>
    <row r="184" spans="2:6" ht="15">
      <c r="B184" s="174" t="s">
        <v>6737</v>
      </c>
      <c r="C184" s="175" t="s">
        <v>40</v>
      </c>
      <c r="D184" s="176" t="s">
        <v>336</v>
      </c>
      <c r="E184" s="177" t="str">
        <f t="shared" si="6"/>
        <v>Ceres ZipaquiráLic Ciencias Naturales UT</v>
      </c>
      <c r="F184" s="178">
        <v>60</v>
      </c>
    </row>
    <row r="185" spans="2:6" ht="15">
      <c r="B185" s="174" t="s">
        <v>6737</v>
      </c>
      <c r="C185" s="175" t="s">
        <v>40</v>
      </c>
      <c r="D185" s="176" t="s">
        <v>123</v>
      </c>
      <c r="E185" s="177" t="str">
        <f t="shared" si="6"/>
        <v>Ceres ZipaquiráLic Pedagogia Infantil</v>
      </c>
      <c r="F185" s="178">
        <v>81</v>
      </c>
    </row>
    <row r="186" spans="2:6" ht="15">
      <c r="B186" s="174" t="s">
        <v>6737</v>
      </c>
      <c r="C186" s="175" t="s">
        <v>40</v>
      </c>
      <c r="D186" s="176" t="s">
        <v>236</v>
      </c>
      <c r="E186" s="177" t="str">
        <f t="shared" si="6"/>
        <v>Ceres ZipaquiráLic. en Pedagogia Infantil</v>
      </c>
      <c r="F186" s="178">
        <v>122</v>
      </c>
    </row>
    <row r="187" spans="2:6" ht="15">
      <c r="B187" s="174" t="s">
        <v>6737</v>
      </c>
      <c r="C187" s="175" t="s">
        <v>40</v>
      </c>
      <c r="D187" s="176" t="s">
        <v>90</v>
      </c>
      <c r="E187" s="177" t="str">
        <f t="shared" si="6"/>
        <v>Ceres ZipaquiráLic. en Pedagogía Infantil UT</v>
      </c>
      <c r="F187" s="178">
        <v>32</v>
      </c>
    </row>
    <row r="188" spans="2:6" ht="15">
      <c r="B188" s="174" t="s">
        <v>6737</v>
      </c>
      <c r="C188" s="175" t="s">
        <v>40</v>
      </c>
      <c r="D188" s="176" t="s">
        <v>151</v>
      </c>
      <c r="E188" s="177" t="str">
        <f t="shared" si="6"/>
        <v>Ceres ZipaquiráProf Administración Financi UT</v>
      </c>
      <c r="F188" s="178">
        <v>24</v>
      </c>
    </row>
    <row r="189" spans="2:6" ht="15">
      <c r="B189" s="174" t="s">
        <v>6737</v>
      </c>
      <c r="C189" s="175" t="s">
        <v>40</v>
      </c>
      <c r="D189" s="176" t="s">
        <v>306</v>
      </c>
      <c r="E189" s="177" t="str">
        <f t="shared" si="6"/>
        <v>Ceres ZipaquiráSalud Ocupacional UT</v>
      </c>
      <c r="F189" s="178">
        <v>102</v>
      </c>
    </row>
    <row r="190" spans="2:6" ht="15">
      <c r="B190" s="174" t="s">
        <v>6737</v>
      </c>
      <c r="C190" s="175" t="s">
        <v>40</v>
      </c>
      <c r="D190" s="176" t="s">
        <v>94</v>
      </c>
      <c r="E190" s="177" t="str">
        <f t="shared" si="6"/>
        <v>Ceres ZipaquiráTecnología Comunicación Gráfic</v>
      </c>
      <c r="F190" s="178">
        <v>67</v>
      </c>
    </row>
    <row r="191" spans="2:6" ht="15">
      <c r="B191" s="174" t="s">
        <v>6737</v>
      </c>
      <c r="C191" s="175" t="s">
        <v>40</v>
      </c>
      <c r="D191" s="176" t="s">
        <v>155</v>
      </c>
      <c r="E191" s="177" t="str">
        <f t="shared" si="6"/>
        <v>Ceres ZipaquiráTecnología en Electrónica</v>
      </c>
      <c r="F191" s="178">
        <v>107</v>
      </c>
    </row>
    <row r="192" spans="2:6" ht="15">
      <c r="B192" s="174" t="s">
        <v>6737</v>
      </c>
      <c r="C192" s="175" t="s">
        <v>40</v>
      </c>
      <c r="D192" s="176" t="s">
        <v>67</v>
      </c>
      <c r="E192" s="177" t="str">
        <f t="shared" si="6"/>
        <v>Ceres ZipaquiráTecnología en Informática</v>
      </c>
      <c r="F192" s="178">
        <v>46</v>
      </c>
    </row>
    <row r="193" spans="2:6" ht="15">
      <c r="B193" s="174" t="s">
        <v>6737</v>
      </c>
      <c r="C193" s="175" t="s">
        <v>40</v>
      </c>
      <c r="D193" s="176" t="s">
        <v>100</v>
      </c>
      <c r="E193" s="177" t="str">
        <f t="shared" si="6"/>
        <v>Ceres ZipaquiráTecnología en Logística</v>
      </c>
      <c r="F193" s="178">
        <v>16</v>
      </c>
    </row>
    <row r="194" spans="2:6" ht="15">
      <c r="B194" s="179" t="s">
        <v>6737</v>
      </c>
      <c r="C194" s="180" t="s">
        <v>40</v>
      </c>
      <c r="D194" s="181" t="s">
        <v>48</v>
      </c>
      <c r="E194" s="182" t="str">
        <f t="shared" si="6"/>
        <v>Ceres ZipaquiráTrabajo Social</v>
      </c>
      <c r="F194" s="183">
        <v>147</v>
      </c>
    </row>
    <row r="195" spans="2:6" ht="15">
      <c r="B195" s="193" t="s">
        <v>6737</v>
      </c>
      <c r="C195" s="194" t="s">
        <v>6762</v>
      </c>
      <c r="D195" s="194"/>
      <c r="E195" s="195" t="str">
        <f t="shared" si="6"/>
        <v>Total Ceres Zipaquirá</v>
      </c>
      <c r="F195" s="196">
        <v>1983</v>
      </c>
    </row>
    <row r="196" spans="2:6" ht="15">
      <c r="B196" s="201" t="s">
        <v>6737</v>
      </c>
      <c r="C196" s="202"/>
      <c r="D196" s="202"/>
      <c r="E196" s="203" t="str">
        <f t="shared" si="6"/>
        <v/>
      </c>
      <c r="F196" s="204">
        <v>2730</v>
      </c>
    </row>
    <row r="197" spans="2:6" ht="15">
      <c r="B197" s="205"/>
      <c r="C197" s="198" t="s">
        <v>6741</v>
      </c>
      <c r="D197" s="198"/>
      <c r="E197" s="199" t="str">
        <f t="shared" ref="E197" si="10">+C197&amp;D197</f>
        <v>Total</v>
      </c>
      <c r="F197" s="200">
        <v>11995</v>
      </c>
    </row>
    <row r="198" spans="2:6" ht="15">
      <c r="B198" s="97"/>
      <c r="C198" s="98"/>
      <c r="D198" s="90"/>
      <c r="E198" s="99"/>
      <c r="F198" s="100"/>
    </row>
    <row r="199" spans="2:6" ht="15">
      <c r="B199" s="109"/>
      <c r="C199" s="110"/>
      <c r="D199" s="111"/>
      <c r="E199" s="112"/>
      <c r="F199" s="113"/>
    </row>
    <row r="200" spans="2:6" ht="15">
      <c r="B200" s="115"/>
      <c r="C200" s="116"/>
      <c r="D200" s="116"/>
      <c r="E200" s="117"/>
      <c r="F200" s="118"/>
    </row>
    <row r="201" spans="2:6" ht="15">
      <c r="B201" s="105"/>
      <c r="C201" s="103"/>
      <c r="D201" s="103"/>
      <c r="E201" s="102"/>
      <c r="F201" s="101"/>
    </row>
    <row r="202" spans="2:6" ht="15">
      <c r="B202" s="106"/>
      <c r="C202" s="107"/>
      <c r="D202" s="107"/>
      <c r="E202" s="108"/>
      <c r="F202" s="104"/>
    </row>
  </sheetData>
  <autoFilter ref="B3:N202"/>
  <mergeCells count="2">
    <mergeCell ref="B2:F2"/>
    <mergeCell ref="H2:M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Análisis Ausentismo</vt:lpstr>
      <vt:lpstr>LISTADO AUSENTISMO</vt:lpstr>
      <vt:lpstr>Programas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yaldana</dc:creator>
  <cp:lastModifiedBy>yaldana</cp:lastModifiedBy>
  <dcterms:created xsi:type="dcterms:W3CDTF">2016-08-18T21:24:26Z</dcterms:created>
  <dcterms:modified xsi:type="dcterms:W3CDTF">2016-08-23T19:27:25Z</dcterms:modified>
</cp:coreProperties>
</file>