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/>
  </bookViews>
  <sheets>
    <sheet name="Análisis Ausentismo 2014-1" sheetId="3" r:id="rId1"/>
    <sheet name="LISTADO AUSENTISMO" sheetId="1" r:id="rId2"/>
    <sheet name="Programas" sheetId="2" r:id="rId3"/>
  </sheets>
  <definedNames>
    <definedName name="_xlnm._FilterDatabase" localSheetId="1" hidden="1">'LISTADO AUSENTISMO'!$A$15:$AL$1899</definedName>
    <definedName name="_xlnm._FilterDatabase" localSheetId="2" hidden="1">Programas!$B$4:$O$196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29" r:id="rId4"/>
  </pivotCaches>
</workbook>
</file>

<file path=xl/calcChain.xml><?xml version="1.0" encoding="utf-8"?>
<calcChain xmlns="http://schemas.openxmlformats.org/spreadsheetml/2006/main">
  <c r="E196" i="2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L153"/>
  <c r="E153"/>
  <c r="L152"/>
  <c r="E152"/>
  <c r="L151"/>
  <c r="E151"/>
  <c r="L150"/>
  <c r="E150"/>
  <c r="L149"/>
  <c r="E149"/>
  <c r="L148"/>
  <c r="E148"/>
  <c r="L147"/>
  <c r="E147"/>
  <c r="L146"/>
  <c r="E146"/>
  <c r="L145"/>
  <c r="E145"/>
  <c r="L144"/>
  <c r="E144"/>
  <c r="L143"/>
  <c r="E143"/>
  <c r="L142"/>
  <c r="E142"/>
  <c r="L141"/>
  <c r="E141"/>
  <c r="L140"/>
  <c r="E140"/>
  <c r="L139"/>
  <c r="E139"/>
  <c r="L138"/>
  <c r="E138"/>
  <c r="L137"/>
  <c r="E137"/>
  <c r="L136"/>
  <c r="E136"/>
  <c r="L135"/>
  <c r="E135"/>
  <c r="L134"/>
  <c r="E134"/>
  <c r="L133"/>
  <c r="E133"/>
  <c r="L132"/>
  <c r="E132"/>
  <c r="L131"/>
  <c r="E131"/>
  <c r="L130"/>
  <c r="E130"/>
  <c r="L129"/>
  <c r="E129"/>
  <c r="L128"/>
  <c r="E128"/>
  <c r="L127"/>
  <c r="E127"/>
  <c r="L126"/>
  <c r="E126"/>
  <c r="L125"/>
  <c r="E125"/>
  <c r="L124"/>
  <c r="E124"/>
  <c r="L123"/>
  <c r="E123"/>
  <c r="L122"/>
  <c r="E122"/>
  <c r="L121"/>
  <c r="E121"/>
  <c r="L120"/>
  <c r="E120"/>
  <c r="L119"/>
  <c r="E119"/>
  <c r="L118"/>
  <c r="E118"/>
  <c r="L117"/>
  <c r="E117"/>
  <c r="L116"/>
  <c r="E116"/>
  <c r="L115"/>
  <c r="E115"/>
  <c r="L114"/>
  <c r="E114"/>
  <c r="L113"/>
  <c r="E113"/>
  <c r="L112"/>
  <c r="E112"/>
  <c r="L111"/>
  <c r="E111"/>
  <c r="L110"/>
  <c r="E110"/>
  <c r="L109"/>
  <c r="E109"/>
  <c r="L108"/>
  <c r="E108"/>
  <c r="L107"/>
  <c r="E107"/>
  <c r="L106"/>
  <c r="E106"/>
  <c r="L105"/>
  <c r="E105"/>
  <c r="L104"/>
  <c r="E104"/>
  <c r="L103"/>
  <c r="E103"/>
  <c r="L102"/>
  <c r="E102"/>
  <c r="L101"/>
  <c r="E101"/>
  <c r="L100"/>
  <c r="E100"/>
  <c r="L99"/>
  <c r="E99"/>
  <c r="L98"/>
  <c r="E98"/>
  <c r="L97"/>
  <c r="E97"/>
  <c r="L96"/>
  <c r="E96"/>
  <c r="L95"/>
  <c r="E95"/>
  <c r="L94"/>
  <c r="E94"/>
  <c r="L93"/>
  <c r="E93"/>
  <c r="L92"/>
  <c r="E92"/>
  <c r="L91"/>
  <c r="E91"/>
  <c r="L90"/>
  <c r="E90"/>
  <c r="L89"/>
  <c r="E89"/>
  <c r="L88"/>
  <c r="E88"/>
  <c r="L87"/>
  <c r="E87"/>
  <c r="L86"/>
  <c r="E86"/>
  <c r="L85"/>
  <c r="E85"/>
  <c r="L84"/>
  <c r="E84"/>
  <c r="L83"/>
  <c r="E83"/>
  <c r="L82"/>
  <c r="E82"/>
  <c r="L81"/>
  <c r="E81"/>
  <c r="L80"/>
  <c r="E80"/>
  <c r="L79"/>
  <c r="E79"/>
  <c r="L78"/>
  <c r="E78"/>
  <c r="L77"/>
  <c r="E77"/>
  <c r="L76"/>
  <c r="E76"/>
  <c r="L75"/>
  <c r="E75"/>
  <c r="L74"/>
  <c r="E74"/>
  <c r="L73"/>
  <c r="E73"/>
  <c r="L72"/>
  <c r="E72"/>
  <c r="L71"/>
  <c r="E71"/>
  <c r="L70"/>
  <c r="E70"/>
  <c r="L69"/>
  <c r="E69"/>
  <c r="L68"/>
  <c r="E68"/>
  <c r="L67"/>
  <c r="E67"/>
  <c r="L66"/>
  <c r="E66"/>
  <c r="L65"/>
  <c r="E65"/>
  <c r="L64"/>
  <c r="E64"/>
  <c r="L63"/>
  <c r="E63"/>
  <c r="L62"/>
  <c r="E62"/>
  <c r="L61"/>
  <c r="E61"/>
  <c r="L60"/>
  <c r="E60"/>
  <c r="L59"/>
  <c r="E59"/>
  <c r="L58"/>
  <c r="E58"/>
  <c r="L57"/>
  <c r="E57"/>
  <c r="L56"/>
  <c r="E56"/>
  <c r="L55"/>
  <c r="E55"/>
  <c r="L54"/>
  <c r="E54"/>
  <c r="L53"/>
  <c r="E53"/>
  <c r="L52"/>
  <c r="E52"/>
  <c r="L51"/>
  <c r="E51"/>
  <c r="L50"/>
  <c r="E50"/>
  <c r="L49"/>
  <c r="E49"/>
  <c r="L48"/>
  <c r="E48"/>
  <c r="L47"/>
  <c r="E47"/>
  <c r="L46"/>
  <c r="E46"/>
  <c r="L45"/>
  <c r="E45"/>
  <c r="L44"/>
  <c r="E44"/>
  <c r="L43"/>
  <c r="E43"/>
  <c r="L42"/>
  <c r="E42"/>
  <c r="L41"/>
  <c r="E41"/>
  <c r="L40"/>
  <c r="E40"/>
  <c r="L39"/>
  <c r="E39"/>
  <c r="L38"/>
  <c r="E38"/>
  <c r="L37"/>
  <c r="E37"/>
  <c r="L36"/>
  <c r="E36"/>
  <c r="L35"/>
  <c r="E35"/>
  <c r="L34"/>
  <c r="E34"/>
  <c r="L33"/>
  <c r="E33"/>
  <c r="L32"/>
  <c r="E32"/>
  <c r="L31"/>
  <c r="E31"/>
  <c r="L30"/>
  <c r="E30"/>
  <c r="L29"/>
  <c r="E29"/>
  <c r="L28"/>
  <c r="E28"/>
  <c r="L27"/>
  <c r="E27"/>
  <c r="L26"/>
  <c r="E26"/>
  <c r="L25"/>
  <c r="E25"/>
  <c r="L24"/>
  <c r="E24"/>
  <c r="L23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3"/>
  <c r="E13"/>
  <c r="L12"/>
  <c r="E12"/>
  <c r="L11"/>
  <c r="E11"/>
  <c r="L10"/>
  <c r="E10"/>
  <c r="L9"/>
  <c r="E9"/>
  <c r="L8"/>
  <c r="E8"/>
  <c r="L7"/>
  <c r="E7"/>
  <c r="L6"/>
  <c r="E6"/>
  <c r="L5"/>
  <c r="E5"/>
  <c r="G46" i="3"/>
  <c r="F46"/>
  <c r="D46"/>
  <c r="C46"/>
  <c r="H45"/>
  <c r="E45"/>
  <c r="H44"/>
  <c r="E44"/>
  <c r="H43"/>
  <c r="E43"/>
  <c r="H42"/>
  <c r="E42"/>
  <c r="G35"/>
  <c r="F35"/>
  <c r="D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C13"/>
  <c r="E12"/>
  <c r="E11"/>
  <c r="E10"/>
  <c r="E9"/>
  <c r="N153" i="2" l="1"/>
  <c r="N142"/>
  <c r="N144"/>
  <c r="N146"/>
  <c r="N148"/>
  <c r="N150"/>
  <c r="N152"/>
  <c r="N6"/>
  <c r="N8"/>
  <c r="N10"/>
  <c r="N12"/>
  <c r="N14"/>
  <c r="N16"/>
  <c r="N18"/>
  <c r="N20"/>
  <c r="N22"/>
  <c r="N24"/>
  <c r="N26"/>
  <c r="N28"/>
  <c r="N30"/>
  <c r="N32"/>
  <c r="N34"/>
  <c r="N36"/>
  <c r="N38"/>
  <c r="N42"/>
  <c r="N44"/>
  <c r="N46"/>
  <c r="N48"/>
  <c r="N50"/>
  <c r="N52"/>
  <c r="N54"/>
  <c r="N56"/>
  <c r="N58"/>
  <c r="N60"/>
  <c r="N62"/>
  <c r="N64"/>
  <c r="N66"/>
  <c r="N68"/>
  <c r="N70"/>
  <c r="N72"/>
  <c r="N74"/>
  <c r="N78"/>
  <c r="N80"/>
  <c r="N82"/>
  <c r="N84"/>
  <c r="N86"/>
  <c r="N88"/>
  <c r="N90"/>
  <c r="N92"/>
  <c r="N94"/>
  <c r="N96"/>
  <c r="N98"/>
  <c r="N100"/>
  <c r="N102"/>
  <c r="N104"/>
  <c r="N106"/>
  <c r="N108"/>
  <c r="N110"/>
  <c r="N112"/>
  <c r="N114"/>
  <c r="N116"/>
  <c r="N118"/>
  <c r="N120"/>
  <c r="N122"/>
  <c r="N124"/>
  <c r="N126"/>
  <c r="N128"/>
  <c r="N130"/>
  <c r="N132"/>
  <c r="N134"/>
  <c r="N136"/>
  <c r="N138"/>
  <c r="N140"/>
  <c r="N141"/>
  <c r="E13" i="3"/>
  <c r="F9"/>
  <c r="F11"/>
  <c r="F10"/>
  <c r="F12"/>
  <c r="H24"/>
  <c r="H35"/>
  <c r="H46"/>
  <c r="N19" i="2"/>
  <c r="N131"/>
  <c r="N135"/>
  <c r="N149"/>
  <c r="N7"/>
  <c r="N11"/>
  <c r="N23"/>
  <c r="N27"/>
  <c r="N31"/>
  <c r="N39"/>
  <c r="N43"/>
  <c r="N47"/>
  <c r="N51"/>
  <c r="N59"/>
  <c r="N63"/>
  <c r="N67"/>
  <c r="N71"/>
  <c r="N75"/>
  <c r="N79"/>
  <c r="N83"/>
  <c r="N87"/>
  <c r="N91"/>
  <c r="N103"/>
  <c r="N111"/>
  <c r="N115"/>
  <c r="N119"/>
  <c r="N123"/>
  <c r="N139"/>
  <c r="N15"/>
  <c r="N35"/>
  <c r="N55"/>
  <c r="N95"/>
  <c r="N99"/>
  <c r="N107"/>
  <c r="N127"/>
  <c r="N145"/>
  <c r="N5"/>
  <c r="N9"/>
  <c r="N13"/>
  <c r="N17"/>
  <c r="N21"/>
  <c r="N25"/>
  <c r="N29"/>
  <c r="N33"/>
  <c r="N37"/>
  <c r="N41"/>
  <c r="N45"/>
  <c r="N49"/>
  <c r="N53"/>
  <c r="N57"/>
  <c r="N61"/>
  <c r="N65"/>
  <c r="N69"/>
  <c r="N73"/>
  <c r="N77"/>
  <c r="N81"/>
  <c r="N85"/>
  <c r="N89"/>
  <c r="N93"/>
  <c r="N97"/>
  <c r="N101"/>
  <c r="N105"/>
  <c r="N109"/>
  <c r="N117"/>
  <c r="N121"/>
  <c r="N125"/>
  <c r="N129"/>
  <c r="N133"/>
  <c r="N137"/>
  <c r="N143"/>
  <c r="N147"/>
  <c r="N151"/>
  <c r="E24" i="3"/>
  <c r="E35"/>
  <c r="E46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<sst xmlns="http://schemas.openxmlformats.org/spreadsheetml/2006/main" count="22380" uniqueCount="7680">
  <si>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</si>
  <si>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</si>
  <si>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</si>
  <si>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</si>
  <si>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</si>
  <si>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</si>
  <si>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</si>
  <si>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</si>
  <si>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</si>
  <si>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2014-1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</si>
  <si>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</si>
  <si>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</si>
  <si>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</si>
  <si>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</si>
  <si>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</si>
  <si>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</si>
  <si>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</si>
  <si>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</si>
  <si>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</si>
  <si>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</si>
  <si>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</si>
  <si>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</si>
  <si>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</si>
  <si>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</si>
  <si>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</si>
  <si>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</si>
  <si>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</si>
  <si>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</si>
  <si>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</si>
  <si>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</si>
  <si>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</si>
  <si>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</si>
  <si>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</si>
  <si>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</si>
  <si>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</si>
  <si>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</si>
  <si>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ABRIL FORERO LUZ YAZMIN</t>
  </si>
  <si>
    <t>313 2157082</t>
  </si>
  <si>
    <t>yasminabril18@hotmail.com;labrilforer@uniminuto.edu.co</t>
  </si>
  <si>
    <t>labrilforer@uniminuto.edu.co</t>
  </si>
  <si>
    <t>Ceres Pandi</t>
  </si>
  <si>
    <t>Licenciatura</t>
  </si>
  <si>
    <t>Lic Pedagogia Infantil</t>
  </si>
  <si>
    <t>ACERO ACERO HARLIN FERNEY</t>
  </si>
  <si>
    <t>312 3879046</t>
  </si>
  <si>
    <t>harferace@hotmail.com;haceroacero@uniminuto.edu.co</t>
  </si>
  <si>
    <t>haceroacero@uniminuto.edu.co</t>
  </si>
  <si>
    <t>Ceres Madrid</t>
  </si>
  <si>
    <t>Pregrado</t>
  </si>
  <si>
    <t>Ingenieria de Sistemas UT</t>
  </si>
  <si>
    <t>FINAN - Problemas económicos</t>
  </si>
  <si>
    <t>ACERO CORREDOR SERGIO NICOLAS</t>
  </si>
  <si>
    <t>310 2985362</t>
  </si>
  <si>
    <t>chistesazul@hotmail.com;sacerocorre@uniminuto.edu.co</t>
  </si>
  <si>
    <t>sacerocorre@uniminuto.edu.co</t>
  </si>
  <si>
    <t>Regional Soacha</t>
  </si>
  <si>
    <t>Licenciatura en Informática</t>
  </si>
  <si>
    <t>FINAN - Problemas financiamiento de matrícula</t>
  </si>
  <si>
    <t xml:space="preserve">ACERO MARTINEZ STEPHANNY </t>
  </si>
  <si>
    <t>1 2083276</t>
  </si>
  <si>
    <t>steffi_martinez0829@hotmail.com;saceromarti@uniminuto.edu.co</t>
  </si>
  <si>
    <t>saceromarti@uniminuto.edu.co</t>
  </si>
  <si>
    <t>Tecnología</t>
  </si>
  <si>
    <t>Tec en Gestion de Mercadeo</t>
  </si>
  <si>
    <t>FINAN - Perdida de empleo</t>
  </si>
  <si>
    <t>ACEVEDO ACERO LUISA FERNANDA</t>
  </si>
  <si>
    <t xml:space="preserve"> </t>
  </si>
  <si>
    <t>luisafer93_19@hotmail.com;lacevedoace@uniminuto.edu.co</t>
  </si>
  <si>
    <t>lacevedoace@uniminuto.edu.co</t>
  </si>
  <si>
    <t>Regional Girardot</t>
  </si>
  <si>
    <t>Trabajo Social</t>
  </si>
  <si>
    <t>FINAN - Situación laboral actual (horarios - cargo)</t>
  </si>
  <si>
    <t>ACEVEDO CALDERON CARLOS ANDRES</t>
  </si>
  <si>
    <t>andresao87@hotmail.com;cacevedocal@uniminuto.edu.co</t>
  </si>
  <si>
    <t>cacevedocal@uniminuto.edu.co</t>
  </si>
  <si>
    <t>FINAN - Crédito negado por la cooperativa</t>
  </si>
  <si>
    <t xml:space="preserve">ACEVEDO DIAZ MARILUZ </t>
  </si>
  <si>
    <t>310 2082205</t>
  </si>
  <si>
    <t>lululupi8@hotmail.com;macevedodia@uniminuto.edu.co</t>
  </si>
  <si>
    <t>macevedodia@uniminuto.edu.co</t>
  </si>
  <si>
    <t>Administración Financiera -D</t>
  </si>
  <si>
    <t>FINAN - Crédito en mora con la cooperativa</t>
  </si>
  <si>
    <t>ACEVEDO ESCANDON SANDRA LORENA</t>
  </si>
  <si>
    <t>321 2253902</t>
  </si>
  <si>
    <t>sandy.acevedo@hotmail.com;sacevedoesc@uniminuto.edu.co</t>
  </si>
  <si>
    <t>sacevedoesc@uniminuto.edu.co</t>
  </si>
  <si>
    <t>Administrac Salud Ocupacional</t>
  </si>
  <si>
    <t>FINAN - Dificultad con crédito ICETEX</t>
  </si>
  <si>
    <t xml:space="preserve">ACEVEDO HERNANDEZ ESNEIDER </t>
  </si>
  <si>
    <t>1 4597024</t>
  </si>
  <si>
    <t>acevedo1069@yahoo.com;eaceved8@uniminuto.edu.co</t>
  </si>
  <si>
    <t>eaceved8@uniminuto.edu.co</t>
  </si>
  <si>
    <t>Ingeniería Civil</t>
  </si>
  <si>
    <t>FINAN - Nuevos gastos</t>
  </si>
  <si>
    <t>ACEVEDO JURADO GINA PAOLA</t>
  </si>
  <si>
    <t>312 4548849</t>
  </si>
  <si>
    <t>carlosacevedo2012@gmail.com;gpaj.oscar2013@htmail.com;gacevedojur@uniminuto.edu.co</t>
  </si>
  <si>
    <t>gacevedojur@uniminuto.edu.co</t>
  </si>
  <si>
    <t>FINAN - Pérdida de apoyo económico</t>
  </si>
  <si>
    <t xml:space="preserve">ACEVEDO ROJAS ERIKA </t>
  </si>
  <si>
    <t>314 2835387</t>
  </si>
  <si>
    <t>erikaacevedorojas06@gmail.com;eaceve18@uniminuto.edu.co</t>
  </si>
  <si>
    <t>Ceres La Vega</t>
  </si>
  <si>
    <t>ACAD - Cambio de programa</t>
  </si>
  <si>
    <t>ACHURY CANTOR ANGIE MILENA</t>
  </si>
  <si>
    <t>031 9001986</t>
  </si>
  <si>
    <t>321 4425995</t>
  </si>
  <si>
    <t>m_ilen_a@hotmail.com;aachurycant@uniminuto.edu.co</t>
  </si>
  <si>
    <t>aachurycant@uniminuto.edu.co</t>
  </si>
  <si>
    <t>ACAD - Pendiente postulación</t>
  </si>
  <si>
    <t>ACHURY SERRATO JEISON STIVEN</t>
  </si>
  <si>
    <t>311 4445028</t>
  </si>
  <si>
    <t>achurytho_0810@hotmail.com;jachuryserr@uniminuto.edu.co</t>
  </si>
  <si>
    <t>jachuryserr@uniminuto.edu.co</t>
  </si>
  <si>
    <t>ACAD - Perdida académica - Sancionado</t>
  </si>
  <si>
    <t>ACOSTA CALDERON JOSE ALEXANDER</t>
  </si>
  <si>
    <t>320 4528595</t>
  </si>
  <si>
    <t>alexander.acosta@vitrofarma.com;alexander.acosta@vitrofarmal.com;jacostacald@uniminuto.edu.co</t>
  </si>
  <si>
    <t>jacostacald@uniminuto.edu.co</t>
  </si>
  <si>
    <t>Tecnología Costos y Auditoría</t>
  </si>
  <si>
    <t>ACAD - Bajo rendimiento académico</t>
  </si>
  <si>
    <t>ACOSTA GARCIA JOSE LUIS</t>
  </si>
  <si>
    <t>098 2484635</t>
  </si>
  <si>
    <t>320 4480519</t>
  </si>
  <si>
    <t>jose0103@hotmail.com;jacost15@uniminuto.edu.co</t>
  </si>
  <si>
    <t>jacost15@uniminuto.edu.co</t>
  </si>
  <si>
    <t>ACAD - Inasistencia</t>
  </si>
  <si>
    <t xml:space="preserve">ACOSTA MAÑUNGA KATHERIN </t>
  </si>
  <si>
    <t>312 5762224</t>
  </si>
  <si>
    <t>katherine111_@hotmail.com;kacosta3@uniminuto.edu.co</t>
  </si>
  <si>
    <t>kacosta3@uniminuto.edu.co</t>
  </si>
  <si>
    <t>ACAD - Carga académica</t>
  </si>
  <si>
    <t>ACOSTA RODRIGUEZ LUZ ANGELA</t>
  </si>
  <si>
    <t>la2r4@hotmail.com;lacosta9@uniminuto.edu.co</t>
  </si>
  <si>
    <t>lacosta9@uniminuto.edu.co</t>
  </si>
  <si>
    <t>ACAD - Dificultad con inscripción de materias</t>
  </si>
  <si>
    <t>ACUÑA ACOSTA ALVARO ANDRES</t>
  </si>
  <si>
    <t>316 8234819</t>
  </si>
  <si>
    <t>318 2915490</t>
  </si>
  <si>
    <t>andreupalas@hotmail.com;andriupalas@gmail.com;andriupalas@hotmail.com;aacunaacost@uniminuto.edu.co</t>
  </si>
  <si>
    <t>Ceres Zipaquirá</t>
  </si>
  <si>
    <t>Administración de Empresas</t>
  </si>
  <si>
    <t>ACAD - Largo tiempo sin estudiar</t>
  </si>
  <si>
    <t>ACUÑA MAYORGA LILIANA ALEXSANDRA</t>
  </si>
  <si>
    <t>311 8584734</t>
  </si>
  <si>
    <t>lixsandra83@hotmail.com;lizsandra83@hotmail.com;lacuamay@uniminuto.edu.co</t>
  </si>
  <si>
    <t>lacuamay@uniminuto.edu.co</t>
  </si>
  <si>
    <t>Ceres Choachi</t>
  </si>
  <si>
    <t>Lic Ciencias Naturales UT</t>
  </si>
  <si>
    <t>ACAD - No entiende las temáticas</t>
  </si>
  <si>
    <t>ACUÑA RIVEROS JONATHAN ALBERTO</t>
  </si>
  <si>
    <t>313 8339308</t>
  </si>
  <si>
    <t>320 4194830</t>
  </si>
  <si>
    <t>jacuariv@uniminuto.edu.co</t>
  </si>
  <si>
    <t>Tecnología en Logística</t>
  </si>
  <si>
    <t>ACAD - Dificultad para adaptarse al contexto universitario</t>
  </si>
  <si>
    <t>AFANADOR YATE KEVIN ANTONIO</t>
  </si>
  <si>
    <t>091 8330240</t>
  </si>
  <si>
    <t>311 4443486</t>
  </si>
  <si>
    <t>kevin_fatder@hotmail.com;kafanadorya@uniminuto.edu.co</t>
  </si>
  <si>
    <t>kafanadorya@uniminuto.edu.co</t>
  </si>
  <si>
    <t>Tecnología en Informática</t>
  </si>
  <si>
    <t>ACAD - Dificultad con las TIC - Aulas</t>
  </si>
  <si>
    <t>AGUDELO GIL JONATHAN DUVAN</t>
  </si>
  <si>
    <t>031 8924769</t>
  </si>
  <si>
    <t>jonathan.agudelogil@gmail.com;jagudelogi1@uniminuto.edu.co</t>
  </si>
  <si>
    <t>jagudelogi1@uniminuto.edu.co</t>
  </si>
  <si>
    <t>VOCAC - Dificultad en la metodología</t>
  </si>
  <si>
    <t>AGUDELO PEREZ ERICK DAMIAN</t>
  </si>
  <si>
    <t>321 7567401</t>
  </si>
  <si>
    <t>pezdelmarrojo@hotmail.com;eagude12@uniminuto.edu.co</t>
  </si>
  <si>
    <t>eagude12@uniminuto.edu.co</t>
  </si>
  <si>
    <t>Administración de Empresas-Dis</t>
  </si>
  <si>
    <t>VOCAC - No le gustó el programa</t>
  </si>
  <si>
    <t xml:space="preserve">AGUILAR DUARTE JEFFERSON </t>
  </si>
  <si>
    <t>313 4592697</t>
  </si>
  <si>
    <t>jeffersonaguilar15@hotmail.com;jaguilardua@uniminuto.edu.co</t>
  </si>
  <si>
    <t>jaguilardua@uniminuto.edu.co</t>
  </si>
  <si>
    <t>VOCAC - No le gustó la Universidad</t>
  </si>
  <si>
    <t>AGUILAR MARTINEZ NAIRA JINETH</t>
  </si>
  <si>
    <t>claro 3202449803</t>
  </si>
  <si>
    <t>mireina_estrellita@hotmail.com;naguilarmar@uniminuto.edu.co</t>
  </si>
  <si>
    <t>naguilarmar@uniminuto.edu.co</t>
  </si>
  <si>
    <t>Ceres Apulo</t>
  </si>
  <si>
    <t>VOCAC - Interés en otro programa</t>
  </si>
  <si>
    <t>AGUILERA CIFUENTES MARLLY ZULAY</t>
  </si>
  <si>
    <t>321 2497051</t>
  </si>
  <si>
    <t>osita-2508@hotmail.com;maguile1@uniminuto.edu.co</t>
  </si>
  <si>
    <t>maguile1@uniminuto.edu.co</t>
  </si>
  <si>
    <t>PERS - Cambio de ciudad</t>
  </si>
  <si>
    <t>ALARCON CAÑON ANDREA CAROLINA</t>
  </si>
  <si>
    <t>alarconandrea77@gmail.com;aalarconcan@uniminuto.edu.co</t>
  </si>
  <si>
    <t>aalarconcan@uniminuto.edu.co</t>
  </si>
  <si>
    <t>PERS - Problemas de salud</t>
  </si>
  <si>
    <t>ALARCON CRUZ JOHN ERICSON</t>
  </si>
  <si>
    <t>320 4451376</t>
  </si>
  <si>
    <t>condorito717_@hotmail.com;jalarconcr1@uniminuto.edu.co</t>
  </si>
  <si>
    <t>jalarconcr1@uniminuto.edu.co</t>
  </si>
  <si>
    <t>FINANCIERAS</t>
  </si>
  <si>
    <t>PERS - Retiro por embarazo</t>
  </si>
  <si>
    <t>ALARCON GARZON ANA YDALID</t>
  </si>
  <si>
    <t>301 6678719</t>
  </si>
  <si>
    <t>lokis-130@hotmail.com;aalarc13@uniminuto.edu.co</t>
  </si>
  <si>
    <t>aalarc13@uniminuto.edu.co</t>
  </si>
  <si>
    <t>Problemas económicos</t>
  </si>
  <si>
    <t>PERS - Problemas personales y/o familiares</t>
  </si>
  <si>
    <t>ALARCON GARZON JUAN MANUEL</t>
  </si>
  <si>
    <t>311 5342289</t>
  </si>
  <si>
    <t>jm.alarcon.pdc@gmail.com;jalarcongar@uniminuto.edu.co</t>
  </si>
  <si>
    <t>jalarcongar@uniminuto.edu.co</t>
  </si>
  <si>
    <t>Problemas financiamiento de matrícula</t>
  </si>
  <si>
    <t>PERS - Familiar enfermo</t>
  </si>
  <si>
    <t>ALARCON OVIEDO DIANA CAMILA</t>
  </si>
  <si>
    <t>dianita9292@hotmail.com;dalarc12@uniminuto.edu.co</t>
  </si>
  <si>
    <t>dalarc12@uniminuto.edu.co</t>
  </si>
  <si>
    <t>Perdida de empleo</t>
  </si>
  <si>
    <t>PERS - Duelo</t>
  </si>
  <si>
    <t>ALBA HERNANDEZ ANGGIE MARCELA</t>
  </si>
  <si>
    <t>314 4430817</t>
  </si>
  <si>
    <t>anguiesol124@hotmail.com;aalbahernan@uniminuto.edu.co</t>
  </si>
  <si>
    <t>aalbahernan@uniminuto.edu.co</t>
  </si>
  <si>
    <t>Ceres Ubaté</t>
  </si>
  <si>
    <t>Situación laboral actual (horarios - cargo)</t>
  </si>
  <si>
    <t>PERS - Separación</t>
  </si>
  <si>
    <t>ALBA PATIÑO MANUEL FERNANDO</t>
  </si>
  <si>
    <t>313 2182648</t>
  </si>
  <si>
    <t>moonandca--12morte@hotmail.com;malbapatino@uniminuto.edu.co</t>
  </si>
  <si>
    <t>malbapatino@uniminuto.edu.co</t>
  </si>
  <si>
    <t>Crédito negado por la cooperativa</t>
  </si>
  <si>
    <t>PERS - Distancia a la universidad</t>
  </si>
  <si>
    <t>ALBAÑIL OSORIO JHON JAIRO</t>
  </si>
  <si>
    <t>314 3955584</t>
  </si>
  <si>
    <t>jhon.osorio24@hotmail.com;jalbaniloso@uniminuto.edu.co</t>
  </si>
  <si>
    <t>jalbaniloso@uniminuto.edu.co</t>
  </si>
  <si>
    <t>Tec en Automatización Industri</t>
  </si>
  <si>
    <t>Crédito en mora con la cooperativa</t>
  </si>
  <si>
    <t>PERS - Dificultad con el acceso a internet</t>
  </si>
  <si>
    <t>ALBAÑIL OSUNA LAURA YURANI</t>
  </si>
  <si>
    <t>313 3634549</t>
  </si>
  <si>
    <t>laurita.801@hotmail.com;lalbanilosu@uniminuto.edu.co</t>
  </si>
  <si>
    <t>lalbanilosu@uniminuto.edu.co</t>
  </si>
  <si>
    <t>Dificultad con crédito ICETEX</t>
  </si>
  <si>
    <t>PERS - Problemas con docentes o administrativos</t>
  </si>
  <si>
    <t>ALBORNOZ SANTANA CESAR AUGUSTO</t>
  </si>
  <si>
    <t>313 8684315</t>
  </si>
  <si>
    <t>caas.82230@gmail.com;cesar_albornoz01@hotmail.com;calborno@uniminuto.edu.co</t>
  </si>
  <si>
    <t>calborno@uniminuto.edu.co</t>
  </si>
  <si>
    <t>Tecnología Comunicación Gráfic</t>
  </si>
  <si>
    <t>Nuevos gastos</t>
  </si>
  <si>
    <t>PERS - Falta acompañamiento a una discapacidad</t>
  </si>
  <si>
    <t>ALDANA CUEVAS WILLIAM DAVID</t>
  </si>
  <si>
    <t>314 4524446</t>
  </si>
  <si>
    <t>cuevasdavid39@misena.edu.co;waldanacuev@uniminuto.edu.co</t>
  </si>
  <si>
    <t>waldanacuev@uniminuto.edu.co</t>
  </si>
  <si>
    <t>Pérdida de apoyo económico</t>
  </si>
  <si>
    <t>PERS - Prestación servicio militar</t>
  </si>
  <si>
    <t>ALDANA DEVIA MANUEL ALFONSO</t>
  </si>
  <si>
    <t>320 2938734</t>
  </si>
  <si>
    <t>makasmk@hotmail.com;manolo-aldana-devia@hotmail.com;maldanadevi@uniminuto.edu.co</t>
  </si>
  <si>
    <t>maldanadevi@uniminuto.edu.co</t>
  </si>
  <si>
    <t>PERS - Fallecimiento del estudiante</t>
  </si>
  <si>
    <t>ALDANA GOMEZ MILLER ALEXIS</t>
  </si>
  <si>
    <t>312 4319006</t>
  </si>
  <si>
    <t>miyer11@hotmail.com;maldanagome@uniminuto.edu.co</t>
  </si>
  <si>
    <t>maldanagome@uniminuto.edu.co</t>
  </si>
  <si>
    <t>Ceres Rionegro La Palma</t>
  </si>
  <si>
    <t>ALDANA SALCEDO MARTHA ISABEL</t>
  </si>
  <si>
    <t>317 5756516</t>
  </si>
  <si>
    <t>acerar1121@hotmail.com;maldanasalc@uniminuto.edu.co</t>
  </si>
  <si>
    <t>maldanasalc@uniminuto.edu.co</t>
  </si>
  <si>
    <t>Contaduria Publica</t>
  </si>
  <si>
    <t>ALFONSO ALDANA WILLIAM MAURICIO</t>
  </si>
  <si>
    <t>321 6032674</t>
  </si>
  <si>
    <t>m.a.o.10@hotmail.com;walfonsoald@uniminuto.edu.co</t>
  </si>
  <si>
    <t>walfonsoald@uniminuto.edu.co</t>
  </si>
  <si>
    <t>ALFONSO CARRASCAL MARIA ALEJANDRA</t>
  </si>
  <si>
    <t>310 2637739</t>
  </si>
  <si>
    <t>aleja-2202@hotmail.com;malfonsocar@uniminuto.edu.co</t>
  </si>
  <si>
    <t>malfonsocar@uniminuto.edu.co</t>
  </si>
  <si>
    <t>ALFONSO SOLANO HIBET PAOLA</t>
  </si>
  <si>
    <t>320 2958466</t>
  </si>
  <si>
    <t>jgblafilosofa@gmail.com;sofia-rodriguez03@hotmail.com;halfonsosol@uniminuto.edu.co</t>
  </si>
  <si>
    <t>halfonsosol@uniminuto.edu.co</t>
  </si>
  <si>
    <t>ALGARRA RODRIGUEZ LADY ANDREA</t>
  </si>
  <si>
    <t>lady_algarra26@hotmail.com;lalgarrarod@uniminuto.edu.co</t>
  </si>
  <si>
    <t xml:space="preserve">ALMARIO SANCHEZ TATIANA </t>
  </si>
  <si>
    <t>311 4973916</t>
  </si>
  <si>
    <t>tati12btos@hotmail.com;talmariosan@uniminuto.edu.co</t>
  </si>
  <si>
    <t>talmariosan@uniminuto.edu.co</t>
  </si>
  <si>
    <t>Ceres Guaduas</t>
  </si>
  <si>
    <t>ALONSO CRUZ WENDY NATALIA</t>
  </si>
  <si>
    <t>313 8926060</t>
  </si>
  <si>
    <t>paloma_994@hotmail.com;walonsocruz@uniminuto.edu.co</t>
  </si>
  <si>
    <t>walonsocruz@uniminuto.edu.co</t>
  </si>
  <si>
    <t>Efectiva</t>
  </si>
  <si>
    <t>ALONSO PEREZ LOREIN STEPHANIE</t>
  </si>
  <si>
    <t>1 0000000</t>
  </si>
  <si>
    <t>320 8934773</t>
  </si>
  <si>
    <t>lorein_17@hotmail.com;lalonsop@uniminuto.edu.co</t>
  </si>
  <si>
    <t>lalonsop@uniminuto.edu.co</t>
  </si>
  <si>
    <t>Buzón</t>
  </si>
  <si>
    <t xml:space="preserve">ALVARADO FORERO JOSE </t>
  </si>
  <si>
    <t>091 8223685</t>
  </si>
  <si>
    <t>320 9454453</t>
  </si>
  <si>
    <t>joseforero05@yahoo.es;jalvaradofo@uniminuto.edu.co</t>
  </si>
  <si>
    <t>jalvaradofo@uniminuto.edu.co</t>
  </si>
  <si>
    <t>Número Errado</t>
  </si>
  <si>
    <t xml:space="preserve">ALVARADO GUINEA ALEXANDER </t>
  </si>
  <si>
    <t>311 8221870</t>
  </si>
  <si>
    <t>alexanderguinea@hotmail.com;aalvaradogu@uniminuto.edu.co</t>
  </si>
  <si>
    <t>aalvaradogu@uniminuto.edu.co</t>
  </si>
  <si>
    <t>No Contactado</t>
  </si>
  <si>
    <t>ALVARADO MERIÑO JENNY PAOLA</t>
  </si>
  <si>
    <t>314 4431378</t>
  </si>
  <si>
    <t>p.angel15@hotmail.com;jalvaradom1@uniminuto.edu.co</t>
  </si>
  <si>
    <t>jalvaradom1@uniminuto.edu.co</t>
  </si>
  <si>
    <t>Correo electrónico</t>
  </si>
  <si>
    <t>ALVARADO RAMIREZ RAY EDWIN</t>
  </si>
  <si>
    <t>889028 0</t>
  </si>
  <si>
    <t>chicharron.23@hotmail.com;ralvaradora@uniminuto.edu.co</t>
  </si>
  <si>
    <t>ralvaradora@uniminuto.edu.co</t>
  </si>
  <si>
    <t>ALVAREZ ACUÑA DEIBER JOSE</t>
  </si>
  <si>
    <t>alvarezdeiber@hotmail.com;dalvarezacu@uniminuto.edu.co</t>
  </si>
  <si>
    <t>dalvarezacu@uniminuto.edu.co</t>
  </si>
  <si>
    <t xml:space="preserve">ALVAREZ MARLENY </t>
  </si>
  <si>
    <t>320 4551362</t>
  </si>
  <si>
    <t>jib2626@yahoo.es;kyuma_2007@yahoo.es;malvare9@uniminuto.edu.co</t>
  </si>
  <si>
    <t>Asesoría Psicológica</t>
  </si>
  <si>
    <t>ALVAREZ NEIRA SANDRA PATRICIA</t>
  </si>
  <si>
    <t>320 2872663</t>
  </si>
  <si>
    <t>alvarezsandris123@hotmail.com;salvareznei@uniminuto.edu.co</t>
  </si>
  <si>
    <t>salvareznei@uniminuto.edu.co</t>
  </si>
  <si>
    <t>Orientación Empleabilidad</t>
  </si>
  <si>
    <t>ALVAREZ SANCHEZ JENNY PAOLA</t>
  </si>
  <si>
    <t>314 3370188</t>
  </si>
  <si>
    <t>paito_0728@hotmail.com;jalvarezsan@uniminuto.edu.co</t>
  </si>
  <si>
    <t>jalvarezsan@uniminuto.edu.co</t>
  </si>
  <si>
    <t>Psicología</t>
  </si>
  <si>
    <t>ACADÉMICAS</t>
  </si>
  <si>
    <t>Orientación Financiera</t>
  </si>
  <si>
    <t>ALVAREZ VARILA CHRISTIAN GERARDO</t>
  </si>
  <si>
    <t>320 4724001</t>
  </si>
  <si>
    <t>alvarez_christian21@hotmail.com;christian21@hotmail.com;calvarezvar@uniminuto.edu.co</t>
  </si>
  <si>
    <t>calvarezvar@uniminuto.edu.co</t>
  </si>
  <si>
    <t>Cambio de programa</t>
  </si>
  <si>
    <t>Orientación Psicosocial</t>
  </si>
  <si>
    <t>ALZATE RICARDO OLGA LUCIA</t>
  </si>
  <si>
    <t>311 2552362</t>
  </si>
  <si>
    <t>strellita_olguis@hotmail.com;oalzaterica@uniminuto.edu.co</t>
  </si>
  <si>
    <t>oalzaterica@uniminuto.edu.co</t>
  </si>
  <si>
    <t>T Con Elem Est y no Est Edifi</t>
  </si>
  <si>
    <t>Pendiente postulación</t>
  </si>
  <si>
    <t>Orientación Vocacional</t>
  </si>
  <si>
    <t>AMADO JHON ALEXANDER</t>
  </si>
  <si>
    <t>320 8839195</t>
  </si>
  <si>
    <t>jhonamado@hotmail.com;jamado@uniminuto.edu.co</t>
  </si>
  <si>
    <t>jamado@uniminuto.edu.co</t>
  </si>
  <si>
    <t>Perdida académica - Sancionado</t>
  </si>
  <si>
    <t>Orientación y Consejería Académica</t>
  </si>
  <si>
    <t>AMAYA ARENAS JUAN PABLO</t>
  </si>
  <si>
    <t>320 4365364</t>
  </si>
  <si>
    <t>dosmi77@hotmail.com;jarenasamay@uniminuto.edu.co</t>
  </si>
  <si>
    <t>jarenasamay@uniminuto.edu.co</t>
  </si>
  <si>
    <t>Tec Redes Comp Seg Informatica</t>
  </si>
  <si>
    <t>Bajo rendimiento académico</t>
  </si>
  <si>
    <t xml:space="preserve">AMAYA BUITRAGO ELIZABETH </t>
  </si>
  <si>
    <t>310 7891103</t>
  </si>
  <si>
    <t>chava_918@hotmail.com;eamayabuitr@uniminuto.edu.co</t>
  </si>
  <si>
    <t>eamayabuitr@uniminuto.edu.co</t>
  </si>
  <si>
    <t>Inasistencia</t>
  </si>
  <si>
    <t>AMAYA BURGOS ASTRID ZORANYI</t>
  </si>
  <si>
    <t>310 7332498</t>
  </si>
  <si>
    <t>astridamaya_azab@hotmail.com;aamayaburgo@uniminuto.edu.co</t>
  </si>
  <si>
    <t>aamayaburgo@uniminuto.edu.co</t>
  </si>
  <si>
    <t>Carga académica</t>
  </si>
  <si>
    <t>AMAYA GUALI VICTOR AGUSTIN</t>
  </si>
  <si>
    <t>1 7815579</t>
  </si>
  <si>
    <t>vamayagu@hotmail.com;victoramaya_1011@yahoo.com;vamayagu@uniminuto.edu.co</t>
  </si>
  <si>
    <t>Dificultad con inscripción de materias</t>
  </si>
  <si>
    <t>Si</t>
  </si>
  <si>
    <t>AMAYA MENDEZ LEIDY TATIANA</t>
  </si>
  <si>
    <t>320 8255033</t>
  </si>
  <si>
    <t>lejotase@hotmail.com;lamayamende@uniminuto.edu.co</t>
  </si>
  <si>
    <t>lamayamende@uniminuto.edu.co</t>
  </si>
  <si>
    <t>Largo tiempo sin estudiar</t>
  </si>
  <si>
    <t>No</t>
  </si>
  <si>
    <t>AMAYA SAENZ SIRIA YKENA</t>
  </si>
  <si>
    <t>311 5667834</t>
  </si>
  <si>
    <t>sirikena15amaya@hotmail.com;samayasaenz@uniminuto.edu.co</t>
  </si>
  <si>
    <t>samayasaenz@uniminuto.edu.co</t>
  </si>
  <si>
    <t>No entiende las temáticas</t>
  </si>
  <si>
    <t>AMAZO SILVA ANGELA EUDOCIA</t>
  </si>
  <si>
    <t>031 8677949</t>
  </si>
  <si>
    <t>angela71524@hotmail.com;aamazosi@uniminuto.edu.co</t>
  </si>
  <si>
    <t>aamazosi@uniminuto.edu.co</t>
  </si>
  <si>
    <t>Dificultad para adaptarse al contexto universitario</t>
  </si>
  <si>
    <t>AMOROCHO CASTELLANOS DIEGO ALEJANDRO</t>
  </si>
  <si>
    <t>313 3722793</t>
  </si>
  <si>
    <t>da_ac89@hotmail.com;damorochoca@uniminuto.edu.co</t>
  </si>
  <si>
    <t>damorochoca@uniminuto.edu.co</t>
  </si>
  <si>
    <t>Dificultad con las TIC - Aulas</t>
  </si>
  <si>
    <t>AMORTEGUI TOVAR FANOR ALBERTO</t>
  </si>
  <si>
    <t>fanor009@hotmail.com;famorteg@uniminuto.edu.co</t>
  </si>
  <si>
    <t>famorteg@uniminuto.edu.co</t>
  </si>
  <si>
    <t>Siguiente periodo académico</t>
  </si>
  <si>
    <t xml:space="preserve">ANDRADE BELTRAN YENIFER </t>
  </si>
  <si>
    <t xml:space="preserve"> 320 2595271</t>
  </si>
  <si>
    <t>andrade._yeya@hotmail.com;yandrad6@uniminuto.edu.co</t>
  </si>
  <si>
    <t>yandrad6@uniminuto.edu.co</t>
  </si>
  <si>
    <t>En dos periodos académicos</t>
  </si>
  <si>
    <t>APONTE GARCIA YULI VIVIANA</t>
  </si>
  <si>
    <t>311 2466981</t>
  </si>
  <si>
    <t>yuly_5054@hotmail.com;yapontegarc@uniminuto.edu.co</t>
  </si>
  <si>
    <t>yapontegarc@uniminuto.edu.co</t>
  </si>
  <si>
    <t>Un año o más</t>
  </si>
  <si>
    <t>APONTE LINARES DAYAN JOISELLEN</t>
  </si>
  <si>
    <t>312 4930369</t>
  </si>
  <si>
    <t>314 2109042</t>
  </si>
  <si>
    <t>dayis12_10@hotmail.com;dapontelina@uniminuto.edu.co</t>
  </si>
  <si>
    <t>dapontelina@uniminuto.edu.co</t>
  </si>
  <si>
    <t>No aplica</t>
  </si>
  <si>
    <t>ARAGON ORTIZ CINDY PAOLA</t>
  </si>
  <si>
    <t>1 4838316</t>
  </si>
  <si>
    <t>yeinfreiman@yahoo.com;caragono@uniminuto.edu.co;paolaaragon96@yahoo.com</t>
  </si>
  <si>
    <t>caragono@uniminuto.edu.co</t>
  </si>
  <si>
    <t>ARAMENDEZ VALCARCEL LEYDI YOHANA</t>
  </si>
  <si>
    <t>laramend@uniminuto.edu;miley28285@hotmail.com;laramend@uniminuto.edu.co;miley28285@hotmail.com</t>
  </si>
  <si>
    <t>laramend@uniminuto.edu.co</t>
  </si>
  <si>
    <t>Lic. en Pedagogia Infantil</t>
  </si>
  <si>
    <t>ARANGO GARCIA PEDRO ELIAS</t>
  </si>
  <si>
    <t>313 3390417</t>
  </si>
  <si>
    <t>pedroaquienleimporta@hotmail.com;parangogarc@uniminuto.edu.co</t>
  </si>
  <si>
    <t>parangogarc@uniminuto.edu.co</t>
  </si>
  <si>
    <t>Otra sede UNIMINUTO</t>
  </si>
  <si>
    <t>ARANGO QUINTERO SANDRA MILENA</t>
  </si>
  <si>
    <t>310 7704306</t>
  </si>
  <si>
    <t>sandarqu@hotmail.com;sarangoquin@uniminuto.edu.co</t>
  </si>
  <si>
    <t>sarangoquin@uniminuto.edu.co</t>
  </si>
  <si>
    <t>Otra universidad</t>
  </si>
  <si>
    <t>ARAQUE SILVA MARTHA INES</t>
  </si>
  <si>
    <t>311 5372857</t>
  </si>
  <si>
    <t>martha.araque@hotmail.com;maraquesilv@uniminuto.edu.co</t>
  </si>
  <si>
    <t>maraquesilv@uniminuto.edu.co</t>
  </si>
  <si>
    <t>No desea seguir estudiando</t>
  </si>
  <si>
    <t>ARAUJO MOSQUERA ANGIE CAROLINA</t>
  </si>
  <si>
    <t>091 8324625</t>
  </si>
  <si>
    <t>320 8384867</t>
  </si>
  <si>
    <t>yury-karo@hotmail.com;aaraujomosq@uniminuto.edu.co</t>
  </si>
  <si>
    <t>aaraujomosq@uniminuto.edu.co</t>
  </si>
  <si>
    <t>ARCE VARGAS LAURA VICTORIA</t>
  </si>
  <si>
    <t>311 5176070</t>
  </si>
  <si>
    <t>vicky08_91@hotmail.com;larcevargas@uniminuto.edu.co</t>
  </si>
  <si>
    <t>larcevargas@uniminuto.edu.co</t>
  </si>
  <si>
    <t>Comunicación Social - Distanci</t>
  </si>
  <si>
    <t>ARCILA VARGAS LUIS DAVID</t>
  </si>
  <si>
    <t>091 8360724</t>
  </si>
  <si>
    <t>310 2355527</t>
  </si>
  <si>
    <t>arvadavid_19@hotmail.com;ctelloramirez@gmail.com;larcilav@uniminuto.edu.co</t>
  </si>
  <si>
    <t>larcilav@uniminuto.edu.co</t>
  </si>
  <si>
    <t>Comunicación Social Periodismo</t>
  </si>
  <si>
    <t>ARCINIEGAS CUELLAR ANYI LORENA</t>
  </si>
  <si>
    <t>310 2166361</t>
  </si>
  <si>
    <t>anloarcu@hotmail.com;aarcini4@uniminuto.edu.co</t>
  </si>
  <si>
    <t>aarcini4@uniminuto.edu.co</t>
  </si>
  <si>
    <t>Prof Administración Financi UT</t>
  </si>
  <si>
    <t>ARDILA ALFONSO MARGY ALEJANDRA</t>
  </si>
  <si>
    <t>311 5003841</t>
  </si>
  <si>
    <t>312 4372868</t>
  </si>
  <si>
    <t>juan.jaha@hotmail.com;juan.joha@hotmail.com;mardilaalfo@uniminuto.edu.co</t>
  </si>
  <si>
    <t>mardilaalfo@uniminuto.edu.co</t>
  </si>
  <si>
    <t>Rectoría Bello / Bagre</t>
  </si>
  <si>
    <t>ARDILA BORRERO GINA PAOLA</t>
  </si>
  <si>
    <t>313 4652247</t>
  </si>
  <si>
    <t>ginitardila@gmail.com;gardilaborr@uniminuto.edu.co</t>
  </si>
  <si>
    <t>Rectoría Bello / Centro Regional Pereira</t>
  </si>
  <si>
    <t>ARDILA DUITAMA ZAHIRA JINNETH</t>
  </si>
  <si>
    <t>301 2812661</t>
  </si>
  <si>
    <t>camaconbarandas-24@hotmail.com;zardiladuit@uniminuto.edu;zardiladuit@uniminuto.edu.co</t>
  </si>
  <si>
    <t>zardiladuit@uniminuto.edu.co</t>
  </si>
  <si>
    <t>ORIENTACIÓN VOCACIONAL</t>
  </si>
  <si>
    <t>Rectoría Bello / Ceres Chinchiná</t>
  </si>
  <si>
    <t>ARDILA MOLANO DERLYN ANDREA</t>
  </si>
  <si>
    <t>1 7817120</t>
  </si>
  <si>
    <t>lokita_1941@hotmail.com;dardilamola@uniminuto.edu.co</t>
  </si>
  <si>
    <t>dardilamola@uniminuto.edu.co</t>
  </si>
  <si>
    <t>Dificultad en la metodología</t>
  </si>
  <si>
    <t>Rectoría Bello / Ceres Satelite Neira</t>
  </si>
  <si>
    <t>ARENAS MORENO CLAUDIA  LORENA</t>
  </si>
  <si>
    <t>310 7502850</t>
  </si>
  <si>
    <t>lorenarenas@gmail.com;carenasmore@uniminuto.edu.co</t>
  </si>
  <si>
    <t>carenasmore@uniminuto.edu.co</t>
  </si>
  <si>
    <t>No le gustó el programa</t>
  </si>
  <si>
    <t>Rectoría Bello / Ceres Valle de Aburrá</t>
  </si>
  <si>
    <t xml:space="preserve">ARENAS ROSALBA </t>
  </si>
  <si>
    <t>312 4500276</t>
  </si>
  <si>
    <t>rarenas@uniminuto.edu.co</t>
  </si>
  <si>
    <t>No le gustó la Universidad</t>
  </si>
  <si>
    <t>Rectoría Bello / Seccional Bello</t>
  </si>
  <si>
    <t>AREVALO  POVEDA YENNI MARCELA</t>
  </si>
  <si>
    <t>311 8904985</t>
  </si>
  <si>
    <t>nik_yemar_s05@hotmail.com;yarevalopov@uniminuto.edu.co</t>
  </si>
  <si>
    <t>yarevalopov@uniminuto.edu.co</t>
  </si>
  <si>
    <t>Interés en otro programa</t>
  </si>
  <si>
    <t>Rectoría Bello / Urabá</t>
  </si>
  <si>
    <t>AREVALO BALLEN LUIS FERNANDO</t>
  </si>
  <si>
    <t>310 3429482</t>
  </si>
  <si>
    <t>nanito_1506@hotmail.com;lareval9@uniminuto.edu.co</t>
  </si>
  <si>
    <t>lareval9@uniminuto.edu.co</t>
  </si>
  <si>
    <t>Rectoría Bogotá Sede Principal / Sede Principal Bogotá</t>
  </si>
  <si>
    <t>AREVALO GALINDO ANGIE PAOLA</t>
  </si>
  <si>
    <t>312 4883011</t>
  </si>
  <si>
    <t>angiesofia09@hotmail.com;aarevalogal@uniminuto.edu.co</t>
  </si>
  <si>
    <t>aarevalogal@uniminuto.edu.co</t>
  </si>
  <si>
    <t>Rectoría Bogotá sur y Nvas-Reg / Bosa</t>
  </si>
  <si>
    <t>AREVALO GONZALEZ EDGAR ALEXANDER</t>
  </si>
  <si>
    <t>318 2461030</t>
  </si>
  <si>
    <t>desgar.a@hotmail.es;earevalogon@uniminuto.edu.co</t>
  </si>
  <si>
    <t>earevalogon@uniminuto.edu.co</t>
  </si>
  <si>
    <t>Rectoría Bogotá sur y Nvas-Reg / Ceres Ciudad Bolivar</t>
  </si>
  <si>
    <t>AREVALO HERRERA JAVIER ALFREDO</t>
  </si>
  <si>
    <t>1 8990685</t>
  </si>
  <si>
    <t>javierarevaloherrera@gmail.com;jareval1@uniminuto.edu.co</t>
  </si>
  <si>
    <t>jareval1@uniminuto.edu.co</t>
  </si>
  <si>
    <t>Rectoría Bogotá sur y Nvas-Reg / Kennedy</t>
  </si>
  <si>
    <t>AREVALO PUIN ANGIE JULIETH</t>
  </si>
  <si>
    <t>311 8132519</t>
  </si>
  <si>
    <t>aareval7@uniminuto.edu;aareval7@uniminuto.edu.co</t>
  </si>
  <si>
    <t>aareval7@uniminuto.edu.co</t>
  </si>
  <si>
    <t>Admi Empresas Agropecuarias UT</t>
  </si>
  <si>
    <t>Rectoría Bogotá sur y Nvas-Reg / Rafael Uribe Uribe</t>
  </si>
  <si>
    <t>AREVALO SANCHEZ BRAYAN DAMIAN</t>
  </si>
  <si>
    <t>313 4329145</t>
  </si>
  <si>
    <t>bryansan_94@hotmail.com;barevalosan@uniminuto.edu.co</t>
  </si>
  <si>
    <t>barevalosan@uniminuto.edu.co</t>
  </si>
  <si>
    <t>Rectoría Bogotá sur y Nvas-Reg / Subsede Candelaria</t>
  </si>
  <si>
    <t>ARIAS ARDILA SERGIO DAVID</t>
  </si>
  <si>
    <t>031 5296996</t>
  </si>
  <si>
    <t>314 4835457</t>
  </si>
  <si>
    <t>zggfnmhcfv@hotmail.com;sariasardil@uniminuto.edu.co</t>
  </si>
  <si>
    <t>sariasardil@uniminuto.edu.co</t>
  </si>
  <si>
    <t>Rectoría Bogotá sur y Nvas-Reg / Subsede Tunal</t>
  </si>
  <si>
    <t>ARIAS ARISTIZABAL JANNER ALEXIS</t>
  </si>
  <si>
    <t>ariasjanner@hotmail.com;jariasarist@uniminuto.edu.co</t>
  </si>
  <si>
    <t>jariasarist@uniminuto.edu.co</t>
  </si>
  <si>
    <t>Rectoría Cundinamarca / Ceres Apulo</t>
  </si>
  <si>
    <t>ARIAS AVILA LESLIE FERNANDA</t>
  </si>
  <si>
    <t>1 8366277</t>
  </si>
  <si>
    <t>leslie3011@hotmail.com;lariasavila@uniminuto.edu.co</t>
  </si>
  <si>
    <t>lariasavila@uniminuto.edu.co</t>
  </si>
  <si>
    <t>Rectoría Cundinamarca / Ceres Choachi</t>
  </si>
  <si>
    <t>ARIAS BOTORENO KEVIN ORLEY</t>
  </si>
  <si>
    <t>316 7468205</t>
  </si>
  <si>
    <t>kevin_boto@hotmail.com;kariasbotor@uniminuto.edu.co</t>
  </si>
  <si>
    <t>kariasbotor@uniminuto.edu.co</t>
  </si>
  <si>
    <t>Rectoría Cundinamarca / Ceres Gachetá</t>
  </si>
  <si>
    <t>ARIAS CADENA JESUS FRANCISCO</t>
  </si>
  <si>
    <t>312 4170067</t>
  </si>
  <si>
    <t>jesusarias992@hotmail.com;jesusariaz1992@hotmail.com;jariascaden@uniminuto.edu.co</t>
  </si>
  <si>
    <t>jariascaden@uniminuto.edu.co</t>
  </si>
  <si>
    <t>Rectoría Cundinamarca / Ceres Guaduas</t>
  </si>
  <si>
    <t>ARIAS LOPEZ GLORIA ESPERANZA</t>
  </si>
  <si>
    <t>313 4367702</t>
  </si>
  <si>
    <t>lucesitapp13@hotmail.com;gariaslopez@uniminuto.edu.co</t>
  </si>
  <si>
    <t>gariaslopez@uniminuto.edu.co</t>
  </si>
  <si>
    <t>Rectoría Cundinamarca / Ceres La Vega</t>
  </si>
  <si>
    <t>ARIAS SOSA ANGIE JULIETH</t>
  </si>
  <si>
    <t>1 5400647</t>
  </si>
  <si>
    <t>anjuar96@hotmail.com;aariassosa@uniminuto.edu.co</t>
  </si>
  <si>
    <t>aariassosa@uniminuto.edu.co</t>
  </si>
  <si>
    <t>Rectoría Cundinamarca / Ceres Madrid</t>
  </si>
  <si>
    <t>ARIAS VELASQUEZ MARY ANGELICA</t>
  </si>
  <si>
    <t>314 4042206</t>
  </si>
  <si>
    <t>angiear86@hotmail.com;mariasvelas@uniminuto.edu.co</t>
  </si>
  <si>
    <t>mariasvelas@uniminuto.edu.co</t>
  </si>
  <si>
    <t>Rectoría Cundinamarca / Ceres Medina</t>
  </si>
  <si>
    <t>ARIAS WILCHES JOHAN DAVID</t>
  </si>
  <si>
    <t>1 7406222</t>
  </si>
  <si>
    <t>bacilo678@hotmail.com;jariaswi@uniminuto.edu;johandavidarwi@gmail.com;teksonnic678@hotmail.com;jariaswi@uniminuto.edu.co</t>
  </si>
  <si>
    <t>jariaswi@uniminuto.edu.co</t>
  </si>
  <si>
    <t>Rectoría Cundinamarca / Ceres Pandi</t>
  </si>
  <si>
    <t>ARISMENDI TRIANA CRISTIAN ANDRES</t>
  </si>
  <si>
    <t>036 8577268</t>
  </si>
  <si>
    <t>311 2653107</t>
  </si>
  <si>
    <t>arismendy_1708@hotmail.com;naac_0608@hotmail.com;carismendit@uniminuto.edu.co</t>
  </si>
  <si>
    <t>carismendit@uniminuto.edu.co</t>
  </si>
  <si>
    <t>Rectoría Cundinamarca / Ceres Rionegro La Palma</t>
  </si>
  <si>
    <t>ARRIETA SOTO KELY MARCELA</t>
  </si>
  <si>
    <t>311 6948740</t>
  </si>
  <si>
    <t>karrietasot@uniminuto.edu;kelyarrieta@yahoo.com;karrietasot@uniminuto.edu.co</t>
  </si>
  <si>
    <t>karrietasot@uniminuto.edu.co</t>
  </si>
  <si>
    <t>Rectoría Cundinamarca / Ceres San Juan de Rioseco</t>
  </si>
  <si>
    <t>ARROYAVE  LONDOÑO MARIA ALEJANDRA</t>
  </si>
  <si>
    <t>314 8753119</t>
  </si>
  <si>
    <t>alejandrita.arroyave@hotmail.com;marroyavel1@uniminuto.edu.co</t>
  </si>
  <si>
    <t>marroyavel1@uniminuto.edu.co</t>
  </si>
  <si>
    <t>Rectoría Cundinamarca / Ceres Ubaté</t>
  </si>
  <si>
    <t>ARROYAVE CASTRO YURY STEFANE</t>
  </si>
  <si>
    <t>1 8044725</t>
  </si>
  <si>
    <t>chikita_9289@hotmail.com;stefanyarroyave14@hotmail.com;yarroya2@uniminuto.edu.co</t>
  </si>
  <si>
    <t>yarroya2@uniminuto.edu.co</t>
  </si>
  <si>
    <t>Rectoría Cundinamarca / Ceres Villa Pinzon</t>
  </si>
  <si>
    <t>ARTEAGA MORA EDWARD JAIR</t>
  </si>
  <si>
    <t>091 5971033</t>
  </si>
  <si>
    <t>321 2269915</t>
  </si>
  <si>
    <t>edwardmora-rb69@hotmail.com;earteagamor@uniminuto.edu.co</t>
  </si>
  <si>
    <t>earteagamor@uniminuto.edu.co</t>
  </si>
  <si>
    <t>Rectoría Cundinamarca / Ceres Zipaquirá</t>
  </si>
  <si>
    <t>ARTEAGA TAFUR SONIA CAROLINA</t>
  </si>
  <si>
    <t>314 8429878</t>
  </si>
  <si>
    <t>k.ar.ta24@hotmail.com;ka.ar.ta24@hotmail.com;sarteagataf@uniminuto.edu.co</t>
  </si>
  <si>
    <t>sarteagataf@uniminuto.edu.co</t>
  </si>
  <si>
    <t>Rectoría Cundinamarca / Regional Girardot</t>
  </si>
  <si>
    <t>ASTROS MARTINEZ LINA PAOLA</t>
  </si>
  <si>
    <t>311 2078107</t>
  </si>
  <si>
    <t>linaastros@yahoo.com;linaastros@yahoo.es;lastrosmart@uniminuto.edu.co</t>
  </si>
  <si>
    <t>lastrosmart@uniminuto.edu.co</t>
  </si>
  <si>
    <t>Rectoría Cundinamarca / Regional Soacha</t>
  </si>
  <si>
    <t>ASTROS SOLANO YUDY ESTEFANIA</t>
  </si>
  <si>
    <t>estefania.astros@gmail.com;yastross@uniminuto.edu.co</t>
  </si>
  <si>
    <t>yastross@uniminuto.edu.co</t>
  </si>
  <si>
    <t>PERSONALES</t>
  </si>
  <si>
    <t>Rectoría Uniminuto Virtual Dis / Uniminuto Virtual y Distancia</t>
  </si>
  <si>
    <t>ATARA TORRES DIANA CATHERINE</t>
  </si>
  <si>
    <t>316 7608479</t>
  </si>
  <si>
    <t>cata_mona07@hotmail.com;dataratorre@uniminuto.edu;dataratorre@uniminuto.edu.co</t>
  </si>
  <si>
    <t>dataratorre@uniminuto.edu.co</t>
  </si>
  <si>
    <t>Cambio de ciudad</t>
  </si>
  <si>
    <t>Rectoria Valle / Buga</t>
  </si>
  <si>
    <t>AVENDAÑO PEÑALOZA WENDY FERNANDA</t>
  </si>
  <si>
    <t>315 3055926</t>
  </si>
  <si>
    <t>miriamp08@hotmail.com;wen_trululu17@hotmail.com;wavendanope@uniminuto.edu.co</t>
  </si>
  <si>
    <t>wavendanope@uniminuto.edu.co</t>
  </si>
  <si>
    <t>Problemas de salud</t>
  </si>
  <si>
    <t>Rectoria Valle / Ceres Prado Cali</t>
  </si>
  <si>
    <t>AVILA ALBARRACIN JULIAN ANDRES</t>
  </si>
  <si>
    <t>886 8865487</t>
  </si>
  <si>
    <t>javilaalbar@uniminuto.edu.co;juanavalb@hotmail.com;javilaalbar@uniminuto.edu.co</t>
  </si>
  <si>
    <t>javilaalbar@uniminuto.edu.co</t>
  </si>
  <si>
    <t>Retiro por embarazo</t>
  </si>
  <si>
    <t>Rectoria Valle / Direccion Regiona Buenaventura</t>
  </si>
  <si>
    <t>AVILA GARAY OSCAR NOLBERTO</t>
  </si>
  <si>
    <t>311 8212954</t>
  </si>
  <si>
    <t>oag0989@hotmail.com;oavilagaray@uniminuto.edu.co</t>
  </si>
  <si>
    <t>oavilagaray@uniminuto.edu.co</t>
  </si>
  <si>
    <t>Problemas personales y/o familiares</t>
  </si>
  <si>
    <t>Rectoria Valle / Educación Virtual a Dis Valle</t>
  </si>
  <si>
    <t>AVILA NIETO JENNIFER PAOLA</t>
  </si>
  <si>
    <t>314 4932997</t>
  </si>
  <si>
    <t>pao2010.23@hotmail.com;javilanieto@uniminuto.edu.co</t>
  </si>
  <si>
    <t>javilanieto@uniminuto.edu.co</t>
  </si>
  <si>
    <t>Familiar enfermo</t>
  </si>
  <si>
    <t>Rectoria Valle / Regional Florida Valle</t>
  </si>
  <si>
    <t>AVILA VILLANUEVA YUDI LIZETH</t>
  </si>
  <si>
    <t>031 7837439</t>
  </si>
  <si>
    <t>312 5964028</t>
  </si>
  <si>
    <t>yuyis2727@hotmail.com;yavilavilla@uniminuto.edu.co</t>
  </si>
  <si>
    <t>yavilavilla@uniminuto.edu.co</t>
  </si>
  <si>
    <t>Duelo</t>
  </si>
  <si>
    <t>Vicerrectoría Llanos / Ceres Mitú</t>
  </si>
  <si>
    <t>AVILEZ RODRIGUEZ MARIA ALEJANDRA</t>
  </si>
  <si>
    <t>091 8351867</t>
  </si>
  <si>
    <t>mariale931022@hotmail.com;mavilezr@uniminuto.edu.co</t>
  </si>
  <si>
    <t>mavilezr@uniminuto.edu.co</t>
  </si>
  <si>
    <t>Separación</t>
  </si>
  <si>
    <t>Vicerrectoría Llanos / Regional Villavicencio</t>
  </si>
  <si>
    <t xml:space="preserve">AYALA AYALA ROLAN </t>
  </si>
  <si>
    <t>300 7297242</t>
  </si>
  <si>
    <t>rolan.ayala@gmail.com;rayalaay@uniminuto.edu.co</t>
  </si>
  <si>
    <t>rayalaay@uniminuto.edu.co</t>
  </si>
  <si>
    <t>Distancia a la universidad</t>
  </si>
  <si>
    <t>Vicerrectoría Norte Oriente / Centro Regional Atlantico</t>
  </si>
  <si>
    <t>AYALA CRUZ ANGIE TATIANA</t>
  </si>
  <si>
    <t>310 5562492</t>
  </si>
  <si>
    <t>escruga@hotmail.com;aayalacruz@uniminuto.edu.co</t>
  </si>
  <si>
    <t>aayalacruz@uniminuto.edu.co</t>
  </si>
  <si>
    <t>Dificultad con el acceso a internet</t>
  </si>
  <si>
    <t>Vicerrectoría Norte Oriente / Ceres Bucaramanga</t>
  </si>
  <si>
    <t>AYALA LEON ANA MILENA</t>
  </si>
  <si>
    <t>313 8211166</t>
  </si>
  <si>
    <t>mile1090@hotmail.com;aayalaleon@uniminuto.edu.co</t>
  </si>
  <si>
    <t>aayalaleon@uniminuto.edu.co</t>
  </si>
  <si>
    <t>Problemas con docentes o administrativos</t>
  </si>
  <si>
    <t>Vicerrectoría Norte Oriente / Ceres Satélite Floridablanca</t>
  </si>
  <si>
    <t>AYALA MARTHA YOLANDA</t>
  </si>
  <si>
    <t>313 4043698</t>
  </si>
  <si>
    <t>yolandaayala@hotmail.com;mayala2@uniminuto.edu.co</t>
  </si>
  <si>
    <t>mayala2@uniminuto.edu.co</t>
  </si>
  <si>
    <t>Falta acompañamiento a una discapacidad</t>
  </si>
  <si>
    <t>Vicerrectoría Norte Oriente / Ceres Satélite Girón</t>
  </si>
  <si>
    <t>AYALA SANTANA FREDY MAURICIO</t>
  </si>
  <si>
    <t>321 3773076</t>
  </si>
  <si>
    <t>djfayala07@yahoo.es;fayalas1@uniminuto.edu.co</t>
  </si>
  <si>
    <t>fayalas1@uniminuto.edu.co</t>
  </si>
  <si>
    <t>Prestación servicio militar</t>
  </si>
  <si>
    <t>Vicerrectoría Norte Oriente / Ceres Satélite Piedecuesta</t>
  </si>
  <si>
    <t>BACHILLER MALPICA ANGUEL YESID</t>
  </si>
  <si>
    <t>314 3120264</t>
  </si>
  <si>
    <t>marceboom2725@hotmail.com;abachillerm@uniminuto.edu.co</t>
  </si>
  <si>
    <t>abachillerm@uniminuto.edu.co</t>
  </si>
  <si>
    <t>Fallecimiento del estudiante</t>
  </si>
  <si>
    <t>Vicerrectoría Norte Oriente / Ctro Regional San Jose Cucuta</t>
  </si>
  <si>
    <t>BAHAMON GUERRERO MONICA ANDREA</t>
  </si>
  <si>
    <t>310 3389974</t>
  </si>
  <si>
    <t>monikbahamon_129@hotmail.com;mbahamongue@uniminuto.edu.co</t>
  </si>
  <si>
    <t>Vicerrectoría Tolima Huila / Centro Regional Ibague</t>
  </si>
  <si>
    <t xml:space="preserve">BALCERO CARDENAS ALEXSANDRA </t>
  </si>
  <si>
    <t>091 8293410</t>
  </si>
  <si>
    <t>311 5058297</t>
  </si>
  <si>
    <t>alexabalcero-123@hotmail.com;abalcerocar@uniminuto.edu.co</t>
  </si>
  <si>
    <t>abalcerocar@uniminuto.edu.co</t>
  </si>
  <si>
    <t>Vicerrectoría Tolima Huila / Centro Regional Neiva</t>
  </si>
  <si>
    <t>BALLEN ALDANA CRHISTIAN CAMILO</t>
  </si>
  <si>
    <t>crisma_pb@hotmail.com;cballen1@uniminuto.edu.co</t>
  </si>
  <si>
    <t>cballen1@uniminuto.edu.co</t>
  </si>
  <si>
    <t>Vicerrectoría Tolima Huila / Centro Regional Pasto</t>
  </si>
  <si>
    <t>BALLESTEROS CAMELO SANDRA MILENA</t>
  </si>
  <si>
    <t>zandrix9408@yahoo.es;sballester1@uniminuto.edu.co</t>
  </si>
  <si>
    <t>sballester1@uniminuto.edu.co</t>
  </si>
  <si>
    <t>Vicerrectoría Tolima Huila / Centro Tutorial Pitalito</t>
  </si>
  <si>
    <t>BALLESTEROS ESPINOZA KELLY JOHANA</t>
  </si>
  <si>
    <t>311 8855606</t>
  </si>
  <si>
    <t>kellyjohanabaes@hotmail.com;kellyjohanabaes@outlook.com;kballester1@uniminuto.edu.co</t>
  </si>
  <si>
    <t>kballester1@uniminuto.edu.co</t>
  </si>
  <si>
    <t>Vicerrectoría Tolima Huila / Ceres Garzón</t>
  </si>
  <si>
    <t>BALLESTEROS LOPEZ LEIDY YOHANA</t>
  </si>
  <si>
    <t>314 4935008</t>
  </si>
  <si>
    <t>didyc96@hotmail.com;lballester1@uniminuto.edu.co</t>
  </si>
  <si>
    <t>lballester1@uniminuto.edu.co</t>
  </si>
  <si>
    <t>Vicerrectoría Tolima Huila / Ceres Lérida</t>
  </si>
  <si>
    <t>BARACALDO AREVALO CESAR RICARDO</t>
  </si>
  <si>
    <t>barabaracaldo87@hotmail.com;cbaracal@uniminuto.edu;cesillarklp@hotmail.com;cbaracal@uniminuto.edu.co</t>
  </si>
  <si>
    <t>cbaracal@uniminuto.edu.co</t>
  </si>
  <si>
    <t>Vicerrectoría Tolima Huila / Ceres Satélite Fresno</t>
  </si>
  <si>
    <t>BARACALDO ROMERO JESUS ORLANDO</t>
  </si>
  <si>
    <t>313 2765870</t>
  </si>
  <si>
    <t>jesusbaracaldo27@yahoo.com;jesusbaracaldo@live.com;jbaracaldor@uniminuto.edu.co</t>
  </si>
  <si>
    <t>jbaracaldor@uniminuto.edu.co</t>
  </si>
  <si>
    <t>BARACALDO SANCHEZ DAVID RICARDO</t>
  </si>
  <si>
    <t>320 3901415</t>
  </si>
  <si>
    <t>davsan03@hotmail.com;dsanchez4@uniminuto.edu.co</t>
  </si>
  <si>
    <t>dsanchez4@uniminuto.edu.co</t>
  </si>
  <si>
    <t>BARAHONA BERMUDEZ JOSE DAVID</t>
  </si>
  <si>
    <t>091 8234658</t>
  </si>
  <si>
    <t>300 3752307</t>
  </si>
  <si>
    <t>j.d.barahona@hotmail.com;jbarahon@uniminuto.edu.co</t>
  </si>
  <si>
    <t>jbarahon@uniminuto.edu.co</t>
  </si>
  <si>
    <t xml:space="preserve">BARAHONA CAMACHO LILIANA </t>
  </si>
  <si>
    <t>321 3843521</t>
  </si>
  <si>
    <t>liliana-1183@hotmail.es;lbarahonaca@uniminuto.edu.co</t>
  </si>
  <si>
    <t>lbarahonaca@uniminuto.edu.co</t>
  </si>
  <si>
    <t>BARAHONA DE LA TORRE DIEGO ALEXANDER</t>
  </si>
  <si>
    <t>320 4821766</t>
  </si>
  <si>
    <t>yiyo.barahona@gmail.com;dbarahonade@uniminuto.edu.co</t>
  </si>
  <si>
    <t>dbarahonade@uniminuto.edu.co</t>
  </si>
  <si>
    <t>BARAJAS OLEJUA DIANA MAYERLY</t>
  </si>
  <si>
    <t>311 2975961</t>
  </si>
  <si>
    <t>dianayw1234@hotmail.com;dbarajasole@uniminuto.edu.co</t>
  </si>
  <si>
    <t>dbarajasole@uniminuto.edu.co</t>
  </si>
  <si>
    <t>BARBOSA ACOSTA JULIAN MAURICIO</t>
  </si>
  <si>
    <t>311 2625910</t>
  </si>
  <si>
    <t>juliansitios@gmail.com;jbarbosaaco@uniminuto.edu.co</t>
  </si>
  <si>
    <t>jbarbosaaco@uniminuto.edu.co</t>
  </si>
  <si>
    <t>BARBOSA BERNAL CLAUDIA YAZMIN</t>
  </si>
  <si>
    <t>6 3442595</t>
  </si>
  <si>
    <t>cbarbo14@uniminuto.edu;cybb3006@yahoo.es;cbarbo14@uniminuto.edu.co</t>
  </si>
  <si>
    <t>cbarbo14@uniminuto.edu.co</t>
  </si>
  <si>
    <t>BARBOSA GIL ALMA ESPERANZA</t>
  </si>
  <si>
    <t>almita031@hotmail.com;abarbo10@uniminuto.edu.co</t>
  </si>
  <si>
    <t>abarbo10@uniminuto.edu.co</t>
  </si>
  <si>
    <t>BARBOSA MENDEZ SERGIO ALEJANDRO</t>
  </si>
  <si>
    <t>1 2980138</t>
  </si>
  <si>
    <t>ser-9104@hotmail.com;sbarbos5@uniminuto.edu.co</t>
  </si>
  <si>
    <t>sbarbos5@uniminuto.edu.co</t>
  </si>
  <si>
    <t>BARBOSA PEREZ YESSICA PAOLA</t>
  </si>
  <si>
    <t>300 4290182</t>
  </si>
  <si>
    <t>palocamiau@hotmail.com;ybarbosaper@uniminuto.edu.co</t>
  </si>
  <si>
    <t>ybarbosaper@uniminuto.edu.co</t>
  </si>
  <si>
    <t>BARON ABRIL ANDREA ESTEFANIA</t>
  </si>
  <si>
    <t>031 2680619</t>
  </si>
  <si>
    <t>320 2634078</t>
  </si>
  <si>
    <t>andreaeba17@hotmail.com;avaronab@uniminuto.edu;avaronab@uniminuto.edu.co</t>
  </si>
  <si>
    <t>avaronab@uniminuto.edu.co</t>
  </si>
  <si>
    <t xml:space="preserve">BARON RUIZ NAYIBE </t>
  </si>
  <si>
    <t>nayibe__16@hotmail.com;nbaronru@uniminuto.edu;nbaronru@uniminuto.edu.co</t>
  </si>
  <si>
    <t>nbaronru@uniminuto.edu.co</t>
  </si>
  <si>
    <t>BARRAGAN BALLESTEROS DAYANA ANDREA</t>
  </si>
  <si>
    <t>313 3191500</t>
  </si>
  <si>
    <t>a_n_wandrea@hotmail.com;arcndy27@hotmail.com;dbarrag9@uniminuto.edu.co</t>
  </si>
  <si>
    <t>dbarrag9@uniminuto.edu.co</t>
  </si>
  <si>
    <t>BARRAGAN LEAL MARLLY JULIETH</t>
  </si>
  <si>
    <t>311 5690780</t>
  </si>
  <si>
    <t>supermayuyis@hotmail.com;mbarraganle@uniminuto.edu.co</t>
  </si>
  <si>
    <t>mbarraganle@uniminuto.edu.co</t>
  </si>
  <si>
    <t>BARRAGAN MUÑOZ ANA MARIA</t>
  </si>
  <si>
    <t>031 8941296</t>
  </si>
  <si>
    <t>abarrago@uniminuto.edu;barragonana@hotmail.com;abarrago@uniminuto.edu.co</t>
  </si>
  <si>
    <t>abarrago@uniminuto.edu.co</t>
  </si>
  <si>
    <t>BARRANTES   DIMATE BLANCA LILIANA</t>
  </si>
  <si>
    <t>091 8233034</t>
  </si>
  <si>
    <t>lilid_1996@hotmail.com;bbarrantesd@uniminuto.edu.co</t>
  </si>
  <si>
    <t>bbarrantesd@uniminuto.edu.co</t>
  </si>
  <si>
    <t>BARRANTES SALAZAR JOHN JAIRO</t>
  </si>
  <si>
    <t>jhonbarrantess@hotmail.com;jbarrantess@uniminuto.edu.co</t>
  </si>
  <si>
    <t>jbarrantess@uniminuto.edu.co</t>
  </si>
  <si>
    <t>BARRERA ORTIZ LUZ NELLY</t>
  </si>
  <si>
    <t>314 3470865</t>
  </si>
  <si>
    <t>ferunandu@hotmail.com;lbarreraort@uniminuto.edu.co</t>
  </si>
  <si>
    <t>lbarreraort@uniminuto.edu.co</t>
  </si>
  <si>
    <t>BARRERA SOTELO KINDY LILIBETH</t>
  </si>
  <si>
    <t>321 4411515</t>
  </si>
  <si>
    <t>colibriesbarrera@hotmail.co;kbarrera@uniminuto.edu.co</t>
  </si>
  <si>
    <t>kbarrera@uniminuto.edu.co</t>
  </si>
  <si>
    <t>BARRERO DIAZ JOSE ANTONIO</t>
  </si>
  <si>
    <t>314 2583153</t>
  </si>
  <si>
    <t>312 6754601</t>
  </si>
  <si>
    <t>dandy.barrera@gmail.com;gosemicho@hotmail.com;jbarre48@uniminuto.edu.co</t>
  </si>
  <si>
    <t>BARRERO GARCIA INGRI ESTEFANY</t>
  </si>
  <si>
    <t>320 4471099</t>
  </si>
  <si>
    <t>nenaflak0628@hotmail.com;ibarrerogar@uniminuto.edu.co</t>
  </si>
  <si>
    <t>ibarrerogar@uniminuto.edu.co</t>
  </si>
  <si>
    <t>BARRERO MORA ANDRES FERNANDO</t>
  </si>
  <si>
    <t>301 2354387</t>
  </si>
  <si>
    <t>abarre24@uniminuto.edu;afbm91@hotmail.com;abarre24@uniminuto.edu.co</t>
  </si>
  <si>
    <t>abarre24@uniminuto.edu.co</t>
  </si>
  <si>
    <t>BARRERO URQUIZA JULIAN HUMBERTO</t>
  </si>
  <si>
    <t>310 2234556</t>
  </si>
  <si>
    <t>yulians628@hotmail.com;jbarre81@uniminuto.edu.co</t>
  </si>
  <si>
    <t>jbarre81@uniminuto.edu.co</t>
  </si>
  <si>
    <t>BARRETO FLOREZ LEYDI JOHANA</t>
  </si>
  <si>
    <t>091 8355777</t>
  </si>
  <si>
    <t>311 4711343</t>
  </si>
  <si>
    <t>leydibarreto@hotmail.com;lbarre47@uniminuto.edu.co</t>
  </si>
  <si>
    <t>lbarre47@uniminuto.edu.co</t>
  </si>
  <si>
    <t>BAUTISTA ROBAYO JESUS RODRIGO</t>
  </si>
  <si>
    <t>314 4242182</t>
  </si>
  <si>
    <t>jotajrodrigo@hotmail.com;jbautistaro@uniminuto.edu.co</t>
  </si>
  <si>
    <t>jbautistaro@uniminuto.edu.co</t>
  </si>
  <si>
    <t>BAUTISTA SALINAS YURI ISMENIA</t>
  </si>
  <si>
    <t>313 8075082</t>
  </si>
  <si>
    <t>yurisita1910@hotmail.com;ybautistasa@uniminuto.edu.co</t>
  </si>
  <si>
    <t>ybautistasa@uniminuto.edu.co</t>
  </si>
  <si>
    <t>BAUTISTA SANCHEZ YORDANO ANDRES</t>
  </si>
  <si>
    <t>321 2467286</t>
  </si>
  <si>
    <t>y.bautista_@hotmail.com;ybautistas1@uniminuto.edu.co</t>
  </si>
  <si>
    <t>ybautistas1@uniminuto.edu.co</t>
  </si>
  <si>
    <t>BECERRA CORTES LUIS ALFONSO</t>
  </si>
  <si>
    <t>320 2065201</t>
  </si>
  <si>
    <t>luisbcrra12@hotmail.com;lbecerracor@uniminuto.edu.co</t>
  </si>
  <si>
    <t>lbecerracor@uniminuto.edu.co</t>
  </si>
  <si>
    <t xml:space="preserve">BECERRA RODRIGUEZ FRANCISCO </t>
  </si>
  <si>
    <t>320 8225997</t>
  </si>
  <si>
    <t>fbecerr1@uniminuto.edu;pachobecerradarkside@hotmail.com;fbecerr1@uniminuto.edu.co</t>
  </si>
  <si>
    <t>fbecerr1@uniminuto.edu.co</t>
  </si>
  <si>
    <t>BECERRA ROMERO YOLI VANESSA</t>
  </si>
  <si>
    <t>320 8788960</t>
  </si>
  <si>
    <t>vanessabecerra6@hotmail.com;vanessabecerraseis@hotmail.com;ybecerrarom@uniminuto.edu.co</t>
  </si>
  <si>
    <t>ybecerrarom@uniminuto.edu.co</t>
  </si>
  <si>
    <t>BEDOYA MEDINA JULIETH ANDREA</t>
  </si>
  <si>
    <t>1 4833436</t>
  </si>
  <si>
    <t>juliethand@hotmail.com;jbedoyam@uniminuto.edu.co</t>
  </si>
  <si>
    <t>jbedoyam@uniminuto.edu.co</t>
  </si>
  <si>
    <t>BEJARANO BELTRAN LIDA PATRICIA</t>
  </si>
  <si>
    <t>313 3786087</t>
  </si>
  <si>
    <t>patty930630@hotmail.com;lbejaranobe@uniminuto.edu.co</t>
  </si>
  <si>
    <t>lbejaranobe@uniminuto.edu.co</t>
  </si>
  <si>
    <t>Ceres Gachetá</t>
  </si>
  <si>
    <t>BEJARANO ROMERO MERY MILENA</t>
  </si>
  <si>
    <t>mbejar16@uniminuto.edu.co</t>
  </si>
  <si>
    <t>Ceres Medina</t>
  </si>
  <si>
    <t>BEJARANO SALCEDO CARLOS ANDRES</t>
  </si>
  <si>
    <t>313 3537955</t>
  </si>
  <si>
    <t>andresbeja_02@hotmail.com;cbejaranosa@uniminuto.edu.co</t>
  </si>
  <si>
    <t>cbejaranosa@uniminuto.edu.co</t>
  </si>
  <si>
    <t>BELLO CAMELO NUBIA ESPERANZA</t>
  </si>
  <si>
    <t>313 2507786</t>
  </si>
  <si>
    <t>nubia.bello94@gmail.com;nbellocamel@uniminuto.edu.co;nubia.bello94@gmail.com</t>
  </si>
  <si>
    <t>nbellocamel@uniminuto.edu.co</t>
  </si>
  <si>
    <t>BELLO ORDOÑEZ NIDIA VIVIANA</t>
  </si>
  <si>
    <t>313 2266874</t>
  </si>
  <si>
    <t>vivbianitabello220@hotmail.com;nbelloordon@uniminuto.edu.co</t>
  </si>
  <si>
    <t>nbelloordon@uniminuto.edu.co</t>
  </si>
  <si>
    <t>BELLO RODRIGUEZ CRISTIAN URIEL</t>
  </si>
  <si>
    <t>300 3493324</t>
  </si>
  <si>
    <t>cristianbello_17@hotmail.com;cbellorodri@uniminuto.edu.co</t>
  </si>
  <si>
    <t>cbellorodri@uniminuto.edu.co</t>
  </si>
  <si>
    <t>BELLO RUIZ KAROL ANDREA</t>
  </si>
  <si>
    <t>1 5765070</t>
  </si>
  <si>
    <t>karol.bellor@gmail.com;kbelloru@uniminuto.edu.co</t>
  </si>
  <si>
    <t>kbelloru@uniminuto.edu.co</t>
  </si>
  <si>
    <t>BELLO SOTO GILLISSE LORENA</t>
  </si>
  <si>
    <t>311 2126183</t>
  </si>
  <si>
    <t>320 4835643</t>
  </si>
  <si>
    <t>gilobeso@hotmail.com;gbellosoto@uniminuto.edu.co</t>
  </si>
  <si>
    <t>gbellosoto@uniminuto.edu.co</t>
  </si>
  <si>
    <t>BELTRAN BELTRAN NUBIA EDILMA</t>
  </si>
  <si>
    <t>nubisbeltranbeltran@hotmail.com;nbeltranbel@uniminuto.edu.co</t>
  </si>
  <si>
    <t>nbeltranbel@uniminuto.edu.co</t>
  </si>
  <si>
    <t>BELTRAN MENDEZ PAOLA ANDREA</t>
  </si>
  <si>
    <t>311 8967726</t>
  </si>
  <si>
    <t>pao.8306@yahoo.es;pbeltranmen@uniminuto.edu.co</t>
  </si>
  <si>
    <t>pbeltranmen@uniminuto.edu.co</t>
  </si>
  <si>
    <t>BELTRAN SALCEDO STEPHANIE GISELL</t>
  </si>
  <si>
    <t>318 8799926</t>
  </si>
  <si>
    <t>stefi_salcedo@hotmail.com;sbeltr24@uniminuto.edu.co</t>
  </si>
  <si>
    <t>sbeltr24@uniminuto.edu.co</t>
  </si>
  <si>
    <t>BELTRAN VILLALBA JOHAN SEBASTIAN</t>
  </si>
  <si>
    <t>300 2907043</t>
  </si>
  <si>
    <t>sebastianbeltran14@hotmai.com;jbeltranvi1@uniminuto.edu.co</t>
  </si>
  <si>
    <t>jbeltranvi1@uniminuto.edu.co</t>
  </si>
  <si>
    <t>BENAVIDES DUARTE DARLAN JAVIER</t>
  </si>
  <si>
    <t>091 8250082</t>
  </si>
  <si>
    <t>316 4819807</t>
  </si>
  <si>
    <t>dbenavi5@uniminuto.edu.co</t>
  </si>
  <si>
    <t>BENAVIDES HENAO NEYIRETTE VIVIANA</t>
  </si>
  <si>
    <t>313 3706332</t>
  </si>
  <si>
    <t>neyisofi@gmail.com;nbenavidesh@uniminuto.edu.co</t>
  </si>
  <si>
    <t>nbenavidesh@uniminuto.edu.co</t>
  </si>
  <si>
    <t>BENAVIDES MADROÑERO BYRON BRAYAN</t>
  </si>
  <si>
    <t>321 6293895</t>
  </si>
  <si>
    <t>bryan_1012@hotmail.es;bbenavidesm@uniminuto.edu.co</t>
  </si>
  <si>
    <t>bbenavidesm@uniminuto.edu.co</t>
  </si>
  <si>
    <t>BENITES LOMBANA EMELYN STEFANNY</t>
  </si>
  <si>
    <t>310 2283840</t>
  </si>
  <si>
    <t>emelin-steffany@hotmail.com;ebeniteslom@uniminuto.edu.co</t>
  </si>
  <si>
    <t>ebeniteslom@uniminuto.edu.co</t>
  </si>
  <si>
    <t>BERMUDEZ CABALLERO PABLO ANDRES</t>
  </si>
  <si>
    <t>091 8320624</t>
  </si>
  <si>
    <t>313 8449382</t>
  </si>
  <si>
    <t>pabloa.bermudez@hotmail.com;pbermud1@uniminuto.edu.co</t>
  </si>
  <si>
    <t>pbermud1@uniminuto.edu.co</t>
  </si>
  <si>
    <t>Tecnología en Electrónica</t>
  </si>
  <si>
    <t>BERMUDEZ CHIVATA GABRIEL ERNESTO</t>
  </si>
  <si>
    <t>gato3211@hotmail.com;gbernude@uniminuto.edu.co</t>
  </si>
  <si>
    <t>gbernude@uniminuto.edu.co</t>
  </si>
  <si>
    <t>BERMUDEZ PULECIO ANGELA JOHANNA</t>
  </si>
  <si>
    <t>314 4360906</t>
  </si>
  <si>
    <t>anjober2008@hotmail.com;abermudezpu@uniminuto.edu.co</t>
  </si>
  <si>
    <t>abermudezpu@uniminuto.edu.co</t>
  </si>
  <si>
    <t>BERMUDEZ SAENZ LUISA FERNANDA</t>
  </si>
  <si>
    <t>57 8214639</t>
  </si>
  <si>
    <t>57 3204282469</t>
  </si>
  <si>
    <t>asiuluisa@hotmail.com;lufe.194@hotmail.com;lbermu31@uniminuto.edu.co</t>
  </si>
  <si>
    <t>lbermu31@uniminuto.edu.co</t>
  </si>
  <si>
    <t>BERNAL ARGUELLO YENNIFER NATALIA</t>
  </si>
  <si>
    <t>313 2343091</t>
  </si>
  <si>
    <t>nathanicolina@hotmail.com;jberna30@uniminuto.edu.co</t>
  </si>
  <si>
    <t>jberna30@uniminuto.edu.co</t>
  </si>
  <si>
    <t>BERNAL BALAGUER DIANA LIZZETH</t>
  </si>
  <si>
    <t>dianalizzeth_92@hotmail.com;dbernalbala@uniminuto.edu.co</t>
  </si>
  <si>
    <t>dbernalbala@uniminuto.edu.co</t>
  </si>
  <si>
    <t>BERNAL BERMUDEZ MARTHA LEONILDE</t>
  </si>
  <si>
    <t>320 8102010</t>
  </si>
  <si>
    <t>marthabernalb@hotmail.com;mbernalberm@uniminuto.edu.co</t>
  </si>
  <si>
    <t>mbernalberm@uniminuto.edu.co</t>
  </si>
  <si>
    <t>BERNAL GARAY FLOR MARIA</t>
  </si>
  <si>
    <t>320 8910992</t>
  </si>
  <si>
    <t>flormber@hotmail.com;fbernalg@uniminuto.edu.co</t>
  </si>
  <si>
    <t>fbernalg@uniminuto.edu.co</t>
  </si>
  <si>
    <t>BERNAL GOMEZ JOHN EDINSON</t>
  </si>
  <si>
    <t>300 3888015</t>
  </si>
  <si>
    <t>cultura1986@hotmail.com;jbernalgome@uniminuto.edu.co;jbernalgome@uniminuto.edu</t>
  </si>
  <si>
    <t>jbernalgome@uniminuto.edu.co</t>
  </si>
  <si>
    <t>BERNAL GUAQUETA JEIMY LORENA</t>
  </si>
  <si>
    <t>321 4822491</t>
  </si>
  <si>
    <t>jbernalguaq@uniminuto.edu.co</t>
  </si>
  <si>
    <t>BERNAL GUZMAN DANIEL ANDRES</t>
  </si>
  <si>
    <t>dberna14@uniminuto.edu;dberna14@uniminuto.edu.co</t>
  </si>
  <si>
    <t>dberna14@uniminuto.edu.co</t>
  </si>
  <si>
    <t>BERNAL MORENO LUISA FERNANDA</t>
  </si>
  <si>
    <t>031 8281340</t>
  </si>
  <si>
    <t>316 5742185</t>
  </si>
  <si>
    <t>luisaferbermo@hotmail.com;lbernal9@uniminuto.edu.co</t>
  </si>
  <si>
    <t>lbernal9@uniminuto.edu.co</t>
  </si>
  <si>
    <t>BERNAL OSORIO DIANIRY VANESSA</t>
  </si>
  <si>
    <t>1 8125053</t>
  </si>
  <si>
    <t>dbernalosor@uniminuto.edu;dianiver0692@hotmail.com;dbernalosor@uniminuto.edu.co</t>
  </si>
  <si>
    <t>dbernalosor@uniminuto.edu.co</t>
  </si>
  <si>
    <t>BERNAL PELAEZ BETSY YURANY</t>
  </si>
  <si>
    <t>313 5525969</t>
  </si>
  <si>
    <t>yuyu.bernal@gmail.com;bbernalpela@uniminuto.edu.co</t>
  </si>
  <si>
    <t>bbernalpela@uniminuto.edu.co</t>
  </si>
  <si>
    <t>BERNAL ROJAS VICTOR ALFONSO</t>
  </si>
  <si>
    <t>320 3381043</t>
  </si>
  <si>
    <t>abernal42@hotmail.com;vabernalr@misena.edu.co;vbernalroja@uniminuto.edu.co</t>
  </si>
  <si>
    <t>vbernalroja@uniminuto.edu.co</t>
  </si>
  <si>
    <t>Ceres Villa Pinzon</t>
  </si>
  <si>
    <t>BERNAL SALGADO ADRIANA PAOLA</t>
  </si>
  <si>
    <t>318 6505922</t>
  </si>
  <si>
    <t>pochislinda9520@hotmail.com;abernalsalg@uniminuto.edu.co</t>
  </si>
  <si>
    <t>abernalsalg@uniminuto.edu.co</t>
  </si>
  <si>
    <t>BETANCOURT CASTRO ANYI LORENA</t>
  </si>
  <si>
    <t>314 3497076</t>
  </si>
  <si>
    <t>divinalore_12@hotmail.com;abetancourt@uniminuto.edu.co</t>
  </si>
  <si>
    <t>abetancourt@uniminuto.edu.co</t>
  </si>
  <si>
    <t>BETANCOURT GARAY MARIA FERNANDA</t>
  </si>
  <si>
    <t>mafe-star@hotmail.com;mbetan28@uniminuto.edu;mbetan28@uniminuto.edu.co</t>
  </si>
  <si>
    <t>mbetan28@uniminuto.edu.co</t>
  </si>
  <si>
    <t>BETANCOURT ORJUELA JENNIFFER ALEXANDRA</t>
  </si>
  <si>
    <t>jbetan12@uniminuto.edu;jbetan12@uniminuto.edu.co</t>
  </si>
  <si>
    <t>jbetan12@uniminuto.edu.co</t>
  </si>
  <si>
    <t>BETANCUR PINEDA CLAUDIA MARCELA</t>
  </si>
  <si>
    <t>091 8256954</t>
  </si>
  <si>
    <t>310 6987125</t>
  </si>
  <si>
    <t>cluudia-beta011@hotmail.com;cbetan17@uniminuto.edu.co</t>
  </si>
  <si>
    <t>cbetan17@uniminuto.edu.co</t>
  </si>
  <si>
    <t>Lic. en Pedagogía Infantil UT</t>
  </si>
  <si>
    <t>BLANCO MORA LAURA CRISTINA</t>
  </si>
  <si>
    <t>lalita.bm@hotmail.com;lblanco5@uniminuto.edu.co</t>
  </si>
  <si>
    <t>lblanco5@uniminuto.edu.co</t>
  </si>
  <si>
    <t>BOADA CAGUA YESSICA PAOLA</t>
  </si>
  <si>
    <t>1 8274335</t>
  </si>
  <si>
    <t>yessi-9212@hotmail.com;yboadacagua@uniminuto.edu.co</t>
  </si>
  <si>
    <t>yboadacagua@uniminuto.edu.co</t>
  </si>
  <si>
    <t>BOBADILLA MARTINEZ DEISY PAOLA</t>
  </si>
  <si>
    <t>031 2738806</t>
  </si>
  <si>
    <t>313 8579855</t>
  </si>
  <si>
    <t>deizzymartinez@hotmail.com;dbobadillam@uniminuto.edu.co</t>
  </si>
  <si>
    <t>dbobadillam@uniminuto.edu.co</t>
  </si>
  <si>
    <t>BOGOTA PIZA YOSEPH STEVEN</t>
  </si>
  <si>
    <t>312 4516673</t>
  </si>
  <si>
    <t>joseph-esteban@hotmail.com;ybogotapiza@uniminuto.edu.co</t>
  </si>
  <si>
    <t>ybogotapiza@uniminuto.edu.co</t>
  </si>
  <si>
    <t>BOHORQUEZ DUARTE YULY YAZMIN</t>
  </si>
  <si>
    <t>314 4044138</t>
  </si>
  <si>
    <t>anyune45@gmail.com;ybohorq6@uniminuto.edu.co</t>
  </si>
  <si>
    <t>ybohorq6@uniminuto.edu.co</t>
  </si>
  <si>
    <t>BOHORQUEZ GUZMAN KAROL STEFANNY</t>
  </si>
  <si>
    <t>320 8499773</t>
  </si>
  <si>
    <t>carolstefy@hotmail.com;kbohorquez1@uniminuto.edu.co</t>
  </si>
  <si>
    <t>kbohorquez1@uniminuto.edu.co</t>
  </si>
  <si>
    <t>BOHORQUEZ VASQUEZ MONICA ANDREA</t>
  </si>
  <si>
    <t>311 5311803</t>
  </si>
  <si>
    <t>monik_1322@hotmail.com;mbohor18@uniminuto.edu.co</t>
  </si>
  <si>
    <t>mbohor18@uniminuto.edu.co</t>
  </si>
  <si>
    <t>BOJACA GARZON DILSA GIOMAR</t>
  </si>
  <si>
    <t>321 4984217</t>
  </si>
  <si>
    <t>giomarbojaca@gmail.com;dbojacagarz@uniminuto.edu.co</t>
  </si>
  <si>
    <t>dbojacagarz@uniminuto.edu.co</t>
  </si>
  <si>
    <t xml:space="preserve">BOLAÑOS ESPINOSA ALEJANDRA </t>
  </si>
  <si>
    <t>311 5076118</t>
  </si>
  <si>
    <t>abolanosesp@uniminuto.edu.co</t>
  </si>
  <si>
    <t>BOLIVAR HERNANDEZ SANDRA ISABEL</t>
  </si>
  <si>
    <t>312 3600105</t>
  </si>
  <si>
    <t>sandraboliv@hotmail.com;sboliva3@uniminuto.edu.co</t>
  </si>
  <si>
    <t>sboliva3@uniminuto.edu.co</t>
  </si>
  <si>
    <t>BOLIVAR ORTIZ ELVIS ADRIAN</t>
  </si>
  <si>
    <t>320 3199617</t>
  </si>
  <si>
    <t>ebolivar@uniminuto.edu;ebolivar@uniminuto.edu.co</t>
  </si>
  <si>
    <t>ebolivar@uniminuto.edu.co</t>
  </si>
  <si>
    <t>Contaduría Pública UNIMINUTO</t>
  </si>
  <si>
    <t>BONILLA ALVARADO PAULA ANDREA</t>
  </si>
  <si>
    <t>310 8677976</t>
  </si>
  <si>
    <t>paulabonis403@hotmail.com;pbonillaalv@uniminuto.edu.co</t>
  </si>
  <si>
    <t>pbonillaalv@uniminuto.edu.co</t>
  </si>
  <si>
    <t>BONILLA QUEVEDO YINETH ALEXANDRA</t>
  </si>
  <si>
    <t>031 8254261</t>
  </si>
  <si>
    <t>yinethalexandra@hotmail.com;ybonillaque@uniminuto.edu.co</t>
  </si>
  <si>
    <t>ybonillaque@uniminuto.edu.co</t>
  </si>
  <si>
    <t xml:space="preserve">BONILLA SERRATO MICHAEL </t>
  </si>
  <si>
    <t>314 4349569</t>
  </si>
  <si>
    <t>maikitol_azekz@hotmail.com;mbonillaser@uniminuto.edu.co</t>
  </si>
  <si>
    <t>mbonillaser@uniminuto.edu.co</t>
  </si>
  <si>
    <t>BORDA SANCHEZ MARIA FERNANDA</t>
  </si>
  <si>
    <t>317 2117066</t>
  </si>
  <si>
    <t>fercha2013@hotmail.com;mafeborda30@hotmail.com;mbordasa@uniminuto.edu.co</t>
  </si>
  <si>
    <t>mbordasa@uniminuto.edu.co</t>
  </si>
  <si>
    <t>BOTELLO VELA SINDY LORENA</t>
  </si>
  <si>
    <t>312 3016912</t>
  </si>
  <si>
    <t>bsindylorena@hotmail.com;sbotello@uniminuto.edu;sbotello@uniminuto.edu.co</t>
  </si>
  <si>
    <t>sbotello@uniminuto.edu.co</t>
  </si>
  <si>
    <t>BRAVO ERICK DAVID</t>
  </si>
  <si>
    <t>321 2074863</t>
  </si>
  <si>
    <t>erickdbravo@gmail.com;ebravo@uniminuto.edu.co</t>
  </si>
  <si>
    <t>ebravo@uniminuto.edu.co</t>
  </si>
  <si>
    <t>BRAVO SEGURA PAULA NATALIA</t>
  </si>
  <si>
    <t>031 8288071</t>
  </si>
  <si>
    <t>pnbs_95@hotmail.com;pbravosegur@uniminuto.edu.co</t>
  </si>
  <si>
    <t>pbravosegur@uniminuto.edu.co</t>
  </si>
  <si>
    <t>BUITRAGO GOMEZ YEFERSON ALEXIS</t>
  </si>
  <si>
    <t>313 2434345</t>
  </si>
  <si>
    <t>jefer_son1995@hotmail.com;ybuitragogo@uniminuto.edu.co</t>
  </si>
  <si>
    <t>ybuitragogo@uniminuto.edu.co</t>
  </si>
  <si>
    <t>BUITRAGO SALAZAR JULIETH LUCIA</t>
  </si>
  <si>
    <t>320 4364427</t>
  </si>
  <si>
    <t>juliethb_14@hotmail.com;jbuitr35@uniminuto.edu.co</t>
  </si>
  <si>
    <t>jbuitr35@uniminuto.edu.co</t>
  </si>
  <si>
    <t>BULLA TRIVIÑO JENNY CAROLINA</t>
  </si>
  <si>
    <t>001 5364483</t>
  </si>
  <si>
    <t>314 4663648</t>
  </si>
  <si>
    <t>carolina.0306@hotmail.com;jbullatrivi@uniminuto.edu.co</t>
  </si>
  <si>
    <t>jbullatrivi@uniminuto.edu.co</t>
  </si>
  <si>
    <t>Ingeniería Agroecológica</t>
  </si>
  <si>
    <t>BURGOS BELLO CARLOS ALBERTO</t>
  </si>
  <si>
    <t>314 4590043</t>
  </si>
  <si>
    <t>krlitosbb23@hotmail.com;cburgosbell@uniminuto.edu.co</t>
  </si>
  <si>
    <t>cburgosbell@uniminuto.edu.co</t>
  </si>
  <si>
    <t>BURITICA ORJUELA KAROL TATIANA</t>
  </si>
  <si>
    <t>312 3633414</t>
  </si>
  <si>
    <t>karitob940215@hotmail.com;kburiticaor@uniminuto.edu.co</t>
  </si>
  <si>
    <t>kburiticaor@uniminuto.edu.co</t>
  </si>
  <si>
    <t>BUSTOS DANIEL ALFONSO</t>
  </si>
  <si>
    <t>danielin_07@hotmail.com;dbustos@uniminuto.edu.co</t>
  </si>
  <si>
    <t>dbustos@uniminuto.edu.co</t>
  </si>
  <si>
    <t>BUSTOS URREGO JOHANA CATHERINE</t>
  </si>
  <si>
    <t>313 2636018</t>
  </si>
  <si>
    <t>yobis20062006@hotmail.com;jbustosu@uniminuto.edu.co</t>
  </si>
  <si>
    <t>jbustosu@uniminuto.edu.co</t>
  </si>
  <si>
    <t>BUSTOS USAQUEN LADY JOHANNA</t>
  </si>
  <si>
    <t>lbustosusaq@uniminuto.edu.co</t>
  </si>
  <si>
    <t>BUSTOS VASQUEZ NANCY VIVIANA</t>
  </si>
  <si>
    <t>316 7379251</t>
  </si>
  <si>
    <t>villanitabustos07@hotmail.com;villanitabustos@livehotmail.com;nbustosv@uniminuto.edu.co</t>
  </si>
  <si>
    <t>nbustosv@uniminuto.edu.co</t>
  </si>
  <si>
    <t>CABALLERO RIVERA LUIS EFRAIN</t>
  </si>
  <si>
    <t>314 2909826</t>
  </si>
  <si>
    <t>luisefraincaba@colombia.com;lcaballero1@uniminuto.edu.co</t>
  </si>
  <si>
    <t>lcaballero1@uniminuto.edu.co</t>
  </si>
  <si>
    <t>CABANZO SERRANO ANGELICA MARIA</t>
  </si>
  <si>
    <t>321 4480463</t>
  </si>
  <si>
    <t>angelmacase2306@hotmail.com;acabanz2@uniminuto.edu.co</t>
  </si>
  <si>
    <t>acabanz2@uniminuto.edu.co</t>
  </si>
  <si>
    <t>CABEZAS MORALES DIANA CAROLINA</t>
  </si>
  <si>
    <t>311 4455860</t>
  </si>
  <si>
    <t>dianackm09@hotmail.es;dcabezasmor@uniminuto.edu.co</t>
  </si>
  <si>
    <t>dcabezasmor@uniminuto.edu.co</t>
  </si>
  <si>
    <t>CABRERA PRIMICIERO OLGA LUCIA</t>
  </si>
  <si>
    <t>314 4647077</t>
  </si>
  <si>
    <t>ocabrerapri@uniminuto.edu.co</t>
  </si>
  <si>
    <t>Prof Administración Turis  Hot</t>
  </si>
  <si>
    <t>CABUYA MARTINEZ ANA EUFEMIA</t>
  </si>
  <si>
    <t>320 2157977</t>
  </si>
  <si>
    <t>carolayn1999@gmail.com;acabuyamart@uniminuto.edu.co</t>
  </si>
  <si>
    <t>acabuyamart@uniminuto.edu.co</t>
  </si>
  <si>
    <t>CACERES PARADA KEILA DANITZA</t>
  </si>
  <si>
    <t>321 4216272</t>
  </si>
  <si>
    <t>keila_dan31@hotmail.com;kcacerespar@uniminuto.edu.co</t>
  </si>
  <si>
    <t>kcacerespar@uniminuto.edu.co</t>
  </si>
  <si>
    <t xml:space="preserve">CADENA LOPEZ SONIA </t>
  </si>
  <si>
    <t>313 8916024</t>
  </si>
  <si>
    <t>scadenal8710@gmail.com;scadenalope@uniminuto.edu.co</t>
  </si>
  <si>
    <t>scadenalope@uniminuto.edu.co</t>
  </si>
  <si>
    <t>CAICEDO AREVALO LEYDI TATIANA</t>
  </si>
  <si>
    <t>1 8018130</t>
  </si>
  <si>
    <t>tataandrea93@hotmail.com;tatacaicedoare@hotmail.com;tatapeke14@hotmail.com;lcaicedoare@uniminuto.edu.co</t>
  </si>
  <si>
    <t>CAICEDO ESPITIA KATHERIN VICTORIA</t>
  </si>
  <si>
    <t>319 2337580</t>
  </si>
  <si>
    <t>kcaiced3@uniminuto.edu;kcaiced3@uniminuto.edu.co;katherincaicedo@hotmail.com</t>
  </si>
  <si>
    <t>kcaiced3@uniminuto.edu.co</t>
  </si>
  <si>
    <t>CAICEDO MALAVER LUZ ANGELA</t>
  </si>
  <si>
    <t>luxhiz_n_5226@hotmail.com;lcaicedomal@uniminuto.edu.co</t>
  </si>
  <si>
    <t>lcaicedomal@uniminuto.edu.co</t>
  </si>
  <si>
    <t>CAICEDO MOYANO JOHANA MARCELA</t>
  </si>
  <si>
    <t>321 3409170</t>
  </si>
  <si>
    <t>313 3296196</t>
  </si>
  <si>
    <t>joha127@hotmail.com;marcelita092009@hotmail.com;jcaice16@uniminuto.edu.co</t>
  </si>
  <si>
    <t>jcaice16@uniminuto.edu.co</t>
  </si>
  <si>
    <t>CAITA MOYA MARIA FERNANDA</t>
  </si>
  <si>
    <t>310 5514926</t>
  </si>
  <si>
    <t>mafecaita@hotmail.com;mcaitamoya@uniminuto.edu.co</t>
  </si>
  <si>
    <t>mcaitamoya@uniminuto.edu.co</t>
  </si>
  <si>
    <t>CALA RAMIREZ MARIA ALEJANDRA</t>
  </si>
  <si>
    <t>1 8444217</t>
  </si>
  <si>
    <t>alejandracala-941101@hotmail.com;mcalaramire@uniminuto.edu.co</t>
  </si>
  <si>
    <t>mcalaramire@uniminuto.edu.co</t>
  </si>
  <si>
    <t xml:space="preserve">CALDERON CRUZ MARIBELL </t>
  </si>
  <si>
    <t>314 3978674</t>
  </si>
  <si>
    <t>marii_107@hotmail.com;mcalde32@uniminuto.edu.co</t>
  </si>
  <si>
    <t>mcalde32@uniminuto.edu.co</t>
  </si>
  <si>
    <t>CALDERON GONZALEZ GLORIA JOHANA</t>
  </si>
  <si>
    <t>321 4718499</t>
  </si>
  <si>
    <t>glojocalgon92@gmail.com;gcalderongo@uniminuto.edu.co</t>
  </si>
  <si>
    <t>gcalderongo@uniminuto.edu.co</t>
  </si>
  <si>
    <t>CALDERON QUEVEDO DIEGO ARMANDO</t>
  </si>
  <si>
    <t>darman_quever@hotmail.com;dcalderonqu@uniminuto.edu.co</t>
  </si>
  <si>
    <t>dcalderonqu@uniminuto.edu.co</t>
  </si>
  <si>
    <t>CALDERON VALENCIA LUIS FELIPE</t>
  </si>
  <si>
    <t>321 2584583</t>
  </si>
  <si>
    <t>fecava_16@hotmail.com;lcalde14@uniminuto.edu.co</t>
  </si>
  <si>
    <t>lcalde14@uniminuto.edu.co</t>
  </si>
  <si>
    <t>CALVO LABRADOR JUAN CAMILO</t>
  </si>
  <si>
    <t>301 5880940</t>
  </si>
  <si>
    <t>juancala27@hotmail.com;jcalvolabra@uniminuto.edu.co</t>
  </si>
  <si>
    <t>jcalvolabra@uniminuto.edu.co</t>
  </si>
  <si>
    <t>CAMACHO GALINDO DIANA MILENA</t>
  </si>
  <si>
    <t>091 8388453</t>
  </si>
  <si>
    <t>dimica2009@hotmail.com;dcamach7@uniminuto.edu.co</t>
  </si>
  <si>
    <t>dcamach7@uniminuto.edu.co</t>
  </si>
  <si>
    <t>CAMACHO RAMIREZ MIGUEL ANGEL</t>
  </si>
  <si>
    <t>313 4324956</t>
  </si>
  <si>
    <t>miguel-.camacho@hotmail.com;mcamachoram@uniminuto.edu.co</t>
  </si>
  <si>
    <t>mcamachoram@uniminuto.edu.co</t>
  </si>
  <si>
    <t>CAMACHO RODRIGUEZ EFMAN JHOAN</t>
  </si>
  <si>
    <t>300 4698206</t>
  </si>
  <si>
    <t>efman_jhoan@hotmail.com;ecamachorod@uniminuto.edu.co</t>
  </si>
  <si>
    <t>ecamachorod@uniminuto.edu.co</t>
  </si>
  <si>
    <t>CAMACHO TORRES SANTIAGO ANDRES</t>
  </si>
  <si>
    <t>santyago_182@hotmail.com;scamac14@uniminuto.edu.co</t>
  </si>
  <si>
    <t>scamac14@uniminuto.edu.co</t>
  </si>
  <si>
    <t xml:space="preserve">CAMARGO CAMPOS DIEGO </t>
  </si>
  <si>
    <t>320 8858974</t>
  </si>
  <si>
    <t>diecamargo.01@gmail.com;dcamargocam@uniminuto.edu.co</t>
  </si>
  <si>
    <t>dcamargocam@uniminuto.edu.co</t>
  </si>
  <si>
    <t>CAMARGO RAMIREZ MONICA LIZETH</t>
  </si>
  <si>
    <t>314 4514384</t>
  </si>
  <si>
    <t>moni_k_camargo@hotmail.com;mcamargoram@uniminuto.edu.co</t>
  </si>
  <si>
    <t>mcamargoram@uniminuto.edu.co</t>
  </si>
  <si>
    <t>CAMARGO RODRIGUEZ YURANY ESTEFANIA</t>
  </si>
  <si>
    <t>313 3100921</t>
  </si>
  <si>
    <t>ecamarg9@uniminuto.edu.co</t>
  </si>
  <si>
    <t>CANASTERO JULIO LAURA XIMENA</t>
  </si>
  <si>
    <t>311 6828246</t>
  </si>
  <si>
    <t>lauraximena.07@gmail.com;lcanasteroj@uniminuto.edu.co</t>
  </si>
  <si>
    <t>lcanasteroj@uniminuto.edu.co</t>
  </si>
  <si>
    <t>CANCHON PALOMARES MIGUEL ALFONSO</t>
  </si>
  <si>
    <t>313 3209384</t>
  </si>
  <si>
    <t>mialcapa1@hotmail.com;mcanchon@uniminuto.edu.co</t>
  </si>
  <si>
    <t>mcanchon@uniminuto.edu.co</t>
  </si>
  <si>
    <t>CANDIL CORTES JUAN MANUEL</t>
  </si>
  <si>
    <t>juan._23@hotmail.com;jcandilc@uniminuto.edu.co</t>
  </si>
  <si>
    <t>jcandilc@uniminuto.edu.co</t>
  </si>
  <si>
    <t>CANDIL CUBILLOS FABIAN OSWALDO</t>
  </si>
  <si>
    <t>312 3950549</t>
  </si>
  <si>
    <t>gifa_taz@hotmail.com;fcandilc@uniminuto.edu.co</t>
  </si>
  <si>
    <t>fcandilc@uniminuto.edu.co</t>
  </si>
  <si>
    <t>CANDIL PEREZ HILBERTH CAMILO</t>
  </si>
  <si>
    <t>314 2125545</t>
  </si>
  <si>
    <t>c7_cf@hotmail.com;hcandilpere@uniminuto.edu.co</t>
  </si>
  <si>
    <t>hcandilpere@uniminuto.edu.co</t>
  </si>
  <si>
    <t>CANO  BOLIVAR MARIA ALEJANDRA</t>
  </si>
  <si>
    <t>314 2717710</t>
  </si>
  <si>
    <t>chiki-aleja@hotmail.com;mcanoboliva@uniminuto.edu.co</t>
  </si>
  <si>
    <t>mcanoboliva@uniminuto.edu.co</t>
  </si>
  <si>
    <t>CANO CASTILLO JAIME DANILO</t>
  </si>
  <si>
    <t>314 3680748</t>
  </si>
  <si>
    <t>venadocano@hotmail.es;jcanocastil@uniminuto.edu.co</t>
  </si>
  <si>
    <t>jcanocastil@uniminuto.edu.co</t>
  </si>
  <si>
    <t>CANTOR   ALFONSO HANNER JOHANDRA</t>
  </si>
  <si>
    <t>311 4403698</t>
  </si>
  <si>
    <t>320 3935253</t>
  </si>
  <si>
    <t>hanner_901@hotmail.com;hcantoralfo@uniminuto.edu.co</t>
  </si>
  <si>
    <t>hcantoralfo@uniminuto.edu.co</t>
  </si>
  <si>
    <t>CANTOR MARTINEZ ACENED ESTEFFANIA</t>
  </si>
  <si>
    <t>acantorm@uniminuto.edu;esteffania15@gmail.com;nenita128_@hotmail.com;acantorm@uniminuto.edu.co</t>
  </si>
  <si>
    <t>acantorm@uniminuto.edu.co</t>
  </si>
  <si>
    <t>Lic.Bás.Hum.Lengua Castellana</t>
  </si>
  <si>
    <t>CANTOR PENAGOS CRISTHIAN FELIPE</t>
  </si>
  <si>
    <t>091 8259018</t>
  </si>
  <si>
    <t>cristian_6.8@hotmail.com;ccantorpena@uniminuto.edu.co</t>
  </si>
  <si>
    <t>ccantorpena@uniminuto.edu.co</t>
  </si>
  <si>
    <t>CANTOR VARGAS SERGIO DAVID</t>
  </si>
  <si>
    <t>314 2347025</t>
  </si>
  <si>
    <t>scantor1@uniminuto.edu;sergiodacv@hotmail.com;scantor1@uniminuto.edu.co</t>
  </si>
  <si>
    <t>scantor1@uniminuto.edu.co</t>
  </si>
  <si>
    <t xml:space="preserve">CAPERA PERDOMO DANIEL </t>
  </si>
  <si>
    <t>313 8850406</t>
  </si>
  <si>
    <t>dcapera2009@hotmail.com;dcaperap@uniminuto.edu.co</t>
  </si>
  <si>
    <t>dcaperap@uniminuto.edu.co</t>
  </si>
  <si>
    <t>CARABALI CUTIVA LUZ MYRIAM</t>
  </si>
  <si>
    <t>312 7500562</t>
  </si>
  <si>
    <t>chiquiluz98@hotmail.com;lcarabalicu@uniminuto.edu.co</t>
  </si>
  <si>
    <t>lcarabalicu@uniminuto.edu.co</t>
  </si>
  <si>
    <t>CARDENAS ALVAREZ JEIDY MARYERLY</t>
  </si>
  <si>
    <t>091 2456424</t>
  </si>
  <si>
    <t>314 2975243</t>
  </si>
  <si>
    <t>heidymcardenas@hotmail.es;jcardenasal@uniminuto.edu.co</t>
  </si>
  <si>
    <t>jcardenasal@uniminuto.edu.co</t>
  </si>
  <si>
    <t>CARDENAS DAVILA WILLIAM HERNANDO</t>
  </si>
  <si>
    <t>313 8030026</t>
  </si>
  <si>
    <t>williamc30@hotmail.com;williamc30@uniminuto.edu;wcarden6@uniminuto.edu.co</t>
  </si>
  <si>
    <t>wcarden6@uniminuto.edu.co</t>
  </si>
  <si>
    <t>CARDENAS GONZALEZ LEIDA YANIRA</t>
  </si>
  <si>
    <t>312 5123197</t>
  </si>
  <si>
    <t>leyaca-23.95@hotmail.com;lcardenasg1@uniminuto.edu.co</t>
  </si>
  <si>
    <t>lcardenasg1@uniminuto.edu.co</t>
  </si>
  <si>
    <t>CARDENAS HURTADO JORGE ANTONIO</t>
  </si>
  <si>
    <t>320 8017744</t>
  </si>
  <si>
    <t>cardej.2815@hotmail.com;jcardenashu@uniminuto.edu.co</t>
  </si>
  <si>
    <t>jcardenashu@uniminuto.edu.co</t>
  </si>
  <si>
    <t>CARDENAS MONTENEGRO YURANY AREXA</t>
  </si>
  <si>
    <t>1 8530717</t>
  </si>
  <si>
    <t>yurany030812@hotmail.com;yuranynenita@hotmail.com;ycarde18@uniminuto.edu.co</t>
  </si>
  <si>
    <t>ycarde18@uniminuto.edu.co</t>
  </si>
  <si>
    <t xml:space="preserve">CARDENAS NAÑEZ LUCY </t>
  </si>
  <si>
    <t>8 2707817</t>
  </si>
  <si>
    <t>lucana.cardenas@hotmail.com;lcardenasna@uniminuto.edu.co</t>
  </si>
  <si>
    <t>lcardenasna@uniminuto.edu.co</t>
  </si>
  <si>
    <t>CARDENAS REYES LUZ ANDREA</t>
  </si>
  <si>
    <t>310 4313709</t>
  </si>
  <si>
    <t>luzandrea.01@hotmail.com;luzecitha97@hotmail.com;lcardenasre@uniminuto.edu.co</t>
  </si>
  <si>
    <t>lcardenasre@uniminuto.edu.co</t>
  </si>
  <si>
    <t>CARDENAS RODRIGUEZ ERIKA YULIETH</t>
  </si>
  <si>
    <t>310 789 3779</t>
  </si>
  <si>
    <t>sandraerikarv@hotmail.com;ecardenasr1@uniminuto.edu.co</t>
  </si>
  <si>
    <t>ecardenasr1@uniminuto.edu.co</t>
  </si>
  <si>
    <t>CARDENAS URREA SILVIA LORENA</t>
  </si>
  <si>
    <t>031 9005384</t>
  </si>
  <si>
    <t>310 2955307</t>
  </si>
  <si>
    <t>lorenacardenas0209@hotmail.com;scarde11@uniminuto.edu;scarde11@uniminuto.edu.co</t>
  </si>
  <si>
    <t>scarde11@uniminuto.edu.co</t>
  </si>
  <si>
    <t>CARDONA SILVA DIEGO ANDRES</t>
  </si>
  <si>
    <t>0x1 8826080</t>
  </si>
  <si>
    <t>320 4334553</t>
  </si>
  <si>
    <t>dacs1983@yahoo.es;dcardo35@uniminuto.edu.co</t>
  </si>
  <si>
    <t>dcardo35@uniminuto.edu.co</t>
  </si>
  <si>
    <t xml:space="preserve">CARDOSO PALENCIA INGRID </t>
  </si>
  <si>
    <t>310 7542214</t>
  </si>
  <si>
    <t>ingridcardozo0027@yahoo.com.co;princesaaria@hotmail.com;icardosopal@uniminuto.edu.co</t>
  </si>
  <si>
    <t>icardosopal@uniminuto.edu.co</t>
  </si>
  <si>
    <t>CARDOZO MORA JUAN FELIPE</t>
  </si>
  <si>
    <t>091 8317492</t>
  </si>
  <si>
    <t>313 2482544</t>
  </si>
  <si>
    <t>hotlipe_28@hotmail.com;jcardo77@uniminuto.edu.co</t>
  </si>
  <si>
    <t>jcardo77@uniminuto.edu.co</t>
  </si>
  <si>
    <t xml:space="preserve">CARO OSUNA DEYANIRA </t>
  </si>
  <si>
    <t>320 4808417</t>
  </si>
  <si>
    <t>de.ya1975@hotmail.com;de.yea1975@hotmail.com;dcaroosuna@uniminuto.edu.co</t>
  </si>
  <si>
    <t>dcaroosuna@uniminuto.edu.co</t>
  </si>
  <si>
    <t>CARPETA MORENO LEIDY PAOLA</t>
  </si>
  <si>
    <t>310 7752734</t>
  </si>
  <si>
    <t>lcarpetamor@uniminuto.edu.co</t>
  </si>
  <si>
    <t>CARRERA MORENO JESUS FRANCISCO</t>
  </si>
  <si>
    <t>313 4620022</t>
  </si>
  <si>
    <t>yizus16-94@hotmail.com;jcarreramor@uniminuto.edu.co</t>
  </si>
  <si>
    <t>jcarreramor@uniminuto.edu.co</t>
  </si>
  <si>
    <t>CARRERO CAÑON BRAYAN DAVID</t>
  </si>
  <si>
    <t>320 4733935</t>
  </si>
  <si>
    <t>brayancarrero_1994@hotmail.com;bcarrero@uniminuto.edu.co</t>
  </si>
  <si>
    <t>CARREÑO HERNANDEZ ADRIANA MILENA</t>
  </si>
  <si>
    <t>321 3164845</t>
  </si>
  <si>
    <t>acarrenoher@uniminuto.edu;adrianamile81@hotmail.com;acarrenoher@uniminuto.edu.co</t>
  </si>
  <si>
    <t>acarrenoher@uniminuto.edu.co</t>
  </si>
  <si>
    <t xml:space="preserve">CARREÑO NARANJO KAREN </t>
  </si>
  <si>
    <t>321 8946364</t>
  </si>
  <si>
    <t>karennaranjo904j.t@gmail.com;kcarrenonar@uniminuto.edu.co</t>
  </si>
  <si>
    <t>kcarrenonar@uniminuto.edu.co</t>
  </si>
  <si>
    <t>CARRILLO CASALLAS YUDY CAROLINA</t>
  </si>
  <si>
    <t>COMCEL 3132695119</t>
  </si>
  <si>
    <t>angelin.1025@hotmail.com;ycarril3@uniminuto.edu;ycarril3@uniminuto.edu.co</t>
  </si>
  <si>
    <t>ycarril3@uniminuto.edu.co</t>
  </si>
  <si>
    <t>CARRILLO CASTAÑEDA JHON FREDY</t>
  </si>
  <si>
    <t>312 4096743</t>
  </si>
  <si>
    <t>jhonk1001@hotmail.com;jcarrilloca@uniminuto.edu.co</t>
  </si>
  <si>
    <t>jcarrilloca@uniminuto.edu.co</t>
  </si>
  <si>
    <t>CARRILLO GUZMAN MITZI STEPHANY</t>
  </si>
  <si>
    <t>311 4586212</t>
  </si>
  <si>
    <t>dl.nana202@gamil.com;tita_1517@hotmail.com;mcarrillogu@uniminuto.edu.co</t>
  </si>
  <si>
    <t>mcarrillogu@uniminuto.edu.co</t>
  </si>
  <si>
    <t>CARRILLO HERNANDEZ SANDRA MILENA</t>
  </si>
  <si>
    <t>313 3181422</t>
  </si>
  <si>
    <t>scarril2@uniminuto.edu;scarril2@uniminuto.edu.co</t>
  </si>
  <si>
    <t>scarril2@uniminuto.edu.co</t>
  </si>
  <si>
    <t>CARRILLO LOPEZ JESSICA GWENDOLYNE</t>
  </si>
  <si>
    <t>320 4586813</t>
  </si>
  <si>
    <t>jcarrillolo@uniminuto.edu;jecarril@bancolombia.com;jcarrillolo@uniminuto.edu.co</t>
  </si>
  <si>
    <t>jcarrillolo@uniminuto.edu.co</t>
  </si>
  <si>
    <t>CARRILLO TORRES MARY LUZ</t>
  </si>
  <si>
    <t>320 2322080</t>
  </si>
  <si>
    <t>malu90_@hotmail.com;mcarrilloto@uniminuto.edu.co</t>
  </si>
  <si>
    <t>mcarrilloto@uniminuto.edu.co</t>
  </si>
  <si>
    <t xml:space="preserve">CARVAJAL CASTRO NORBERTO </t>
  </si>
  <si>
    <t>1 2386621</t>
  </si>
  <si>
    <t>solidk_1990@hotmail.com;ncaravaj@uniminuto.edu.co</t>
  </si>
  <si>
    <t>ncaravaj@uniminuto.edu.co</t>
  </si>
  <si>
    <t>CARVAJAL GOMEZ JUAN GABRIEL</t>
  </si>
  <si>
    <t>314 2282118</t>
  </si>
  <si>
    <t>juanito193@hotmail.com;jcarva25@uniminuto.edu.co</t>
  </si>
  <si>
    <t>jcarva25@uniminuto.edu.co</t>
  </si>
  <si>
    <t>CARVAJAL OSORIO MIGUEL ANDRES</t>
  </si>
  <si>
    <t>312 3840502</t>
  </si>
  <si>
    <t>guelo7@hotmail.com;mcarvajalos@uniminuto.edu.co</t>
  </si>
  <si>
    <t>mcarvajalos@uniminuto.edu.co</t>
  </si>
  <si>
    <t>CASALLAS CARMONA JINETH TATIANA</t>
  </si>
  <si>
    <t>jcasallasca@uniminuto.edu.co</t>
  </si>
  <si>
    <t>CASALLAS CASALLAS WILMER ANTONIO</t>
  </si>
  <si>
    <t>321 2481656</t>
  </si>
  <si>
    <t>wilan114@homail.com;wcasallasca@uniminuto.edu.co</t>
  </si>
  <si>
    <t>wcasallasca@uniminuto.edu.co</t>
  </si>
  <si>
    <t>CASALLAS FORERO HEIDY CAROLINA</t>
  </si>
  <si>
    <t>314 2612605</t>
  </si>
  <si>
    <t>heidycasallas@gmail.com;hcasall4@uniminuto.edu.co</t>
  </si>
  <si>
    <t>hcasall4@uniminuto.edu.co</t>
  </si>
  <si>
    <t>CASALLAS MORALES MAGDA PATRICIA</t>
  </si>
  <si>
    <t>031 8253164</t>
  </si>
  <si>
    <t>320 2259322</t>
  </si>
  <si>
    <t>magdapcm8@yahoo.com;patricia28cm@hotmail.com;mcasall3@uniminuto.edu.co</t>
  </si>
  <si>
    <t>mcasall3@uniminuto.edu.co</t>
  </si>
  <si>
    <t>CASALLAS ROA JOHN WALTER</t>
  </si>
  <si>
    <t>310 8843665</t>
  </si>
  <si>
    <t>commodin777@hotmail.com;jcasall7@uniminuto.edu.co</t>
  </si>
  <si>
    <t>jcasall7@uniminuto.edu.co</t>
  </si>
  <si>
    <t>CASAS EDGAR NUMAEL</t>
  </si>
  <si>
    <t>311 5372489</t>
  </si>
  <si>
    <t>asesor.microcredito6@cooptenjo.com.co;casitas_1131@hotmail.com;ecasas@uniminuto.edu.co</t>
  </si>
  <si>
    <t>ecasas@uniminuto.edu.co</t>
  </si>
  <si>
    <t>CASAS SUAREZ MARCO ESTEBAN</t>
  </si>
  <si>
    <t>313 4140544</t>
  </si>
  <si>
    <t>rapmarco@hotmail.com;rapmareo@hotmail.com;mcasassu@uniminuto.edu.co</t>
  </si>
  <si>
    <t>mcasassu@uniminuto.edu.co</t>
  </si>
  <si>
    <t>CASTAÑEDA ALARCON JESSICA JOHANA</t>
  </si>
  <si>
    <t>091 8887880</t>
  </si>
  <si>
    <t>320 4685159</t>
  </si>
  <si>
    <t>jessicac@cyrgo.com.co;jcasta99@uniminuto.edu.co</t>
  </si>
  <si>
    <t>jcasta99@uniminuto.edu.co</t>
  </si>
  <si>
    <t>CASTAÑEDA DIANA MARCELA</t>
  </si>
  <si>
    <t>313 3948851</t>
  </si>
  <si>
    <t>dianacasta-eda1@hotmail.com;dcastaned12@uniminuto.edu.co</t>
  </si>
  <si>
    <t>dcastaned12@uniminuto.edu.co</t>
  </si>
  <si>
    <t>CASTAÑEDA GARCIA BRAYAN FRANCISCO</t>
  </si>
  <si>
    <t>311 2921555</t>
  </si>
  <si>
    <t>bcastae3@uniminuto.edu.co</t>
  </si>
  <si>
    <t>CASTAÑEDA GARCIA YESIKA ALEJANDRA</t>
  </si>
  <si>
    <t>310 2734608</t>
  </si>
  <si>
    <t>yesi_aleja.geni@hotmail.com;ycastanedag@uniminuto.edu.co</t>
  </si>
  <si>
    <t>ycastanedag@uniminuto.edu.co</t>
  </si>
  <si>
    <t>CASTAÑEDA GONZALEZ YERLY MAYID</t>
  </si>
  <si>
    <t>maye0527@hotmail.com;ycasta16@uniminuto.edu.co</t>
  </si>
  <si>
    <t>CASTAÑEDA JIMENEZ HAROLD STEPHEN</t>
  </si>
  <si>
    <t>320 4255541</t>
  </si>
  <si>
    <t>kaball21c@hotmail.com;hcastanedaj@uniminuto.edu.co</t>
  </si>
  <si>
    <t>hcastanedaj@uniminuto.edu.co</t>
  </si>
  <si>
    <t>CASTAÑEDA PALOMINO NESTOR EDUARDO</t>
  </si>
  <si>
    <t>091 8948131</t>
  </si>
  <si>
    <t>nestor270691@hotmail.com;ncastaneda7@uniminuto.edu.co</t>
  </si>
  <si>
    <t>ncastaneda7@uniminuto.edu.co</t>
  </si>
  <si>
    <t>CASTAÑEDA PEREZ ELKIN LEONARDO</t>
  </si>
  <si>
    <t>313 8359490</t>
  </si>
  <si>
    <t>leonardo1612@hotmail.es;ecastaneda6@uniminuto.edu.co</t>
  </si>
  <si>
    <t>ecastaneda6@uniminuto.edu.co</t>
  </si>
  <si>
    <t xml:space="preserve">CASTAÑEDA RUIZ SHERLY </t>
  </si>
  <si>
    <t>315 3980326</t>
  </si>
  <si>
    <t>s_kr_8@hotmail.com;scasta16@uniminuto.edu.co</t>
  </si>
  <si>
    <t>scasta16@uniminuto.edu.co</t>
  </si>
  <si>
    <t xml:space="preserve">CASTAÑEDA SALINAS MARISOL </t>
  </si>
  <si>
    <t>311 2977646</t>
  </si>
  <si>
    <t>msol_1280@hotmail.com;mcastanedas@uniminuto.edu.co</t>
  </si>
  <si>
    <t>mcastanedas@uniminuto.edu.co</t>
  </si>
  <si>
    <t>CASTAÑO RODRIGUEZ GELEN ALEXANDRA</t>
  </si>
  <si>
    <t>312 4774882</t>
  </si>
  <si>
    <t>hellen_1080@hotmail.com;gcastanorod@uniminuto.edu.co</t>
  </si>
  <si>
    <t>gcastanorod@uniminuto.edu.co</t>
  </si>
  <si>
    <t>CASTELLANOS CARRANZA LADY TATIANA</t>
  </si>
  <si>
    <t>tatis17agos@hotmail.com;lcaste18@uniminuto.edu.co</t>
  </si>
  <si>
    <t>lcaste18@uniminuto.edu.co</t>
  </si>
  <si>
    <t>CASTELLANOS CASTELLANOS JUAN GABRIEL</t>
  </si>
  <si>
    <t>313 3724760</t>
  </si>
  <si>
    <t>jcastellanos08@hotmail.com;jcaste33@uniminuto.edu.co</t>
  </si>
  <si>
    <t>jcaste33@uniminuto.edu.co</t>
  </si>
  <si>
    <t xml:space="preserve">CASTELLANOS ZANGUÑA LILIANA </t>
  </si>
  <si>
    <t>310 6028728</t>
  </si>
  <si>
    <t>lcastel9@uniminuto.com;lcastel9@uniminuto.edu;lilis_532@hotmail.com;lcastel9@uniminuto.edu.co</t>
  </si>
  <si>
    <t>lcastel9@uniminuto.edu.co</t>
  </si>
  <si>
    <t>CASTIBLANCO  CHISABA JOHN ALEXANDER</t>
  </si>
  <si>
    <t>311 5514408</t>
  </si>
  <si>
    <t>blakpirri@hotmail.com;jcastiblan4@uniminuto.edu.co</t>
  </si>
  <si>
    <t>jcastiblan4@uniminuto.edu.co</t>
  </si>
  <si>
    <t>CASTIBLANCO ALBA LUZ MARINA</t>
  </si>
  <si>
    <t>313 8850788</t>
  </si>
  <si>
    <t>luzmasamuela4@hotmail.com;lcastibla16@uniminuto.edu.co</t>
  </si>
  <si>
    <t>lcastibla16@uniminuto.edu.co</t>
  </si>
  <si>
    <t>CASTIBLANCO BUITRAGO DIANA PAOLA</t>
  </si>
  <si>
    <t>314 2937516</t>
  </si>
  <si>
    <t>dinapao001@hotmail.com;dcastib9@uniminuto.edu.co</t>
  </si>
  <si>
    <t>dcastib9@uniminuto.edu.co</t>
  </si>
  <si>
    <t>CASTIBLANCO GONZALEZ LILIANA MARISOL</t>
  </si>
  <si>
    <t>316 3379063</t>
  </si>
  <si>
    <t>lilianaarcoiris_12@hotmail.com;lcastiblan1@uniminuto.edu.co</t>
  </si>
  <si>
    <t>lcastiblan1@uniminuto.edu.co</t>
  </si>
  <si>
    <t>CASTIBLANCO LEON ANA MILENA</t>
  </si>
  <si>
    <t>310 7512177</t>
  </si>
  <si>
    <t>mile-nn@hotmail.com;acasti35@uniminuto.edu.co</t>
  </si>
  <si>
    <t>acasti35@uniminuto.edu.co</t>
  </si>
  <si>
    <t>CASTIBLANCO MARTINEZ JEFFERSON DAVID</t>
  </si>
  <si>
    <t>310816 9957</t>
  </si>
  <si>
    <t>jeffer9608@hotmail.com;jcastibla15@uniminuto.edu.co</t>
  </si>
  <si>
    <t>jcastibla15@uniminuto.edu.co</t>
  </si>
  <si>
    <t>CASTILLO AGRAY JENNIFER PAOLA</t>
  </si>
  <si>
    <t>031 7663438</t>
  </si>
  <si>
    <t>fifer-1512@hotmail.com;jcasti20@uniminuto.edu;jcasti20@uniminuto.edu.co</t>
  </si>
  <si>
    <t>jcasti20@uniminuto.edu.co</t>
  </si>
  <si>
    <t>CASTILLO GARNICA DORA ALCIRA</t>
  </si>
  <si>
    <t>310 2235155</t>
  </si>
  <si>
    <t>alcastillo2010@hotmail.com;dcasti27@uniminuto.edu.co</t>
  </si>
  <si>
    <t>dcasti27@uniminuto.edu.co</t>
  </si>
  <si>
    <t>CASTILLO GONZALEZ SANDRA JOHANNA</t>
  </si>
  <si>
    <t>310 8149342</t>
  </si>
  <si>
    <t>yoyis251408@hotmail.com;scastillogo@uniminuto.edu.co</t>
  </si>
  <si>
    <t>scastillogo@uniminuto.edu.co</t>
  </si>
  <si>
    <t>CASTILLO LOPEZ DIANA PILAR</t>
  </si>
  <si>
    <t>dianapcastillo@hotmail.com;dcastillol1@uniminuto.edu.co</t>
  </si>
  <si>
    <t>dcastillol1@uniminuto.edu.co</t>
  </si>
  <si>
    <t>CASTILLO MALAGON JOHAN SEBASTIAN</t>
  </si>
  <si>
    <t>314 2760903</t>
  </si>
  <si>
    <t>sebastianmls1994@hotmail.com;jcastilloma@uniminuto.edu.co</t>
  </si>
  <si>
    <t>jcastilloma@uniminuto.edu.co</t>
  </si>
  <si>
    <t>CASTILLO MURCIA HEIDY YURANI</t>
  </si>
  <si>
    <t>313 8054927</t>
  </si>
  <si>
    <t>yuran-9407@hotmail.com;hcastillomu@uniminuto.edu.co</t>
  </si>
  <si>
    <t>hcastillomu@uniminuto.edu.co</t>
  </si>
  <si>
    <t>CASTILLO MUÑOZ HENRY YADIR</t>
  </si>
  <si>
    <t>320 3101331</t>
  </si>
  <si>
    <t>henry_0716@hotmail.com;hcasti13@uniminuto.edu.co</t>
  </si>
  <si>
    <t>hcasti13@uniminuto.edu.co</t>
  </si>
  <si>
    <t xml:space="preserve">CASTILLO NARANJO MAYERLIN </t>
  </si>
  <si>
    <t>312 5111899</t>
  </si>
  <si>
    <t>manyulabuirago@hotmail.com;mcastillona@uniminuto.edu.co</t>
  </si>
  <si>
    <t>mcastillona@uniminuto.edu.co</t>
  </si>
  <si>
    <t>CASTILLO ORDUI YULY  MILENA</t>
  </si>
  <si>
    <t>321 3181961</t>
  </si>
  <si>
    <t>mandy1794@hotmail.com;ycasti27@uniminuto.edu.co</t>
  </si>
  <si>
    <t>ycasti27@uniminuto.edu.co</t>
  </si>
  <si>
    <t>CASTILLO RODRIGUEZ OMAR ANDRES</t>
  </si>
  <si>
    <t>313 8194663</t>
  </si>
  <si>
    <t>tominejo_7@hotmail.com;ocastillor1@uniminuto.edu.co</t>
  </si>
  <si>
    <t>CASTILLO RODRIGUEZ YISETH NATALIA</t>
  </si>
  <si>
    <t>312 5785515</t>
  </si>
  <si>
    <t>edcas@hotmail.com;ycastillor3@uniminuto.edu.co</t>
  </si>
  <si>
    <t>ycastillor3@uniminuto.edu.co</t>
  </si>
  <si>
    <t>CASTILLO TELLEZ JULADY GISSETH</t>
  </si>
  <si>
    <t>310 5608945</t>
  </si>
  <si>
    <t>yuleidycastillo86@yahoo.com;yulycastillot@yahool.com;jcastillote@uniminuto.edu.co</t>
  </si>
  <si>
    <t>jcastillote@uniminuto.edu.co</t>
  </si>
  <si>
    <t xml:space="preserve">CASTRILLON CALDERON MARIBEL </t>
  </si>
  <si>
    <t>311 2887377</t>
  </si>
  <si>
    <t>maribel.verde@hotmail.com;mcastrillo3@uniminuto.edu.co</t>
  </si>
  <si>
    <t>mcastrillo3@uniminuto.edu.co</t>
  </si>
  <si>
    <t>CASTRO BARRERA ROSA EDILSA</t>
  </si>
  <si>
    <t>313 3929288</t>
  </si>
  <si>
    <t>rochi8705@hotmail.com;rcastrobar1@uniminuto.edu.co</t>
  </si>
  <si>
    <t>rcastrobar1@uniminuto.edu.co</t>
  </si>
  <si>
    <t>CASTRO DURAN NOHORA CONSTANZA</t>
  </si>
  <si>
    <t>310 4765758</t>
  </si>
  <si>
    <t>norac_d@hotmail.com;ncastrodura@uniminuto.edu.co</t>
  </si>
  <si>
    <t>ncastrodura@uniminuto.edu.co</t>
  </si>
  <si>
    <t>CASTRO GUTIERREZ JAIRO ALBERTO</t>
  </si>
  <si>
    <t>314 2796113</t>
  </si>
  <si>
    <t>314 4599946</t>
  </si>
  <si>
    <t>jairo.22castro@hotmail.com;jcastroguti@uniminuto.edu.co</t>
  </si>
  <si>
    <t>jcastroguti@uniminuto.edu.co</t>
  </si>
  <si>
    <t>CASTRO HURTADO YEISON FERNEY</t>
  </si>
  <si>
    <t>ferneyc_17@hotmail.com;yeison.castroh@une.com.co;ycastroh@uniminuto.edu.co</t>
  </si>
  <si>
    <t>ycastroh@uniminuto.edu.co</t>
  </si>
  <si>
    <t>CASTRO LAGUNA JUAN PABLO</t>
  </si>
  <si>
    <t>314 4030790</t>
  </si>
  <si>
    <t>jcastr88@uniminuto.edu.co;juan.p151@hotmail.com</t>
  </si>
  <si>
    <t>jcastr88@uniminuto.edu.co</t>
  </si>
  <si>
    <t>CASTRO LEON INGRID XIMENA</t>
  </si>
  <si>
    <t>icastrol@uniminuto.edu;xi_me09@hotmail.com;icastrol@uniminuto.edu.co</t>
  </si>
  <si>
    <t>icastrol@uniminuto.edu.co</t>
  </si>
  <si>
    <t>CASTRO PULIDO LUISA FERNANDA</t>
  </si>
  <si>
    <t>322 3223203</t>
  </si>
  <si>
    <t>luckyf93@gmail.com;lcastr44@uniminuto.edu.co</t>
  </si>
  <si>
    <t>lcastr44@uniminuto.edu.co</t>
  </si>
  <si>
    <t>CASTRO RAMIREZ NATALIA XIMENA</t>
  </si>
  <si>
    <t>castronata22@hotmail.com;natacastro17@gmail.com;natacastro17@hotmail.com;ncastrorami@uniminuto.edu;ncastrorami@uniminuto.edu.co</t>
  </si>
  <si>
    <t>ncastrorami@uniminuto.edu.co</t>
  </si>
  <si>
    <t>CASTRO REINOSO ANGIE CAROLINA</t>
  </si>
  <si>
    <t>031 4094410</t>
  </si>
  <si>
    <t>301 5488885</t>
  </si>
  <si>
    <t>acastr24@uniminuto.edu;angieccr@hotmail.com;acastr24@uniminuto.edu.co</t>
  </si>
  <si>
    <t>acastr24@uniminuto.edu.co</t>
  </si>
  <si>
    <t>CASTRO RODRIGUEZ EDWIN DAYAN</t>
  </si>
  <si>
    <t>1 8521641</t>
  </si>
  <si>
    <t>ecastr15@uniminuto.edu.co;edwin-dcr@hotmail.com;ecastr15@uniminuto.edu.co</t>
  </si>
  <si>
    <t>CASTRO TORRES SANDRA LILIANA</t>
  </si>
  <si>
    <t>320 5468827</t>
  </si>
  <si>
    <t>liliana-cat@hotmail.com;scastrotorr@uniminuto.edu.co</t>
  </si>
  <si>
    <t>scastrotorr@uniminuto.edu.co</t>
  </si>
  <si>
    <t>CASTRO VEGA DIANA MARCELA</t>
  </si>
  <si>
    <t>311 8494533</t>
  </si>
  <si>
    <t>diana-castro@hotmail.com;dcastr19@uniminuto.edu.co</t>
  </si>
  <si>
    <t>dcastr19@uniminuto.edu.co</t>
  </si>
  <si>
    <t>CASTRO VILLANUEVA LEYDY JOHANNA</t>
  </si>
  <si>
    <t>311 5536558</t>
  </si>
  <si>
    <t>hseq.leydy@gmail.com;lcastrovill@uniminuto.edu.co</t>
  </si>
  <si>
    <t>lcastrovill@uniminuto.edu.co</t>
  </si>
  <si>
    <t>CAUCALI GALINDO JOHN ALEXANDER</t>
  </si>
  <si>
    <t>031 7321569</t>
  </si>
  <si>
    <t>318 8098208</t>
  </si>
  <si>
    <t>acaucali@gmail.com;alex.tony@gmail.com;jcaucaligal@uniminuto.edu;jcaucaligal@uniminuto.edu.co</t>
  </si>
  <si>
    <t>jcaucaligal@uniminuto.edu.co</t>
  </si>
  <si>
    <t>CAUCALI VASQUEZ DIEGO MAURICIO</t>
  </si>
  <si>
    <t>321 3379624</t>
  </si>
  <si>
    <t>dcaucali@uniminuto.edu;mauriciocvasquez322@hotmail.com;dcaucali@uniminuto.edu.co</t>
  </si>
  <si>
    <t>dcaucali@uniminuto.edu.co</t>
  </si>
  <si>
    <t>CAVIEDES MARQUEZ CARLOS ALBERTO</t>
  </si>
  <si>
    <t>312 4077587</t>
  </si>
  <si>
    <t>marquez030@hotmail.com;ccavied2@uniminuto.edu.co</t>
  </si>
  <si>
    <t>ccavied2@uniminuto.edu.co</t>
  </si>
  <si>
    <t>CAVIEDES MARQUEZ JULIO CESAR</t>
  </si>
  <si>
    <t>314 2260181</t>
  </si>
  <si>
    <t>jcavied1@uniminuto.edu;jcavied1@uniminuto.edu.co</t>
  </si>
  <si>
    <t>jcavied1@uniminuto.edu.co</t>
  </si>
  <si>
    <t>CAÑARTE VELASQUEZ MARIO ANDRES</t>
  </si>
  <si>
    <t>311 2472470</t>
  </si>
  <si>
    <t>marioandres.00@gmail.com;mcaarete@uniminuto.edu.co</t>
  </si>
  <si>
    <t>mcaarete@uniminuto.edu.co</t>
  </si>
  <si>
    <t>CAÑAS ROA KAREN YISETH</t>
  </si>
  <si>
    <t>311 5737578</t>
  </si>
  <si>
    <t>karen-01-2011@hotmail.com;kcanasroa@uniminuto.edu.co</t>
  </si>
  <si>
    <t>kcanasroa@uniminuto.edu.co</t>
  </si>
  <si>
    <t>CAÑON AVILA SHARON ANDREA</t>
  </si>
  <si>
    <t>1 8822737</t>
  </si>
  <si>
    <t>sharon_loveyou0914@hotmail.com;scanonavila@uniminuto.edu.co</t>
  </si>
  <si>
    <t>scanonavila@uniminuto.edu.co</t>
  </si>
  <si>
    <t>CAÑON CAMARGO LUZ AIDA</t>
  </si>
  <si>
    <t>aidlucam@gmail.com.co;lcanoncamar@uniminuto.edu.co</t>
  </si>
  <si>
    <t>lcanoncamar@uniminuto.edu.co</t>
  </si>
  <si>
    <t xml:space="preserve">CAÑON CAMARGO SANTIAGO </t>
  </si>
  <si>
    <t>soysanti9305@gmail.com;scanoncamar@uniminuto.edu.co</t>
  </si>
  <si>
    <t>scanoncamar@uniminuto.edu.co</t>
  </si>
  <si>
    <t>CAÑON RODRIGUEZ JESSICA PAOLA</t>
  </si>
  <si>
    <t>314 3234432</t>
  </si>
  <si>
    <t>pao_flower19@hotmail.com;jcanonrodri@uniminuto.edu.co</t>
  </si>
  <si>
    <t>jcanonrodri@uniminuto.edu.co</t>
  </si>
  <si>
    <t>CAÑON SILVESTRE GLORIA  YULIETH</t>
  </si>
  <si>
    <t>gloriayulieth_canonsilvestre@yahoo.es;yuliethcanon@hotmail.com;gcaonsil@uniminuto.edu.co</t>
  </si>
  <si>
    <t>gcaonsil@uniminuto.edu.co</t>
  </si>
  <si>
    <t>CEBALLOS ESCOBAR JESSYCA MARCELA</t>
  </si>
  <si>
    <t>321 4480847</t>
  </si>
  <si>
    <t>jesik1228@hotmail.com;jceball9@uniminuto.edu.co</t>
  </si>
  <si>
    <t>jceball9@uniminuto.edu.co</t>
  </si>
  <si>
    <t>Salud Ocupacional UT</t>
  </si>
  <si>
    <t>CEBALLOS ESCOBAR JOHN EDISON</t>
  </si>
  <si>
    <t>310 6784302</t>
  </si>
  <si>
    <t>jece0228@hotmail.com;jceball8@uniminuto.edu.co</t>
  </si>
  <si>
    <t>jceball8@uniminuto.edu.co</t>
  </si>
  <si>
    <t xml:space="preserve">CEBALLOS RODRIGUEZ KAREN </t>
  </si>
  <si>
    <t>314 2414642</t>
  </si>
  <si>
    <t>karen_cita_22@hotmail.es;karensota_2612@outlook.com;kceballosro@uniminuto.edu.co</t>
  </si>
  <si>
    <t>kceballosro@uniminuto.edu.co</t>
  </si>
  <si>
    <t>CEDEÑO FONSECA JACKSON ADOLFO</t>
  </si>
  <si>
    <t>312 3218130</t>
  </si>
  <si>
    <t>jacks2606@gmail.com;jcedeofo@uniminuto.edu;jcedeofo@uniminuto.edu.co</t>
  </si>
  <si>
    <t>jcedeofo@uniminuto.edu.co</t>
  </si>
  <si>
    <t>CELIS ANDRADE JOHNNY ESTEBAN</t>
  </si>
  <si>
    <t>310 7233675</t>
  </si>
  <si>
    <t>jhonycelis_1995@hotmail.com;jcelisandra@uniminuto.edu.co</t>
  </si>
  <si>
    <t>jcelisandra@uniminuto.edu.co</t>
  </si>
  <si>
    <t>CELIS GARCIA KATHERINE YORLADYS</t>
  </si>
  <si>
    <t>311 5521205</t>
  </si>
  <si>
    <t>kathecelis07@hotmail.com;kcelisgarci@uniminuto.edu.co</t>
  </si>
  <si>
    <t>kcelisgarci@uniminuto.edu.co</t>
  </si>
  <si>
    <t>CELIS LOPEZ DIEGO ALEXANDER</t>
  </si>
  <si>
    <t>314 2179608</t>
  </si>
  <si>
    <t>hero055@gmail.com;dcelislopez@uniminuto.edu.co</t>
  </si>
  <si>
    <t>dcelislopez@uniminuto.edu.co</t>
  </si>
  <si>
    <t>CELIS MENDEZ SANDRA MARCELA</t>
  </si>
  <si>
    <t>320 2971230</t>
  </si>
  <si>
    <t>sandramcm03@hotmail.com;scelismende@uniminuto.edu.co</t>
  </si>
  <si>
    <t>scelismende@uniminuto.edu.co</t>
  </si>
  <si>
    <t xml:space="preserve">CELIS SUAREZ STIVENSON </t>
  </si>
  <si>
    <t>321 3974006</t>
  </si>
  <si>
    <t>jhoninvencible_123@hotmail.com;scelissuare@uniminuto.edu.co</t>
  </si>
  <si>
    <t>scelissuare@uniminuto.edu.co</t>
  </si>
  <si>
    <t>CEPEDA IBAÑEZ DIEGO ALEJANDRO</t>
  </si>
  <si>
    <t>311 2759694</t>
  </si>
  <si>
    <t>alejandro.cepeda98@gmail.com;dcepedaiban@uniminuto.edu.co</t>
  </si>
  <si>
    <t>dcepedaiban@uniminuto.edu.co</t>
  </si>
  <si>
    <t>CEPEDA ROJAS DIEGO FERNANDO</t>
  </si>
  <si>
    <t>098 2468023</t>
  </si>
  <si>
    <t>320 2013710</t>
  </si>
  <si>
    <t>diegofc1322@hotmail.com;dcepedar@uniminuto.edu.co</t>
  </si>
  <si>
    <t>dcepedar@uniminuto.edu.co</t>
  </si>
  <si>
    <t>CERINZA GARCIA OLGA LUCIA</t>
  </si>
  <si>
    <t>1 7225433</t>
  </si>
  <si>
    <t>mcastrol@uniminuto.edu;olgalucia.cerinza@gmail.com;mcastrol@uniminuto.edu.co</t>
  </si>
  <si>
    <t>mcastrol@uniminuto.edu.co</t>
  </si>
  <si>
    <t>CESPEDES GUTIERREZ DOLLY ESPERANZA</t>
  </si>
  <si>
    <t>312 3057700</t>
  </si>
  <si>
    <t>subdirector4694@davivienda.com;dcespedesg1@uniminuto.edu.co</t>
  </si>
  <si>
    <t>dcespedesg1@uniminuto.edu.co</t>
  </si>
  <si>
    <t>CESPEDES QUIROGA LUISA FERNANDA</t>
  </si>
  <si>
    <t>314 4047512</t>
  </si>
  <si>
    <t>313 4060402</t>
  </si>
  <si>
    <t>luisafernanda2003@hotmail.com;lcesped5@uniminuto.edu.co</t>
  </si>
  <si>
    <t>lcesped5@uniminuto.edu.co</t>
  </si>
  <si>
    <t>CETAREZ CHICA ANDREA DEL CARMEN</t>
  </si>
  <si>
    <t>304 3251859</t>
  </si>
  <si>
    <t>andreacetarez1808@hotmail.com;acetarez@uniminuto.edu.co</t>
  </si>
  <si>
    <t>acetarez@uniminuto.edu.co</t>
  </si>
  <si>
    <t xml:space="preserve">CHACON OCAMPO CHRISTIAN </t>
  </si>
  <si>
    <t>317 4705527</t>
  </si>
  <si>
    <t>guardia.roja@hotmail.com;cchaconocam@uniminuto.edu.co</t>
  </si>
  <si>
    <t>cchaconocam@uniminuto.edu.co</t>
  </si>
  <si>
    <t>CHACON TOMBE JOSE ANDRES</t>
  </si>
  <si>
    <t>314 6042174</t>
  </si>
  <si>
    <t>josechacon84@hotmail.com;jchacontomb@uniminuto.edu.co</t>
  </si>
  <si>
    <t>jchacontomb@uniminuto.edu.co</t>
  </si>
  <si>
    <t>CHAMORRO BONILLA MARIA ALEJANDRA</t>
  </si>
  <si>
    <t>316 6888217</t>
  </si>
  <si>
    <t>chamorrito.ale@hotmail.com;mchamorrobo@uniminuto.edu.co</t>
  </si>
  <si>
    <t>mchamorrobo@uniminuto.edu.co</t>
  </si>
  <si>
    <t>CHAPARRO AVELLANEDA LUIS RODRIGO</t>
  </si>
  <si>
    <t>315 2175027</t>
  </si>
  <si>
    <t>lucho0530@hotmail.com;lchaparroa1@uniminuto.edu.co</t>
  </si>
  <si>
    <t>lchaparroa1@uniminuto.edu.co</t>
  </si>
  <si>
    <t>CHAPARRO CAMARGO JULIO CESAR</t>
  </si>
  <si>
    <t>311 2055482</t>
  </si>
  <si>
    <t>cesarchaparro2010@hotmail.com;victorjuliochaparro@hotmail.com;jchaparroca@uniminuto.edu.co</t>
  </si>
  <si>
    <t>jchaparroca@uniminuto.edu.co</t>
  </si>
  <si>
    <t>CHAPARRO LOPEZ EDNA JASBLEIDY</t>
  </si>
  <si>
    <t>310 5589377</t>
  </si>
  <si>
    <t>jasbleidychaparro@hotmail.com;echapar6@uniminuto.edu.co</t>
  </si>
  <si>
    <t>echapar6@uniminuto.edu.co</t>
  </si>
  <si>
    <t>CHAPARRO SANCHEZ JOHN ANGEL</t>
  </si>
  <si>
    <t>321 3549187</t>
  </si>
  <si>
    <t>koko_0204@hotmail.com;jchaparrosa@uniminuto.edu.co</t>
  </si>
  <si>
    <t>jchaparrosa@uniminuto.edu.co</t>
  </si>
  <si>
    <t>CHAVARRO BUSTOS NANCY FABIOLA</t>
  </si>
  <si>
    <t>314 2259667</t>
  </si>
  <si>
    <t>nafacha-21@hotmail.com;nafacha_21@hotmail.com;nchavarrobu@uniminuto.edu.co</t>
  </si>
  <si>
    <t>nchavarrobu@uniminuto.edu.co</t>
  </si>
  <si>
    <t>CHAVES LOPEZ MARIA KATERIN</t>
  </si>
  <si>
    <t>322 3582635</t>
  </si>
  <si>
    <t>risitas-35@hotmail.com;mchaveslope@uniminuto.edu.co</t>
  </si>
  <si>
    <t>mchaveslope@uniminuto.edu.co</t>
  </si>
  <si>
    <t xml:space="preserve">CHAVES LOPEZ YIRLEIDY </t>
  </si>
  <si>
    <t>313 2099001</t>
  </si>
  <si>
    <t>ychaveslope@uniminuto.edu;yirly89@hotmail.com;ychaveslope@uniminuto.edu.co</t>
  </si>
  <si>
    <t>ychaveslope@uniminuto.edu.co</t>
  </si>
  <si>
    <t>CHAVES RODRIGUEZ PAOLA ANDREA</t>
  </si>
  <si>
    <t>310 7615552</t>
  </si>
  <si>
    <t>paola_chaves@hotmail.com;pchavesrodr@uniminuto.edu.co</t>
  </si>
  <si>
    <t>pchavesrodr@uniminuto.edu.co</t>
  </si>
  <si>
    <t>CHAVEZ PARRAGA MARIA FERNANDA</t>
  </si>
  <si>
    <t>321 3181731</t>
  </si>
  <si>
    <t>304 3808792</t>
  </si>
  <si>
    <t>maria.fernanda.c@hotmail.com;mchavesparr@uniminuto.edu.co</t>
  </si>
  <si>
    <t>mchavesparr@uniminuto.edu.co</t>
  </si>
  <si>
    <t>CHIA SALAZAR CARLOS ANDRES</t>
  </si>
  <si>
    <t>andreschiabj@hotmail.com;andresk90@hotmail.com;cchiasal@uniminuto.edu.co</t>
  </si>
  <si>
    <t>cchiasal@uniminuto.edu.co</t>
  </si>
  <si>
    <t>CHIMBI NAVARRETE WILMAR ALEXANDER</t>
  </si>
  <si>
    <t>321 2519154</t>
  </si>
  <si>
    <t>wilmarchimbi_258@hotmail.com;wchimbin@uniminuto.edu.co</t>
  </si>
  <si>
    <t>wchimbin@uniminuto.edu.co</t>
  </si>
  <si>
    <t>CHINCHILLA MARTINEZ HAIDER YERID</t>
  </si>
  <si>
    <t>321 4339798</t>
  </si>
  <si>
    <t>hchinchi@uniminuto.edu;jaiderazulazul_91@hotmail.com;hchinchi@uniminuto.edu.co;haiderazulazul@hotmail.com</t>
  </si>
  <si>
    <t>hchinchi@uniminuto.edu.co</t>
  </si>
  <si>
    <t>CHINCHILLA TABORDA CINDY MERARY</t>
  </si>
  <si>
    <t>1 5765490</t>
  </si>
  <si>
    <t>cchinchi@uniminuto.edu;cindyshaday@hotmail.com;cchinchi@uniminuto.edu.co</t>
  </si>
  <si>
    <t>cchinchi@uniminuto.edu.co</t>
  </si>
  <si>
    <t>CHIQUIZA RIAÑO MONICA KATHERINE</t>
  </si>
  <si>
    <t>031 7195013</t>
  </si>
  <si>
    <t>mchiquiz@uniminuto.edu;monikita202020@gmail.com;monka1000@hotmail.com;mchiquiz@uniminuto.edu.co;monikita202020@hotmail.com</t>
  </si>
  <si>
    <t>mchiquiz@uniminuto.edu.co</t>
  </si>
  <si>
    <t>CHOLO CASTAÑEDA JULIAN ROBERTO</t>
  </si>
  <si>
    <t>301 6830701</t>
  </si>
  <si>
    <t>juliancho1075@hotmail.com;jcholocasta@uniminuto.edu.co</t>
  </si>
  <si>
    <t>jcholocasta@uniminuto.edu.co</t>
  </si>
  <si>
    <t xml:space="preserve">CHURUGUACO ARAQUE MARIBEL </t>
  </si>
  <si>
    <t>031 8262453</t>
  </si>
  <si>
    <t>maribelchu@hotmail.com;marilunitamarito23@hotmail.com;mchuruguaco@uniminuto.edu.co</t>
  </si>
  <si>
    <t>mchuruguaco@uniminuto.edu.co</t>
  </si>
  <si>
    <t>CIFUENTES CORDOBA FANNY ALEJANDRA</t>
  </si>
  <si>
    <t>314 2699024</t>
  </si>
  <si>
    <t>310 4882991</t>
  </si>
  <si>
    <t>fannyalejacifuentes@gmail.com;fcifuen5@uniminuto.edu.co</t>
  </si>
  <si>
    <t>fcifuen5@uniminuto.edu.co</t>
  </si>
  <si>
    <t>Ceres San Juan de Rioseco</t>
  </si>
  <si>
    <t>CIFUENTES VILLARAGA JULIAN RICARDO</t>
  </si>
  <si>
    <t>314 3853102</t>
  </si>
  <si>
    <t>guajiro.30@hotmail.com;jcifue45@uniminuto.edu.co</t>
  </si>
  <si>
    <t>jcifue45@uniminuto.edu.co</t>
  </si>
  <si>
    <t>CLAVIJO BAQUERO SANDRA MIREYA</t>
  </si>
  <si>
    <t>310 2844890</t>
  </si>
  <si>
    <t>samikla22@gmail.com;sclavijobaq@uniminuto.edu;sclavijobaq@uniminuto.edu.co</t>
  </si>
  <si>
    <t>sclavijobaq@uniminuto.edu.co</t>
  </si>
  <si>
    <t>CLAVIJO CASTILLO OLGA LUCIA</t>
  </si>
  <si>
    <t>oclavij1@uniminuto.edu;olgalu1990@hotmail.com;oclavij1@uniminuto.edu.co</t>
  </si>
  <si>
    <t>oclavij1@uniminuto.edu.co</t>
  </si>
  <si>
    <t>CLAVIJO CUBILLOS EDISSON YESID</t>
  </si>
  <si>
    <t>300 8824837</t>
  </si>
  <si>
    <t>eclavij1@uniminuto.edu;leonardo.538@hotmail.com;eclavij1@uniminuto.edu.co</t>
  </si>
  <si>
    <t>eclavij1@uniminuto.edu.co</t>
  </si>
  <si>
    <t xml:space="preserve">CLAVIJO ESQUIVEL FERNEY </t>
  </si>
  <si>
    <t>313 3328950</t>
  </si>
  <si>
    <t>clavijo-ferney@hotmail.es;fclavijoesq@uniminuto.edu.co</t>
  </si>
  <si>
    <t>fclavijoesq@uniminuto.edu.co</t>
  </si>
  <si>
    <t>CLAVIJO PUENTES LUZ DARY</t>
  </si>
  <si>
    <t>1 8281748</t>
  </si>
  <si>
    <t>luzdary_clavijo@hotmail.com;lclavijopue@uniminuto.edu.co</t>
  </si>
  <si>
    <t>lclavijopue@uniminuto.edu.co</t>
  </si>
  <si>
    <t>CLAVIJO VALBUENA CLAUDIA CRISTINA</t>
  </si>
  <si>
    <t>320 4125516</t>
  </si>
  <si>
    <t>cclavijoval@uniminuto.edu.co;claudiac.c@hotmail.com</t>
  </si>
  <si>
    <t>cclavijoval@uniminuto.edu.co</t>
  </si>
  <si>
    <t>COBOS GARZON DAYAM LIZBETH</t>
  </si>
  <si>
    <t>031 7813314</t>
  </si>
  <si>
    <t>320 3991041</t>
  </si>
  <si>
    <t>dayam29@hotmail.com;dcobosga@uniminuto.edu;dcobosga@uniminuto.edu.co</t>
  </si>
  <si>
    <t>dcobosga@uniminuto.edu.co</t>
  </si>
  <si>
    <t xml:space="preserve">COLLAZOS MEJIA ALBEIRO </t>
  </si>
  <si>
    <t>830 6285</t>
  </si>
  <si>
    <t>300 8930360</t>
  </si>
  <si>
    <t>albeiro_010@hotmail.com;acollazosme@uniminuto.edu.co</t>
  </si>
  <si>
    <t>acollazosme@uniminuto.edu.co</t>
  </si>
  <si>
    <t>COLMENARES GONZALEZ JHON JAIRO</t>
  </si>
  <si>
    <t>57 3134525195</t>
  </si>
  <si>
    <t>jhoncol@hotmail.com;jhoncolm@hotmail.com;jcolmen8@uniminuto.edu.co</t>
  </si>
  <si>
    <t xml:space="preserve">COMETA PASCUAS NURY </t>
  </si>
  <si>
    <t>031 5752031</t>
  </si>
  <si>
    <t>310 2479454</t>
  </si>
  <si>
    <t>nury8520@hotmail.com;ncometapasc@uniminuto.edu.co</t>
  </si>
  <si>
    <t>ncometapasc@uniminuto.edu.co</t>
  </si>
  <si>
    <t>CONSUEGRA FIGUEREDO IVAN ANDRES</t>
  </si>
  <si>
    <t>310 7148713</t>
  </si>
  <si>
    <t>ivanbb_20@hotmail.com;iconsuegraf@uniminuto.edu.co</t>
  </si>
  <si>
    <t>iconsuegraf@uniminuto.edu.co</t>
  </si>
  <si>
    <t>CONTADOR MANCILLA MARVIN LEONARDO</t>
  </si>
  <si>
    <t>lemumace@live.com.ar;mcontado@uniminuto.edu.co</t>
  </si>
  <si>
    <t>mcontado@uniminuto.edu.co</t>
  </si>
  <si>
    <t>CONTRERAS ALONSO MIGUEL ANGEL</t>
  </si>
  <si>
    <t>313 8721770</t>
  </si>
  <si>
    <t>angelino-con3@hotmail.com;mcontreras6@uniminuto.edu.co</t>
  </si>
  <si>
    <t>mcontreras6@uniminuto.edu.co</t>
  </si>
  <si>
    <t>CONTRERAS CARDENAS JHON ALEXANDER</t>
  </si>
  <si>
    <t>315 3100717</t>
  </si>
  <si>
    <t>jacflayd@hotmail.com;jcontrera12@uniminuto.edu.co</t>
  </si>
  <si>
    <t>jcontrera12@uniminuto.edu.co</t>
  </si>
  <si>
    <t>CONTRERAS CASTILLO DIANA MILENA</t>
  </si>
  <si>
    <t>312 5840609</t>
  </si>
  <si>
    <t>diana.cc.92@hotmail.com;lokleo1902@hotmail.com;dcontrerasc@uniminuto.edu.co</t>
  </si>
  <si>
    <t>dcontrerasc@uniminuto.edu.co</t>
  </si>
  <si>
    <t>CONTRERAS CASTRO ELIANA MILEIDY</t>
  </si>
  <si>
    <t>320 3217825</t>
  </si>
  <si>
    <t>elianacontreras2013@hotmaiil..com;yuli0417@hotmail.com;econtreras3@uniminuto.edu.co</t>
  </si>
  <si>
    <t>econtreras3@uniminuto.edu.co</t>
  </si>
  <si>
    <t>CONTRERAS FARIA DINA LUZ</t>
  </si>
  <si>
    <t>321 6688310</t>
  </si>
  <si>
    <t>nenachick@hotmail.com;dcontrerasf@uniminuto.edu.co</t>
  </si>
  <si>
    <t>dcontrerasf@uniminuto.edu.co</t>
  </si>
  <si>
    <t>CONTRERAS MARTIN MANUEL ALEJANDRO</t>
  </si>
  <si>
    <t>alejomc894@gmail.com;alejomc89@hotmail.com;mcontr20@uniminuto.edu;mcontr20@uniminuto.edu.co</t>
  </si>
  <si>
    <t>CONTRERAS RODRIGUEZ ARNOLD STEVEN</t>
  </si>
  <si>
    <t>320 8243990</t>
  </si>
  <si>
    <t>steven_9201@hotmail.com;acontrera11@uniminuto.edu.co</t>
  </si>
  <si>
    <t>acontrera11@uniminuto.edu.co</t>
  </si>
  <si>
    <t>CONTRERAS SILVA CLAUDIA PATRICIA</t>
  </si>
  <si>
    <t>314 7234023</t>
  </si>
  <si>
    <t>claucon-87@hotmail.com;ccontrerass@uniminuto.edu.co</t>
  </si>
  <si>
    <t>ccontrerass@uniminuto.edu.co</t>
  </si>
  <si>
    <t>CORCHUELO OCHOA ANGIE JULIETH</t>
  </si>
  <si>
    <t>juliethzitha_10_13@hotmail.com;acorchueloo@uniminuto.edu.co</t>
  </si>
  <si>
    <t>acorchueloo@uniminuto.edu.co</t>
  </si>
  <si>
    <t>CORONADO LOPEZ DORA ALBA LUCIA</t>
  </si>
  <si>
    <t>091 8271349</t>
  </si>
  <si>
    <t>300 4433231</t>
  </si>
  <si>
    <t>doraalbalucia@gmail.com;dcoronadolo@uniminuto.edu.co;doraalbalucia@gmail.com</t>
  </si>
  <si>
    <t>dcoronadolo@uniminuto.edu.co</t>
  </si>
  <si>
    <t>CORREA BELTRAN JENIFER ANDREA</t>
  </si>
  <si>
    <t>310 3074425</t>
  </si>
  <si>
    <t>andreaalcielo@hotmail.com;kmyls97@hotmail.com;jcorre42@uniminuto.edu.co</t>
  </si>
  <si>
    <t>jcorre42@uniminuto.edu.co</t>
  </si>
  <si>
    <t>CORREA CONTRERAS EDWIN  DAVID</t>
  </si>
  <si>
    <t>313 7565562</t>
  </si>
  <si>
    <t>ecorreacont@uniminuto.edu.co;mariag-santi@hotmail.com</t>
  </si>
  <si>
    <t>ecorreacont@uniminuto.edu.co</t>
  </si>
  <si>
    <t>CORREA TORRES YILY STHEFANNY</t>
  </si>
  <si>
    <t>313 4354555</t>
  </si>
  <si>
    <t>sthefato@hotmail.com;ycorreatorr@uniminuto.edu.co</t>
  </si>
  <si>
    <t>ycorreatorr@uniminuto.edu.co</t>
  </si>
  <si>
    <t>CORREA VALDERRAMA KATHERIN ALEXANDRA</t>
  </si>
  <si>
    <t>314 2620562</t>
  </si>
  <si>
    <t>kacova90@hotmail.com;kcorreavald@uniminuto.edu.co</t>
  </si>
  <si>
    <t>kcorreavald@uniminuto.edu.co</t>
  </si>
  <si>
    <t>CORREDOR BAUTISTA KATHERIN JULIETH</t>
  </si>
  <si>
    <t>318 7883970</t>
  </si>
  <si>
    <t>kathe1832@hotmail.com;kcorredorba@uniminuto.edu.co</t>
  </si>
  <si>
    <t>kcorredorba@uniminuto.edu.co</t>
  </si>
  <si>
    <t>CORREDOR CABALLERO FABIAN EDUARDO</t>
  </si>
  <si>
    <t>314 2781748</t>
  </si>
  <si>
    <t>fabiankbllro@gmail.com;fcorredorca@uniminuto.edu.co</t>
  </si>
  <si>
    <t>fcorredorca@uniminuto.edu.co</t>
  </si>
  <si>
    <t>CORREDOR SAAVEDRA YULI VIVIANA</t>
  </si>
  <si>
    <t>320 2541931</t>
  </si>
  <si>
    <t>vivicorre_18@hotmail.com;ycorred3@uniminuto.edu.co</t>
  </si>
  <si>
    <t>ycorred3@uniminuto.edu.co</t>
  </si>
  <si>
    <t>CORREDOR TRIANA DIEGO IVAN</t>
  </si>
  <si>
    <t>321 4685002</t>
  </si>
  <si>
    <t>diegoivan20@hotmail.com;dcorredortr@uniminuto.edu.co</t>
  </si>
  <si>
    <t>dcorredortr@uniminuto.edu.co</t>
  </si>
  <si>
    <t>CORREDOR VALDEZ ALISON JULIETH</t>
  </si>
  <si>
    <t>321 2830473</t>
  </si>
  <si>
    <t>alivaldez22@hotmail.com;acorredorva@uniminuto.edu.co</t>
  </si>
  <si>
    <t>acorredorva@uniminuto.edu.co</t>
  </si>
  <si>
    <t>CORREDOR VILLARREAL JENNY KATHERINE</t>
  </si>
  <si>
    <t>1 8511284</t>
  </si>
  <si>
    <t>jcorre41@uniminuto.edu;jkkv@hotmail.com;jcorre41@uniminuto.edu.co</t>
  </si>
  <si>
    <t>jcorre41@uniminuto.edu.co</t>
  </si>
  <si>
    <t>CORTES ACERO ADRIAN ESTIBEN</t>
  </si>
  <si>
    <t>310 7465337</t>
  </si>
  <si>
    <t>adrianjya10@hotmail.com;acortesace1@uniminuto.edu.co</t>
  </si>
  <si>
    <t>acortesace1@uniminuto.edu.co</t>
  </si>
  <si>
    <t>CORTES ACERO ANYELA MARCELA</t>
  </si>
  <si>
    <t>313 8475977</t>
  </si>
  <si>
    <t>lavega-infancia@hotmail.com;acortesacer@uniminuto.edu.co</t>
  </si>
  <si>
    <t>acortesacer@uniminuto.edu.co</t>
  </si>
  <si>
    <t>CORTES AMAYA JENNY ROCIO</t>
  </si>
  <si>
    <t>jcorte58@uniminuto.edu.co</t>
  </si>
  <si>
    <t>CORTES DONCEL MONICA ISABEL</t>
  </si>
  <si>
    <t>312 3608464</t>
  </si>
  <si>
    <t>monimoni2409@hotmail.com;mcortesdonc@uniminuto.edu.co</t>
  </si>
  <si>
    <t>mcortesdonc@uniminuto.edu.co</t>
  </si>
  <si>
    <t>CORTES ESPINOSA WILLIAM ANDRES</t>
  </si>
  <si>
    <t>312 4269949</t>
  </si>
  <si>
    <t>america3012009@hotmail.com;wcortesespi@uniminuto.edu.co</t>
  </si>
  <si>
    <t>wcortesespi@uniminuto.edu.co</t>
  </si>
  <si>
    <t>CORTES LOMBO MONICA ALEJANDRA</t>
  </si>
  <si>
    <t>312 5043377</t>
  </si>
  <si>
    <t>ing.alejandracortes@hotmail.com;mcorteslomb@uniminuto.edu.co</t>
  </si>
  <si>
    <t>mcorteslomb@uniminuto.edu.co</t>
  </si>
  <si>
    <t>CORTES MORA HANSEL ENRIQUE</t>
  </si>
  <si>
    <t>royal.master_gpx@hotmail.com;hcortesm@uniminuto.edu.co</t>
  </si>
  <si>
    <t>hcortesm@uniminuto.edu.co</t>
  </si>
  <si>
    <t>CORTES OCAMPO LEIDY MARCELA</t>
  </si>
  <si>
    <t>313 2624040</t>
  </si>
  <si>
    <t>marcelitacor@hotmail.com;lcortesocam@uniminuto.edu.co</t>
  </si>
  <si>
    <t>lcortesocam@uniminuto.edu.co</t>
  </si>
  <si>
    <t>CORTES PARRA JONATHAN FELIPE</t>
  </si>
  <si>
    <t>313 2028374</t>
  </si>
  <si>
    <t>pipe_031192@hotmail.com;jcortesparr@uniminuto.edu.co</t>
  </si>
  <si>
    <t>jcortesparr@uniminuto.edu.co</t>
  </si>
  <si>
    <t>CORTES PORRAS MAYERLY ROCIO</t>
  </si>
  <si>
    <t>314 4138695</t>
  </si>
  <si>
    <t>cortesmayerly@gmail.com;mayocrispi@hotmail.com;mcorte24@uniminuto.edu.co</t>
  </si>
  <si>
    <t>mcorte24@uniminuto.edu.co</t>
  </si>
  <si>
    <t>CORTES RUIZ LEYDY CAROLINA</t>
  </si>
  <si>
    <t>311 8185364</t>
  </si>
  <si>
    <t>caritokitty@hotmail.com;lcortesruiz@uniminuto.edu.co</t>
  </si>
  <si>
    <t>lcortesruiz@uniminuto.edu.co</t>
  </si>
  <si>
    <t>CORTES SARMIENTO JOHANA MARCELA</t>
  </si>
  <si>
    <t>j.ohana1722@hotmail.com;jcorte73@uniminuto.edu.co</t>
  </si>
  <si>
    <t>jcorte73@uniminuto.edu.co</t>
  </si>
  <si>
    <t xml:space="preserve">CORTES TIQUE YENIFER </t>
  </si>
  <si>
    <t>031 5754925</t>
  </si>
  <si>
    <t>321 3287027</t>
  </si>
  <si>
    <t>tifa1996@live.com;ycortestiqu@uniminuto.edu.co</t>
  </si>
  <si>
    <t>ycortestiqu@uniminuto.edu.co</t>
  </si>
  <si>
    <t xml:space="preserve">CORTES VASQUEZ VANESSA </t>
  </si>
  <si>
    <t>vanenna25@hotmail.com;vcortesv@uniminuto.edu.co;vanenna25@hotmail.com</t>
  </si>
  <si>
    <t>vcortesv@uniminuto.edu.co</t>
  </si>
  <si>
    <t>COTAMO MOLINA JOHN ALEXANDER</t>
  </si>
  <si>
    <t>321 4180696</t>
  </si>
  <si>
    <t>johncotamo@hotmail.com;thereason1901@hotmail.com;jcotamomoli@uniminuto.edu.co</t>
  </si>
  <si>
    <t>jcotamomoli@uniminuto.edu.co</t>
  </si>
  <si>
    <t>COY HERRERA JAIR ALEXIS</t>
  </si>
  <si>
    <t>312 3964783</t>
  </si>
  <si>
    <t>321 2295781</t>
  </si>
  <si>
    <t>alexxez123@hotmail.com;jcoyherrera@uniminuto.edu.co</t>
  </si>
  <si>
    <t>jcoyherrera@uniminuto.edu.co</t>
  </si>
  <si>
    <t>COY NIÑO NANCY YAZMIN</t>
  </si>
  <si>
    <t>320 4085903</t>
  </si>
  <si>
    <t>nancygs1978@hotmail.com;ncoynino@uniminuto.edu.co</t>
  </si>
  <si>
    <t>ncoynino@uniminuto.edu.co</t>
  </si>
  <si>
    <t>COY REYES WILSON HERNAN</t>
  </si>
  <si>
    <t>318 3838540</t>
  </si>
  <si>
    <t>wilhercore89@gmail.com;wcoyreyes@uniminuto.edu.co</t>
  </si>
  <si>
    <t>wcoyreyes@uniminuto.edu.co</t>
  </si>
  <si>
    <t>CRISTANCHO ESTRADA IVAN DARIO</t>
  </si>
  <si>
    <t>320 8863690</t>
  </si>
  <si>
    <t>ivan.2080@hotmail.com;icristancho@uniminuto.edu.co</t>
  </si>
  <si>
    <t>icristancho@uniminuto.edu.co</t>
  </si>
  <si>
    <t>CRISTANCHO MONTAÑO LIZETH CATERIN</t>
  </si>
  <si>
    <t>320 8217821</t>
  </si>
  <si>
    <t>lizeth-cristancho@hotmail.com;lcristanch7@uniminuto.edu.co</t>
  </si>
  <si>
    <t>lcristanch7@uniminuto.edu.co</t>
  </si>
  <si>
    <t>CRISTANCHO QUINTERO ANGIE KATHERINE</t>
  </si>
  <si>
    <t>320 3556796</t>
  </si>
  <si>
    <t>ancrisquin@gmail.com;acristanch4@uniminuto.edu.co</t>
  </si>
  <si>
    <t>acristanch4@uniminuto.edu.co</t>
  </si>
  <si>
    <t>CRISTIANO OVALLE JASBLEIDI ESTEFANNY</t>
  </si>
  <si>
    <t>311 2352227</t>
  </si>
  <si>
    <t>jass_100811@hotmail.com;jcristanch4@uniminuto.edu.co</t>
  </si>
  <si>
    <t>jcristanch4@uniminuto.edu.co</t>
  </si>
  <si>
    <t>CRUZ BAQUERO DERLY ALIXNEY</t>
  </si>
  <si>
    <t>8 492034</t>
  </si>
  <si>
    <t>320 2165177</t>
  </si>
  <si>
    <t>dalicruz@yahoo.com;dcruzbaquer@uniminuto.edu.co</t>
  </si>
  <si>
    <t>dcruzbaquer@uniminuto.edu.co</t>
  </si>
  <si>
    <t>CRUZ BERMUDEZ MARIA DEL CARMEN</t>
  </si>
  <si>
    <t>316 4280250</t>
  </si>
  <si>
    <t>carmen_picis_16@hotmail.com;macacru2011@hotmail.com;mcruzbe1@uniminuto.edu.co</t>
  </si>
  <si>
    <t>mcruzbe1@uniminuto.edu.co</t>
  </si>
  <si>
    <t>CRUZ CARDENAS ANDRES CAMILO</t>
  </si>
  <si>
    <t>320 4787825</t>
  </si>
  <si>
    <t>acruzcarden@uniminuto.edu.co;andres3112@live.com</t>
  </si>
  <si>
    <t>acruzcarden@uniminuto.edu.co</t>
  </si>
  <si>
    <t>CRUZ GOMEZ KATHERINE JOHANNA</t>
  </si>
  <si>
    <t>301 4172964</t>
  </si>
  <si>
    <t>kathesantis@hotmail.com;kcruzgomez@uniminuto.edu.co</t>
  </si>
  <si>
    <t>kcruzgomez@uniminuto.edu.co</t>
  </si>
  <si>
    <t>CRUZ GONZALEZ LENIN FABIAN</t>
  </si>
  <si>
    <t>310 2782879</t>
  </si>
  <si>
    <t>lcruzgon@uniminuto.edu.co</t>
  </si>
  <si>
    <t>CRUZ HUERFANO YINETH YISED</t>
  </si>
  <si>
    <t>091 8360142</t>
  </si>
  <si>
    <t>ayineth8418@hotmail.com;ycruzhuerfa@uniminuto.edu.co</t>
  </si>
  <si>
    <t>ycruzhuerfa@uniminuto.edu.co</t>
  </si>
  <si>
    <t>CRUZ JULICUE MARTA CECILIA</t>
  </si>
  <si>
    <t>313 3460464</t>
  </si>
  <si>
    <t>martcecicruz@hotmail.com;mcruzjulicu@uniminuto.edu.co</t>
  </si>
  <si>
    <t>mcruzjulicu@uniminuto.edu.co</t>
  </si>
  <si>
    <t>CRUZ LABRADOR PETER ALEJANDRO</t>
  </si>
  <si>
    <t>091 8357094</t>
  </si>
  <si>
    <t>313 8529694</t>
  </si>
  <si>
    <t>peter_08_02@hotmail.com;pcruzlab@uniminuto.edu.co</t>
  </si>
  <si>
    <t>pcruzlab@uniminuto.edu.co</t>
  </si>
  <si>
    <t>CRUZ ORTIZ KAREN GINNETH</t>
  </si>
  <si>
    <t>318 4018011</t>
  </si>
  <si>
    <t>car_ginn_92@hotmail.es;kcruzortiz@uniminuto.edu.co</t>
  </si>
  <si>
    <t>kcruzortiz@uniminuto.edu.co</t>
  </si>
  <si>
    <t>CRUZ PENAGOS DIEGO ANDRES</t>
  </si>
  <si>
    <t>dandrescp@gmail.com;dandrescp@hotmail.com;dcruzpen@uniminuto.edu.co</t>
  </si>
  <si>
    <t>dcruzpen@uniminuto.edu.co</t>
  </si>
  <si>
    <t>CRUZ SUAREZ HEINER ARLEY</t>
  </si>
  <si>
    <t>321 2799938</t>
  </si>
  <si>
    <t>heiner_cruz@hotmail.com;hcruzsuarez@uniminuto.edu.co</t>
  </si>
  <si>
    <t>hcruzsuarez@uniminuto.edu.co</t>
  </si>
  <si>
    <t>CUADROS YEPES LUIS ALFREDO</t>
  </si>
  <si>
    <t>312 4754165</t>
  </si>
  <si>
    <t>yepes_103@hotmail.com;lcuadro2@uniminuto.edu.co</t>
  </si>
  <si>
    <t>lcuadro2@uniminuto.edu.co</t>
  </si>
  <si>
    <t xml:space="preserve">CUBIDES VANEGAS JINETH </t>
  </si>
  <si>
    <t>311 8617784</t>
  </si>
  <si>
    <t>jcubide5@uniminuto.edu.co;jina14_@hotmail.com</t>
  </si>
  <si>
    <t>CUBILLOS  SALGADO JUAN CARLOS</t>
  </si>
  <si>
    <t>311 8837139</t>
  </si>
  <si>
    <t>juan.magno@hotmail.com;jcubilloss1@uniminuto.edu.co</t>
  </si>
  <si>
    <t>jcubilloss1@uniminuto.edu.co</t>
  </si>
  <si>
    <t>CUBILLOS CAICEDO ZULMA DERLY</t>
  </si>
  <si>
    <t>312 5179795</t>
  </si>
  <si>
    <t>zulmalex31@yahoo.com;zcubillo@uniminuto.edu.co</t>
  </si>
  <si>
    <t>zcubillo@uniminuto.edu.co</t>
  </si>
  <si>
    <t>CUBILLOS MORA EDNA ROCIO</t>
  </si>
  <si>
    <t>321 2745215</t>
  </si>
  <si>
    <t>ednarocioej@gmail.com;ecubillosmo@uniminuto.edu.co</t>
  </si>
  <si>
    <t>ecubillosmo@uniminuto.edu.co</t>
  </si>
  <si>
    <t>CUBILLOS RODRIGUEZ PAOLA ANDREA</t>
  </si>
  <si>
    <t>320 4455802</t>
  </si>
  <si>
    <t>pcubillos-1103@hotmail.com;pcubillosro@uniminuto.edu.co</t>
  </si>
  <si>
    <t>pcubillosro@uniminuto.edu.co</t>
  </si>
  <si>
    <t>CUBILLOS SARMIENTO SERGIO ALEJANDRO</t>
  </si>
  <si>
    <t>fenix15a@hotmail.com;scubilloss2@uniminuto.edu.co</t>
  </si>
  <si>
    <t>scubilloss2@uniminuto.edu.co</t>
  </si>
  <si>
    <t>CUCAITA RODRIGUEZ NURY MARITZA</t>
  </si>
  <si>
    <t>maryposa-2012@hotmail.com;ncucaita@uniminuto.edu.co</t>
  </si>
  <si>
    <t>ncucaita@uniminuto.edu.co</t>
  </si>
  <si>
    <t>CUENCA NEME JESSICA DANIELA</t>
  </si>
  <si>
    <t>318 7374560</t>
  </si>
  <si>
    <t>dani.negrita@hotmail.com;jcuencaneme@uniminuto.edu;jcuencaneme@uniminuto.edu.co</t>
  </si>
  <si>
    <t>jcuencaneme@uniminuto.edu.co</t>
  </si>
  <si>
    <t>CUERVO NIETO LEYDI DIANA</t>
  </si>
  <si>
    <t>leydidi2704@hotmail.com;lcuervoniet@uniminuto.edu.co</t>
  </si>
  <si>
    <t>lcuervoniet@uniminuto.edu.co</t>
  </si>
  <si>
    <t>CULMA VELA FABIO ALEJANDRO</t>
  </si>
  <si>
    <t>321 4224020</t>
  </si>
  <si>
    <t>fabio_alex50@hotmail.com;fculmave@uniminuto.edu.co</t>
  </si>
  <si>
    <t>fculmave@uniminuto.edu.co</t>
  </si>
  <si>
    <t xml:space="preserve">CUMACO TIQUE JAIRO </t>
  </si>
  <si>
    <t>1 5754307</t>
  </si>
  <si>
    <t>jcumaco@gmail.com;jcumaco1@uniminuto.edu.co</t>
  </si>
  <si>
    <t>jcumaco1@uniminuto.edu.co</t>
  </si>
  <si>
    <t xml:space="preserve">CUPITRA BARON JOSUE </t>
  </si>
  <si>
    <t>314 4937646</t>
  </si>
  <si>
    <t>cupitrabaronjosue@yahoo.es;jcupitrabar@uniminuto.edu.co</t>
  </si>
  <si>
    <t>jcupitrabar@uniminuto.edu.co</t>
  </si>
  <si>
    <t>CUSBA TORRES ROSA ELENA</t>
  </si>
  <si>
    <t>312 3152724</t>
  </si>
  <si>
    <t>ljac123@hotmail.com;rcusbatorre@uniminuto.edu.co</t>
  </si>
  <si>
    <t>rcusbatorre@uniminuto.edu.co</t>
  </si>
  <si>
    <t>DAZA ROLDAN YULY VENERANDA</t>
  </si>
  <si>
    <t>312 5512305</t>
  </si>
  <si>
    <t>jdr1908-@hotmail.com;ydazaroldan@uniminuto.edu.co</t>
  </si>
  <si>
    <t>ydazaroldan@uniminuto.edu.co</t>
  </si>
  <si>
    <t xml:space="preserve">DE LA CRUZ BURBANO EVER </t>
  </si>
  <si>
    <t>310 2311488</t>
  </si>
  <si>
    <t>everdelacruz1082@hotmail.com;edelacruzbu@uniminuto.edu.co</t>
  </si>
  <si>
    <t>edelacruzbu@uniminuto.edu.co</t>
  </si>
  <si>
    <t>DE LA HORTUA BEJARANO MARCO AURELIO</t>
  </si>
  <si>
    <t>312 3351102</t>
  </si>
  <si>
    <t>macaco-1995@hotmail.com;mdelahortua@uniminuto.edu.co</t>
  </si>
  <si>
    <t>mdelahortua@uniminuto.edu.co</t>
  </si>
  <si>
    <t>DELGADILLO ROMERO DORA NELLY</t>
  </si>
  <si>
    <t>320 4181442</t>
  </si>
  <si>
    <t>dorauni1991@outlook.com;ddelgadill1@uniminuto.edu.co</t>
  </si>
  <si>
    <t>ddelgadill1@uniminuto.edu.co</t>
  </si>
  <si>
    <t>DELGADO CASTRO BRAYAN ROBERTO</t>
  </si>
  <si>
    <t>318 5576936</t>
  </si>
  <si>
    <t>delgado5010@hotmail.com;bdelgadocas@uniminuto.edu.co</t>
  </si>
  <si>
    <t>bdelgadocas@uniminuto.edu.co</t>
  </si>
  <si>
    <t>DELGADO CASTRO NORMA CONSTANZA</t>
  </si>
  <si>
    <t>312 4750756</t>
  </si>
  <si>
    <t>constanza_delgado@hotmail.com;ndelgadocas@uniminuto.edu.co</t>
  </si>
  <si>
    <t>ndelgadocas@uniminuto.edu.co</t>
  </si>
  <si>
    <t>DELGADO ROZO ERIKA YULIANY</t>
  </si>
  <si>
    <t>313 4123710</t>
  </si>
  <si>
    <t>erikayuly9201@hotmail.com;edelgadoroz@uniminuto.edu.co</t>
  </si>
  <si>
    <t>edelgadoroz@uniminuto.edu.co</t>
  </si>
  <si>
    <t xml:space="preserve">DELGADO SUAREZ GUILLERMO </t>
  </si>
  <si>
    <t>1 4263636</t>
  </si>
  <si>
    <t>guillerdel@gmail.com;gdelgadosua@uniminuto.edu.co</t>
  </si>
  <si>
    <t>gdelgadosua@uniminuto.edu.co</t>
  </si>
  <si>
    <t>DELGADO VARGAS CARLOS ANDRES</t>
  </si>
  <si>
    <t>321 8794899</t>
  </si>
  <si>
    <t>andrelk12@hotmail.com;cdelgadovar@uniminuto.edu.co</t>
  </si>
  <si>
    <t>DEVIA BURGOS LAURA STEFANY</t>
  </si>
  <si>
    <t>320 2377684</t>
  </si>
  <si>
    <t>lauracrazy_06@hotmail.com;ldeviaburg1@uniminuto.edu.co</t>
  </si>
  <si>
    <t>ldeviaburg1@uniminuto.edu.co</t>
  </si>
  <si>
    <t>DIAZ BARBOSA LADY VIVIANA</t>
  </si>
  <si>
    <t>031 7290938</t>
  </si>
  <si>
    <t>300 2230504</t>
  </si>
  <si>
    <t>vivianadiaz@hotmail.es;ldiazbarbos@uniminuto.edu.co</t>
  </si>
  <si>
    <t>ldiazbarbos@uniminuto.edu.co</t>
  </si>
  <si>
    <t>DIAZ CARDENAS JESSICA NATALIA</t>
  </si>
  <si>
    <t>314 3156732</t>
  </si>
  <si>
    <t>jessikdk123@hotmail.com;ndiazcarden@uniminuto.edu.co</t>
  </si>
  <si>
    <t>ndiazcarden@uniminuto.edu.co</t>
  </si>
  <si>
    <t>DIAZ CASTIBLANCO LEIDY ALEXANDRA</t>
  </si>
  <si>
    <t>314 2226892</t>
  </si>
  <si>
    <t>jgabodiazsastre@gmail.com;ldiazcastib@uniminuto.edu.co</t>
  </si>
  <si>
    <t>ldiazcastib@uniminuto.edu.co</t>
  </si>
  <si>
    <t>DIAZ CASTIBLANCO LILIANA CAROLINA</t>
  </si>
  <si>
    <t>carodica18@hotmail.com;ldiazca2@uniminuto.edu;ldiazca2@uniminuto.edu.co</t>
  </si>
  <si>
    <t>ldiazca2@uniminuto.edu.co</t>
  </si>
  <si>
    <t>DIAZ CASTILLO ANGELICA MARIA</t>
  </si>
  <si>
    <t>821 3223</t>
  </si>
  <si>
    <t>321 3998066</t>
  </si>
  <si>
    <t>angelicamariadiazcastilo@hotmail.com;adiazcastil@uniminuto.edu.co</t>
  </si>
  <si>
    <t>adiazcastil@uniminuto.edu.co</t>
  </si>
  <si>
    <t>DIAZ CASTRO KAREN JULIETH</t>
  </si>
  <si>
    <t>311 4732406</t>
  </si>
  <si>
    <t>everyhappy2007@hotmail.com;kdiazcastro@uniminuto.edu;kdiazcastro@uniminuto.edu.co</t>
  </si>
  <si>
    <t>kdiazcastro@uniminuto.edu.co</t>
  </si>
  <si>
    <t>DIAZ COLLAZOS ELIDA CAROLINA</t>
  </si>
  <si>
    <t>caritodiazcol@hotmail.com;carolina-diaz@live.com;ediazcollaz@uniminuto.edu.co</t>
  </si>
  <si>
    <t>ediazcollaz@uniminuto.edu.co</t>
  </si>
  <si>
    <t>DIAZ DIAZ WENDY MARCELA</t>
  </si>
  <si>
    <t>312 3301063</t>
  </si>
  <si>
    <t>marcelitha-94@hotmail.com;wdiazdiaz@uniminuto.edu.co</t>
  </si>
  <si>
    <t>wdiazdiaz@uniminuto.edu.co</t>
  </si>
  <si>
    <t>DIAZ GONZALEZ EDWIN FERNEI</t>
  </si>
  <si>
    <t>1 6715360</t>
  </si>
  <si>
    <t>askniwdediaxgonxalex@hotmail.com;edwindiazgonzalez@hotmail.com;edwinfdiazgonzalez@gmail.com;ediazgon@uniminuto.edu.co;edwinskagozalez@hotmail.com</t>
  </si>
  <si>
    <t>ediazgon@uniminuto.edu.co</t>
  </si>
  <si>
    <t>DIAZ HERNANDEZ BAYRON SLEYNN</t>
  </si>
  <si>
    <t>311 2859877</t>
  </si>
  <si>
    <t>bayron-333@hotmail.com;bdiazhernan@uniminuto.edu.co</t>
  </si>
  <si>
    <t>bdiazhernan@uniminuto.edu.co</t>
  </si>
  <si>
    <t>DIAZ HERNANDEZ LAURA CAMILA</t>
  </si>
  <si>
    <t>1 4619769</t>
  </si>
  <si>
    <t>lac.ami@hotmail.com;ldiazherna2@uniminuto.edu.co</t>
  </si>
  <si>
    <t>ldiazherna2@uniminuto.edu.co</t>
  </si>
  <si>
    <t>DIAZ IBAÑEZ LINDA LOREN</t>
  </si>
  <si>
    <t>314 2902019</t>
  </si>
  <si>
    <t>lindalore15@hotmail.com;lindaloren.91@hotmail.com;ldiaziba@uniminuto.edu.co</t>
  </si>
  <si>
    <t>ldiaziba@uniminuto.edu.co</t>
  </si>
  <si>
    <t xml:space="preserve">DIAZ LEON VANESA </t>
  </si>
  <si>
    <t>320 3907459</t>
  </si>
  <si>
    <t>divanesa94@hotmail.com;vdiazleon@uniminuto.edu.co</t>
  </si>
  <si>
    <t>vdiazleon@uniminuto.edu.co</t>
  </si>
  <si>
    <t>DIAZ MANJARREZ MARIA FERNANDA</t>
  </si>
  <si>
    <t>098 2479000</t>
  </si>
  <si>
    <t>320 3607996</t>
  </si>
  <si>
    <t>mafe941024@hotmail.com;mdiazmanjar@uniminuto.edu.co</t>
  </si>
  <si>
    <t>mdiazmanjar@uniminuto.edu.co</t>
  </si>
  <si>
    <t>DIAZ MEDINA PAULA VERONICA</t>
  </si>
  <si>
    <t>313 3639810</t>
  </si>
  <si>
    <t>vero.diaz982@gmail.com;pdiazmedina@uniminuto.edu.co</t>
  </si>
  <si>
    <t>pdiazmedina@uniminuto.edu.co</t>
  </si>
  <si>
    <t>DIAZ MENDEZ LUIS ARLEY</t>
  </si>
  <si>
    <t>318 2665535</t>
  </si>
  <si>
    <t>ldias@santafe.comco;ldiazmendez@uniminuto.edu.co</t>
  </si>
  <si>
    <t>ldiazmendez@uniminuto.edu.co</t>
  </si>
  <si>
    <t>DIAZ MURCIA LAURA VANESSA</t>
  </si>
  <si>
    <t>091 8338106</t>
  </si>
  <si>
    <t>318 4223213</t>
  </si>
  <si>
    <t>lauravanessadiazmurcia@hotmail.com;ldiazmurci1@uniminuto.edu.co;ldiazmurci1@uniminuto.edu.co</t>
  </si>
  <si>
    <t>DIAZ QUEMBA IVONNE CAROLINA</t>
  </si>
  <si>
    <t>320 4589264</t>
  </si>
  <si>
    <t>carito_94@hotmail.com;idiazquemba@uniminuto.edu.co</t>
  </si>
  <si>
    <t>idiazquemba@uniminuto.edu.co</t>
  </si>
  <si>
    <t>DIAZ REYES JESSICA PAOLA</t>
  </si>
  <si>
    <t>310 7797111</t>
  </si>
  <si>
    <t>jdiazre1@uniminuto.edu;jessikin59@hotmail.com;jdiazre1@uniminuto.edu.co</t>
  </si>
  <si>
    <t>jdiazre1@uniminuto.edu.co</t>
  </si>
  <si>
    <t>DIAZ RODRIGUEZ ANGELA JOHANA</t>
  </si>
  <si>
    <t>311 8341357</t>
  </si>
  <si>
    <t>angeladiaz_0929@hotmail.com;adiazro7@uniminuto.edu.co</t>
  </si>
  <si>
    <t>adiazro7@uniminuto.edu.co</t>
  </si>
  <si>
    <t>DIAZ RODRIGUEZ MARIA LEONOR</t>
  </si>
  <si>
    <t>1 2612209</t>
  </si>
  <si>
    <t>leonor220675@yahoo.es;mdiazrodri1@uniminuto.edu.co</t>
  </si>
  <si>
    <t>mdiazrodri1@uniminuto.edu.co</t>
  </si>
  <si>
    <t>DIAZ RODRIGUEZ MICHAEL STEVEN</t>
  </si>
  <si>
    <t>311 2369932</t>
  </si>
  <si>
    <t>michael_2895@hotmail.com;mdiazrodri2@uniminuto.edu.co</t>
  </si>
  <si>
    <t>mdiazrodri2@uniminuto.edu.co</t>
  </si>
  <si>
    <t>DIAZ RUIZ OSCAR BAYRON</t>
  </si>
  <si>
    <t>310 3132817</t>
  </si>
  <si>
    <t>oscar.bay.ron2020@hotmail.com;odiazruiz@uniminuto.edu.co</t>
  </si>
  <si>
    <t>odiazruiz@uniminuto.edu.co</t>
  </si>
  <si>
    <t>DIAZ SABOGAL ANGIE CAROLINA</t>
  </si>
  <si>
    <t>320 8434769</t>
  </si>
  <si>
    <t>angiediaz1993@hotmail.com;adiazsab@uniminuto.edu.co</t>
  </si>
  <si>
    <t>adiazsab@uniminuto.edu.co</t>
  </si>
  <si>
    <t>DIAZ USAQUEN MICHAEL SEBASTIAN</t>
  </si>
  <si>
    <t>320 8222321</t>
  </si>
  <si>
    <t>mdu_13@hotmail.conm;mdiazusaque@uniminuto.edu.co</t>
  </si>
  <si>
    <t>mdiazusaque@uniminuto.edu.co</t>
  </si>
  <si>
    <t xml:space="preserve">DIAZ VARGAS GLORIA </t>
  </si>
  <si>
    <t>316 5237850</t>
  </si>
  <si>
    <t>diazvargas81@yahoo.com;gloria.diaz.vargas@gmail.com;gdiazvar@uniminuto.edu.co</t>
  </si>
  <si>
    <t>gdiazvar@uniminuto.edu.co</t>
  </si>
  <si>
    <t>DIAZ VILLALBA JHON FREDY</t>
  </si>
  <si>
    <t>091 8354065</t>
  </si>
  <si>
    <t>311 2117995</t>
  </si>
  <si>
    <t>dmente_03@hotmail.com;jdiazvil@uniminuto.edu.co</t>
  </si>
  <si>
    <t>jdiazvil@uniminuto.edu.co</t>
  </si>
  <si>
    <t>DIMAS BARCO DIEGO FERNANDO</t>
  </si>
  <si>
    <t>310 4853966</t>
  </si>
  <si>
    <t>diegodimas16@hotmail.com;diegodimas@hotmail.com;ddimasba@uniminuto.edu.co</t>
  </si>
  <si>
    <t>ddimasba@uniminuto.edu.co</t>
  </si>
  <si>
    <t>DIMAS CARDENAS DIEGO ALEXANDER</t>
  </si>
  <si>
    <t>321 2331546</t>
  </si>
  <si>
    <t>diegodimas9410@hotmail.com;ddimascarde@uniminuto.edu.co</t>
  </si>
  <si>
    <t>ddimascarde@uniminuto.edu.co</t>
  </si>
  <si>
    <t>DOMINGUEZ ARIAS ANA CAROLINA</t>
  </si>
  <si>
    <t>314 2444542</t>
  </si>
  <si>
    <t>carol.angelnegro@hotmail.com;karol.arias9999@outlook.com;adoming9@uniminuto.edu.co;karol.angelnegro@hotmail.com</t>
  </si>
  <si>
    <t>adoming9@uniminuto.edu.co</t>
  </si>
  <si>
    <t>DUARTE  ORJUELA JEISSON EDUARDO</t>
  </si>
  <si>
    <t>314 3511157</t>
  </si>
  <si>
    <t>j-jeduardo777@hotmail.com;jduarteorju@uniminuto.edu.co</t>
  </si>
  <si>
    <t>jduarteorju@uniminuto.edu.co</t>
  </si>
  <si>
    <t>DUARTE CASTAÑEDA WILLIAM GIOVANNI</t>
  </si>
  <si>
    <t>wllm569@hotmail.com;wduartecast@uniminuto.edu.co</t>
  </si>
  <si>
    <t>wduartecast@uniminuto.edu.co</t>
  </si>
  <si>
    <t>DUARTE PUERTAS WEYMAR ERNEY</t>
  </si>
  <si>
    <t>weymar1569@hotmail.com;wduartep@uniminuto.edu.co</t>
  </si>
  <si>
    <t>wduartep@uniminuto.edu.co</t>
  </si>
  <si>
    <t>DUARTE QUIROGA PAULA ANDREA</t>
  </si>
  <si>
    <t>313 2891905</t>
  </si>
  <si>
    <t>p.andrea_02@hotmail.com;paulaquiroga31@gmail.com;pduartequir@uniminuto.edu.co</t>
  </si>
  <si>
    <t>pduartequir@uniminuto.edu.co</t>
  </si>
  <si>
    <t>DUARTE RODRIGUEZ JULIAN DAVID</t>
  </si>
  <si>
    <t>312 5376854</t>
  </si>
  <si>
    <t>pajarero76@hotmail.com;jduarterodr@uniminuto.edu.co</t>
  </si>
  <si>
    <t>jduarterodr@uniminuto.edu.co</t>
  </si>
  <si>
    <t>DUQUE GONGORA ERIKA NATALIA</t>
  </si>
  <si>
    <t>312 5507147</t>
  </si>
  <si>
    <t>enatalia09@hotmail.com;eduquegongo@uniminuto.edu.co</t>
  </si>
  <si>
    <t>eduquegongo@uniminuto.edu.co</t>
  </si>
  <si>
    <t xml:space="preserve">DURAN BARRERO ESTEFANIA </t>
  </si>
  <si>
    <t>312 5881740</t>
  </si>
  <si>
    <t>estefania_duran1994@hotmail.com;eduranbarre@uniminuto.edu.co</t>
  </si>
  <si>
    <t>eduranbarre@uniminuto.edu.co</t>
  </si>
  <si>
    <t>DURAN MINDIOLA MAIRA ALEJANDRA</t>
  </si>
  <si>
    <t>311 3651829</t>
  </si>
  <si>
    <t>mayrad1825@hotmail.com;mduranmindi@uniminuto.edu.co</t>
  </si>
  <si>
    <t>mduranmindi@uniminuto.edu.co</t>
  </si>
  <si>
    <t xml:space="preserve">DURAN VARGAS DANIA </t>
  </si>
  <si>
    <t>310 3188153</t>
  </si>
  <si>
    <t>daniaaa_92@hotmail.com;dduranvarga@uniminuto.edu.co</t>
  </si>
  <si>
    <t>dduranvarga@uniminuto.edu.co</t>
  </si>
  <si>
    <t>EISINGER RESTREPO DARLYN LIZETH</t>
  </si>
  <si>
    <t>000 0000000</t>
  </si>
  <si>
    <t>lizetheisinger@hotmail.com;deisingerre@uniminuto.edu.co</t>
  </si>
  <si>
    <t>deisingerre@uniminuto.edu.co</t>
  </si>
  <si>
    <t>ENCISO LIZCANO DEYBER JOSE</t>
  </si>
  <si>
    <t>317 5734837</t>
  </si>
  <si>
    <t>deyber84@hotmail.com;dencisolizc@uniminuto.edu.co</t>
  </si>
  <si>
    <t>dencisolizc@uniminuto.edu.co</t>
  </si>
  <si>
    <t>ERIRA GONZALEZ HEITHY LIZSCHETH</t>
  </si>
  <si>
    <t>313 2799595</t>
  </si>
  <si>
    <t>lizscheth_2294@hotmail.com;heriragonza@uniminuto.edu.co</t>
  </si>
  <si>
    <t>heriragonza@uniminuto.edu.co</t>
  </si>
  <si>
    <t xml:space="preserve">ESCALANTE HERNANDEZ VALERIA </t>
  </si>
  <si>
    <t>311 4985983</t>
  </si>
  <si>
    <t>misfriends_nz@hotmail.com;valeery@outlook.com;vescalanteh@uniminuto.edu.co</t>
  </si>
  <si>
    <t>vescalanteh@uniminuto.edu.co</t>
  </si>
  <si>
    <t>ESCALANTE VARGAS DANNY MIGUEL</t>
  </si>
  <si>
    <t>310 2523024</t>
  </si>
  <si>
    <t>damiesva12@gmail.com;descala1@uniminuto.edu;descala1@uniminuto.edu.co</t>
  </si>
  <si>
    <t>descala1@uniminuto.edu.co</t>
  </si>
  <si>
    <t xml:space="preserve">ESCOBAR ALCALA JONNATHAN </t>
  </si>
  <si>
    <t>313 8221116</t>
  </si>
  <si>
    <t>jea-09@hotmail.com;jescob32@uniminuto.edu;jescob32@uniminuto.edu.co</t>
  </si>
  <si>
    <t>jescob32@uniminuto.edu.co</t>
  </si>
  <si>
    <t>ESCOBAR ESCARRAGA LEYDI NATALY</t>
  </si>
  <si>
    <t>091 2301434</t>
  </si>
  <si>
    <t>313 5370039</t>
  </si>
  <si>
    <t>lescobar56@hotmail.com;lescobaresc@uniminuto.edu.co</t>
  </si>
  <si>
    <t>lescobaresc@uniminuto.edu.co</t>
  </si>
  <si>
    <t xml:space="preserve">ESCOBAR GARCIA CAROLINA </t>
  </si>
  <si>
    <t>321 3199954</t>
  </si>
  <si>
    <t>carolaina.24@hotmail.com;cescobargar@uniminuto.edu.co</t>
  </si>
  <si>
    <t>cescobargar@uniminuto.edu.co</t>
  </si>
  <si>
    <t>ESCOBAR GARCIA LUZ ADIELA</t>
  </si>
  <si>
    <t>313 8399017</t>
  </si>
  <si>
    <t>lulu.garcia22@hotmail.com;lescobarga1@uniminuto.edu.co</t>
  </si>
  <si>
    <t>lescobarga1@uniminuto.edu.co</t>
  </si>
  <si>
    <t>ESCOBAR MORA YULI CATHERINE</t>
  </si>
  <si>
    <t>313 8645976</t>
  </si>
  <si>
    <t>yusik-14@hotmail.com;yescobarmor@uniminuto.edu.co</t>
  </si>
  <si>
    <t>yescobarmor@uniminuto.edu.co</t>
  </si>
  <si>
    <t>ESCOBAR ORTIZ JAIME ANDRES</t>
  </si>
  <si>
    <t>1 7129615</t>
  </si>
  <si>
    <t>andres.escobar9212@gmail.com;jescobarort@uniminuto.edu.co</t>
  </si>
  <si>
    <t>jescobarort@uniminuto.edu.co</t>
  </si>
  <si>
    <t>ESCOBAR PORTELA PAOLA KATHERINE</t>
  </si>
  <si>
    <t>lachiquispolis@hotmail.com;pescoba2@uniminuto.edu;pescoba2@uniminuto.edu.co</t>
  </si>
  <si>
    <t>pescoba2@uniminuto.edu.co</t>
  </si>
  <si>
    <t xml:space="preserve">ESPINDOLA MARTINEZ DANIEL </t>
  </si>
  <si>
    <t>alivethemetal@hotmail.com;danielesmart23@gmail.com;despindo@uniminuto.edu.co</t>
  </si>
  <si>
    <t xml:space="preserve">ESPINOSA HERRERA YURANY </t>
  </si>
  <si>
    <t>320 8217720</t>
  </si>
  <si>
    <t>siempreyo5327@hotmail.com;yespinosahe@uniminuto.edu.co</t>
  </si>
  <si>
    <t>yespinosahe@uniminuto.edu.co</t>
  </si>
  <si>
    <t>ESPINOSA MUÑOZ YESSICA SUSANA</t>
  </si>
  <si>
    <t>yessica0115@hotmail.com;yespino9@uniminuto.edu.co</t>
  </si>
  <si>
    <t>yespino9@uniminuto.edu.co</t>
  </si>
  <si>
    <t>ESPINOZA FORERO LAURA PIEDAD</t>
  </si>
  <si>
    <t>1 2291023</t>
  </si>
  <si>
    <t>yayisp09@hotmail.com;lespinso@uniminuto.edu.co</t>
  </si>
  <si>
    <t>lespinso@uniminuto.edu.co</t>
  </si>
  <si>
    <t>ESPITIA GONZALEZ ERIKA NAYIBER</t>
  </si>
  <si>
    <t>321 8147472</t>
  </si>
  <si>
    <t>kika.espitia@hotmail.es;eespitiagon@uniminuto.edu.co</t>
  </si>
  <si>
    <t>eespitiagon@uniminuto.edu.co</t>
  </si>
  <si>
    <t xml:space="preserve">ESQUIVEL CANDIA JAROL </t>
  </si>
  <si>
    <t>310 6967119</t>
  </si>
  <si>
    <t>jarolk5@hotmail.com;jesquivelca@uniminuto.edu.co</t>
  </si>
  <si>
    <t>jesquivelca@uniminuto.edu.co</t>
  </si>
  <si>
    <t>ESTEVEZ DUEÑAS OSCAR IVAN</t>
  </si>
  <si>
    <t>321 4885459</t>
  </si>
  <si>
    <t>oestevez8@hotmail.com;oscar.6081@gmail.com;oestevez@uniminuto.edu.co</t>
  </si>
  <si>
    <t>ESTRADA MARTINEZ MARIA LOURDES</t>
  </si>
  <si>
    <t>313 4173242</t>
  </si>
  <si>
    <t>marlunita789@hotmail.com;mestrad6@uniminuto.edu.co</t>
  </si>
  <si>
    <t>mestrad6@uniminuto.edu.co</t>
  </si>
  <si>
    <t>ESTUPIÑAN ABRIL JESUS ALFONSO</t>
  </si>
  <si>
    <t>1 7276291</t>
  </si>
  <si>
    <t>alfonso_1280@hotmail.com;jestupinana@uniminuto.edu;jestupinana@uniminuto.edu.co</t>
  </si>
  <si>
    <t>jestupinana@uniminuto.edu.co</t>
  </si>
  <si>
    <t>FAGUA URIZA JOSE ELPIDIO</t>
  </si>
  <si>
    <t>epidiofagua@hotmail.com;jfaguauriza@uniminuto.edu.co</t>
  </si>
  <si>
    <t>jfaguauriza@uniminuto.edu.co</t>
  </si>
  <si>
    <t>FARIAS BERNAL JENIFFER ALEXANDRA</t>
  </si>
  <si>
    <t>310 2462779</t>
  </si>
  <si>
    <t>mflcahajajes311@hotmail.com;jfariasbern@uniminuto.edu.co</t>
  </si>
  <si>
    <t>jfariasbern@uniminuto.edu.co</t>
  </si>
  <si>
    <t>FARIAS BERNAL JESIKA MARCELA</t>
  </si>
  <si>
    <t>docente1993@gmail.com;jessi_linda310@hotmail.com;jfariasber1@uniminuto.edu.co</t>
  </si>
  <si>
    <t>jfariasber1@uniminuto.edu.co</t>
  </si>
  <si>
    <t>FERIA MORENO ANDRES DAVID</t>
  </si>
  <si>
    <t>321 3518981</t>
  </si>
  <si>
    <t>aferiamo@uniminuto.edu;aferiamo@uniminuto.edu.co</t>
  </si>
  <si>
    <t xml:space="preserve">FERNANDEZ FERNANDEZ MYRIAM </t>
  </si>
  <si>
    <t>320 4772189</t>
  </si>
  <si>
    <t>myniff@hotmail.com;mfernandez7@uniminuto.edu.co</t>
  </si>
  <si>
    <t>mfernandez7@uniminuto.edu.co</t>
  </si>
  <si>
    <t>FERNANDEZ ORTIZ ANDREA CAROLINA</t>
  </si>
  <si>
    <t>310 5521506</t>
  </si>
  <si>
    <t>k.rif.er@hotmail.com;afernandez8@uniminuto.edu.co</t>
  </si>
  <si>
    <t>afernandez8@uniminuto.edu.co</t>
  </si>
  <si>
    <t>FERNANDEZ ORTIZ KAREN TATIANA</t>
  </si>
  <si>
    <t>tatubis11@hotmail.com;kfernandezo@uniminuto.edu.co</t>
  </si>
  <si>
    <t>kfernandezo@uniminuto.edu.co</t>
  </si>
  <si>
    <t>FERNANDEZ RODRIGUEZ DEISY CATALINA</t>
  </si>
  <si>
    <t>312 5565007</t>
  </si>
  <si>
    <t>deissy2011@live.com;dferna13@uniminuto.edu.co</t>
  </si>
  <si>
    <t>FERNANDEZ VALDERRAMA CINDY DAYANA</t>
  </si>
  <si>
    <t>312 5423686</t>
  </si>
  <si>
    <t>daye_nac@hotmail.conm;cfernandezv@uniminuto.edu.co</t>
  </si>
  <si>
    <t>cfernandezv@uniminuto.edu.co</t>
  </si>
  <si>
    <t>FETECUA GAMBOA ROSA ALEXANDRA</t>
  </si>
  <si>
    <t>311 2160341</t>
  </si>
  <si>
    <t>rfetucua@uniminuto.edu.co</t>
  </si>
  <si>
    <t>FIGUEREDO MOLINA JOHN FREDY</t>
  </si>
  <si>
    <t>312 3459641</t>
  </si>
  <si>
    <t>fredysen05@hotmail.com;jfigueredom@uniminuto.edu.co</t>
  </si>
  <si>
    <t>jfigueredom@uniminuto.edu.co</t>
  </si>
  <si>
    <t>FIGUEREDO MORENO EDWIN FABIAN</t>
  </si>
  <si>
    <t>310 8161936</t>
  </si>
  <si>
    <t>efafi_91@hotmail.com;efigueredom@uniminuto.edu.co</t>
  </si>
  <si>
    <t>efigueredom@uniminuto.edu.co</t>
  </si>
  <si>
    <t>FIGUEROA CARVAJAL JORGE HELI</t>
  </si>
  <si>
    <t>yuyo818@hotmail.com;jfigueroaca@uniminuto.edu.co</t>
  </si>
  <si>
    <t>jfigueroaca@uniminuto.edu.co</t>
  </si>
  <si>
    <t>FIGUEROA GONZALEZ INGRID TATIANA</t>
  </si>
  <si>
    <t>310 2847594</t>
  </si>
  <si>
    <t>ifiguer1@uniminuto.edu;tatafigueroa65@hotmail.com;ifiguer1@uniminuto.edu.co</t>
  </si>
  <si>
    <t>ifiguer1@uniminuto.edu.co</t>
  </si>
  <si>
    <t>FIGUEROA PULIDO JOSE GUILLERMO</t>
  </si>
  <si>
    <t>091 8351587</t>
  </si>
  <si>
    <t>313 2252886</t>
  </si>
  <si>
    <t>joguifi0718@hotmail.com;jfiguer4@uniminuto.edu.co</t>
  </si>
  <si>
    <t>jfiguer4@uniminuto.edu.co</t>
  </si>
  <si>
    <t>FIORILLO OYAGA ANDREA CAMILA</t>
  </si>
  <si>
    <t>314 5603417</t>
  </si>
  <si>
    <t>andreita02@hotmail.com;afiorillooy@uniminuto.edu.co</t>
  </si>
  <si>
    <t>afiorillooy@uniminuto.edu.co</t>
  </si>
  <si>
    <t xml:space="preserve">FLORES VARGAS LILIBETH </t>
  </si>
  <si>
    <t>315 5247603</t>
  </si>
  <si>
    <t>316 6356411</t>
  </si>
  <si>
    <t>li.liflores@hotmail.com;lfloresv@uniminuto.edu.co</t>
  </si>
  <si>
    <t>lfloresv@uniminuto.edu.co</t>
  </si>
  <si>
    <t>FLOREZ AMAZO JOSE LEONARDO</t>
  </si>
  <si>
    <t>057 7602506</t>
  </si>
  <si>
    <t>leon-fuerte11@hotmail.com;jflorezamaz@uniminuto.edu.co</t>
  </si>
  <si>
    <t>jflorezamaz@uniminuto.edu.co</t>
  </si>
  <si>
    <t>FLOREZ BARRERO CINDY PAOLA</t>
  </si>
  <si>
    <t>321 4137226</t>
  </si>
  <si>
    <t>cindyflorez07@hotmail.com;cpflorezb@hotmail.com;cflorezbarr@uniminuto.edu.co</t>
  </si>
  <si>
    <t>cflorezbarr@uniminuto.edu.co</t>
  </si>
  <si>
    <t>FLOREZ CASTILLA CARLOS ALBERTO</t>
  </si>
  <si>
    <t>312 4320231</t>
  </si>
  <si>
    <t>ndtcarlosflorez@hotmail.com;cflorezcast@uniminuto.edu.co</t>
  </si>
  <si>
    <t>cflorezcast@uniminuto.edu.co</t>
  </si>
  <si>
    <t>FLOREZ RESTREPO ENGADY ALBERTO</t>
  </si>
  <si>
    <t>313 7208677</t>
  </si>
  <si>
    <t>betorespo1491@hotmail.com;eflorezrest@uniminuto.edu.co</t>
  </si>
  <si>
    <t>eflorezrest@uniminuto.edu.co</t>
  </si>
  <si>
    <t>FLOREZ RUBIO ERLINSON SEBASTIAN</t>
  </si>
  <si>
    <t>301 2904142</t>
  </si>
  <si>
    <t>eflorez2@uniminuto.edu;sebastianflorezr@hotmail.com;eflorez2@uniminuto.edu.co</t>
  </si>
  <si>
    <t>eflorez2@uniminuto.edu.co</t>
  </si>
  <si>
    <t>FONSECA CAJAMARCA LORAINE ANDREA</t>
  </si>
  <si>
    <t>321 3954982</t>
  </si>
  <si>
    <t>and.reita1974@hotmail.es;lfonsecacaj@uniminuto.edu.co</t>
  </si>
  <si>
    <t>lfonsecacaj@uniminuto.edu.co</t>
  </si>
  <si>
    <t xml:space="preserve">FONSECA DIAZ YONATAN </t>
  </si>
  <si>
    <t>314 4480002</t>
  </si>
  <si>
    <t>shonnatan26@hotmail.com;yfonsecadia@uniminuto.edu.co</t>
  </si>
  <si>
    <t>FONSECA GAMBA ANDRES GUILLERMO</t>
  </si>
  <si>
    <t>afonse13@uniminuto.edu;andref_1234@hotmail.com;afonse13@uniminuto.edu.co</t>
  </si>
  <si>
    <t>afonse13@uniminuto.edu.co</t>
  </si>
  <si>
    <t>FONSECA GARCIA ADRIANA MARITZA</t>
  </si>
  <si>
    <t>301 7392538</t>
  </si>
  <si>
    <t>adfonseca@uniminuto;adriana.fonseca.garcia@gmail.com;afonse12@uniminuto.edu;afonse12@uniminuto.edu.co</t>
  </si>
  <si>
    <t>afonse12@uniminuto.edu.co</t>
  </si>
  <si>
    <t>FONSECA SANCHEZ LUIS CAMILO</t>
  </si>
  <si>
    <t>311 8523730</t>
  </si>
  <si>
    <t>fonsecamilo1@hotmail.com;lfonsecasan@uniminuto.edu.co</t>
  </si>
  <si>
    <t>lfonsecasan@uniminuto.edu.co</t>
  </si>
  <si>
    <t>FONTECHA SALAMANCA JUAN CARLOS</t>
  </si>
  <si>
    <t>jucafosa@gmail.com;jfontec1@uniminuto.edu.co</t>
  </si>
  <si>
    <t>jfontec1@uniminuto.edu.co</t>
  </si>
  <si>
    <t>FORERO CASTRO YIMER OCTAVIO</t>
  </si>
  <si>
    <t>321 3370152</t>
  </si>
  <si>
    <t>yimer.f7@hotmail.com;yforero7@uniminuto.edu.co</t>
  </si>
  <si>
    <t>yforero7@uniminuto.edu.co</t>
  </si>
  <si>
    <t>FORERO DELGADO MILLER ANTONIO</t>
  </si>
  <si>
    <t>300 5047444</t>
  </si>
  <si>
    <t>millerfor17@hotmail.com;mforerodelg@uniminuto.edu.co</t>
  </si>
  <si>
    <t>mforerodelg@uniminuto.edu.co</t>
  </si>
  <si>
    <t>FORERO GOMEZ SUSAN CONSTANZA</t>
  </si>
  <si>
    <t>313 2345565</t>
  </si>
  <si>
    <t>myzu_007@hotmail.com;sforer14@uniminuto.edu.co</t>
  </si>
  <si>
    <t>sforer14@uniminuto.edu.co</t>
  </si>
  <si>
    <t>FORERO GUERRERO SERGIO CAMILO</t>
  </si>
  <si>
    <t>311 2252656</t>
  </si>
  <si>
    <t>srgforerro02@gmail.com;sforeroguer@uniminuto.edu.co</t>
  </si>
  <si>
    <t>sforeroguer@uniminuto.edu.co</t>
  </si>
  <si>
    <t>FORERO HERNANDEZ YURI GISSEL</t>
  </si>
  <si>
    <t>313 2441505</t>
  </si>
  <si>
    <t>luisjavi901@gmail.com;lforer22@uniminuto.edu.co</t>
  </si>
  <si>
    <t>lforer22@uniminuto.edu.co</t>
  </si>
  <si>
    <t>FORERO MATALLANA MARIA DEL PILAR</t>
  </si>
  <si>
    <t>091 8258519</t>
  </si>
  <si>
    <t>mapifoma@hotmail.es;pilifoma@gmail.com;mforeromata@uniminuto.edu.co</t>
  </si>
  <si>
    <t>mforeromata@uniminuto.edu.co</t>
  </si>
  <si>
    <t>FORERO MONROY CARLOS ANDRES</t>
  </si>
  <si>
    <t>314 3085169</t>
  </si>
  <si>
    <t>carlipis@hotmail.es;cforero7@uniminuto.edu.co</t>
  </si>
  <si>
    <t>cforero7@uniminuto.edu.co</t>
  </si>
  <si>
    <t>FORERO MONROY MIGUEL ANGEL</t>
  </si>
  <si>
    <t>migueforemon@gmail.com;mforeromonr@uniminuto.edu.co</t>
  </si>
  <si>
    <t>mforeromonr@uniminuto.edu.co</t>
  </si>
  <si>
    <t>FORERO MORENO SERGIO STIVEN</t>
  </si>
  <si>
    <t>1 8502168</t>
  </si>
  <si>
    <t>goldstv_32@hotmail.com;goldstv_32@yahoo.es;sforer13@uniminuto.edu.co</t>
  </si>
  <si>
    <t>sforer13@uniminuto.edu.co</t>
  </si>
  <si>
    <t>FORERO MURCIA GLORIA XIMENA</t>
  </si>
  <si>
    <t>314 2626970</t>
  </si>
  <si>
    <t>ximenastars20@hotmail.com;gforerom@uniminuto.edu.co</t>
  </si>
  <si>
    <t>gforerom@uniminuto.edu.co</t>
  </si>
  <si>
    <t xml:space="preserve">FORERO MURCIA MERILIN </t>
  </si>
  <si>
    <t>321 6693548</t>
  </si>
  <si>
    <t>meryluna_98@hotmail.com;mforer26@uniminuto.edu.co</t>
  </si>
  <si>
    <t>mforer26@uniminuto.edu.co</t>
  </si>
  <si>
    <t>FORERO ORTIZ YENNY PAOLA</t>
  </si>
  <si>
    <t>312 6456590</t>
  </si>
  <si>
    <t>viole_2701@hotmail.com;yennypaoforero@outlook.com;yforeroorti@uniminuto.edu.co</t>
  </si>
  <si>
    <t>yforeroorti@uniminuto.edu.co</t>
  </si>
  <si>
    <t>FORERO TORRES JUAN CARLOS</t>
  </si>
  <si>
    <t>312 3977491</t>
  </si>
  <si>
    <t>jucafoto@hotmail.com;jforerotor1@uniminuto.edu.co</t>
  </si>
  <si>
    <t>jforerotor1@uniminuto.edu.co</t>
  </si>
  <si>
    <t>FORIGUA MELO MARIA LUCERO</t>
  </si>
  <si>
    <t>312 5809677</t>
  </si>
  <si>
    <t>mluceroforgiua2175@yahoo.es;mforiguamel@uniminuto.edu.co</t>
  </si>
  <si>
    <t>mforiguamel@uniminuto.edu.co</t>
  </si>
  <si>
    <t xml:space="preserve">FRAILE BOBADILLA FERNELLY </t>
  </si>
  <si>
    <t>091 8290226</t>
  </si>
  <si>
    <t>fernelly80@hotmail.com;mamuto8thomas@hotmail.com;ffraileboba@uniminuto.edu.co</t>
  </si>
  <si>
    <t>ffraileboba@uniminuto.edu.co</t>
  </si>
  <si>
    <t>FRAILE ORTIZ EDGAR MAURO</t>
  </si>
  <si>
    <t>031 5798792</t>
  </si>
  <si>
    <t>311 2499079</t>
  </si>
  <si>
    <t>maurofrai73@hotmail.com;efraileorti@uniminuto.edu.co</t>
  </si>
  <si>
    <t>efraileorti@uniminuto.edu.co</t>
  </si>
  <si>
    <t>FRANCO JIMENEZ OSCAR JAVIER</t>
  </si>
  <si>
    <t>031 8514101</t>
  </si>
  <si>
    <t>ofranco44@hotmail.com;ofrancoj@uniminuto.edu;ofrancoj@uniminuto.edu.co</t>
  </si>
  <si>
    <t>ofrancoj@uniminuto.edu.co</t>
  </si>
  <si>
    <t>FRANCO PALACIOS CARLOS EDUARDO</t>
  </si>
  <si>
    <t>320 8056711</t>
  </si>
  <si>
    <t>caedfrpa@hotmail.com;cfrancopala@uniminuto.edu.co</t>
  </si>
  <si>
    <t>cfrancopala@uniminuto.edu.co</t>
  </si>
  <si>
    <t>FRANCO PINEDA SERGIO ANDRES</t>
  </si>
  <si>
    <t>031 7193796</t>
  </si>
  <si>
    <t>314 3183968</t>
  </si>
  <si>
    <t>franco-130@hotmail.com;sfrancopine@uniminuto.edu.co</t>
  </si>
  <si>
    <t>FRESNEDA MONCADA YENNY MILENA</t>
  </si>
  <si>
    <t>312 4958447</t>
  </si>
  <si>
    <t>yeymile42@hotmail.com;yeymile94@hotmail.com;yfresnedamo@uniminuto.edu.co</t>
  </si>
  <si>
    <t>yfresnedamo@uniminuto.edu.co</t>
  </si>
  <si>
    <t>FUQUENE BARAZETA NIXON STEVEN</t>
  </si>
  <si>
    <t>740 4399</t>
  </si>
  <si>
    <t>nixon89steven@hotmail.es;nfuquene@uniminuto.edu.co</t>
  </si>
  <si>
    <t>nfuquene@uniminuto.edu.co</t>
  </si>
  <si>
    <t>FUQUENE HERNANDEZ WILMER YESID</t>
  </si>
  <si>
    <t>312 3168988</t>
  </si>
  <si>
    <t>wilmersito_500@hotmail.com;wfuqueneher@uniminuto.edu.co</t>
  </si>
  <si>
    <t>wfuqueneher@uniminuto.edu.co</t>
  </si>
  <si>
    <t>GAITAN HERNANDEZ NINI JOHANA</t>
  </si>
  <si>
    <t>321 2596818</t>
  </si>
  <si>
    <t>ninigaitan123@hotmail.com;ngaitanhern@uniminuto.edu.co</t>
  </si>
  <si>
    <t>ngaitanhern@uniminuto.edu.co</t>
  </si>
  <si>
    <t xml:space="preserve">GAITAN SANCHEZ DANIELA </t>
  </si>
  <si>
    <t>031 8213363</t>
  </si>
  <si>
    <t>312 4226709</t>
  </si>
  <si>
    <t>danigaitansanchez@hotmail.com;danjigaitansanchez@hotmail.com;dgaitansanc@uniminuto.edu.co</t>
  </si>
  <si>
    <t>dgaitansanc@uniminuto.edu.co</t>
  </si>
  <si>
    <t>GAITAN VELA DIANA MARCELA</t>
  </si>
  <si>
    <t>318 8882470</t>
  </si>
  <si>
    <t>chelinmarch@hotmail.com;dgaitanv@uniminuto.edu;dgaitanv@uniminuto.edu.co</t>
  </si>
  <si>
    <t>dgaitanv@uniminuto.edu.co</t>
  </si>
  <si>
    <t>GALEANO GARNICA JIMY ALEXANDER</t>
  </si>
  <si>
    <t>031 8814717</t>
  </si>
  <si>
    <t>313 2566681</t>
  </si>
  <si>
    <t>wiljy81@hotmail.com;jgalea13@uniminuto.edu.co</t>
  </si>
  <si>
    <t>GALEANO LEIVA FREDY ALEJANDRO</t>
  </si>
  <si>
    <t>314 3277280</t>
  </si>
  <si>
    <t>alejandro780927@hotmail.com;juliorestrepo7890@gmail.com;fgaleanolei@uniminuto.edu.co</t>
  </si>
  <si>
    <t>fgaleanolei@uniminuto.edu.co</t>
  </si>
  <si>
    <t>GALEANO PINEDA EDNA ROCIO</t>
  </si>
  <si>
    <t>egalean4@uniminuto.edu.co</t>
  </si>
  <si>
    <t>GALEANO PORRAS WILMER GUILLERMO</t>
  </si>
  <si>
    <t>311 2385944</t>
  </si>
  <si>
    <t>wilmer_galeano@hotmail.com;wgalean4@uniminuto.edu.co</t>
  </si>
  <si>
    <t>wgalean4@uniminuto.edu.co</t>
  </si>
  <si>
    <t xml:space="preserve">GALEANO TORRES DEIBY </t>
  </si>
  <si>
    <t>320 3409661</t>
  </si>
  <si>
    <t>mrdeiby@hotmail.com;dgaleanotor@uniminuto.edu.co</t>
  </si>
  <si>
    <t>dgaleanotor@uniminuto.edu.co</t>
  </si>
  <si>
    <t>GALINDO SANCHEZ OSCAR ENRIQUE</t>
  </si>
  <si>
    <t>ogalind4@uniminuto.edu;ogalind4@uniminuto.edu.co</t>
  </si>
  <si>
    <t>ogalind4@uniminuto.edu.co</t>
  </si>
  <si>
    <t>GALLEGO LOZANO JENNY KATHERINE</t>
  </si>
  <si>
    <t>311 3403198</t>
  </si>
  <si>
    <t>kathe_lunita@hotmail.com;jgallegoloz@uniminuto.edu.co</t>
  </si>
  <si>
    <t>jgallegoloz@uniminuto.edu.co</t>
  </si>
  <si>
    <t>GALLO LOZANO FERNANDO ARTURO</t>
  </si>
  <si>
    <t>317 4734620</t>
  </si>
  <si>
    <t>fernandogallo123@hotmail.com;fgallolozan@uniminuto.edu.co</t>
  </si>
  <si>
    <t>fgallolozan@uniminuto.edu.co</t>
  </si>
  <si>
    <t>GAMBA PUENTES SANDRA LILIBETH</t>
  </si>
  <si>
    <t>mercurio1029@hotmail.com;sgambapu@uniminuto.edu;sgambapu@uniminuto.edu.co</t>
  </si>
  <si>
    <t>sgambapu@uniminuto.edu.co</t>
  </si>
  <si>
    <t>GAMBOA PERILLA JOAN SEBASTIAN</t>
  </si>
  <si>
    <t>311 5886772</t>
  </si>
  <si>
    <t>joangosep@hotmail.com;jgamboaperi@uniminuto.edu.co</t>
  </si>
  <si>
    <t>jgamboaperi@uniminuto.edu.co</t>
  </si>
  <si>
    <t>GAMBOA RIOS SONIA YANIRA</t>
  </si>
  <si>
    <t>310 3385105</t>
  </si>
  <si>
    <t>sonianotienecorreo@hotmail.com;sgamboarios@uniminuto.edu.co</t>
  </si>
  <si>
    <t>sgamboarios@uniminuto.edu.co</t>
  </si>
  <si>
    <t>GARAY ACOSTA LISSET GISELLA</t>
  </si>
  <si>
    <t>031 8255449</t>
  </si>
  <si>
    <t>lissetg-24@hotmail.com;lgarayacost@uniminuto.edu.co</t>
  </si>
  <si>
    <t>lgarayacost@uniminuto.edu.co</t>
  </si>
  <si>
    <t>GARAY YEPES YADITH JASBLEIDY</t>
  </si>
  <si>
    <t>301 429</t>
  </si>
  <si>
    <t>jasble2606@hotmail.com;ygarayyepes@uniminuto.edu.co</t>
  </si>
  <si>
    <t>ygarayyepes@uniminuto.edu.co</t>
  </si>
  <si>
    <t>GARCIA ACEVEDO DIANA PATRICIA</t>
  </si>
  <si>
    <t>321 4488802</t>
  </si>
  <si>
    <t>dianap8908@gmail.com;gloriacevedo11@hotmail.com;dgarciaacev@uniminuto.edu.co</t>
  </si>
  <si>
    <t>dgarciaacev@uniminuto.edu.co</t>
  </si>
  <si>
    <t xml:space="preserve">GARCIA ALARCON EDUARDO </t>
  </si>
  <si>
    <t>320 2832688</t>
  </si>
  <si>
    <t>eduardo.ing2014@gmail.com;edy_fher@hotmail.com;egarci34@uniminuto.edu.co</t>
  </si>
  <si>
    <t>egarci34@uniminuto.edu.co</t>
  </si>
  <si>
    <t>GARCIA AREVALO LUISA FERNANDA</t>
  </si>
  <si>
    <t>313 8308254</t>
  </si>
  <si>
    <t>lufernandaarevalo@gmail.com;luisa20091940@hotmail.com;lgarciaarev@uniminuto.edu.co</t>
  </si>
  <si>
    <t>lgarciaarev@uniminuto.edu.co</t>
  </si>
  <si>
    <t>GARCIA AVENDAÑO EDSON IVAN</t>
  </si>
  <si>
    <t>091 8299905</t>
  </si>
  <si>
    <t>ivanu.f.o.666r@gmail.com;egarciaaven@uniminuto.edu.co</t>
  </si>
  <si>
    <t>egarciaaven@uniminuto.edu.co</t>
  </si>
  <si>
    <t>GARCIA BAQUERO IVAN CIPRIANO</t>
  </si>
  <si>
    <t>310 2270436</t>
  </si>
  <si>
    <t>ivangb50@hotmail.com;igarci16@uniminuto.edu.co</t>
  </si>
  <si>
    <t>igarci16@uniminuto.edu.co</t>
  </si>
  <si>
    <t>GARCIA BAQUERO KAREN ALEXANDRA</t>
  </si>
  <si>
    <t>300 3956527</t>
  </si>
  <si>
    <t>alexandra.15garcia@hotmail.com;kgarciabaqu@uniminuto.edu.co</t>
  </si>
  <si>
    <t>kgarciabaqu@uniminuto.edu.co</t>
  </si>
  <si>
    <t>GARCIA BELTRAN IVON ASTRID</t>
  </si>
  <si>
    <t>320 8291344</t>
  </si>
  <si>
    <t>i-vo-n_22@hotmail.com;igarciabel1@uniminuto.edu.co</t>
  </si>
  <si>
    <t>igarciabel1@uniminuto.edu.co</t>
  </si>
  <si>
    <t>GARCIA BENAVIDES LEIDY TATIANA</t>
  </si>
  <si>
    <t>1 8214509</t>
  </si>
  <si>
    <t>leidytatica28@hotmail.com;lgarciabena@uniminuto.edu.co</t>
  </si>
  <si>
    <t>lgarciabena@uniminuto.edu.co</t>
  </si>
  <si>
    <t>GARCIA CARDOZA JESSICA ALEJANDRA</t>
  </si>
  <si>
    <t>321 5862607</t>
  </si>
  <si>
    <t>jgarciacard@uniminuto.edu.co</t>
  </si>
  <si>
    <t>GARCIA CASAS EDNA ESTEFANIA</t>
  </si>
  <si>
    <t xml:space="preserve"> 311 2412875</t>
  </si>
  <si>
    <t>kumi_202@hotmail.com;egarci37@uniminuto.edu.co</t>
  </si>
  <si>
    <t>egarci37@uniminuto.edu.co</t>
  </si>
  <si>
    <t>GARCIA CASAS ERIKA MARCELA</t>
  </si>
  <si>
    <t xml:space="preserve"> 314 4382516</t>
  </si>
  <si>
    <t>egarci32@uniminuto.edu;hitomigarcia@gmail.com;egarci32@uniminuto.edu.co</t>
  </si>
  <si>
    <t>egarci32@uniminuto.edu.co</t>
  </si>
  <si>
    <t>GARCIA CIFUENTES DIANA ALEJANDRA</t>
  </si>
  <si>
    <t>320 2179894</t>
  </si>
  <si>
    <t>gabacos12@hotmail.com;dgarciacifu@uniminuto.edu.co</t>
  </si>
  <si>
    <t>dgarciacifu@uniminuto.edu.co</t>
  </si>
  <si>
    <t>GARCIA GARCIA LUIS ALEJANDRO</t>
  </si>
  <si>
    <t>314 3239070</t>
  </si>
  <si>
    <t>cloud1994@live.com.ar;lgarciagarc@uniminuto.edu.co</t>
  </si>
  <si>
    <t>GARCIA GIRALDO MILADY ANDREA</t>
  </si>
  <si>
    <t>310 8793184</t>
  </si>
  <si>
    <t>andreita26092008@hotmail.com;mgarciagir1@uniminuto.edu.co</t>
  </si>
  <si>
    <t>mgarciagir1@uniminuto.edu.co</t>
  </si>
  <si>
    <t>GARCIA GOMEZ YENNI PAOLA</t>
  </si>
  <si>
    <t>320 2131152</t>
  </si>
  <si>
    <t>yennipgarciagomez@hotmail.com;ygarci41@uniminuto.edu.co</t>
  </si>
  <si>
    <t>ygarci41@uniminuto.edu.co</t>
  </si>
  <si>
    <t>GARCIA GUARIN PAULINA YUNEIRY</t>
  </si>
  <si>
    <t>318 2053509</t>
  </si>
  <si>
    <t>318 5375801</t>
  </si>
  <si>
    <t>garciaguarin@ingenieros.com;pgarciaguar@uniminuto.edu.co</t>
  </si>
  <si>
    <t>pgarciaguar@uniminuto.edu.co</t>
  </si>
  <si>
    <t>GARCIA JABONERO ETNA ROCIO</t>
  </si>
  <si>
    <t>310 8075921</t>
  </si>
  <si>
    <t>rocio-0814@hotmail.com;egarciajabo@uniminuto.edu.co</t>
  </si>
  <si>
    <t>egarciajabo@uniminuto.edu.co</t>
  </si>
  <si>
    <t>GARCIA JIMENEZ ROBERT ANDRES</t>
  </si>
  <si>
    <t>311 8068448</t>
  </si>
  <si>
    <t>robertandresgarcia@gmail.com;robertandresgarcia@gmil.es;rgarciajime@uniminuto.edu.co</t>
  </si>
  <si>
    <t>rgarciajime@uniminuto.edu.co</t>
  </si>
  <si>
    <t>GARCIA LASPRILLA CAROLINA DEL PILAR</t>
  </si>
  <si>
    <t>091 5750074</t>
  </si>
  <si>
    <t>312 3333622</t>
  </si>
  <si>
    <t>carito030282@hotmail.com;cgarci66@uniminuto.edu;cgarci66@uniminuto.edu.co</t>
  </si>
  <si>
    <t>cgarci66@uniminuto.edu.co</t>
  </si>
  <si>
    <t>GARCIA LUIS CARLOS</t>
  </si>
  <si>
    <t>031 7176974</t>
  </si>
  <si>
    <t>320 3795238</t>
  </si>
  <si>
    <t>lgarci88@uniminuto.edu;lgarci88@uniminuto.edu.co</t>
  </si>
  <si>
    <t>lgarci88@uniminuto.edu.co</t>
  </si>
  <si>
    <t>GARCIA MENDEZ MYLIS DIOSELIN</t>
  </si>
  <si>
    <t>mialmaprom2010@hotmail.com;mgarciamend@uniminuto.edu.co</t>
  </si>
  <si>
    <t>mgarciamend@uniminuto.edu.co</t>
  </si>
  <si>
    <t xml:space="preserve">GARCIA MONTENEGRO ANGELA </t>
  </si>
  <si>
    <t>313 2030212</t>
  </si>
  <si>
    <t>angelapeluche@hotmail.es;agarciamont@uniminuto.edu.co</t>
  </si>
  <si>
    <t>agarciamont@uniminuto.edu.co</t>
  </si>
  <si>
    <t>GARCIA MONTENEGRO YURY LIZBETH</t>
  </si>
  <si>
    <t>ygarcia6@uniminuto.edu.co</t>
  </si>
  <si>
    <t>Lic.Bás. Educación Artística</t>
  </si>
  <si>
    <t>GARCIA ORTIZ ANDREA DEL PILAR</t>
  </si>
  <si>
    <t>310 3336630</t>
  </si>
  <si>
    <t>ka11pilar@hotmail.com;agarciaorti@uniminuto.edu.co</t>
  </si>
  <si>
    <t>agarciaorti@uniminuto.edu.co</t>
  </si>
  <si>
    <t>GARCIA PENAGOS LAURA ALEJANDRA</t>
  </si>
  <si>
    <t>310 7784722</t>
  </si>
  <si>
    <t>lauraalejandragarciapenagos@gmail.com;lgarciapen3@uniminuto.edu.co</t>
  </si>
  <si>
    <t>lgarciapen3@uniminuto.edu.co</t>
  </si>
  <si>
    <t>GARCIA PINILLA PITER CAMILO</t>
  </si>
  <si>
    <t>320 4212089</t>
  </si>
  <si>
    <t>piter777_910803@hotmail.com;pgarcia9@uniminuto.edu.co</t>
  </si>
  <si>
    <t>pgarcia9@uniminuto.edu.co</t>
  </si>
  <si>
    <t>GARCIA PUENTES PEDRO JOSUE</t>
  </si>
  <si>
    <t>314 2802647</t>
  </si>
  <si>
    <t>jotagapu@hotmail.com;pgarciapuen@uniminuto.edu.co</t>
  </si>
  <si>
    <t>pgarciapuen@uniminuto.edu.co</t>
  </si>
  <si>
    <t>GARCIA RODRIGUEZ RENI MAYLI</t>
  </si>
  <si>
    <t>320 4295924</t>
  </si>
  <si>
    <t>313 4429294</t>
  </si>
  <si>
    <t>mayly_9405@hotmail.com;rgarciarod1@uniminuto.edu.co</t>
  </si>
  <si>
    <t>rgarciarod1@uniminuto.edu.co</t>
  </si>
  <si>
    <t>GARCIA SOLER DAYAN STEFANNY</t>
  </si>
  <si>
    <t>320 3429591</t>
  </si>
  <si>
    <t>sthe-fa@hotmail.com;dgarciasole@uniminuto.edu.co</t>
  </si>
  <si>
    <t>dgarciasole@uniminuto.edu.co</t>
  </si>
  <si>
    <t>GARCIA TOCORA LAURA CAMILA</t>
  </si>
  <si>
    <t>314 4415597</t>
  </si>
  <si>
    <t>lalitacami19@outlook.com;lgarciatoco@uniminuto.edu.co</t>
  </si>
  <si>
    <t>GARZON ANGEL ARLEY FELIPE</t>
  </si>
  <si>
    <t>feliangel942@hotmail.com;agarzo31@uniminuto.edu.co</t>
  </si>
  <si>
    <t>agarzo31@uniminuto.edu.co</t>
  </si>
  <si>
    <t>GARZON CADENA ADRIANA MARIA</t>
  </si>
  <si>
    <t>031 7817071</t>
  </si>
  <si>
    <t>300 6165876</t>
  </si>
  <si>
    <t>karol-0206@hotmail.com;agarzoncade@uniminuto.edu.co</t>
  </si>
  <si>
    <t>agarzoncade@uniminuto.edu.co</t>
  </si>
  <si>
    <t>GARZON CEDANO LUISA FERNANDA</t>
  </si>
  <si>
    <t>311 7271584</t>
  </si>
  <si>
    <t>luisita-199416@hotmail.com;lgarzo34@uniminuto.edu.co</t>
  </si>
  <si>
    <t>lgarzo34@uniminuto.edu.co</t>
  </si>
  <si>
    <t>GARZON DIAZ EDGAR JHOANY</t>
  </si>
  <si>
    <t>311 5270922</t>
  </si>
  <si>
    <t>edgarchaco0714@hotmail.com;egarzondia1@uniminuto.edu.co</t>
  </si>
  <si>
    <t>egarzondia1@uniminuto.edu.co</t>
  </si>
  <si>
    <t>GARZON GUERRERO VICTOR CAMILO</t>
  </si>
  <si>
    <t>313 4905132</t>
  </si>
  <si>
    <t>kamig_86@hotmail.com;vgarzong@uniminuto.edu.co</t>
  </si>
  <si>
    <t>vgarzong@uniminuto.edu.co</t>
  </si>
  <si>
    <t xml:space="preserve">GARZON JIMENEZ LAURA </t>
  </si>
  <si>
    <t>314 3668259</t>
  </si>
  <si>
    <t>lauragarzonj@gmail.com;lgarzonjmen@uniminuto.edu.co</t>
  </si>
  <si>
    <t>lgarzonjmen@uniminuto.edu.co</t>
  </si>
  <si>
    <t>GARZON LEON LUZ MARINA</t>
  </si>
  <si>
    <t>321 3955770</t>
  </si>
  <si>
    <t>lizmarinagarzon88@hotmail.com;lgarzonleon@uniminuto.edu.co</t>
  </si>
  <si>
    <t>lgarzonleon@uniminuto.edu.co</t>
  </si>
  <si>
    <t>GARZON LINARES FAROUK RAMIRO</t>
  </si>
  <si>
    <t>091 8447621</t>
  </si>
  <si>
    <t>310 5624094</t>
  </si>
  <si>
    <t>faroukgarzon@gmail.com;fgarzonlina@uniminuto.edu.co</t>
  </si>
  <si>
    <t>fgarzonlina@uniminuto.edu.co</t>
  </si>
  <si>
    <t>GARZON MANJARRES KATHERINNE MICHELL</t>
  </si>
  <si>
    <t>320 3769985</t>
  </si>
  <si>
    <t>katherine.garzon93@hotmail.com;transportesarijunabogota@hotmail.com;kgarzonmanj@uniminuto.edu.co</t>
  </si>
  <si>
    <t>kgarzonmanj@uniminuto.edu.co</t>
  </si>
  <si>
    <t>GARZON PALOMARES GIOBANNY ANDRES</t>
  </si>
  <si>
    <t>313 3915439</t>
  </si>
  <si>
    <t>andres15garzon@hotmail.com;ggarzonpalo@uniminuto.edu.co</t>
  </si>
  <si>
    <t>ggarzonpalo@uniminuto.edu.co</t>
  </si>
  <si>
    <t>GARZON PEDRAZA MICHAEL JAIR</t>
  </si>
  <si>
    <t>316 5376583</t>
  </si>
  <si>
    <t>michaelgarzon17@hotmail.com;mgarzonpedr@uniminuto.edu.co</t>
  </si>
  <si>
    <t>mgarzonpedr@uniminuto.edu.co</t>
  </si>
  <si>
    <t xml:space="preserve">GARZON PRADA ANGELICA </t>
  </si>
  <si>
    <t>321 4583279</t>
  </si>
  <si>
    <t>angelik.g@hotmail.com;agarzonprad@uniminuto.edu.co</t>
  </si>
  <si>
    <t>agarzonprad@uniminuto.edu.co</t>
  </si>
  <si>
    <t>GARZON TORRES JONATHAN FABIAN</t>
  </si>
  <si>
    <t>jgarzo45@uniminuto.edu;jgarzo45@uniminuto.edu.co</t>
  </si>
  <si>
    <t>jgarzo45@uniminuto.edu.co</t>
  </si>
  <si>
    <t>GARZON TOVAR SANTIAGO EMIR</t>
  </si>
  <si>
    <t>320 4460461</t>
  </si>
  <si>
    <t>santiagogt_456@hotmail.com;sgarzontova@uniminuto.edu.co</t>
  </si>
  <si>
    <t>sgarzontova@uniminuto.edu.co</t>
  </si>
  <si>
    <t>GARZON TRIANA IVAN DARIO</t>
  </si>
  <si>
    <t>312 5225795</t>
  </si>
  <si>
    <t>ivangarzon10pa@hotmail.com;igarzontria@uniminuto.edu.co</t>
  </si>
  <si>
    <t>igarzontria@uniminuto.edu.co</t>
  </si>
  <si>
    <t>GARZON YAZMIN YOLIMA</t>
  </si>
  <si>
    <t>layoliss01@htmail.com;ygarzon7@uniminuto.edu.co</t>
  </si>
  <si>
    <t>ygarzon7@uniminuto.edu.co</t>
  </si>
  <si>
    <t>GAVILAN ARIAS JONHATTAN OSBAWER</t>
  </si>
  <si>
    <t>318 7033486</t>
  </si>
  <si>
    <t>joosgaar@hotmail.com;jgavilanari@uniminuto.edu.co</t>
  </si>
  <si>
    <t>jgavilanari@uniminuto.edu.co</t>
  </si>
  <si>
    <t>GAVIRIA FUENTES NOHORA ZENAIDA</t>
  </si>
  <si>
    <t>1 9001645</t>
  </si>
  <si>
    <t>nohoragaviria@yahoo.es;ngaviriafue@uniminuto.edu.co</t>
  </si>
  <si>
    <t>ngaviriafue@uniminuto.edu.co</t>
  </si>
  <si>
    <t>GEMBUEL TAO JOHN ANDERSON</t>
  </si>
  <si>
    <t>318 7518580</t>
  </si>
  <si>
    <t>gembueltao@outlook.com;jgembueltao@uniminuto.edu.co</t>
  </si>
  <si>
    <t>jgembueltao@uniminuto.edu.co</t>
  </si>
  <si>
    <t>GIL CARDENAS BRAIAN ALEXANDER</t>
  </si>
  <si>
    <t>bgilcard@uniminuto.edu.co;braian769@hotmail.com</t>
  </si>
  <si>
    <t>bgilcard@uniminuto.edu.co</t>
  </si>
  <si>
    <t>GIL POLO MARIA ELENA</t>
  </si>
  <si>
    <t>311 5471119</t>
  </si>
  <si>
    <t>mariae_985@hotmail.com;mgilpolo@uniminuto.edu.co</t>
  </si>
  <si>
    <t>mgilpolo@uniminuto.edu.co</t>
  </si>
  <si>
    <t>GIL SALGADO ANDRES FELIPE</t>
  </si>
  <si>
    <t>301 6780770</t>
  </si>
  <si>
    <t>andy.k11@hotmail.com;agilsalgado@uniminuto.edu.co</t>
  </si>
  <si>
    <t>agilsalgado@uniminuto.edu.co</t>
  </si>
  <si>
    <t xml:space="preserve">GIRALDO SUAREZ YENIFER </t>
  </si>
  <si>
    <t>320 8557524</t>
  </si>
  <si>
    <t>yenny1195@hotmail.com;ygiraldosua@uniminuto.edu.co</t>
  </si>
  <si>
    <t>ygiraldosua@uniminuto.edu.co</t>
  </si>
  <si>
    <t>GODOY YARA LEIDI DIANA</t>
  </si>
  <si>
    <t>1 8052595</t>
  </si>
  <si>
    <t>lgodoyya@uniminuto.com;lgodoyya@uniminuto.edu.co;leidyd.godoy1984@gmail.com</t>
  </si>
  <si>
    <t>GOMEZ ALVAREZ JUAN DAVID</t>
  </si>
  <si>
    <t>313 4759405</t>
  </si>
  <si>
    <t>davigo.18@gmail.com;jgomezalvar@uniminuto.edu.co</t>
  </si>
  <si>
    <t>jgomezalvar@uniminuto.edu.co</t>
  </si>
  <si>
    <t>GOMEZ APONTE OSCAR LEONARDO</t>
  </si>
  <si>
    <t>oscarleo.27@hotmail.com;ogomezap@uniminuto.edu.co</t>
  </si>
  <si>
    <t>ogomezap@uniminuto.edu.co</t>
  </si>
  <si>
    <t>GOMEZ ARGOTA NARLIS MARIA</t>
  </si>
  <si>
    <t>313 3085767</t>
  </si>
  <si>
    <t>marcelacamargo2000@gmail.com;ngomezargot@uniminuto.edu.co</t>
  </si>
  <si>
    <t>ngomezargot@uniminuto.edu.co</t>
  </si>
  <si>
    <t>GOMEZ BAEZ JUAN DAVID</t>
  </si>
  <si>
    <t>313 3633840</t>
  </si>
  <si>
    <t>juandagomez9102@hotmail;juandagomez9102@hotmail.com;jgomezba@uniminuto.edu.co</t>
  </si>
  <si>
    <t>jgomezba@uniminuto.edu.co</t>
  </si>
  <si>
    <t>GOMEZ BASTILLA ALBA CECILIA</t>
  </si>
  <si>
    <t>321 2218457</t>
  </si>
  <si>
    <t>tsuki235@hotmail.com;agomezbasti@uniminuto.edu.co</t>
  </si>
  <si>
    <t>agomezbasti@uniminuto.edu.co</t>
  </si>
  <si>
    <t>GOMEZ BEDOYA KINBERLY NATALIA</t>
  </si>
  <si>
    <t>312 3349490</t>
  </si>
  <si>
    <t>314 7294142</t>
  </si>
  <si>
    <t>k-nata@hotmail.es;k.nata@hotmail.es;kgomez@uniminuto.edu;kgomezb1@uniminuto.edu.co</t>
  </si>
  <si>
    <t>kgomezb1@uniminuto.edu.co</t>
  </si>
  <si>
    <t>GOMEZ BLANQUICET MILTON STEVE</t>
  </si>
  <si>
    <t>313 4884597</t>
  </si>
  <si>
    <t>miltonbmx20@hotmail.com;mgomezbl@uniminuto.edu.co</t>
  </si>
  <si>
    <t>GOMEZ CARDONA YULIETH FERNANDA</t>
  </si>
  <si>
    <t>311 3575790</t>
  </si>
  <si>
    <t>lulipooh8@hotmail.com;ygomezc8@uniminuto.edu.co</t>
  </si>
  <si>
    <t>ygomezc8@uniminuto.edu.co</t>
  </si>
  <si>
    <t>GOMEZ CARMONA MARIA YOLANDA</t>
  </si>
  <si>
    <t>1 8280520</t>
  </si>
  <si>
    <t>marygomez2554@hotmail.es;mgomezcarmo@uniminuto.edu.co</t>
  </si>
  <si>
    <t>mgomezcarmo@uniminuto.edu.co</t>
  </si>
  <si>
    <t>GOMEZ CRUZ MILLER LENIN</t>
  </si>
  <si>
    <t>320 8639125</t>
  </si>
  <si>
    <t>negro9410@hotmail.com;mgomezcruz1@uniminuto.edu.co</t>
  </si>
  <si>
    <t>mgomezcruz1@uniminuto.edu.co</t>
  </si>
  <si>
    <t>GOMEZ FLOREZ DIANA MARCELA</t>
  </si>
  <si>
    <t>310 2707044</t>
  </si>
  <si>
    <t>320 2703706</t>
  </si>
  <si>
    <t>dgomezf20@hotmail.com;dgomezflore@uniminuto.edu.co</t>
  </si>
  <si>
    <t>dgomezflore@uniminuto.edu.co</t>
  </si>
  <si>
    <t>GOMEZ FUZGA RUTH YANETH</t>
  </si>
  <si>
    <t>312 4665231</t>
  </si>
  <si>
    <t>janygo22@yahoo.es;rgomezfuzga@uniminuto.edu.co;rgomezfuzga@uniminuto.edu.co</t>
  </si>
  <si>
    <t xml:space="preserve">GOMEZ GONZALEZ MAITE </t>
  </si>
  <si>
    <t>311 2531998</t>
  </si>
  <si>
    <t>maitegomez30@hotmail.com;mgomezgonza@uniminuto.edu.co</t>
  </si>
  <si>
    <t>mgomezgonza@uniminuto.edu.co</t>
  </si>
  <si>
    <t>GOMEZ GUALTEROS KAROL MARITZA</t>
  </si>
  <si>
    <t>karolmaritzagomez@hotmail.com;kgomezgualt@uniminuto.edu.co</t>
  </si>
  <si>
    <t>kgomezgualt@uniminuto.edu.co</t>
  </si>
  <si>
    <t xml:space="preserve">GOMEZ GUARNIZO ERIKA </t>
  </si>
  <si>
    <t>1 3020825</t>
  </si>
  <si>
    <t>320 4326847</t>
  </si>
  <si>
    <t>egomezguarn@uniminuto.edu;erica15_01@hotmail.com;egomezguarn@uniminuto.edu.co</t>
  </si>
  <si>
    <t>egomezguarn@uniminuto.edu.co</t>
  </si>
  <si>
    <t>GOMEZ HERNANDEZ LEYDI MARCELA</t>
  </si>
  <si>
    <t>320 8117436</t>
  </si>
  <si>
    <t>ley_digomez2010@hotmail.com;leydimgomezh@otulook.com;lgomezh5@uniminuto.edu.co</t>
  </si>
  <si>
    <t>lgomezh5@uniminuto.edu.co</t>
  </si>
  <si>
    <t>GOMEZ HERNANDEZ YISETH LORENA</t>
  </si>
  <si>
    <t>ygomezh1@uniminuto.edu;yilore91@hotmail.com;ygomezh1@uniminuto.edu.co</t>
  </si>
  <si>
    <t>ygomezh1@uniminuto.edu.co</t>
  </si>
  <si>
    <t>GOMEZ LOPEZ MARTHA ROCIO</t>
  </si>
  <si>
    <t>314 4561782</t>
  </si>
  <si>
    <t>johan.m14@hotmail.com;mgomezlopez@uniminuto.edu.co</t>
  </si>
  <si>
    <t>mgomezlopez@uniminuto.edu.co</t>
  </si>
  <si>
    <t>GOMEZ MACIAS MANUEL RICARDO</t>
  </si>
  <si>
    <t>320 8507335</t>
  </si>
  <si>
    <t>rgomezmacias@yahoo.com;mgmezmac@uniminuto.edu.co</t>
  </si>
  <si>
    <t>mgmezmac@uniminuto.edu.co</t>
  </si>
  <si>
    <t>GOMEZ MALDONADO LADY MARCELA</t>
  </si>
  <si>
    <t>310 2577512</t>
  </si>
  <si>
    <t>leidicitagm@gmail.com;leidygo_27@hotmail.com;lgomezmaldo@uniminuto.edu.co</t>
  </si>
  <si>
    <t>lgomezmaldo@uniminuto.edu.co</t>
  </si>
  <si>
    <t>GOMEZ MORENO ALEX ALFONSO</t>
  </si>
  <si>
    <t>alexgomez9@otmail.com;alexomez9@otmail.com;agomezmoren@uniminuto.edu.co</t>
  </si>
  <si>
    <t>agomezmoren@uniminuto.edu.co</t>
  </si>
  <si>
    <t>GOMEZ MUÑOZ HECTOR ALONSO</t>
  </si>
  <si>
    <t>321 3106331</t>
  </si>
  <si>
    <t>hgomezmunoz@uniminuto.edu.co</t>
  </si>
  <si>
    <t>GOMEZ NEIRA JOSE DANIEL</t>
  </si>
  <si>
    <t>310 5533714</t>
  </si>
  <si>
    <t>jose_dan_1995@hotmail.com;jgomezneira@uniminuto.edu.co</t>
  </si>
  <si>
    <t>jgomezneira@uniminuto.edu.co</t>
  </si>
  <si>
    <t>GOMEZ NIETO DAHIAN DULFARY</t>
  </si>
  <si>
    <t>313 2119859</t>
  </si>
  <si>
    <t>jary246@hotmail.com;dgomeznieto@uniminuto.edu.co</t>
  </si>
  <si>
    <t>dgomeznieto@uniminuto.edu.co</t>
  </si>
  <si>
    <t>GOMEZ OME NORVY ALEJANDRA</t>
  </si>
  <si>
    <t>alejabogota17@hotmai.com;ngomezom@uniminuto.edu;ngomezom@uniminuto.edu.co</t>
  </si>
  <si>
    <t>ngomezom@uniminuto.edu.co</t>
  </si>
  <si>
    <t>GOMEZ PANQUEBA GUSTAVO ADOLFO</t>
  </si>
  <si>
    <t>313 3112275444</t>
  </si>
  <si>
    <t>gustavinho_graffiti@hotmail.com;redes.gustavo@gmail.com;ggomezp1@uniminuto.edu.co</t>
  </si>
  <si>
    <t>ggomezp1@uniminuto.edu.co</t>
  </si>
  <si>
    <t>GOMEZ RAMIREZ EDWIN YESID</t>
  </si>
  <si>
    <t>320 4641936</t>
  </si>
  <si>
    <t>yesidg68@hotmail.com;egomezramir@uniminuto.edu.co;yesidg68@hotmail.com</t>
  </si>
  <si>
    <t>egomezramir@uniminuto.edu.co</t>
  </si>
  <si>
    <t>GOMEZ RINCON JONATHAN REY</t>
  </si>
  <si>
    <t>312 3047746</t>
  </si>
  <si>
    <t>jhonrey86@hotmail.com;jgomezrinc1@uniminuto.edu.co</t>
  </si>
  <si>
    <t>jgomezrinc1@uniminuto.edu.co</t>
  </si>
  <si>
    <t>GOMEZ RUBIO VIVIANA MARCELA</t>
  </si>
  <si>
    <t>vgomezru@uniminuto.edu;yebrima@hotmail.com;vgomezru@uniminuto.edu.co</t>
  </si>
  <si>
    <t>vgomezru@uniminuto.edu.co</t>
  </si>
  <si>
    <t>GOMEZ RUIZ JAIME ALBERTO</t>
  </si>
  <si>
    <t>313 3914002</t>
  </si>
  <si>
    <t>jaimegr_6@hotmail.com;jgomezfl13@gmail.com;jgomez59@uniminuto.edu.co</t>
  </si>
  <si>
    <t>jgomez59@uniminuto.edu.co</t>
  </si>
  <si>
    <t xml:space="preserve">GOMEZ VILLABON ELOISA </t>
  </si>
  <si>
    <t>314 2293529</t>
  </si>
  <si>
    <t>elogovi@hotmail.com;egomezvill1@uniminuto.edu.co</t>
  </si>
  <si>
    <t>egomezvill1@uniminuto.edu.co</t>
  </si>
  <si>
    <t>GONZALEZ ALVAREZ JHON WILMAR</t>
  </si>
  <si>
    <t>310 8551988</t>
  </si>
  <si>
    <t>jhonwil14@hotmail.com;jgonzaleza6@uniminuto.edu.co</t>
  </si>
  <si>
    <t>jgonzaleza6@uniminuto.edu.co</t>
  </si>
  <si>
    <t>GONZALEZ ARDILA ERIKA ISABEL</t>
  </si>
  <si>
    <t>318 6852682</t>
  </si>
  <si>
    <t>erik2gonzalez@hotmail.es;erik32gonzalez@hotmail.es;egonzaleza2@uniminuto.edu.co</t>
  </si>
  <si>
    <t>egonzaleza2@uniminuto.edu.co</t>
  </si>
  <si>
    <t>GONZALEZ BAREÑO MAYRA ALEJANDRA</t>
  </si>
  <si>
    <t>091 8251999</t>
  </si>
  <si>
    <t>310 3175669</t>
  </si>
  <si>
    <t>flakis18.24@hotmail.com;may18.24@hotmail.com;mgonz152@uniminuto.edu.co</t>
  </si>
  <si>
    <t>mgonz152@uniminuto.edu.co</t>
  </si>
  <si>
    <t>GONZALEZ BARON FABIO ANDRES</t>
  </si>
  <si>
    <t>091 8253164</t>
  </si>
  <si>
    <t>310 3339175</t>
  </si>
  <si>
    <t>fagonzalez17@hotmail.com;fgonza23@uniminuto.edu.co</t>
  </si>
  <si>
    <t>fgonza23@uniminuto.edu.co</t>
  </si>
  <si>
    <t>GONZALEZ BARRERA DAVID ERNESTO</t>
  </si>
  <si>
    <t>318 6228939</t>
  </si>
  <si>
    <t>dantezara@gmail.com;dantezara@hotmail.com;dantezarah@hotmail.com;dgonzalezb1@uniminuto.edu.co</t>
  </si>
  <si>
    <t>dgonzalezb1@uniminuto.edu.co</t>
  </si>
  <si>
    <t>GONZALEZ BARRERA LIZETH VANESSA</t>
  </si>
  <si>
    <t>313 3864773</t>
  </si>
  <si>
    <t>vanegonzalez1002@hotmail.com;lgonzalezb4@uniminuto.edu.co</t>
  </si>
  <si>
    <t>lgonzalezb4@uniminuto.edu.co</t>
  </si>
  <si>
    <t>GONZALEZ BEJARANO PEDRO MARIO</t>
  </si>
  <si>
    <t>311 207999</t>
  </si>
  <si>
    <t>mariogob3@yahoo.com;pgonza22@uniminuto.edu.co</t>
  </si>
  <si>
    <t>pgonza22@uniminuto.edu.co</t>
  </si>
  <si>
    <t>GONZALEZ BELLO JUAN DAVID</t>
  </si>
  <si>
    <t>321 4179179</t>
  </si>
  <si>
    <t>juanbaloo30ms@hotmail.com;jgonzalezb3@uniminuto.edu.co</t>
  </si>
  <si>
    <t>jgonzalezb3@uniminuto.edu.co</t>
  </si>
  <si>
    <t>GONZALEZ BERNAL JOHN MAURICIO</t>
  </si>
  <si>
    <t>314 4483896</t>
  </si>
  <si>
    <t>hoppernash714@hotmail.com;jgonz232@uniminuto.edu.co</t>
  </si>
  <si>
    <t>jgonz232@uniminuto.edu.co</t>
  </si>
  <si>
    <t>GONZALEZ BONOLIS RUBEN ANTONIO</t>
  </si>
  <si>
    <t>311 5216978</t>
  </si>
  <si>
    <t>rbonolis@hotmail.com;rgonzalezbo@uniminuto.edu.co</t>
  </si>
  <si>
    <t>rgonzalezbo@uniminuto.edu.co</t>
  </si>
  <si>
    <t>GONZALEZ COLORADO PAOLA ANDREA</t>
  </si>
  <si>
    <t>314 2338625</t>
  </si>
  <si>
    <t>pao-a581@hotmail.com;pgonzalezco@uniminuto.edu.co</t>
  </si>
  <si>
    <t>pgonzalezco@uniminuto.edu.co</t>
  </si>
  <si>
    <t>GONZALEZ DIAZ JUAN DAVID</t>
  </si>
  <si>
    <t>312 6174479</t>
  </si>
  <si>
    <t>goch0507@hotmail.com;jgonzalezdi@uniminuto.edu.co</t>
  </si>
  <si>
    <t>jgonzalezdi@uniminuto.edu.co</t>
  </si>
  <si>
    <t>GONZALEZ ESCOBAR WILLIAM ANDRES</t>
  </si>
  <si>
    <t>313 8288416</t>
  </si>
  <si>
    <t>williamescobar123@hotmail.com;wgonza22@uniminuto.edu.co</t>
  </si>
  <si>
    <t>wgonza22@uniminuto.edu.co</t>
  </si>
  <si>
    <t>GONZALEZ ESPITIA ELIZABETH SOFIA</t>
  </si>
  <si>
    <t>liz08_22@hotmail.com;liz22_08@hotmail.com;egonza83@uniminuto.edu.co</t>
  </si>
  <si>
    <t>egonza83@uniminuto.edu.co</t>
  </si>
  <si>
    <t>GONZALEZ GIRALDO CLAUDIA MARCELA</t>
  </si>
  <si>
    <t>312 5590548</t>
  </si>
  <si>
    <t>cgonzalezgi@uniminuto.edu.co;claudiagonzalezgiraldo@hotmail.com</t>
  </si>
  <si>
    <t>cgonzalezgi@uniminuto.edu.co</t>
  </si>
  <si>
    <t>GONZALEZ GOMEZ ANA ISABEL</t>
  </si>
  <si>
    <t>anita225hadow@hotmail.com;anita22shadow@hotmail.com;agonz106@uniminuto.edu.co</t>
  </si>
  <si>
    <t>agonz106@uniminuto.edu.co</t>
  </si>
  <si>
    <t>GONZALEZ GONZALEZ ANDERSON OSWALDO</t>
  </si>
  <si>
    <t>314 3306655</t>
  </si>
  <si>
    <t>chelito-9@hotmail.com;agonzalezgo@uniminuto.edu.co</t>
  </si>
  <si>
    <t>agonzalezgo@uniminuto.edu.co</t>
  </si>
  <si>
    <t>GONZALEZ GONZALEZ WILSON HUMBERTO</t>
  </si>
  <si>
    <t>321 2031471</t>
  </si>
  <si>
    <t>wisees73@hotmail.com;wgonzalezgo@uniminuto.edu.co</t>
  </si>
  <si>
    <t>GONZALEZ IBAÑEZ DAYANA LIZETH</t>
  </si>
  <si>
    <t>313 3805125</t>
  </si>
  <si>
    <t>dayana15gonzalez@hotmail.com;dgonza87@uniminuto.edu.co</t>
  </si>
  <si>
    <t>dgonza87@uniminuto.edu.co</t>
  </si>
  <si>
    <t>GONZALEZ JUAN DAVID</t>
  </si>
  <si>
    <t>312 5273990</t>
  </si>
  <si>
    <t>juansho22@hotmail.com;jgonzalez4@uniminuto.edu.co</t>
  </si>
  <si>
    <t>GONZALEZ LEON MARIA CECILIA</t>
  </si>
  <si>
    <t>310 2107584</t>
  </si>
  <si>
    <t>mari.c_94@hotmail.com;mgonz156@uniminuto.edu.co</t>
  </si>
  <si>
    <t>mgonz156@uniminuto.edu.co</t>
  </si>
  <si>
    <t xml:space="preserve">GONZALEZ LOZANO RICARDO </t>
  </si>
  <si>
    <t>314 4666733</t>
  </si>
  <si>
    <t>ricardo.gonzalez2907@gmail.com;rgonza40@uniminuto.edu.co</t>
  </si>
  <si>
    <t>GONZALEZ MATEUS BRAYAN YUSED</t>
  </si>
  <si>
    <t>312 3078071</t>
  </si>
  <si>
    <t>yused013@hotmail.com;bgonza11@uniminuto.edu.co</t>
  </si>
  <si>
    <t>bgonza11@uniminuto.edu.co</t>
  </si>
  <si>
    <t>GONZALEZ MATTA LUIS FERNANDO</t>
  </si>
  <si>
    <t>321 2912378</t>
  </si>
  <si>
    <t>luisfersofi@hotmail.com;lgonza81@uniminuto.edu.co</t>
  </si>
  <si>
    <t>lgonza81@uniminuto.edu.co</t>
  </si>
  <si>
    <t>GONZALEZ MERCHAN YULI VANESSA</t>
  </si>
  <si>
    <t>310 8790019</t>
  </si>
  <si>
    <t>ygonzalezme@uniminuto.edu;yuyi1302@hotmail.com;ygonzalezme@uniminuto.edu.co</t>
  </si>
  <si>
    <t>ygonzalezme@uniminuto.edu.co</t>
  </si>
  <si>
    <t>GONZALEZ MORENO HOLMAN DAVID</t>
  </si>
  <si>
    <t>321 2788140</t>
  </si>
  <si>
    <t>holmao_g10@hotmail.com;hgonzalezmo@uniminuto.edu.co</t>
  </si>
  <si>
    <t>hgonzalezmo@uniminuto.edu.co</t>
  </si>
  <si>
    <t>GONZALEZ MURCIA MARIA ALEJANDRA</t>
  </si>
  <si>
    <t>313 3021997</t>
  </si>
  <si>
    <t>alejalmlp@hotmail.com;mgonzalezm3@uniminuto.edu.co</t>
  </si>
  <si>
    <t>GONZALEZ ORDOÑEZ EDITH ALEXANDRA</t>
  </si>
  <si>
    <t>alexagonza@latinmail.com;egonzlez@uniminuto.edu.co</t>
  </si>
  <si>
    <t>egonzlez@uniminuto.edu.co</t>
  </si>
  <si>
    <t>GONZALEZ OTALORA CRISTHIAN DAVID</t>
  </si>
  <si>
    <t>310 7750541</t>
  </si>
  <si>
    <t>cdavid300@hotmail.com;cgonzalezot@uniminuto.edu.co</t>
  </si>
  <si>
    <t>cgonzalezot@uniminuto.edu.co</t>
  </si>
  <si>
    <t>GONZALEZ PACHON EDUARD EFRAIN</t>
  </si>
  <si>
    <t>321 2500631</t>
  </si>
  <si>
    <t>eduar_padi12@hotmail.com;egonzalezpa@uniminuto.edu.co</t>
  </si>
  <si>
    <t>egonzalezpa@uniminuto.edu.co</t>
  </si>
  <si>
    <t>GONZALEZ PALACIOS MAGDA CATALINA</t>
  </si>
  <si>
    <t>25899 8522266</t>
  </si>
  <si>
    <t>cata_gon06@hotmail.com;mgonzalezpa@uniminuto.edu.co</t>
  </si>
  <si>
    <t>GONZALEZ RODRIGUEZ BIBIANA CRISTINA</t>
  </si>
  <si>
    <t>321 2331634</t>
  </si>
  <si>
    <t>bigoro1622@hotmail.com;bgonzalezro@uniminuto.edu.co</t>
  </si>
  <si>
    <t>bgonzalezro@uniminuto.edu.co</t>
  </si>
  <si>
    <t>GONZALEZ RODRIGUEZ JENNIFEER PAOLA</t>
  </si>
  <si>
    <t>310 8136689</t>
  </si>
  <si>
    <t>jennifeergrf@hotmail.com;jgonzalez19@uniminuto.edu.co</t>
  </si>
  <si>
    <t>jgonzalez19@uniminuto.edu.co</t>
  </si>
  <si>
    <t>GONZALEZ ROJAS HEIDY YOJANA</t>
  </si>
  <si>
    <t>314 2196572</t>
  </si>
  <si>
    <t>yojanagonzalez96@hotmail.com;hgonzalezr1@uniminuto.edu.co</t>
  </si>
  <si>
    <t>hgonzalezr1@uniminuto.edu.co</t>
  </si>
  <si>
    <t>GONZALEZ RUIZ SINDY ALEJANDRA</t>
  </si>
  <si>
    <t>soypucca_aleja@hotmail.com;sgonza24@uniminuto.edu.co</t>
  </si>
  <si>
    <t>sgonza24@uniminuto.edu.co</t>
  </si>
  <si>
    <t xml:space="preserve">GONZALEZ SANCHEZ ALEJANDRO </t>
  </si>
  <si>
    <t>320 8887404</t>
  </si>
  <si>
    <t>alejangrogonzasan@outlook.com;nacional0900@hotmail.com;agonzalezs3@uniminuto.edu.co</t>
  </si>
  <si>
    <t>agonzalezs3@uniminuto.edu.co</t>
  </si>
  <si>
    <t>GONZALEZ SANCHEZ OLGA LILIANA</t>
  </si>
  <si>
    <t>314 3879011</t>
  </si>
  <si>
    <t>lilianita0205@hotmail.com;ogonzalezs2@uniminuto.edu.co</t>
  </si>
  <si>
    <t>ogonzalezs2@uniminuto.edu.co</t>
  </si>
  <si>
    <t>GONZALEZ SANTAMARIA YESSICA PAOLA</t>
  </si>
  <si>
    <t>312 3818883</t>
  </si>
  <si>
    <t>ysantam5@uniminuto.edu.co</t>
  </si>
  <si>
    <t>GONZALEZ SARMIENTO BLANCA INES</t>
  </si>
  <si>
    <t>313 8918388</t>
  </si>
  <si>
    <t>besargon17@gmail.com;bgonzalezsa@uniminuto.edu.co</t>
  </si>
  <si>
    <t>bgonzalezsa@uniminuto.edu.co</t>
  </si>
  <si>
    <t>GONZALEZ TORRES MARIXA SOLANYI</t>
  </si>
  <si>
    <t>031 5764035</t>
  </si>
  <si>
    <t>320 4175212</t>
  </si>
  <si>
    <t>marisolgonto80@yahoo.es;mgonzaleszt@uniminuto.edu;mgonzaleszt@uniminuto.edu.co</t>
  </si>
  <si>
    <t>mgonzaleszt@uniminuto.edu.co</t>
  </si>
  <si>
    <t xml:space="preserve">GORDILLO BARON MAURICIO </t>
  </si>
  <si>
    <t>maogordillo@uniminuto.edu.co;mgordil5@uniminuto.edu.co;repelin123@hotmail.com</t>
  </si>
  <si>
    <t>GRACIA GONZALEZ JOHANNA CAROLINA</t>
  </si>
  <si>
    <t>313 3700702</t>
  </si>
  <si>
    <t>jgraciag28@hotmail.com;jgraciagonz@uniminuto.edu.co</t>
  </si>
  <si>
    <t>jgraciagonz@uniminuto.edu.co</t>
  </si>
  <si>
    <t>GRAJALES PIÑEROS JEIMMY LORENA</t>
  </si>
  <si>
    <t>031 7689584</t>
  </si>
  <si>
    <t>312 3698763</t>
  </si>
  <si>
    <t>jgrajal2@uniminuto.edu;lorenagrajales.ts@gmail.com;jgrajal2@uniminuto.edu.co</t>
  </si>
  <si>
    <t>jgrajal2@uniminuto.edu.co</t>
  </si>
  <si>
    <t>GRAJALES YORI DIANA CLARISA</t>
  </si>
  <si>
    <t>1 8470867</t>
  </si>
  <si>
    <t>dianagrajaless@hotmail.com;dgrajalesyo@uniminuto.edu.co</t>
  </si>
  <si>
    <t>dgrajalesyo@uniminuto.edu.co</t>
  </si>
  <si>
    <t xml:space="preserve">GRANDA GONZALEZ YEFFERSON </t>
  </si>
  <si>
    <t>320 8997625</t>
  </si>
  <si>
    <t>socrates-67@hotmail.com;ygrandag@uniminuto.edu.co</t>
  </si>
  <si>
    <t>ygrandag@uniminuto.edu.co</t>
  </si>
  <si>
    <t>GRANJA PEREZ JOHN EDISSON</t>
  </si>
  <si>
    <t>311 5244220</t>
  </si>
  <si>
    <t>dj_blackboyy@hotmail.com;jgranjapere@uniminuto.edu.co</t>
  </si>
  <si>
    <t>jgranjapere@uniminuto.edu.co</t>
  </si>
  <si>
    <t>GRIJALBA BONILLA NESTOR ANDRES</t>
  </si>
  <si>
    <t>031 5901757</t>
  </si>
  <si>
    <t>316 2727120</t>
  </si>
  <si>
    <t>nestorgrijalba@hotmail.com;ngrijalbabo@uniminuto.edu.co</t>
  </si>
  <si>
    <t>ngrijalbabo@uniminuto.edu.co</t>
  </si>
  <si>
    <t>GRIMALDO MARIN ANA MARIA</t>
  </si>
  <si>
    <t>312 3908589</t>
  </si>
  <si>
    <t>anagmarin1027@gmail.com;agrimaldoma@uniminuto.edu.co</t>
  </si>
  <si>
    <t>agrimaldoma@uniminuto.edu.co</t>
  </si>
  <si>
    <t>GUALTEROS ORTIZ HECTOR FERNANDO</t>
  </si>
  <si>
    <t xml:space="preserve"> 311 2303052</t>
  </si>
  <si>
    <t>fernandomagro1985@hotmail.com;hgualteroso@uniminuto.edu.co</t>
  </si>
  <si>
    <t>hgualteroso@uniminuto.edu.co</t>
  </si>
  <si>
    <t xml:space="preserve">GUANEME BECERRA ANDERSON </t>
  </si>
  <si>
    <t>321 4549038</t>
  </si>
  <si>
    <t>anderj240@hotmail.com;aguanem1@uniminuto.edu.co</t>
  </si>
  <si>
    <t>aguanem1@uniminuto.edu.co</t>
  </si>
  <si>
    <t>GUANGAS AYALA MARVIN EDICSON</t>
  </si>
  <si>
    <t>314 4275834</t>
  </si>
  <si>
    <t>marvin860531@gmail.com;mguangasaya@uniminuto.edu.co</t>
  </si>
  <si>
    <t>mguangasaya@uniminuto.edu.co</t>
  </si>
  <si>
    <t>GUANTIVA ESPINOSA SERGIO ALEJANDRO</t>
  </si>
  <si>
    <t>sergio_alejo@hotmail.es;sguantiva85@gmail.com;sguantivaes@uniminuto.edu.co</t>
  </si>
  <si>
    <t>sguantivaes@uniminuto.edu.co</t>
  </si>
  <si>
    <t>GUARIN CARVAJAL YENY PAOLA</t>
  </si>
  <si>
    <t>320 4241328</t>
  </si>
  <si>
    <t>yenyguarin@outlook.com;yguarincarv@uniminuto.edu.co</t>
  </si>
  <si>
    <t>yguarincarv@uniminuto.edu.co</t>
  </si>
  <si>
    <t>GUARIN LEYVA GABRIEL LEONARDO</t>
  </si>
  <si>
    <t>301 4084067</t>
  </si>
  <si>
    <t>gabo2207@hotmail.com;gguarinl@uniminuto.edu.co</t>
  </si>
  <si>
    <t>gguarinl@uniminuto.edu.co</t>
  </si>
  <si>
    <t>GUARNIZO ORTIZ EYLEEN MARCELA</t>
  </si>
  <si>
    <t>314 4451717</t>
  </si>
  <si>
    <t>lady_1710@hotmail.com;eguarnizoo1@uniminuto.edu.co</t>
  </si>
  <si>
    <t>eguarnizoo1@uniminuto.edu.co</t>
  </si>
  <si>
    <t>GUATEQUE ROA DAYANA ANGELICA</t>
  </si>
  <si>
    <t>031 5755454</t>
  </si>
  <si>
    <t>anlita122392@hotmail.com;anlita1223@hotmail.com;dguatequ@uniminuto.edu;dguatequ@uniminuto.edu.co;angelita122392@hotmail.com</t>
  </si>
  <si>
    <t>dguatequ@uniminuto.edu.co</t>
  </si>
  <si>
    <t>GUAYACUNDO LOPEZ JENNY CATHERYN</t>
  </si>
  <si>
    <t>031 8646787</t>
  </si>
  <si>
    <t>claro 3123125337</t>
  </si>
  <si>
    <t>kkatherin_@hotmail.com;jguayacundo@uniminuto.edu.co</t>
  </si>
  <si>
    <t>jguayacundo@uniminuto.edu.co</t>
  </si>
  <si>
    <t>GUERRERO AYALA EDGAR MAURICIO</t>
  </si>
  <si>
    <t>310 3330659</t>
  </si>
  <si>
    <t>mauro060@hotmail.com;egerreroaya@uniminuto.edu.co</t>
  </si>
  <si>
    <t>egerreroaya@uniminuto.edu.co</t>
  </si>
  <si>
    <t>GUERRERO BARRANTES MAYRA ALEJANDRA</t>
  </si>
  <si>
    <t>321 2380659</t>
  </si>
  <si>
    <t>aleja_24051@hotmail.com;mguerreroba@uniminuto.edu.co</t>
  </si>
  <si>
    <t>mguerreroba@uniminuto.edu.co</t>
  </si>
  <si>
    <t>GUERRERO CEBALLOS LAURA VICTORIA</t>
  </si>
  <si>
    <t>321 2651138</t>
  </si>
  <si>
    <t>fefelu2913@hotmail.com;fefclu2913@hotmail.com;lguerreroca@uniminuto.edu.co</t>
  </si>
  <si>
    <t>lguerreroca@uniminuto.edu.co</t>
  </si>
  <si>
    <t>GUERRERO ORTIZ LAURA NOEMI</t>
  </si>
  <si>
    <t>311 2929591</t>
  </si>
  <si>
    <t>laurita-5456@hotmail.om;lguerr16@uniminuto.edu.co</t>
  </si>
  <si>
    <t>lguerr16@uniminuto.edu.co</t>
  </si>
  <si>
    <t xml:space="preserve">GUERRERO RAMOS ERICA </t>
  </si>
  <si>
    <t>311 2963789</t>
  </si>
  <si>
    <t>erikatogui95@hotmail.com;eguerrerora@uniminuto.edu.co</t>
  </si>
  <si>
    <t>eguerrerora@uniminuto.edu.co</t>
  </si>
  <si>
    <t>GUERRERO RAYO LUIS ALFREDO</t>
  </si>
  <si>
    <t>320 2043329</t>
  </si>
  <si>
    <t>louis_te_dios_amor@hotmail.com;lguerrerora@uniminuto.edu.co</t>
  </si>
  <si>
    <t>lguerrerora@uniminuto.edu.co</t>
  </si>
  <si>
    <t>GUERRERO REY LEIDY CONSTANZA</t>
  </si>
  <si>
    <t>leico90@yahoo.es;lguerr31@uniminuto.edu;lguerr31@uniminuto.edu.co;leico90@yahoo.es</t>
  </si>
  <si>
    <t>lguerr31@uniminuto.edu.co</t>
  </si>
  <si>
    <t>GUEVARA FRANCISCO ELIAS</t>
  </si>
  <si>
    <t>091 8360551</t>
  </si>
  <si>
    <t>320 8361034</t>
  </si>
  <si>
    <t>flacofeg@hotmail.com;fguevara1@uniminuto.edu.co</t>
  </si>
  <si>
    <t>fguevara1@uniminuto.edu.co</t>
  </si>
  <si>
    <t>GUEVARA GUERRERO MARITZA LILIANA</t>
  </si>
  <si>
    <t>318 7007572</t>
  </si>
  <si>
    <t>limajo985@hotmail.com;limajo985@otmail.com;mguevarague@uniminuto.edu.co</t>
  </si>
  <si>
    <t>mguevarague@uniminuto.edu.co</t>
  </si>
  <si>
    <t>GUEVARA RODRIGUEZ JHON FREDDY</t>
  </si>
  <si>
    <t>314 2407705</t>
  </si>
  <si>
    <t>jgueva35@uniminuto.edu;jhofred.g@hjotmail.com;jgueva35@uniminuto.edu.co</t>
  </si>
  <si>
    <t>jgueva35@uniminuto.edu.co</t>
  </si>
  <si>
    <t>GUTIERREZ ARRIERO ANGIE CATALINA</t>
  </si>
  <si>
    <t>321 3376498</t>
  </si>
  <si>
    <t>320 2761980</t>
  </si>
  <si>
    <t>ancagy_093@hotmail.com;tata_cata9094@hotmail.com;agutierrez6@uniminuto.edu.co</t>
  </si>
  <si>
    <t>agutierrez6@uniminuto.edu.co</t>
  </si>
  <si>
    <t>GUTIERREZ CADENA CRISTIAN CAMILO</t>
  </si>
  <si>
    <t>314 2714120</t>
  </si>
  <si>
    <t>camilortv@gmail.com;cgutie33@uniminuto.edu;cgutie33@uniminuto.edu.co</t>
  </si>
  <si>
    <t>cgutie33@uniminuto.edu.co</t>
  </si>
  <si>
    <t>GUTIERREZ CASTRO ANGIE CATHERINE</t>
  </si>
  <si>
    <t>322 4664662</t>
  </si>
  <si>
    <t>kate06_05@hotmail.com;aguti104@uniminuto.edu.co</t>
  </si>
  <si>
    <t>GUTIERREZ CHAVES ZULY MILENA</t>
  </si>
  <si>
    <t>311 2594029</t>
  </si>
  <si>
    <t>zulymile995@hotmail.com;zgutierrezc@uniminuto.edu.co</t>
  </si>
  <si>
    <t>zgutierrezc@uniminuto.edu.co</t>
  </si>
  <si>
    <t>GUTIERREZ GUTIERREZ PILAR MERCEDES</t>
  </si>
  <si>
    <t>pimerguga@hotmail.com;pgutie18@uniminuto.edu.co</t>
  </si>
  <si>
    <t>pgutie18@uniminuto.edu.co</t>
  </si>
  <si>
    <t>GUTIERREZ LOZANO KEMBERLY VANESSA</t>
  </si>
  <si>
    <t>318 5250063</t>
  </si>
  <si>
    <t>kgutierrez4@uniminuto.edu;kimvagu.lo@gmail.com;pecas.vane@hotmail.com;kgutierrez4@uniminuto.edu.co</t>
  </si>
  <si>
    <t>kgutierrez4@uniminuto.edu.co</t>
  </si>
  <si>
    <t>GUTIERREZ MAYORGA DAILY YINETH</t>
  </si>
  <si>
    <t>daily.gutierrez@hotmail.com;dgutie67@uniminuto.edu;mipollita.303@hotmail.com;dgutie67@uniminuto.edu.co</t>
  </si>
  <si>
    <t>dgutie67@uniminuto.edu.co</t>
  </si>
  <si>
    <t>GUTIERREZ MENDOZA SANDRA VIVIANA</t>
  </si>
  <si>
    <t>313 2051968</t>
  </si>
  <si>
    <t>svgutierrezmendoza@hotmail.com;viviangm2010@hotmail.com;sgutie33@uniminuto.edu.co</t>
  </si>
  <si>
    <t>sgutie33@uniminuto.edu.co</t>
  </si>
  <si>
    <t>GUTIERREZ MURCIA MARI LUZ</t>
  </si>
  <si>
    <t>311 4857745</t>
  </si>
  <si>
    <t>maryluzg@hotmail.com;mgutierre25@uniminuto.edu.co</t>
  </si>
  <si>
    <t>mgutierre25@uniminuto.edu.co</t>
  </si>
  <si>
    <t>GUTIERREZ RAMIREZ ANA MILENA</t>
  </si>
  <si>
    <t>314 2335955</t>
  </si>
  <si>
    <t>amigu10@hootmail.com;amigu10@hotmail.com;agutierre33@uniminuto.edu.co</t>
  </si>
  <si>
    <t>agutierre33@uniminuto.edu.co</t>
  </si>
  <si>
    <t>GUTIERREZ RAMIREZ YEIMY LIZBETH</t>
  </si>
  <si>
    <t>312 3265070</t>
  </si>
  <si>
    <t>yeimy272010@hotmail.com;ygutierre21@uniminuto.edu.co</t>
  </si>
  <si>
    <t>ygutierre21@uniminuto.edu.co</t>
  </si>
  <si>
    <t>GUTIERREZ RINCON ROBINSON ADOLFO</t>
  </si>
  <si>
    <t>320 3143098</t>
  </si>
  <si>
    <t>elgutygutierrez@hotmail.com;rgutierrezr@uniminuto.edu.co</t>
  </si>
  <si>
    <t>rgutierrezr@uniminuto.edu.co</t>
  </si>
  <si>
    <t>GUTIERREZ RODRIGUEZ LUIS ANGEL</t>
  </si>
  <si>
    <t>luisangel_62300@hotmail.com;lgutierrezr@uniminuto.edu.co</t>
  </si>
  <si>
    <t>lgutierrezr@uniminuto.edu.co</t>
  </si>
  <si>
    <t>GUTIERREZ ROJAS ASTRID JOHANA</t>
  </si>
  <si>
    <t>312 4146600</t>
  </si>
  <si>
    <t>asjoguti@gmail.com;asjoguti@hotmail.com;agutierre35@uniminuto.edu.co</t>
  </si>
  <si>
    <t>agutierre35@uniminuto.edu.co</t>
  </si>
  <si>
    <t>GUTIERREZ URQUIJO LUISA FERNANDA</t>
  </si>
  <si>
    <t>321 4729212</t>
  </si>
  <si>
    <t>lufegu88@hotmail.com;lgutierre13@uniminuto.edu.co</t>
  </si>
  <si>
    <t>lgutierre13@uniminuto.edu.co</t>
  </si>
  <si>
    <t>GUTIERREZ VARGAS ADRIANA PATRICIA</t>
  </si>
  <si>
    <t>311 2016181</t>
  </si>
  <si>
    <t>pammy9028@hotmail.com;agutie77@uniminuto.edu.co</t>
  </si>
  <si>
    <t>agutie77@uniminuto.edu.co</t>
  </si>
  <si>
    <t>GUZMAN BELTRAN JAIME HERNAN</t>
  </si>
  <si>
    <t>310 3049871</t>
  </si>
  <si>
    <t>hernan-2828@hotmail.com;jguzmanbelt@uniminuto.edu.co</t>
  </si>
  <si>
    <t>jguzmanbelt@uniminuto.edu.co</t>
  </si>
  <si>
    <t>GUZMAN DELGADO ANA JUDITH</t>
  </si>
  <si>
    <t>311 8147042</t>
  </si>
  <si>
    <t>anajeanloui@gmail.com;aguzmandelg@uniminuto.edu.co</t>
  </si>
  <si>
    <t>aguzmandelg@uniminuto.edu.co</t>
  </si>
  <si>
    <t>GUZMAN GARZON DIEGO ARMANDO</t>
  </si>
  <si>
    <t>diarguma@hotmail.com;dguzmangarz@uniminuto.edu.co</t>
  </si>
  <si>
    <t>dguzmangarz@uniminuto.edu.co</t>
  </si>
  <si>
    <t>GUZMAN LEIVA CAMILA ALEJANDRA</t>
  </si>
  <si>
    <t>301 6026285</t>
  </si>
  <si>
    <t>camichala_1523@hotmail.com;cguzmanl@uniminuto.edu.co</t>
  </si>
  <si>
    <t>cguzmanl@uniminuto.edu.co</t>
  </si>
  <si>
    <t>GUZMAN PEREZ ROSA YASMIN</t>
  </si>
  <si>
    <t>311 6053245</t>
  </si>
  <si>
    <t>rosaguzmanperez@hotmail.com;rguzmanp@uniminuto.edu.co</t>
  </si>
  <si>
    <t>rguzmanp@uniminuto.edu.co</t>
  </si>
  <si>
    <t>GUZMAN RODRIGUEZ JEIMMY CAROLINA</t>
  </si>
  <si>
    <t>1 4944338</t>
  </si>
  <si>
    <t>jeimmy-1994@live.com;jguzmanrodr@uniminuto.edu.co</t>
  </si>
  <si>
    <t>jguzmanrodr@uniminuto.edu.co</t>
  </si>
  <si>
    <t>GUZMAN RODRIGUEZ MILEIDY YOLIMA</t>
  </si>
  <si>
    <t>320 8192578</t>
  </si>
  <si>
    <t>miladyol_17@hotmail.com;mguzmanrodr@uniminuto.edu.co</t>
  </si>
  <si>
    <t>mguzmanrodr@uniminuto.edu.co</t>
  </si>
  <si>
    <t>GUZMAN SANCHEZ OSCAR JAVIER</t>
  </si>
  <si>
    <t>031 8510261</t>
  </si>
  <si>
    <t>320 2139311</t>
  </si>
  <si>
    <t>guzman.oscar1988@gmail.com;oguzmansanc@uniminuto.edu.co</t>
  </si>
  <si>
    <t>oguzmansanc@uniminuto.edu.co</t>
  </si>
  <si>
    <t>GUZMAN SANCHEZ ZAYRA LILIANA</t>
  </si>
  <si>
    <t>321 2675799</t>
  </si>
  <si>
    <t>zaisgus_12@hotmail.com;zguzmansanc@uniminuto.edu.co</t>
  </si>
  <si>
    <t>zguzmansanc@uniminuto.edu.co</t>
  </si>
  <si>
    <t xml:space="preserve">GUZMAN VERGARA IVAN </t>
  </si>
  <si>
    <t>igv1994@hotmail.com;iguzmanv@uniminuto.edu.co</t>
  </si>
  <si>
    <t>HENAO AREVALO MARLY  JULIETH</t>
  </si>
  <si>
    <t>314 3857745</t>
  </si>
  <si>
    <t>maha_04@hotmail.com;mhenaoareva@uniminuto.edu.co</t>
  </si>
  <si>
    <t>mhenaoareva@uniminuto.edu.co</t>
  </si>
  <si>
    <t>HENAO OSORIO ISDER FRANDIR</t>
  </si>
  <si>
    <t>311 7525201</t>
  </si>
  <si>
    <t>isder-frandir@hotmail.com;ihenaoosori@uniminuto.edu.co</t>
  </si>
  <si>
    <t>ihenaoosori@uniminuto.edu.co</t>
  </si>
  <si>
    <t>HENAO ROJAS DIANA LUCIA DE LOS ANGELES</t>
  </si>
  <si>
    <t>313884 5357</t>
  </si>
  <si>
    <t>angela3016@hotmail.com;angeles3004@gmail.com;angeles3016@hotmail.com;dhenaorojas@uniminuto.edu.co</t>
  </si>
  <si>
    <t>dhenaorojas@uniminuto.edu.co</t>
  </si>
  <si>
    <t>HERNANDEZ ARDILA EDISON ANDRES</t>
  </si>
  <si>
    <t>312 3487985</t>
  </si>
  <si>
    <t>edi_andres17@hotmail.com;ehernandez1@uniminuto.edu.co</t>
  </si>
  <si>
    <t>ehernandez1@uniminuto.edu.co</t>
  </si>
  <si>
    <t>HERNANDEZ ARDILA GISELLE YISNEY</t>
  </si>
  <si>
    <t>311 2536447</t>
  </si>
  <si>
    <t>stefi-2352@hotmail.com;ghernandeza@uniminuto.edu.co</t>
  </si>
  <si>
    <t>ghernandeza@uniminuto.edu.co</t>
  </si>
  <si>
    <t>HERNANDEZ ARIAS KAREN YULIETH</t>
  </si>
  <si>
    <t>310 5557742</t>
  </si>
  <si>
    <t>kaangel_23@hotmail.com;khernandeza@uniminuto.edu.co</t>
  </si>
  <si>
    <t>khernandeza@uniminuto.edu.co</t>
  </si>
  <si>
    <t>HERNANDEZ BALLEN LADY CAROLINA</t>
  </si>
  <si>
    <t>314 4116493</t>
  </si>
  <si>
    <t>carolk1009@hotmail.com;lhernande13@uniminuto.edu.co</t>
  </si>
  <si>
    <t>lhernande13@uniminuto.edu.co</t>
  </si>
  <si>
    <t>HERNANDEZ CAMPOS KAREN ROCIO</t>
  </si>
  <si>
    <t>311 4851012</t>
  </si>
  <si>
    <t>qaren.hrdez@hotmail.es;khernande11@uniminuto.edu.co</t>
  </si>
  <si>
    <t>khernande11@uniminuto.edu.co</t>
  </si>
  <si>
    <t>HERNANDEZ CARRANZA YESSICA CAROLINA</t>
  </si>
  <si>
    <t>312 265516</t>
  </si>
  <si>
    <t>jexxi_18@hotmail.com;yhernande35@uniminuto.edu.co</t>
  </si>
  <si>
    <t>yhernande35@uniminuto.edu.co</t>
  </si>
  <si>
    <t>HERNANDEZ CORTES GERALDINE LORENA</t>
  </si>
  <si>
    <t>312 6957735</t>
  </si>
  <si>
    <t>geral2312@hotmail.com;ghernandez1@uniminuto.edu.co</t>
  </si>
  <si>
    <t>ghernandez1@uniminuto.edu.co</t>
  </si>
  <si>
    <t>HERNANDEZ CUEVAS DANIEL ALBERTO</t>
  </si>
  <si>
    <t>1 4932952</t>
  </si>
  <si>
    <t>danielcuevas1993@hotmail.com;danielcuevas1993@latinmai.com;dhernande29@uniminuto.edu.co</t>
  </si>
  <si>
    <t>dhernande29@uniminuto.edu.co</t>
  </si>
  <si>
    <t>HERNANDEZ GUZMAN VIANNY PAOLA</t>
  </si>
  <si>
    <t>315 8144446</t>
  </si>
  <si>
    <t>viannypng22@hotmail.com;vhernandez2@uniminuto.edu.co</t>
  </si>
  <si>
    <t>vhernandez2@uniminuto.edu.co</t>
  </si>
  <si>
    <t>HERNANDEZ HERNANDEZ DAVID SNEIDER</t>
  </si>
  <si>
    <t>320 4046971</t>
  </si>
  <si>
    <t>davidsneider16@hotmail.com;dhernande31@uniminuto.edu.co</t>
  </si>
  <si>
    <t>dhernande31@uniminuto.edu.co</t>
  </si>
  <si>
    <t>HERNANDEZ JIMENEZ LUISA FERNANDA</t>
  </si>
  <si>
    <t>310 7884594</t>
  </si>
  <si>
    <t>lufecapri14@hotmail.com;lhern123@uniminuto.edu.co</t>
  </si>
  <si>
    <t>lhern123@uniminuto.edu.co</t>
  </si>
  <si>
    <t>HERNANDEZ MARTINEZ ANGELICA MARIA</t>
  </si>
  <si>
    <t>320 4453131</t>
  </si>
  <si>
    <t>310 7071093</t>
  </si>
  <si>
    <t>angemaryy@hotmail.com;ahernandez3@uniminuto.edu.co</t>
  </si>
  <si>
    <t>ahernandez3@uniminuto.edu.co</t>
  </si>
  <si>
    <t xml:space="preserve">HERNANDEZ MENDEZ CAMILO </t>
  </si>
  <si>
    <t>camilinhm@hotmail.com;chernandezingcivil@gmail.com;chernandezingcivli@gmail.com;cherna65@uniminuto.edu.co</t>
  </si>
  <si>
    <t>cherna65@uniminuto.edu.co</t>
  </si>
  <si>
    <t>HERNANDEZ MONTERO YEIMMY YOHANA</t>
  </si>
  <si>
    <t>320 4510439</t>
  </si>
  <si>
    <t>320 4510939</t>
  </si>
  <si>
    <t>yeimmy.hernandez@financiera.com.co;yhernande49@uniminuto.edu.co</t>
  </si>
  <si>
    <t>yhernande49@uniminuto.edu.co</t>
  </si>
  <si>
    <t xml:space="preserve">HERNANDEZ MORENO ALEYDA </t>
  </si>
  <si>
    <t>313 2850190</t>
  </si>
  <si>
    <t>aleydahermo@hotmail.com;ahernande49@uniminuto.edu.co</t>
  </si>
  <si>
    <t>ahernande49@uniminuto.edu.co</t>
  </si>
  <si>
    <t>HERNANDEZ MUÑOZ CESAR AUGUSTO</t>
  </si>
  <si>
    <t>321 4815006</t>
  </si>
  <si>
    <t>cesarnandez_1@hotmail.com;chern104@uniminuto.edu.co</t>
  </si>
  <si>
    <t>chern104@uniminuto.edu.co</t>
  </si>
  <si>
    <t xml:space="preserve">HERNANDEZ PALOMO LUISA MILENA </t>
  </si>
  <si>
    <t>320 2796158</t>
  </si>
  <si>
    <t>lumihepa@hotmail.com;lhernande46@uniminuto.edu.co</t>
  </si>
  <si>
    <t>lhernande46@uniminuto.edu.co</t>
  </si>
  <si>
    <t>HERNANDEZ PANQUEBA ANYELY LICETH</t>
  </si>
  <si>
    <t>310 7960893</t>
  </si>
  <si>
    <t>anyelyje10@hotmail.com;ahernande23@uniminuto.edu.co</t>
  </si>
  <si>
    <t>ahernande23@uniminuto.edu.co</t>
  </si>
  <si>
    <t xml:space="preserve">HERNANDEZ PRADA ALVARO </t>
  </si>
  <si>
    <t>091 8355512</t>
  </si>
  <si>
    <t>312 5107147</t>
  </si>
  <si>
    <t>alvaropgc@hotmail.com;aherna89@uniminuto.edu.co</t>
  </si>
  <si>
    <t>aherna89@uniminuto.edu.co</t>
  </si>
  <si>
    <t xml:space="preserve">HERNANDEZ PULIDO PAOLA </t>
  </si>
  <si>
    <t>310 7589448</t>
  </si>
  <si>
    <t>phernadezpulido@gmail.com;phernadezpu@uniminuto.edu.co</t>
  </si>
  <si>
    <t>phernadezpu@uniminuto.edu.co</t>
  </si>
  <si>
    <t>HERNANDEZ QUIROGA ARNOL ABDIAS</t>
  </si>
  <si>
    <t>loco_9127@hotmail.com;aherna95@uniminuto.edu.co</t>
  </si>
  <si>
    <t>aherna95@uniminuto.edu.co</t>
  </si>
  <si>
    <t>HERNANDEZ RIVERA LUIS ADRIAN</t>
  </si>
  <si>
    <t>311 8992739</t>
  </si>
  <si>
    <t>300 4449921</t>
  </si>
  <si>
    <t>adrian-03-08@hotmail.com;lherna89@uniminuto.edu.co</t>
  </si>
  <si>
    <t>lherna89@uniminuto.edu.co</t>
  </si>
  <si>
    <t>HERNANDEZ ROA DEISY JULIETH</t>
  </si>
  <si>
    <t>312 4758233</t>
  </si>
  <si>
    <t>deju12190@hotmail.com;dhern115@uniminuto.edu.co</t>
  </si>
  <si>
    <t>dhern115@uniminuto.edu.co</t>
  </si>
  <si>
    <t>HERNANDEZ RODRIGUEZ CESAR AUGUSTO</t>
  </si>
  <si>
    <t>310 5807768</t>
  </si>
  <si>
    <t>cesar_cv2@hotmail.com;cesarh_hernandez@hotmail.com;chernande30@uniminuto.edu.co</t>
  </si>
  <si>
    <t>chernande30@uniminuto.edu.co</t>
  </si>
  <si>
    <t>HERNANDEZ ROJAS IVON NAYELY</t>
  </si>
  <si>
    <t>310 6097697</t>
  </si>
  <si>
    <t>ivonnenayely_10026@hotmail.com;ivonnenayely_1002@hotmail.com;ivonrojas1095@gmail.com;ihernandez6@uniminuto.edu.co</t>
  </si>
  <si>
    <t>ihernandez6@uniminuto.edu.co</t>
  </si>
  <si>
    <t xml:space="preserve">HERNANDEZ ROMERO MARITZABEL </t>
  </si>
  <si>
    <t>314 2564180</t>
  </si>
  <si>
    <t>maritzabel@yahoo.com;mhernandez6@uniminuto.edu.co</t>
  </si>
  <si>
    <t>mhernandez6@uniminuto.edu.co</t>
  </si>
  <si>
    <t>HERNANDEZ ROMERO SANDRA LUCIA</t>
  </si>
  <si>
    <t>1 4333934</t>
  </si>
  <si>
    <t>lucia11_92@hotmail.com;luciahr92@hotmail.com;sherna60@uniminuto.edu.co</t>
  </si>
  <si>
    <t>sherna60@uniminuto.edu.co</t>
  </si>
  <si>
    <t>HERNANDEZ ROSAS PAOLA ANDREA</t>
  </si>
  <si>
    <t>311 3800771</t>
  </si>
  <si>
    <t>paanhero-1993@hotmail.com;phernandez1@uniminuto.edu.co</t>
  </si>
  <si>
    <t>phernandez1@uniminuto.edu.co</t>
  </si>
  <si>
    <t>HERNANDEZ RUIZ JUAN DAVID</t>
  </si>
  <si>
    <t>304 4495839</t>
  </si>
  <si>
    <t>daherniz@hotmail.com;jhern238@uniminuto.edu.co</t>
  </si>
  <si>
    <t>jhern238@uniminuto.edu.co</t>
  </si>
  <si>
    <t>HERNANDEZ SOTELO NELSON LIBARDO</t>
  </si>
  <si>
    <t>1 3896379</t>
  </si>
  <si>
    <t>jhs.producciones@hotmail.es;jhsproducciones8@gmail.com;jhsproducciones@hotmail.com;nhernandez7@uniminuto.edu.co</t>
  </si>
  <si>
    <t>nhernandez7@uniminuto.edu.co</t>
  </si>
  <si>
    <t>HERNANDEZ TAPIA YEISON SMITH</t>
  </si>
  <si>
    <t>320 2093240</t>
  </si>
  <si>
    <t>smithhernandez@hotmail.com;yherna73@uniminuto.edu.co</t>
  </si>
  <si>
    <t>yherna73@uniminuto.edu.co</t>
  </si>
  <si>
    <t>HERNANDEZ TOVIO SHIRLY LORAINE</t>
  </si>
  <si>
    <t>881 4717</t>
  </si>
  <si>
    <t>310 2855009</t>
  </si>
  <si>
    <t>shirlylokis@hotmail.com;sherna62@uniminuto.edu.co</t>
  </si>
  <si>
    <t>sherna62@uniminuto.edu.co</t>
  </si>
  <si>
    <t>HERNANDEZ VELANDIA ANGELICA NATALIA</t>
  </si>
  <si>
    <t>311 2725194</t>
  </si>
  <si>
    <t>natis_010@hotmail.com;ahern136@uniminuto.edu.co</t>
  </si>
  <si>
    <t>ahern136@uniminuto.edu.co</t>
  </si>
  <si>
    <t>HERNANDEZ VELASCO ANGIE KATHERINE</t>
  </si>
  <si>
    <t>318 3960722</t>
  </si>
  <si>
    <t>katesexi_24@hotmail.com;ahernande42@uniminuto.edu.co</t>
  </si>
  <si>
    <t>ahernande42@uniminuto.edu.co</t>
  </si>
  <si>
    <t>HERRERA BOGOTA AURA MARYORI</t>
  </si>
  <si>
    <t>310 7986426</t>
  </si>
  <si>
    <t>aurabogota@yahoo.com.mx;aherrerabog@uniminuto.edu.co</t>
  </si>
  <si>
    <t>aherrerabog@uniminuto.edu.co</t>
  </si>
  <si>
    <t>HERRERA CASTRO SANDRA MILENA</t>
  </si>
  <si>
    <t>311 8178223</t>
  </si>
  <si>
    <t>sandramherrerac@yahoo.es;sherre25@uniminuto.edu.co</t>
  </si>
  <si>
    <t>sherre25@uniminuto.edu.co</t>
  </si>
  <si>
    <t>HERRERA CEDIEL DAVID ANDRES</t>
  </si>
  <si>
    <t>andresherreracediel@hotmail.com;shagy3203@hotmail.com;dherre34@uniminuto.edu.co</t>
  </si>
  <si>
    <t>dherre34@uniminuto.edu.co</t>
  </si>
  <si>
    <t xml:space="preserve">HERRERA MARTINEZ HEIDY </t>
  </si>
  <si>
    <t>320 3899989</t>
  </si>
  <si>
    <t>heidyherrera23@gmail.com;heidyherrera23@hotmail.com;hherreramar@uniminuto.edu.co</t>
  </si>
  <si>
    <t>hherreramar@uniminuto.edu.co</t>
  </si>
  <si>
    <t>HERRERA PAYAGUEJE RUBIEL ANTONIO</t>
  </si>
  <si>
    <t>320 8248396</t>
  </si>
  <si>
    <t>herrera.antonio2802@gmail.com;herreraantonio1979@gmail.com;rherrerapay@uniminuto.edu.co</t>
  </si>
  <si>
    <t>rherrerapay@uniminuto.edu.co</t>
  </si>
  <si>
    <t>HERRERA PENAGOS EDISON BARNEY</t>
  </si>
  <si>
    <t>091 8299695</t>
  </si>
  <si>
    <t>mangatiffo@hotmail.com;eherrerapal@uniminuto.edu.co</t>
  </si>
  <si>
    <t>eherrerapal@uniminuto.edu.co</t>
  </si>
  <si>
    <t>HERRERA RAMIREZ DIANA PAOLA</t>
  </si>
  <si>
    <t>dianis633@hotmail.com;dherre31@uniminuto.edu.co</t>
  </si>
  <si>
    <t>HERRERA REINA ANDREA VIVIANA</t>
  </si>
  <si>
    <t>091 8392733</t>
  </si>
  <si>
    <t>314 2628694</t>
  </si>
  <si>
    <t>andreah-@hotmail.com;aherre31@uniminuto.edu.co</t>
  </si>
  <si>
    <t>aherre31@uniminuto.edu.co</t>
  </si>
  <si>
    <t>HERRERA RODRIGUEZ FABIAN EDUARDO</t>
  </si>
  <si>
    <t>098 2402017</t>
  </si>
  <si>
    <t>311 2011959</t>
  </si>
  <si>
    <t>fabianthb@hotmail.com;fherre15@uniminuto.edu.co</t>
  </si>
  <si>
    <t>fherre15@uniminuto.edu.co</t>
  </si>
  <si>
    <t>HERRERA RUBIANO DAYANA CAROLINA</t>
  </si>
  <si>
    <t>321 4484947</t>
  </si>
  <si>
    <t>dayanherre1990@yahoo.es;dchrubiano@hotmail.com;dherrerarub@uniminuto.edu.co</t>
  </si>
  <si>
    <t>HIGUERA MONTAÑEZ ANGELA EMILSE</t>
  </si>
  <si>
    <t>314 3050704</t>
  </si>
  <si>
    <t>ange-higuera@hotmail.com;ahigueramon@uniminuto.edu.co</t>
  </si>
  <si>
    <t>ahigueramon@uniminuto.edu.co</t>
  </si>
  <si>
    <t>HORTUA MEDINA LEIDY CAROLINA</t>
  </si>
  <si>
    <t>57 313 8472870</t>
  </si>
  <si>
    <t>carito931@live.com;lhortuamedi@uniminuto.edu.co</t>
  </si>
  <si>
    <t>lhortuamedi@uniminuto.edu.co</t>
  </si>
  <si>
    <t>HUERTAS CASTILLO MARIA DEL CARMEN</t>
  </si>
  <si>
    <t>unimafalda@hotmail.com;mhuertascas@uniminuto.edu.co</t>
  </si>
  <si>
    <t>mhuertascas@uniminuto.edu.co</t>
  </si>
  <si>
    <t>HURTADO DIAZ DEVINSON ANDRES</t>
  </si>
  <si>
    <t>310 2507694</t>
  </si>
  <si>
    <t>andresd1907@hotmail.com;dhurtadodi1@uniminuto.edu.co</t>
  </si>
  <si>
    <t>dhurtadodi1@uniminuto.edu.co</t>
  </si>
  <si>
    <t>HURTADO MUNAR DANNY SNEYDER</t>
  </si>
  <si>
    <t>320 2085836</t>
  </si>
  <si>
    <t>dabo1704@hotmail.com;dhurtadomun@uniminuto.edu.co</t>
  </si>
  <si>
    <t>dhurtadomun@uniminuto.edu.co</t>
  </si>
  <si>
    <t>HURTADO SANABRIA ANYELO DAVID</t>
  </si>
  <si>
    <t>310 2904415</t>
  </si>
  <si>
    <t>a_n_yelodavid@otmail.com;a_n_yelodavid@hotmail.com;ahurtadosan@uniminuto.edu.co</t>
  </si>
  <si>
    <t>ahurtadosan@uniminuto.edu.co</t>
  </si>
  <si>
    <t>HURTADO VASQUEZ CRISTIAN EDUARDO</t>
  </si>
  <si>
    <t>311 5281764</t>
  </si>
  <si>
    <t>eduadohurtado1992@hotmail.com;churtadovas@uniminuto.edu.co</t>
  </si>
  <si>
    <t>churtadovas@uniminuto.edu.co</t>
  </si>
  <si>
    <t xml:space="preserve">IBARRA UYABAN EMILCE </t>
  </si>
  <si>
    <t>310 8595571</t>
  </si>
  <si>
    <t>eibarrau@uniminuto.edu.co</t>
  </si>
  <si>
    <t>IBAÑEZ BRICEÑO EDICSON ANDRES</t>
  </si>
  <si>
    <t>andur1984@gmail.com;eternoroni@hotmail.com;eibaezbr@uniminuto.edu.co</t>
  </si>
  <si>
    <t>IBAÑEZ ORJUELA MONICA ALEJANDRA</t>
  </si>
  <si>
    <t>313 7216654</t>
  </si>
  <si>
    <t>monik_aibanezorjuela@hotmail.com;mibanezorju@uniminuto.edu.co</t>
  </si>
  <si>
    <t>mibanezorju@uniminuto.edu.co</t>
  </si>
  <si>
    <t>IBAÑEZ PAEZ JOAN ALFONSO</t>
  </si>
  <si>
    <t>321 4139258</t>
  </si>
  <si>
    <t>jesucristovive1984@hotmail.com;pocho221284@hotmail.com;jtibaezp@uniminuto.edu.co</t>
  </si>
  <si>
    <t>jtibaezp@uniminuto.edu.co</t>
  </si>
  <si>
    <t>IMBAJOA BOHORQUEZ MAYERLY ANDREA</t>
  </si>
  <si>
    <t>311 5650829</t>
  </si>
  <si>
    <t>nenitaandrea_94@hotmail.com;mimbajoaboh@uniminuto.edu.co</t>
  </si>
  <si>
    <t>mimbajoaboh@uniminuto.edu.co</t>
  </si>
  <si>
    <t>INFANTE CASTRO STIVEN EDUARDO</t>
  </si>
  <si>
    <t>sinfant1@uniminuto.edu.co</t>
  </si>
  <si>
    <t xml:space="preserve">INSIGNARES CERTAIN DANIEL </t>
  </si>
  <si>
    <t>320 4513510</t>
  </si>
  <si>
    <t>daincert2006@hotmail.com;dainsert2006@hotmail.com;whhdic@gmail.com;dinsignares@uniminuto.edu.co</t>
  </si>
  <si>
    <t>dinsignares@uniminuto.edu.co</t>
  </si>
  <si>
    <t>IRIARTE CANO JESSICA VANESSA</t>
  </si>
  <si>
    <t>ichlibbedich@hotmail.com;jiriart1@uniminuto.edu;tika9212@gmail.com;jiriart1@uniminuto.edu.co</t>
  </si>
  <si>
    <t>jiriart1@uniminuto.edu.co</t>
  </si>
  <si>
    <t xml:space="preserve">ISRAEL CUBILLOS MAURICIO </t>
  </si>
  <si>
    <t>317 3105817</t>
  </si>
  <si>
    <t>maizon-93@hotmail.com;mao-@hotmail.com;misraelcubi@uniminuto.edu.co</t>
  </si>
  <si>
    <t>misraelcubi@uniminuto.edu.co</t>
  </si>
  <si>
    <t>JAIME BLANCO ANA MERY</t>
  </si>
  <si>
    <t>313 2122276</t>
  </si>
  <si>
    <t>merryb0710@yahoo.es;ajaimebl@uniminuto.edu.co</t>
  </si>
  <si>
    <t>ajaimebl@uniminuto.edu.co</t>
  </si>
  <si>
    <t>JAIMES MORENO LEIDI GERALDINE</t>
  </si>
  <si>
    <t>031 7313337</t>
  </si>
  <si>
    <t>318 6360587</t>
  </si>
  <si>
    <t>sandris_moreno@hotmail.com;ljaimesmore@uniminuto.edu.co</t>
  </si>
  <si>
    <t>ljaimesmore@uniminuto.edu.co</t>
  </si>
  <si>
    <t>JARA QUIROGA ROSA ANGELICA</t>
  </si>
  <si>
    <t>314 2452608</t>
  </si>
  <si>
    <t>angelica.j.quiroga@hotmail.com;rjaraquirog@uniminuto.edu.co</t>
  </si>
  <si>
    <t>rjaraquirog@uniminuto.edu.co</t>
  </si>
  <si>
    <t>JARABA ROMERO KELLY PAOLA</t>
  </si>
  <si>
    <t>kelypao-91@hotmail.com;kelypao91@gmail.com;kolypao91@hotmail.com;kjarabarome@uniminuto.edu.co</t>
  </si>
  <si>
    <t>kjarabarome@uniminuto.edu.co</t>
  </si>
  <si>
    <t>JARAMILLO FAJARDO GABRIEL DANILO</t>
  </si>
  <si>
    <t>310 7759769</t>
  </si>
  <si>
    <t>gabrielter_02@hotmail.com;gjaramillof@uniminuto.edu.co</t>
  </si>
  <si>
    <t>gjaramillof@uniminuto.edu.co</t>
  </si>
  <si>
    <t>JARAMILLO LONDOÑO DIANA YIZETH</t>
  </si>
  <si>
    <t>091 8260017</t>
  </si>
  <si>
    <t>320 4197804</t>
  </si>
  <si>
    <t>dianaja_-5@hotmail.com;djaramillol@uniminuto.edu.co</t>
  </si>
  <si>
    <t>djaramillol@uniminuto.edu.co</t>
  </si>
  <si>
    <t>JARAMILLO RODRIGUEZ LEIDY VIVIANA</t>
  </si>
  <si>
    <t>312 3824385</t>
  </si>
  <si>
    <t>ljaramillo9@uniminuto.edu.co</t>
  </si>
  <si>
    <t>JARAMILLO VELASQUEZ MARIA ALEJANDRA</t>
  </si>
  <si>
    <t>321 2927861</t>
  </si>
  <si>
    <t>mariaalejandrajaramillo13@gmail.com;aleja-wamba13@hotmail.com;mjaramill11@uniminuto.edu.co</t>
  </si>
  <si>
    <t>mjaramill11@uniminuto.edu.co</t>
  </si>
  <si>
    <t>JIMENEZ BOYACA JOHAN CAMILO</t>
  </si>
  <si>
    <t>031 7329838</t>
  </si>
  <si>
    <t>nahoj_100@hotmail.com;jjimenezboy@uniminuto.edu.co</t>
  </si>
  <si>
    <t>jjimenezboy@uniminuto.edu.co</t>
  </si>
  <si>
    <t>JIMENEZ CARDENAS JEISSON FELIPE</t>
  </si>
  <si>
    <t>310 8724179</t>
  </si>
  <si>
    <t>diva.coni@hotmail.com;felipe_jimenez19@hotmail.com;jjimenezca2@uniminuto.edu.co</t>
  </si>
  <si>
    <t>jjimenezca2@uniminuto.edu.co</t>
  </si>
  <si>
    <t>JIMENEZ CASTILLO EFRAIN ALEJANDRO</t>
  </si>
  <si>
    <t>031 8815156</t>
  </si>
  <si>
    <t>316 6974425</t>
  </si>
  <si>
    <t>abejo.1992@live.com;alejo.1992@live.com;ejimenezca2@uniminuto.edu.co</t>
  </si>
  <si>
    <t>ejimenezca2@uniminuto.edu.co</t>
  </si>
  <si>
    <t>JIMENEZ FRANCO CHAYANNE ANDRES</t>
  </si>
  <si>
    <t>312 4676842</t>
  </si>
  <si>
    <t>312 5682571</t>
  </si>
  <si>
    <t>faire-16@hotmail.com;cjimenezfra@uniminuto.edu.co</t>
  </si>
  <si>
    <t>cjimenezfra@uniminuto.edu.co</t>
  </si>
  <si>
    <t>JIMENEZ GARZON JENNIFER YURANY</t>
  </si>
  <si>
    <t>310 5730027</t>
  </si>
  <si>
    <t>diablita11@misena.edu.co;dianita11@misena.edu.co;jjimenezgar@uniminuto.edu.co</t>
  </si>
  <si>
    <t>jjimenezgar@uniminuto.edu.co</t>
  </si>
  <si>
    <t>JIMENEZ GUERRERO WILMAR FERNANDO</t>
  </si>
  <si>
    <t>hadeswil@hotmail.com;wjimen16@uniminuto.edu.co</t>
  </si>
  <si>
    <t>wjimen16@uniminuto.edu.co</t>
  </si>
  <si>
    <t>JIMENEZ HERRERA GINETH LORENA</t>
  </si>
  <si>
    <t>321 4128972</t>
  </si>
  <si>
    <t>gineth_lore@hotmail.com;gjimenezhe1@uniminuto.edu.co</t>
  </si>
  <si>
    <t>gjimenezhe1@uniminuto.edu.co</t>
  </si>
  <si>
    <t>JIMENEZ JEILY HAISURY</t>
  </si>
  <si>
    <t>310 7784460</t>
  </si>
  <si>
    <t>je_i_lynda@hotmail.com;jjimen72@uniminuto.edu.co</t>
  </si>
  <si>
    <t>jjimen72@uniminuto.edu.co</t>
  </si>
  <si>
    <t>JIMENEZ MATIZ JOHN ANDERSON</t>
  </si>
  <si>
    <t>310 7816788</t>
  </si>
  <si>
    <t>310 2898245</t>
  </si>
  <si>
    <t>jhon74_88@hotmail.com;jjimen73@uniminuto.edu.co</t>
  </si>
  <si>
    <t>jjimen73@uniminuto.edu.co</t>
  </si>
  <si>
    <t>JIMENEZ MORENO EDISON JAVIER</t>
  </si>
  <si>
    <t>ejavijm16@hotmail.com;ejimen37@uniminuto.edu.co</t>
  </si>
  <si>
    <t>ejimen37@uniminuto.edu.co</t>
  </si>
  <si>
    <t>JIMENEZ RIAÑO FREDY JAVIER</t>
  </si>
  <si>
    <t>314 3138299</t>
  </si>
  <si>
    <t>jimenez_dg@hotmail.com;fjimenezria@uniminuto.edu.co</t>
  </si>
  <si>
    <t>fjimenezria@uniminuto.edu.co</t>
  </si>
  <si>
    <t>JIMENEZ VEGA LIZ MARY YOJANA</t>
  </si>
  <si>
    <t>321 3460995</t>
  </si>
  <si>
    <t>lizmalabonita@hotmail.com;ljimenezveg@uniminuto.edu.co</t>
  </si>
  <si>
    <t>ljimenezveg@uniminuto.edu.co</t>
  </si>
  <si>
    <t>JIMENEZ VILLABA JEYSON RUBELIO</t>
  </si>
  <si>
    <t>1 7250940</t>
  </si>
  <si>
    <t>helixjimenez@gmail.com;jjime128@uniminuto.edu;jjime128@uniminuto.edu.co</t>
  </si>
  <si>
    <t>jjime128@uniminuto.edu.co</t>
  </si>
  <si>
    <t>JURADO PINZON CRISTIAN CAMILO</t>
  </si>
  <si>
    <t>031 5756726</t>
  </si>
  <si>
    <t>313 3770612</t>
  </si>
  <si>
    <t>cristianamilo@hotmail.com;cjuradopinz@uniminuto.edu.co</t>
  </si>
  <si>
    <t>cjuradopinz@uniminuto.edu.co</t>
  </si>
  <si>
    <t>KLINGER MAYORGA JESUS ALBERTO</t>
  </si>
  <si>
    <t>313 3010854</t>
  </si>
  <si>
    <t>jesusklinger_91@hotmail.com;jklingermay@uniminuto.edu.co</t>
  </si>
  <si>
    <t>jklingermay@uniminuto.edu.co</t>
  </si>
  <si>
    <t>LAITON LETRADO MARCY STEFANNY</t>
  </si>
  <si>
    <t>marcy_960417@hotmail.com;super-chatica17@hotmail.com;mlaitonletr@uniminuto.edu.co</t>
  </si>
  <si>
    <t>mlaitonletr@uniminuto.edu.co</t>
  </si>
  <si>
    <t>LANCHEROS PALACIOS LAURA LUCIA</t>
  </si>
  <si>
    <t>314 3287324</t>
  </si>
  <si>
    <t>lauris22ll@hotmail.com;llanche3@uniminuto.edu;llanche3@uniminuto.edu.co</t>
  </si>
  <si>
    <t>llanche3@uniminuto.edu.co</t>
  </si>
  <si>
    <t>LANCHEROS PASMIÑO INGRY YIBETH</t>
  </si>
  <si>
    <t>312 3308252</t>
  </si>
  <si>
    <t>ingloly2607@hotmail.com;ilancherosp@uniminuto.edu.co</t>
  </si>
  <si>
    <t>ilancherosp@uniminuto.edu.co</t>
  </si>
  <si>
    <t>LARA  AROS SERGIO DANIEL</t>
  </si>
  <si>
    <t>311 8923368</t>
  </si>
  <si>
    <t>padiez_22@hotmail.com;slaraaros@uniminuto.edu.co</t>
  </si>
  <si>
    <t>slaraaros@uniminuto.edu.co</t>
  </si>
  <si>
    <t>LARA CAMARGO JUAN CARLOS</t>
  </si>
  <si>
    <t>318 3491143</t>
  </si>
  <si>
    <t>juantery@hotmail.com;jlaracamarg@uniminuto.edu.co</t>
  </si>
  <si>
    <t>jlaracamarg@uniminuto.edu.co</t>
  </si>
  <si>
    <t>LARA LEON JESSICA PAOLA</t>
  </si>
  <si>
    <t>310 2460457</t>
  </si>
  <si>
    <t>jessi0818@hotmail.com;jlaraleon@uniminuto.edu.co</t>
  </si>
  <si>
    <t>jlaraleon@uniminuto.edu.co</t>
  </si>
  <si>
    <t>LARA PEREZ JOHAN SEBASTIAN</t>
  </si>
  <si>
    <t>301 3413670</t>
  </si>
  <si>
    <t>johanlogan609@hotmail.com;jlaraperez@uniminuto.edu.co</t>
  </si>
  <si>
    <t>jlaraperez@uniminuto.edu.co</t>
  </si>
  <si>
    <t>LARA QUINTERO GILMA VICTORIA</t>
  </si>
  <si>
    <t>314 3749486</t>
  </si>
  <si>
    <t>gilmis93@hotmail.com;glaraquinte@uniminuto.edu.co</t>
  </si>
  <si>
    <t>glaraquinte@uniminuto.edu.co</t>
  </si>
  <si>
    <t>LARGO ORTIZ ADRIANA MICHEL</t>
  </si>
  <si>
    <t>304 3956540</t>
  </si>
  <si>
    <t>320 4774242</t>
  </si>
  <si>
    <t>adri.largo22@gmail.com;alargoor@uniminuto.edu;alargoor@uniminuto.edu.co</t>
  </si>
  <si>
    <t>alargoor@uniminuto.edu.co</t>
  </si>
  <si>
    <t>LAVERDE MENDEZ MARIA ALEJANDRA</t>
  </si>
  <si>
    <t>091 8216460</t>
  </si>
  <si>
    <t>321 3309222</t>
  </si>
  <si>
    <t>alejandra.laverde9510@gmail.com;mlaverdemen@uniminuto.edu.co</t>
  </si>
  <si>
    <t>LAVERDE MUNEVAR YAMILE JINETH</t>
  </si>
  <si>
    <t>320 3871013</t>
  </si>
  <si>
    <t>yamile.j@hotmail.es;ylaverd6@uniminuto.edu;ylaverd6@uniminuto.edu.co</t>
  </si>
  <si>
    <t>ylaverd6@uniminuto.edu.co</t>
  </si>
  <si>
    <t>LEAL ALTURO MARIA ALEJANDRA</t>
  </si>
  <si>
    <t>313 4690070</t>
  </si>
  <si>
    <t>alejandra04leal@hotmail.com;mlealalturo@uniminuto.edu.co</t>
  </si>
  <si>
    <t>mlealalturo@uniminuto.edu.co</t>
  </si>
  <si>
    <t>LEAL RODRIGUEZ YEIMY LILIANA</t>
  </si>
  <si>
    <t>031 7210305</t>
  </si>
  <si>
    <t>313 2195535</t>
  </si>
  <si>
    <t>ligarf@hotmail.com;ylealrodrig@uniminuto.edu.co</t>
  </si>
  <si>
    <t>ylealrodrig@uniminuto.edu.co</t>
  </si>
  <si>
    <t>LEDEZMA SERNA JHON EDISON</t>
  </si>
  <si>
    <t>1 7210535</t>
  </si>
  <si>
    <t>jhonedison1073@hotmail.com;jledezmaser@uniminuto.edu.co</t>
  </si>
  <si>
    <t>jledezmaser@uniminuto.edu.co</t>
  </si>
  <si>
    <t>LEGUIZAMON ELAICA MAIRA ALEJANDRA</t>
  </si>
  <si>
    <t>311 2602646</t>
  </si>
  <si>
    <t>mairita0517@hotmail.com;mleguizamo2@uniminuto.edu.co</t>
  </si>
  <si>
    <t>mleguizamo2@uniminuto.edu.co</t>
  </si>
  <si>
    <t>LEITON DAZA CAROL CATALINA</t>
  </si>
  <si>
    <t>1 5763316</t>
  </si>
  <si>
    <t>kata_leiton@hotmail.com;cleitond@uniminuto.edu.co</t>
  </si>
  <si>
    <t>cleitond@uniminuto.edu.co</t>
  </si>
  <si>
    <t>LEON AGUAS GUILLERMO ALONSO</t>
  </si>
  <si>
    <t>gleonagu@uniminuto.edu.co</t>
  </si>
  <si>
    <t>LEON ARIAS EDIXON JAVIER</t>
  </si>
  <si>
    <t>312 4631113</t>
  </si>
  <si>
    <t>edixonjavier_08@hotmail.com;eleonari@uniminuto.edu.co</t>
  </si>
  <si>
    <t>eleonari@uniminuto.edu.co</t>
  </si>
  <si>
    <t>LEON CORTES DIANA LIZETH</t>
  </si>
  <si>
    <t>314 2814167</t>
  </si>
  <si>
    <t>dleoncortes@uniminuto.edu.co</t>
  </si>
  <si>
    <t>LEON CRUZ PAULA XIMENA</t>
  </si>
  <si>
    <t>jimena.11800@hotmail.com;pleoncruz@uniminuto.edu;pleoncruz@uniminuto.edu.co</t>
  </si>
  <si>
    <t>pleoncruz@uniminuto.edu.co</t>
  </si>
  <si>
    <t>LEON GOMEZ CARLOS ALBERTO</t>
  </si>
  <si>
    <t>313 3920465</t>
  </si>
  <si>
    <t>calbertoleong@hotmail.com;cleongomez2@uniminuto.edu.co</t>
  </si>
  <si>
    <t>cleongomez2@uniminuto.edu.co</t>
  </si>
  <si>
    <t>LEON LAVERDE LAURA LORENA</t>
  </si>
  <si>
    <t>844 6086</t>
  </si>
  <si>
    <t>312 4870948</t>
  </si>
  <si>
    <t>laloclarin22@gmail.com;lleonlaver1@uniminuto.edu.co</t>
  </si>
  <si>
    <t>lleonlaver1@uniminuto.edu.co</t>
  </si>
  <si>
    <t>LEON MOLINA EDGAR FERNANDO</t>
  </si>
  <si>
    <t>320 8123307</t>
  </si>
  <si>
    <t>efleon9@gmail.com;jacklian@hotmail.com;eleonmol@uniminuto.edu.co</t>
  </si>
  <si>
    <t>eleonmol@uniminuto.edu.co</t>
  </si>
  <si>
    <t>LEON MORENO JOHN EDISON</t>
  </si>
  <si>
    <t>320 4540394</t>
  </si>
  <si>
    <t>jhon_leon87@hotmail.com;jleonmoren1@uniminuto.edu.co</t>
  </si>
  <si>
    <t>jleonmoren1@uniminuto.edu.co</t>
  </si>
  <si>
    <t>LEON ROJAS JENNIFER CAROLINA</t>
  </si>
  <si>
    <t>313 3443921</t>
  </si>
  <si>
    <t>jencalet@hotmail.com;jleonrojas@uniminuto.edu.co</t>
  </si>
  <si>
    <t>jleonrojas@uniminuto.edu.co</t>
  </si>
  <si>
    <t>LEON URREGO ANGELA GINETH</t>
  </si>
  <si>
    <t>310 3219141</t>
  </si>
  <si>
    <t>angela2421@hotmail.com;aleonurr@uniminuto.edu.co</t>
  </si>
  <si>
    <t>aleonurr@uniminuto.edu.co</t>
  </si>
  <si>
    <t>LIMAS JIMENEZ JULIAN DAVID</t>
  </si>
  <si>
    <t>321 2372810</t>
  </si>
  <si>
    <t>julianlimas90@gmail.com;jlimasjimen@uniminuto.edu.co</t>
  </si>
  <si>
    <t>jlimasjimen@uniminuto.edu.co</t>
  </si>
  <si>
    <t>LINARES AVILA CARLOS SAIN</t>
  </si>
  <si>
    <t>313 4648626</t>
  </si>
  <si>
    <t>311 8639922</t>
  </si>
  <si>
    <t>sain.linares@hotmail.com;clinaresavi@uniminuto.edu.co</t>
  </si>
  <si>
    <t>clinaresavi@uniminuto.edu.co</t>
  </si>
  <si>
    <t>LINARES MORERA ESTRELLA FABIOLA</t>
  </si>
  <si>
    <t>313 3591236</t>
  </si>
  <si>
    <t>estrellafa21@hotmail.com;elinaresmor@uniminuto.edu.co;star.linares@hotmail.com</t>
  </si>
  <si>
    <t>elinaresmor@uniminuto.edu.co</t>
  </si>
  <si>
    <t>LINDADO BARRIOS KELLY JOHANA</t>
  </si>
  <si>
    <t>314 5035051</t>
  </si>
  <si>
    <t>kellinba2@hotmail.com;edpegarpe22@hotmail.com;klindadobar@uniminuto.edu.co</t>
  </si>
  <si>
    <t>klindadobar@uniminuto.edu.co</t>
  </si>
  <si>
    <t>LIZARAZO ESCOBAR BRANDON ALEXANDER</t>
  </si>
  <si>
    <t>312 8628931</t>
  </si>
  <si>
    <t>delaroba@hotmail.com;blizarazoes@uniminuto.edu.co</t>
  </si>
  <si>
    <t>blizarazoes@uniminuto.edu.co</t>
  </si>
  <si>
    <t>LIZARAZO MENDIVELSO WILLIAM FRANCISCO</t>
  </si>
  <si>
    <t>willifran88@hotmail.com;wlizara1@uniminuto.edu.co</t>
  </si>
  <si>
    <t>wlizara1@uniminuto.edu.co</t>
  </si>
  <si>
    <t>LIZARAZO SILVA MARIA ESPERANZA</t>
  </si>
  <si>
    <t>313 3188069</t>
  </si>
  <si>
    <t>alimarison@yahoo.com.co;mlizarazosi@uniminuto.edu.co</t>
  </si>
  <si>
    <t>mlizarazosi@uniminuto.edu.co</t>
  </si>
  <si>
    <t>LLANO RONCANCIO JERSON STEVEN</t>
  </si>
  <si>
    <t>310 7676795</t>
  </si>
  <si>
    <t>lsteven01@hotmail.com;jllanoronca@uniminuto.edu.co</t>
  </si>
  <si>
    <t>jllanoronca@uniminuto.edu.co</t>
  </si>
  <si>
    <t>LOAIZA MORALES ANDREA  ESTEFANIA</t>
  </si>
  <si>
    <t>317 8533660</t>
  </si>
  <si>
    <t>andrea_morales93@hotmail.com;aloaizamora@uniminuto.edu.co</t>
  </si>
  <si>
    <t>aloaizamora@uniminuto.edu.co</t>
  </si>
  <si>
    <t>LONDOÑO CRUZ LEIDY PAOLA</t>
  </si>
  <si>
    <t>314 3184336</t>
  </si>
  <si>
    <t>chiki-leidy@hotmail.com;llondonocru@uniminuto.edu.co</t>
  </si>
  <si>
    <t>llondonocru@uniminuto.edu.co</t>
  </si>
  <si>
    <t>LONDOÑO GONZALEZ JENNY VIVIANA</t>
  </si>
  <si>
    <t>313 3289777</t>
  </si>
  <si>
    <t>jennyjuan.1@gmail.com;jennyjuan_1@hotmail.com;jlondo6@bancodebogota.com.co;jlondonogon@uniminuto.edu.co</t>
  </si>
  <si>
    <t>jlondonogon@uniminuto.edu.co</t>
  </si>
  <si>
    <t>LONDOÑO PEREZ GLORIA PATRICIA</t>
  </si>
  <si>
    <t>314 7289420</t>
  </si>
  <si>
    <t>patty.theprincess@hotmail.com;glondonoper@uniminuto.edu.co</t>
  </si>
  <si>
    <t>glondonoper@uniminuto.edu.co</t>
  </si>
  <si>
    <t xml:space="preserve">LOPEZ  PRIETO EDWAR </t>
  </si>
  <si>
    <t>320 3926784</t>
  </si>
  <si>
    <t>lopez_9211@hotmail.com;elopezpriet@uniminuto.edu.co</t>
  </si>
  <si>
    <t>elopezpriet@uniminuto.edu.co</t>
  </si>
  <si>
    <t xml:space="preserve">LOPEZ ALVARADO MAXCEDONIO </t>
  </si>
  <si>
    <t>314 3572008</t>
  </si>
  <si>
    <t>cajalove94@hotmail.com;mlopezalvar@uniminuto.edu.co</t>
  </si>
  <si>
    <t>mlopezalvar@uniminuto.edu.co</t>
  </si>
  <si>
    <t>LOPEZ ARIAS REINEL DAVID</t>
  </si>
  <si>
    <t>320 3777071</t>
  </si>
  <si>
    <t>daloa6@hotmaiol.com;rlopezarias@uniminuto.edu.co</t>
  </si>
  <si>
    <t>rlopezarias@uniminuto.edu.co</t>
  </si>
  <si>
    <t>LOPEZ BERMUDEZ JULIETH MARCELA</t>
  </si>
  <si>
    <t>312 4254173</t>
  </si>
  <si>
    <t>julitha_0314@hotmail.com;jlopezb5@uniminuto.edu.co</t>
  </si>
  <si>
    <t>jlopezb5@uniminuto.edu.co</t>
  </si>
  <si>
    <t>LOPEZ CARO LINDA ALEJANDRA</t>
  </si>
  <si>
    <t>316  7671528</t>
  </si>
  <si>
    <t>linlocdisenos@gmail.com;llopez16@uniminuto.edu;llopez16@uniminuto.edu.co</t>
  </si>
  <si>
    <t>llopez16@uniminuto.edu.co</t>
  </si>
  <si>
    <t>LOPEZ DIAZ JOHAN STEVEN</t>
  </si>
  <si>
    <t>310 2015474</t>
  </si>
  <si>
    <t>jostlodi@hotmail.com;jlopezd2@uniminuto.edu.co</t>
  </si>
  <si>
    <t>jlopezd2@uniminuto.edu.co</t>
  </si>
  <si>
    <t>LOPEZ GOMEZ JONNATAN JEESYD</t>
  </si>
  <si>
    <t>321 3865233</t>
  </si>
  <si>
    <t>joyelogo@hotmail.com;jlopezgome1@uniminuto.edu.co</t>
  </si>
  <si>
    <t>jlopezgome1@uniminuto.edu.co</t>
  </si>
  <si>
    <t xml:space="preserve">LOPEZ MARTINEZ HAROLD </t>
  </si>
  <si>
    <t>313 2203155</t>
  </si>
  <si>
    <t>saga17@live.com;hlopezmarti@uniminuto.edu.co</t>
  </si>
  <si>
    <t>hlopezmarti@uniminuto.edu.co</t>
  </si>
  <si>
    <t>LOPEZ MARTINEZ YINETH MAGALY</t>
  </si>
  <si>
    <t>311 2754727</t>
  </si>
  <si>
    <t>321 2034623</t>
  </si>
  <si>
    <t>yimagui2010@hotmail.com;ylopezmarti@uniminuto.edu.co</t>
  </si>
  <si>
    <t>ylopezmarti@uniminuto.edu.co</t>
  </si>
  <si>
    <t>LOPEZ MEDINA ELKIN JULIAN</t>
  </si>
  <si>
    <t>321 6505491</t>
  </si>
  <si>
    <t>elkinlopez2009@hotmail.com;elopezmedin@uniminuto.edu.co</t>
  </si>
  <si>
    <t>elopezmedin@uniminuto.edu.co</t>
  </si>
  <si>
    <t>LOPEZ MOLINA OMAR LEONARDO</t>
  </si>
  <si>
    <t>301 5648138</t>
  </si>
  <si>
    <t>roswellfer@hotmail.com;olopezmolin@uniminuto.edu.co</t>
  </si>
  <si>
    <t>olopezmolin@uniminuto.edu.co</t>
  </si>
  <si>
    <t>LOPEZ NIÑO BIBIANA MARCELA</t>
  </si>
  <si>
    <t>311 5010405</t>
  </si>
  <si>
    <t>osolbilo@hotmail.com;blopeznino@uniminuto.edu.co</t>
  </si>
  <si>
    <t>blopeznino@uniminuto.edu.co</t>
  </si>
  <si>
    <t>LOPEZ RAYO AIDA MARIA</t>
  </si>
  <si>
    <t>316 3585124</t>
  </si>
  <si>
    <t>aidama07_@hotmail.com;alopezr2@uniminuto.edu;alopezr2@uniminuto.edu.co</t>
  </si>
  <si>
    <t>alopezr2@uniminuto.edu.co</t>
  </si>
  <si>
    <t>LOPEZ RODRIGUEZ DIANA ANDREA</t>
  </si>
  <si>
    <t>311 5094144</t>
  </si>
  <si>
    <t>dianita_princesita11@hotmail.com;dlopezrodr2@uniminuto.edu.co</t>
  </si>
  <si>
    <t>dlopezrodr2@uniminuto.edu.co</t>
  </si>
  <si>
    <t>LOPEZ RUIZ MONICA JULIANA</t>
  </si>
  <si>
    <t>drakon100@hotmail.com;mlopezr3@uniminuto.edu.co</t>
  </si>
  <si>
    <t>mlopezr3@uniminuto.edu.co</t>
  </si>
  <si>
    <t>LOPEZ VELA ANDRES FERNANDO</t>
  </si>
  <si>
    <t>andresito_9304@hotmail.com;alopezv2@uniminuto.edu.co</t>
  </si>
  <si>
    <t>alopezv2@uniminuto.edu.co</t>
  </si>
  <si>
    <t>LOZADA HERNANADEZ WILSON ARNULFO</t>
  </si>
  <si>
    <t>311 8701070</t>
  </si>
  <si>
    <t>wilsonlozada@rocketmail.com;wlozadahern@uniminuto.edu.co</t>
  </si>
  <si>
    <t>wlozadahern@uniminuto.edu.co</t>
  </si>
  <si>
    <t>LOZANO AGUILAR NICOLAS MATEO</t>
  </si>
  <si>
    <t>300 6494710</t>
  </si>
  <si>
    <t>nicolaslozano11@hotmail.com;nlozanoagui@uniminuto.edu.co</t>
  </si>
  <si>
    <t>nlozanoagui@uniminuto.edu.co</t>
  </si>
  <si>
    <t>LOZANO AREVALO YENY ALEXANDRA</t>
  </si>
  <si>
    <t>321 2640410</t>
  </si>
  <si>
    <t>jennyalozano1@hotmail.com;ylozanoarev@uniminuto.edu.co</t>
  </si>
  <si>
    <t>ylozanoarev@uniminuto.edu.co</t>
  </si>
  <si>
    <t>LOZANO AVILA CARLOS FELIPE</t>
  </si>
  <si>
    <t>312 5200929</t>
  </si>
  <si>
    <t>carlosfelipelozano@hotmail.es;clozanoavil@uniminuto.edu.co</t>
  </si>
  <si>
    <t>clozanoavil@uniminuto.edu.co</t>
  </si>
  <si>
    <t>LOZANO BELLO DIANA PAOLA</t>
  </si>
  <si>
    <t>031 7819920</t>
  </si>
  <si>
    <t>313 2223082</t>
  </si>
  <si>
    <t>dianademorrison@live.com.mx;dlozan15@uniminuto.edu.co</t>
  </si>
  <si>
    <t>dlozan15@uniminuto.edu.co</t>
  </si>
  <si>
    <t xml:space="preserve">LOZANO GUZMAN ANDERZON </t>
  </si>
  <si>
    <t>ander131994@hotmail.com;alozanoguz1@uniminuto.edu.co</t>
  </si>
  <si>
    <t>alozanoguz1@uniminuto.edu.co</t>
  </si>
  <si>
    <t>LOZANO HERNANDEZ NELSON FABIAN</t>
  </si>
  <si>
    <t>091 8354636</t>
  </si>
  <si>
    <t>300 4515915</t>
  </si>
  <si>
    <t>nelfabyes@hotmail.com;nlozanoh@uniminuto.edu.co</t>
  </si>
  <si>
    <t>nlozanoh@uniminuto.edu.co</t>
  </si>
  <si>
    <t>Tec Administración Financi UT</t>
  </si>
  <si>
    <t>LOZANO HINCAPIE LUIS ARIEL</t>
  </si>
  <si>
    <t>321 4716845</t>
  </si>
  <si>
    <t>lozanoluis25@hotmail.com;llozanohinc@uniminuto.edu.co</t>
  </si>
  <si>
    <t>llozanohinc@uniminuto.edu.co</t>
  </si>
  <si>
    <t>LOZANO OMAR EDUARDO</t>
  </si>
  <si>
    <t>312 5039817</t>
  </si>
  <si>
    <t>omarlozan@live.com;olozano@uniminuto.edu.co</t>
  </si>
  <si>
    <t>olozano@uniminuto.edu.co</t>
  </si>
  <si>
    <t>LOZANO PEÑUELA ADRIANA ISABEL</t>
  </si>
  <si>
    <t>312 3501736</t>
  </si>
  <si>
    <t>adriana_lozano86@hotmail.com;alozan31@uniminuto.edu;alozan31@uniminuto.edu.co</t>
  </si>
  <si>
    <t>alozan31@uniminuto.edu.co</t>
  </si>
  <si>
    <t>LOZANO ROJAS ALBA LICETH</t>
  </si>
  <si>
    <t>310 3071075</t>
  </si>
  <si>
    <t>albaliceht89@hotmail.com;alozanoroja@uniminuto.edu.co</t>
  </si>
  <si>
    <t>alozanoroja@uniminuto.edu.co</t>
  </si>
  <si>
    <t>LOZANO SIERRA OSCAR JAVIER</t>
  </si>
  <si>
    <t>031 7212145</t>
  </si>
  <si>
    <t>oqui_@hotmail.com;olozano1@uniminuto.edu.co</t>
  </si>
  <si>
    <t>olozano1@uniminuto.edu.co</t>
  </si>
  <si>
    <t>LOZANO YATE CINDY ALEXANDRA</t>
  </si>
  <si>
    <t>alexita_0510@hotmail.com;clozanoy@uniminuto.edu;clozanoy@uniminuto.edu.co</t>
  </si>
  <si>
    <t>clozanoy@uniminuto.edu.co</t>
  </si>
  <si>
    <t>LUNA AVILA MIYER LEIDI</t>
  </si>
  <si>
    <t>311 5847896</t>
  </si>
  <si>
    <t>milelu10@hotmail.com;mlunaavi@uniminuto.edu.co</t>
  </si>
  <si>
    <t>mlunaavi@uniminuto.edu.co</t>
  </si>
  <si>
    <t>LUNA SILVA LUZ MERY</t>
  </si>
  <si>
    <t>318 3535666</t>
  </si>
  <si>
    <t>310 2742802</t>
  </si>
  <si>
    <t>lumelu17-88@hotmail.com;llunasilva@uniminuto.edu.co</t>
  </si>
  <si>
    <t>llunasilva@uniminuto.edu.co</t>
  </si>
  <si>
    <t xml:space="preserve">LUQUETA BELEÑO DARNELIS </t>
  </si>
  <si>
    <t>091 8257060</t>
  </si>
  <si>
    <t>pocahontas.2483@hotmail.com;dluqueta@uniminuto.edu.co</t>
  </si>
  <si>
    <t>dluqueta@uniminuto.edu.co</t>
  </si>
  <si>
    <t>MACIAS PINTO LUZ ANGELA</t>
  </si>
  <si>
    <t>321 3128939</t>
  </si>
  <si>
    <t>angemaciasp@gmail.com;lmaciaspint@uniminuto.edu.co</t>
  </si>
  <si>
    <t>lmaciaspint@uniminuto.edu.co</t>
  </si>
  <si>
    <t>MAHECHA  ACHAGUA MARIA CARLINA</t>
  </si>
  <si>
    <t>321 4939993</t>
  </si>
  <si>
    <t>320 9327344</t>
  </si>
  <si>
    <t>karlina_de_la_luna@hotmail.com;mmahechaach@uniminuto.edu.co</t>
  </si>
  <si>
    <t>mmahechaach@uniminuto.edu.co</t>
  </si>
  <si>
    <t>MAHECHA FAJARDO JENNY PAOLA</t>
  </si>
  <si>
    <t>317 2970172</t>
  </si>
  <si>
    <t>mechas.j.15@hotmail.com;jmahechafaj@uniminuto.edu.co</t>
  </si>
  <si>
    <t>jmahechafaj@uniminuto.edu.co</t>
  </si>
  <si>
    <t>MAHECHA NARANJO LEIDY LILIANA</t>
  </si>
  <si>
    <t>320 4014371</t>
  </si>
  <si>
    <t>lmahec13@uniminuto.edu.co</t>
  </si>
  <si>
    <t>MAHECHA SERENO YESICA PAOLA</t>
  </si>
  <si>
    <t>320 8692964</t>
  </si>
  <si>
    <t>jesi-0812@hotmail.com;ymahech6@uniminuto.edu.co</t>
  </si>
  <si>
    <t>ymahech6@uniminuto.edu.co</t>
  </si>
  <si>
    <t>MALAGON CASALLAS BLADY JURAY</t>
  </si>
  <si>
    <t>314 4795059</t>
  </si>
  <si>
    <t>sarayu23@hotmail.com;bmalagoncas@uniminuto.edu.co</t>
  </si>
  <si>
    <t>bmalagoncas@uniminuto.edu.co</t>
  </si>
  <si>
    <t>MALAGON DIAZ KATERIN LISETH</t>
  </si>
  <si>
    <t>kalima1993@hotmail.com;kmalago1@uniminuto.edu.co</t>
  </si>
  <si>
    <t>kmalago1@uniminuto.edu.co</t>
  </si>
  <si>
    <t>MALAGON REYES JEISSON FERNANDO</t>
  </si>
  <si>
    <t>jeisfermala@hotmail.com;jeisonic11@hotmail.com;jmalago1@uniminuto.edu.co</t>
  </si>
  <si>
    <t>jmalago1@uniminuto.edu.co</t>
  </si>
  <si>
    <t>MALAVER BENITO DIANA MARIA</t>
  </si>
  <si>
    <t>311 4986015</t>
  </si>
  <si>
    <t>dmmaldia@hotmail.com;dmalaverben@uniminuto.edu.co</t>
  </si>
  <si>
    <t>dmalaverben@uniminuto.edu.co</t>
  </si>
  <si>
    <t>MALAVER PACHON FABIAN LEONARDO</t>
  </si>
  <si>
    <t>313 6711859</t>
  </si>
  <si>
    <t>falemapa8@hotmail.com;fmalaverpac@uniminuto.edu.co</t>
  </si>
  <si>
    <t>MALAVER VARGAS NORMA LIZETH</t>
  </si>
  <si>
    <t>315 5803183</t>
  </si>
  <si>
    <t>masterpublisher18@gmail.com;nolymave21@gmail.com;nmalavervar@uniminuto.edu.co</t>
  </si>
  <si>
    <t>MALDONADO AMAYA ANGEL AUGUSTO</t>
  </si>
  <si>
    <t>313 8610852</t>
  </si>
  <si>
    <t>ayx15@hotmail.com;amaldona@uniminuto.edu.co</t>
  </si>
  <si>
    <t>amaldona@uniminuto.edu.co</t>
  </si>
  <si>
    <t>MALDONADO LOAIZA JOHANA RAQUEL</t>
  </si>
  <si>
    <t>312 4081504</t>
  </si>
  <si>
    <t>johis7791@hotmail.com;jmaldonadol@uniminuto.edu.co</t>
  </si>
  <si>
    <t>jmaldonadol@uniminuto.edu.co</t>
  </si>
  <si>
    <t>MALDONADO ROBLES DIANA LORENA</t>
  </si>
  <si>
    <t>320 2920842</t>
  </si>
  <si>
    <t>dianalorenamaldonado@hotmail.com;dmaldon6@uniminuto.edu.co</t>
  </si>
  <si>
    <t>dmaldon6@uniminuto.edu.co</t>
  </si>
  <si>
    <t>MALES RAMIREZ JOHN ALEXANDER</t>
  </si>
  <si>
    <t>321 7137007</t>
  </si>
  <si>
    <t>oschuertas@hotmail.com;jmalesramir@uniminuto.edu.co</t>
  </si>
  <si>
    <t>jmalesramir@uniminuto.edu.co</t>
  </si>
  <si>
    <t>MALUA GELPUD CLAUDIA PATRICIA</t>
  </si>
  <si>
    <t>312 3414084</t>
  </si>
  <si>
    <t>pattymalu@hotmail.com;cmaluagelpu@uniminuto.edu.co</t>
  </si>
  <si>
    <t>cmaluagelpu@uniminuto.edu.co</t>
  </si>
  <si>
    <t xml:space="preserve">MAMANCHE CASTILLO SEBASTIAN </t>
  </si>
  <si>
    <t>313 8452367</t>
  </si>
  <si>
    <t>sebas5_1962@hotmail.com;smamancheca@uniminuto.edu.co</t>
  </si>
  <si>
    <t>MANCERA AREVALO EDNA YISETH</t>
  </si>
  <si>
    <t>031 7761906</t>
  </si>
  <si>
    <t>ednamancera@hotmail.com;emanceraare@uniminuto.edu.co</t>
  </si>
  <si>
    <t>emanceraare@uniminuto.edu.co</t>
  </si>
  <si>
    <t>MANCERA RAMIREZ YULY PAOLA</t>
  </si>
  <si>
    <t>321 4870881</t>
  </si>
  <si>
    <t>321 4870848</t>
  </si>
  <si>
    <t>universidad_90@hotmail.com;ymanceraram@uniminuto.edu.co</t>
  </si>
  <si>
    <t>ymanceraram@uniminuto.edu.co</t>
  </si>
  <si>
    <t>MANCILLA HERNANDEZ GERALDINE VIVIANA</t>
  </si>
  <si>
    <t>1 5713647</t>
  </si>
  <si>
    <t>gevimaher@hotmail.com;gmancillahe@uniminuto.edu.co</t>
  </si>
  <si>
    <t>MANCIPE CARDOZO JORGE ANDRES</t>
  </si>
  <si>
    <t>835 6373</t>
  </si>
  <si>
    <t>313 4141899</t>
  </si>
  <si>
    <t>andres.6595@hotmail.com;jmancip6@uniminuto.edu.co</t>
  </si>
  <si>
    <t>jmancip6@uniminuto.edu.co</t>
  </si>
  <si>
    <t>Teclg Gest d Const Edificacion</t>
  </si>
  <si>
    <t>MANCIPE MORA ANGELA YUDITH</t>
  </si>
  <si>
    <t>321 3222865</t>
  </si>
  <si>
    <t>angelamancipemora@gmail.com;angelamancipemora@hotmail.com;mancipea@bancoavvillas.com;amancipemor@uniminuto.edu.co</t>
  </si>
  <si>
    <t>amancipemor@uniminuto.edu.co</t>
  </si>
  <si>
    <t>MANJARRES BARRIOS CARLOS ANDRES</t>
  </si>
  <si>
    <t>312 3090640</t>
  </si>
  <si>
    <t>andres0554@gmail.com;caliche-93@hotmail.com;cmanjar1@uniminuto.edu.co</t>
  </si>
  <si>
    <t>cmanjar1@uniminuto.edu.co</t>
  </si>
  <si>
    <t>MANJARRES BARRIOS DENYS CONSTANZA</t>
  </si>
  <si>
    <t>313 2332640</t>
  </si>
  <si>
    <t>313 4851048</t>
  </si>
  <si>
    <t>cony449@hotmail.com;denysmanjarres@gmail.com;dmanjarr@uniminuto.edu.co</t>
  </si>
  <si>
    <t>dmanjarr@uniminuto.edu.co</t>
  </si>
  <si>
    <t>MANRIQUE CASTRO ANA MILENA</t>
  </si>
  <si>
    <t>310 2184446</t>
  </si>
  <si>
    <t>yami_risas13@hotmail.com;amanriqueca@uniminuto.edu.co</t>
  </si>
  <si>
    <t>amanriqueca@uniminuto.edu.co</t>
  </si>
  <si>
    <t>MANRIQUE GARCIA JHON ALEXANDER</t>
  </si>
  <si>
    <t>310 3457816</t>
  </si>
  <si>
    <t>jhon_man94@hotmail.com;jmanriquega@uniminuto.edu.co</t>
  </si>
  <si>
    <t>jmanriquega@uniminuto.edu.co</t>
  </si>
  <si>
    <t>MANTILLA RUIZ MARIA ANGELICA</t>
  </si>
  <si>
    <t>031 2551587</t>
  </si>
  <si>
    <t>angelicamantilla0319@gmail.com;mmanti10@uniminuto.edu.co</t>
  </si>
  <si>
    <t>mmanti10@uniminuto.edu.co</t>
  </si>
  <si>
    <t>MARCELO CARRILLO HECTOR ISRAEL</t>
  </si>
  <si>
    <t>hmarcelo2169@hotmail.com;hmarcelocar@uniminuto.edu.co</t>
  </si>
  <si>
    <t>MARENTES MONTOYA FREDY ALEXANDER</t>
  </si>
  <si>
    <t>310 3306966</t>
  </si>
  <si>
    <t>juber.a.mm@hotmail.com;fmarentesmo@uniminuto.edu.co</t>
  </si>
  <si>
    <t>fmarentesmo@uniminuto.edu.co</t>
  </si>
  <si>
    <t xml:space="preserve">MARIN ARROYAVE YULIANA </t>
  </si>
  <si>
    <t>314 3461383</t>
  </si>
  <si>
    <t>yulianamarin_a@hotmail.com;ymarinarroy@uniminuto.edu.co</t>
  </si>
  <si>
    <t>ymarinarroy@uniminuto.edu.co</t>
  </si>
  <si>
    <t>MARIN CUBILLOS WUILMER ANDRES</t>
  </si>
  <si>
    <t>321 2304332</t>
  </si>
  <si>
    <t>wuilmerandres_14@hotmail.com;wmarincubil@uniminuto.edu.co</t>
  </si>
  <si>
    <t>wmarincubil@uniminuto.edu.co</t>
  </si>
  <si>
    <t>MARIN MORENO JEFERSON EDGARDO</t>
  </si>
  <si>
    <t>310 6733141</t>
  </si>
  <si>
    <t>tharcon.taeshmer@hotmail.com;jmarinm2@uniminuto.edu.co;tharcon.taeshmer@yahoo.com</t>
  </si>
  <si>
    <t>jmarinm2@uniminuto.edu.co</t>
  </si>
  <si>
    <t>MARIN OTALVARO CARLOS EDUARDO</t>
  </si>
  <si>
    <t>321 4356847</t>
  </si>
  <si>
    <t>caliche30_@hotmail.com;cmarinotalv@uniminuto.edu.co</t>
  </si>
  <si>
    <t>cmarinotalv@uniminuto.edu.co</t>
  </si>
  <si>
    <t>MARIÑO MARULANDA KATHERYNE VANNESA</t>
  </si>
  <si>
    <t>1 3728942</t>
  </si>
  <si>
    <t>kathemarulanda93@gmail.com;kmarinomaru@uniminuto.edu;kmarinomaru@uniminuto.edu.co</t>
  </si>
  <si>
    <t>kmarinomaru@uniminuto.edu.co</t>
  </si>
  <si>
    <t>MARQUEZ OLIVEROS EDNA YINETH</t>
  </si>
  <si>
    <t>roman_gsuperado@hotmail.com;emarquezoli@uniminuto.edu.co</t>
  </si>
  <si>
    <t>emarquezoli@uniminuto.edu.co</t>
  </si>
  <si>
    <t>MARQUEZ ORTIZ JOHN HANNER</t>
  </si>
  <si>
    <t>091 8350668</t>
  </si>
  <si>
    <t>312 3666704</t>
  </si>
  <si>
    <t>johames_21@hotmail.com;jmarque4@uniminuto.edu.co</t>
  </si>
  <si>
    <t>jmarque4@uniminuto.edu.co</t>
  </si>
  <si>
    <t>MARTIN CRUZ LEIDY PAOLA</t>
  </si>
  <si>
    <t>317 8875181</t>
  </si>
  <si>
    <t>pao911013@hotmail.com;lmartincruz@uniminuto.edu.co</t>
  </si>
  <si>
    <t>lmartincruz@uniminuto.edu.co</t>
  </si>
  <si>
    <t>MARTIN GALVIS DANIEL FERNANDO</t>
  </si>
  <si>
    <t>321 4545038</t>
  </si>
  <si>
    <t>martin.0214@hotmail.com;dmartingalv@uniminuto.edu.co</t>
  </si>
  <si>
    <t>dmartingalv@uniminuto.edu.co</t>
  </si>
  <si>
    <t>MARTIN PINZON EDUARD GONZALO</t>
  </si>
  <si>
    <t>313 8721036</t>
  </si>
  <si>
    <t>edwmartin93@hotmail.com;emartinpinz@uniminuto.edu.co</t>
  </si>
  <si>
    <t>MARTINEZ  PEREZ LAURA TATIANA</t>
  </si>
  <si>
    <t>310 3109713</t>
  </si>
  <si>
    <t>lmart170@uniminuto.edu;tatisflaca-152010@hotmail.com;lmart170@uniminuto.edu.co</t>
  </si>
  <si>
    <t>lmart170@uniminuto.edu.co</t>
  </si>
  <si>
    <t>MARTINEZ ALDANA DIANA GINNETTE</t>
  </si>
  <si>
    <t>321 3486462</t>
  </si>
  <si>
    <t>dianagimar@hotmail.com;dmartineza4@uniminuto.edu.co</t>
  </si>
  <si>
    <t>dmartineza4@uniminuto.edu.co</t>
  </si>
  <si>
    <t>MARTINEZ BARRERA JONY LEONEL</t>
  </si>
  <si>
    <t>310 5634654</t>
  </si>
  <si>
    <t>leoyesmi95@hotmail.com;lioyesmi20@gmail.com;lioyesmi95@hotmail.com;jmartinezba@uniminuto.edu.co</t>
  </si>
  <si>
    <t>jmartinezba@uniminuto.edu.co</t>
  </si>
  <si>
    <t>MARTINEZ BENITEZ YEIMI KATHERINE</t>
  </si>
  <si>
    <t>311 5727805</t>
  </si>
  <si>
    <t>ymartinezb2@uniminuto.edu.co</t>
  </si>
  <si>
    <t>MARTINEZ CAMARGO JEFFERSON ALEXANDER</t>
  </si>
  <si>
    <t>320 2462675</t>
  </si>
  <si>
    <t>jffo1@hotmail.com;jmartinez13@uniminuto.edu.co</t>
  </si>
  <si>
    <t>jmartinez13@uniminuto.edu.co</t>
  </si>
  <si>
    <t>MARTINEZ CASTAÑEDA ADRIANA PAOLA</t>
  </si>
  <si>
    <t>311 5322949</t>
  </si>
  <si>
    <t>adrianamartinez1968@hotmail.com;amarti72@uniminuto.edu.co</t>
  </si>
  <si>
    <t>amarti72@uniminuto.edu.co</t>
  </si>
  <si>
    <t>MARTINEZ CASTELLANOS MAURICIO ANDRES</t>
  </si>
  <si>
    <t>091 8250100</t>
  </si>
  <si>
    <t>321 3212901672</t>
  </si>
  <si>
    <t>picotomax@hotmail.com;mmart154@uniminuto.edu.co</t>
  </si>
  <si>
    <t>mmart154@uniminuto.edu.co</t>
  </si>
  <si>
    <t>MARTINEZ CRISTANCHO DIANA LORENA</t>
  </si>
  <si>
    <t>311 4992264</t>
  </si>
  <si>
    <t>loredianamarcristal@hotmail.com;dmartinezcr@uniminuto.edu.co</t>
  </si>
  <si>
    <t>dmartinezcr@uniminuto.edu.co</t>
  </si>
  <si>
    <t>MARTINEZ GUASCA YINA YULMARY</t>
  </si>
  <si>
    <t>314 3762147</t>
  </si>
  <si>
    <t>yulmary2207@hotmail.com;ymarti65@uniminuto.edu.co</t>
  </si>
  <si>
    <t>ymarti65@uniminuto.edu.co</t>
  </si>
  <si>
    <t>MARTINEZ LEON ANGELICA MARIA</t>
  </si>
  <si>
    <t>313 8290404</t>
  </si>
  <si>
    <t>a.leon6@hotmail.com;ammicorazon14@hotmail.com;amarti75@uniminuto.edu.co</t>
  </si>
  <si>
    <t>amarti75@uniminuto.edu.co</t>
  </si>
  <si>
    <t>MARTINEZ MARIA DEL SOCORRO</t>
  </si>
  <si>
    <t>321 2330613</t>
  </si>
  <si>
    <t>dario.martinez09@hotmaail.com;mmartinez1@uniminuto.edu.co</t>
  </si>
  <si>
    <t>mmartinez1@uniminuto.edu.co</t>
  </si>
  <si>
    <t>MARTINEZ MOLINA CLAUDIA ALEXANDRA</t>
  </si>
  <si>
    <t>311 8823928</t>
  </si>
  <si>
    <t>cmarti65@uniminuto.edu;estrellita_alexa10@hotmail.com;cmarti65@uniminuto.edu.co</t>
  </si>
  <si>
    <t>cmarti65@uniminuto.edu.co</t>
  </si>
  <si>
    <t>MARTINEZ MONROY ANDRES FERNANDO</t>
  </si>
  <si>
    <t>313 4148902</t>
  </si>
  <si>
    <t>andrexmart@hotmail.com;amartinezm8@uniminuto.edu.co</t>
  </si>
  <si>
    <t>amartinezm8@uniminuto.edu.co</t>
  </si>
  <si>
    <t>MARTINEZ NIETO ASTRID LORENA</t>
  </si>
  <si>
    <t>311 2272645</t>
  </si>
  <si>
    <t>amarti81@uniminuto.edu;astridsita2412@hotmail.com;amarti81@uniminuto.edu.co</t>
  </si>
  <si>
    <t>amarti81@uniminuto.edu.co</t>
  </si>
  <si>
    <t xml:space="preserve">MARTINEZ OSPINA HIBETH </t>
  </si>
  <si>
    <t>091 8781421</t>
  </si>
  <si>
    <t>himigecar_96@hotmail.com;ivetth_28@hotmail.es;hmartinezos@uniminuto.edu.co</t>
  </si>
  <si>
    <t xml:space="preserve">MARTINEZ PACHON JAZMIN </t>
  </si>
  <si>
    <t>320 2372708</t>
  </si>
  <si>
    <t>jazmarkpipo89@hotmail.com;jmartinezp4@uniminuto.edu.co</t>
  </si>
  <si>
    <t>MARTINEZ PARRA JULY ANDREA</t>
  </si>
  <si>
    <t>031 7779815</t>
  </si>
  <si>
    <t>312 3071127</t>
  </si>
  <si>
    <t>andrea_2124@outlook.com;andrea_2124@outlookl.com.co;jmartinezp6@uniminuto.edu.co</t>
  </si>
  <si>
    <t>jmartinezp6@uniminuto.edu.co</t>
  </si>
  <si>
    <t>MARTINEZ PENAGOS JULIETH KATHERINNE</t>
  </si>
  <si>
    <t>312 4033769</t>
  </si>
  <si>
    <t>katha_0130@hotmail.com;jmartinezp3@uniminuto.edu.co</t>
  </si>
  <si>
    <t>jmartinezp3@uniminuto.edu.co</t>
  </si>
  <si>
    <t xml:space="preserve">MARTINEZ PERDOMO TATIANA </t>
  </si>
  <si>
    <t>313 8998761</t>
  </si>
  <si>
    <t>tatiana9326@live.com;tmartin9@uniminuto.edu.co</t>
  </si>
  <si>
    <t>tmartin9@uniminuto.edu.co</t>
  </si>
  <si>
    <t>MARTINEZ PEREZ KATHERINE PAOLA</t>
  </si>
  <si>
    <t>320 8778617</t>
  </si>
  <si>
    <t>kathe-flakis1@hotmail.com;kkmartinez@hotmail.com;kmarti18@uniminuto.edu.co</t>
  </si>
  <si>
    <t>kmarti18@uniminuto.edu.co</t>
  </si>
  <si>
    <t>MARTINEZ ROBAYO CARLOS DAVID</t>
  </si>
  <si>
    <t>314 2878312</t>
  </si>
  <si>
    <t>cardamaro@hotmail.com;cmart109@uniminuto.edu.co</t>
  </si>
  <si>
    <t>cmart109@uniminuto.edu.co</t>
  </si>
  <si>
    <t>MARTINEZ RODRIGUEZ CARMEN JANETH</t>
  </si>
  <si>
    <t>310 2740762</t>
  </si>
  <si>
    <t>cayamarro32@hotmail.com;cmartinezr2@uniminuto.edu.co</t>
  </si>
  <si>
    <t>cmartinezr2@uniminuto.edu.co</t>
  </si>
  <si>
    <t>MARTINEZ ROJAS BARBARA ALEXANDRA</t>
  </si>
  <si>
    <t>1 5763551</t>
  </si>
  <si>
    <t>cascabeldorada@hotmail.com;bmartinezr1@uniminuto.edu.co</t>
  </si>
  <si>
    <t>bmartinezr1@uniminuto.edu.co</t>
  </si>
  <si>
    <t>MARTINEZ RUEDA YULY ANDREA</t>
  </si>
  <si>
    <t>310 2382375</t>
  </si>
  <si>
    <t>yuyis2191@hotmail.com;yuyu2191@hotmail.com;ymartinezru@uniminuto.edu.co</t>
  </si>
  <si>
    <t>ymartinezru@uniminuto.edu.co</t>
  </si>
  <si>
    <t>MARTINEZ URREGO FERNEY ALEJANDRO</t>
  </si>
  <si>
    <t>310 2148074</t>
  </si>
  <si>
    <t>fermar1989@hotmail.com;fmartinezur@uniminuto.edu.co</t>
  </si>
  <si>
    <t>fmartinezur@uniminuto.edu.co</t>
  </si>
  <si>
    <t xml:space="preserve">MARTINEZ VELEZ RICARDO </t>
  </si>
  <si>
    <t>richardpipas@hotmail.com;rmartinezve@uniminuto.edu.co</t>
  </si>
  <si>
    <t>rmartinezve@uniminuto.edu.co</t>
  </si>
  <si>
    <t>MATTA SILVA DIANA CAROLINA</t>
  </si>
  <si>
    <t>317 8849067</t>
  </si>
  <si>
    <t>caroms_07@hotmail.com;dmattasi@uniminuto.edu.co</t>
  </si>
  <si>
    <t>dmattasi@uniminuto.edu.co</t>
  </si>
  <si>
    <t>MAYORGA AMAYA ANGELA GEORGETTE</t>
  </si>
  <si>
    <t>031 8823337</t>
  </si>
  <si>
    <t>310 3401415</t>
  </si>
  <si>
    <t>amayorgaama@uniminuto.edu.co;pdmplantasoacha@hotmail.com;amayorgaama@uniminuto.edu.co</t>
  </si>
  <si>
    <t>amayorgaama@uniminuto.edu.co</t>
  </si>
  <si>
    <t>MAYORGA CORTES CLAUDIA MIREYA</t>
  </si>
  <si>
    <t>313 3995992</t>
  </si>
  <si>
    <t>claus0912-mayor@hotmail.com;cmayorgacor@uniminuto.edu.co</t>
  </si>
  <si>
    <t>cmayorgacor@uniminuto.edu.co</t>
  </si>
  <si>
    <t>MAYORGA ECHEVERRY CINDY CAROLAY</t>
  </si>
  <si>
    <t>312 3641549</t>
  </si>
  <si>
    <t>cindycarolaine88@hotmail.com;cmayorgaech@uniminuto.edu.co</t>
  </si>
  <si>
    <t>cmayorgaech@uniminuto.edu.co</t>
  </si>
  <si>
    <t>MAYORGA MEDINA MARIA CRISTINA</t>
  </si>
  <si>
    <t>312 5052100</t>
  </si>
  <si>
    <t>mariacris662008@hotmail.com;mmayorg6@uniminuto.edu.co</t>
  </si>
  <si>
    <t>mmayorg6@uniminuto.edu.co</t>
  </si>
  <si>
    <t>MEDINA BETANCOURT JHON PABLO</t>
  </si>
  <si>
    <t>316 6120158</t>
  </si>
  <si>
    <t>choki28882@hotmail.com;jmedin30@uniminuto.edu;jmedin30@uniminuto.edu.co</t>
  </si>
  <si>
    <t>jmedin30@uniminuto.edu.co</t>
  </si>
  <si>
    <t>MEDINA PEDRAZA ANGIE  YURANY</t>
  </si>
  <si>
    <t>313 8429862</t>
  </si>
  <si>
    <t>amedinapedr@uniminuto.edu.co;anele2444@hotmail.com</t>
  </si>
  <si>
    <t>amedinapedr@uniminuto.edu.co</t>
  </si>
  <si>
    <t>MEDINA RAMIREZ LINA MARIA</t>
  </si>
  <si>
    <t>313 2967882</t>
  </si>
  <si>
    <t>lina.ramirez123@hotmail.com;lmedinarami@uniminuto.edu.co</t>
  </si>
  <si>
    <t>lmedinarami@uniminuto.edu.co</t>
  </si>
  <si>
    <t>MEDINA RODRIGUEZ MANUEL SANTIAGO</t>
  </si>
  <si>
    <t>321 3448938</t>
  </si>
  <si>
    <t>thrash-medina@hotmail.com;thrash_medina@hotmail.com;mmedin33@uniminuto.edu.co</t>
  </si>
  <si>
    <t>mmedin33@uniminuto.edu.co</t>
  </si>
  <si>
    <t>MEDINA SANCHEZ DIEGO ARMANDO</t>
  </si>
  <si>
    <t>310587 9176</t>
  </si>
  <si>
    <t>310206 4389</t>
  </si>
  <si>
    <t>diegom739@gmail.com;dmedinasan3@uniminuto.edu.co</t>
  </si>
  <si>
    <t>dmedinasan3@uniminuto.edu.co</t>
  </si>
  <si>
    <t xml:space="preserve">MEDINA VERGARA EDILBERTO </t>
  </si>
  <si>
    <t>321 6819513</t>
  </si>
  <si>
    <t>edilvicasa@hotmail.com;yeimyvrojas@hotmail.com;emedinaverg@uniminuto.edu.co</t>
  </si>
  <si>
    <t>emedinaverg@uniminuto.edu.co</t>
  </si>
  <si>
    <t xml:space="preserve">MELO GORDILLO LORENA </t>
  </si>
  <si>
    <t>1 7329006</t>
  </si>
  <si>
    <t>lore.1224@hotmail.com;loren.1224@hotmail.com;lorenamg.c@hotmail.com;lmelogordil@uniminuto.edu.co</t>
  </si>
  <si>
    <t>lmelogordil@uniminuto.edu.co</t>
  </si>
  <si>
    <t>MELO ROJAS MARIA FERNANDA</t>
  </si>
  <si>
    <t>1 3881870</t>
  </si>
  <si>
    <t>mafe-950627@hotmail.com;mmeloarias@uniminuto.edu.co</t>
  </si>
  <si>
    <t>mmeloarias@uniminuto.edu.co</t>
  </si>
  <si>
    <t>MENDEZ AYA EDWIN FERNEY</t>
  </si>
  <si>
    <t>313 2743607</t>
  </si>
  <si>
    <t>edwinmen15@hotmail.com;emende12@uniminuto.edu.co</t>
  </si>
  <si>
    <t>emende12@uniminuto.edu.co</t>
  </si>
  <si>
    <t>MENDEZ BAHAMON INGRID LISETTE</t>
  </si>
  <si>
    <t>Fijo 8355602</t>
  </si>
  <si>
    <t>Tigo 3004710042</t>
  </si>
  <si>
    <t>mota02@rocketmail.com;imendezbaha@uniminuto.edu.co</t>
  </si>
  <si>
    <t>imendezbaha@uniminuto.edu.co</t>
  </si>
  <si>
    <t>MENDEZ CARRILLO LUIS ANDRES</t>
  </si>
  <si>
    <t>031 7806477</t>
  </si>
  <si>
    <t>andres.mendez83@hotmail.com;puraenergia001@hotmail.com;lmendezc@uniminuto.edu.co</t>
  </si>
  <si>
    <t>lmendezc@uniminuto.edu.co</t>
  </si>
  <si>
    <t>MENDEZ LOZANO CESAR FABIAN</t>
  </si>
  <si>
    <t>091 8222171</t>
  </si>
  <si>
    <t>320 3964272</t>
  </si>
  <si>
    <t>fabianmendez_1993@hotmail.com;cmendezloza@uniminuto.edu.co</t>
  </si>
  <si>
    <t>cmendezloza@uniminuto.edu.co</t>
  </si>
  <si>
    <t>MENDEZ MORA GUSTAVO ADOLFO</t>
  </si>
  <si>
    <t>313 4075516</t>
  </si>
  <si>
    <t>gustavo_90p@hotmail.com;gmendez3@uniminuto.edu.co</t>
  </si>
  <si>
    <t>gmendez3@uniminuto.edu.co</t>
  </si>
  <si>
    <t>MENDEZ RODRIGUEZ EFRAIN ALEJANDRO</t>
  </si>
  <si>
    <t>031 5785463</t>
  </si>
  <si>
    <t>eamendez_17@hotmail.com;emendezr@uniminuto.edu.co</t>
  </si>
  <si>
    <t>emendezr@uniminuto.edu.co</t>
  </si>
  <si>
    <t>MENDEZ ROZO YEYMI CONSTANZA</t>
  </si>
  <si>
    <t>320 4600764</t>
  </si>
  <si>
    <t>con.y95@hotmail.es;ymendezrozo@uniminuto.edu.co</t>
  </si>
  <si>
    <t>ymendezrozo@uniminuto.edu.co</t>
  </si>
  <si>
    <t>MENDIVELSO DUARTE RUBY ZAIDE</t>
  </si>
  <si>
    <t>310 7919726</t>
  </si>
  <si>
    <t>rubymaldivelso@hotmail.com;rmendivels1@uniminuto.edu.co</t>
  </si>
  <si>
    <t>rmendivels1@uniminuto.edu.co</t>
  </si>
  <si>
    <t>MENDIVELSO GOMEZ YENNY ALEXANDRA</t>
  </si>
  <si>
    <t>320 6995662</t>
  </si>
  <si>
    <t>311 4951684</t>
  </si>
  <si>
    <t>yenny_mendi@hotmail.com;yennyalexa.pao@hotmail.com;ymendiv2@uniminuto.edu.co</t>
  </si>
  <si>
    <t>ymendiv2@uniminuto.edu.co</t>
  </si>
  <si>
    <t>MENDOZA AVILA ANGIE GISELA</t>
  </si>
  <si>
    <t>031 8251907</t>
  </si>
  <si>
    <t>321 2923251</t>
  </si>
  <si>
    <t>angie-1801@hotmail.com;amendozaavi@uniminuto.edu.co</t>
  </si>
  <si>
    <t>amendozaavi@uniminuto.edu.co</t>
  </si>
  <si>
    <t>MENDOZA PULIDO MAIRA ALEJANDRA</t>
  </si>
  <si>
    <t>314 3617515</t>
  </si>
  <si>
    <t>310 5516570</t>
  </si>
  <si>
    <t>mayme159@hotmail.com;mmendo30@uniminuto.edu;mmendo30@uniminuto.edu.co</t>
  </si>
  <si>
    <t>mmendo30@uniminuto.edu.co</t>
  </si>
  <si>
    <t xml:space="preserve">MENDOZA RODRIGUEZ CRISTHIAN </t>
  </si>
  <si>
    <t>1 3711498</t>
  </si>
  <si>
    <t>crismenth@hotmail.com;cmendo15@uniminuto.edu.co</t>
  </si>
  <si>
    <t>cmendo15@uniminuto.edu.co</t>
  </si>
  <si>
    <t>MENDOZA RUIZ FREDY ALEXANDER</t>
  </si>
  <si>
    <t>314 2207466</t>
  </si>
  <si>
    <t>frealme01-@hotmail.com;fmendozarui@uniminuto.edu.co</t>
  </si>
  <si>
    <t>fmendozarui@uniminuto.edu.co</t>
  </si>
  <si>
    <t>MENDOZA SANDOVAL KELY JOHANA</t>
  </si>
  <si>
    <t>314 3782696</t>
  </si>
  <si>
    <t>johanamendoza_19@hotmail.es;kmendozasan@uniminuto.edu.co</t>
  </si>
  <si>
    <t>kmendozasan@uniminuto.edu.co</t>
  </si>
  <si>
    <t>MERA ALVIS ANGELICA MARIA</t>
  </si>
  <si>
    <t>314 3968788</t>
  </si>
  <si>
    <t>jesi23mera_@hotmail.com;ameraalv@uniminuto.edu.co</t>
  </si>
  <si>
    <t>ameraalv@uniminuto.edu.co</t>
  </si>
  <si>
    <t>MESA CORZO LUIS EDUARDO</t>
  </si>
  <si>
    <t>321 3690785</t>
  </si>
  <si>
    <t>luisitagomez1902@hotmail.com;lmesacorzo@uniminuto.edu.co</t>
  </si>
  <si>
    <t>lmesacorzo@uniminuto.edu.co</t>
  </si>
  <si>
    <t>MESA GUTIERREZ SERGIO LEONARDO</t>
  </si>
  <si>
    <t>091 8222787</t>
  </si>
  <si>
    <t>310 2788197</t>
  </si>
  <si>
    <t>sergiomegu@hotmail.com;smesagu1@uniminuto.edu.co</t>
  </si>
  <si>
    <t>smesagu1@uniminuto.edu.co</t>
  </si>
  <si>
    <t xml:space="preserve">MIELES IMITOLA KATERINE </t>
  </si>
  <si>
    <t>315 2894884</t>
  </si>
  <si>
    <t>sramossoto@yahoo.es;kmielesimit@uniminuto.edu.co</t>
  </si>
  <si>
    <t>kmielesimit@uniminuto.edu.co</t>
  </si>
  <si>
    <t>MOJICA MOJICA LISETH FERNANDA</t>
  </si>
  <si>
    <t>312 4686887</t>
  </si>
  <si>
    <t>310 6732070</t>
  </si>
  <si>
    <t>lfmm2907@gmail.com;mofi_2103@hotmail.com;lmojica1@uniminuto.edu.co;lmojica1@uniminuto.edu.co</t>
  </si>
  <si>
    <t>lmojica1@uniminuto.edu.co</t>
  </si>
  <si>
    <t>MOLANO AGUIRRE JESSICA ALEXANDRA</t>
  </si>
  <si>
    <t>031 7121365</t>
  </si>
  <si>
    <t>321 4403455</t>
  </si>
  <si>
    <t>alexadm_15@hotmail.com;jmolan11@uniminuto.edu.co</t>
  </si>
  <si>
    <t>jmolan11@uniminuto.edu.co</t>
  </si>
  <si>
    <t xml:space="preserve">MOLANO BRAUSIN FERNANDO </t>
  </si>
  <si>
    <t>031 7126713</t>
  </si>
  <si>
    <t>321 4975832</t>
  </si>
  <si>
    <t>braussini2002@hotmail.com;the_undertaker20023@hotmail.com;fmolanob@uniminuto.edu.co</t>
  </si>
  <si>
    <t>fmolanob@uniminuto.edu.co</t>
  </si>
  <si>
    <t>MOLANO OSORIO LIZETH JOHANNA</t>
  </si>
  <si>
    <t>312 3141727</t>
  </si>
  <si>
    <t>jadhfagfah@hotmail.com;lmolanoo@uniminuto.edu.co</t>
  </si>
  <si>
    <t>lmolanoo@uniminuto.edu.co</t>
  </si>
  <si>
    <t xml:space="preserve">MOLANO SAMUEL </t>
  </si>
  <si>
    <t>321 3732089</t>
  </si>
  <si>
    <t>smolano@uniminuto.edu.co;titi.smolano@gmail.com</t>
  </si>
  <si>
    <t>smolano@uniminuto.edu.co</t>
  </si>
  <si>
    <t>MOLINA ARAGON YENI ALEJANDRA</t>
  </si>
  <si>
    <t>321 4575689</t>
  </si>
  <si>
    <t>molinaaragon.jennyalejandra@yahoo.com;ymolinaarag@uniminuto.edu.co</t>
  </si>
  <si>
    <t>ymolinaarag@uniminuto.edu.co</t>
  </si>
  <si>
    <t>MOLINA JUAN CARLOS</t>
  </si>
  <si>
    <t>313 4450207</t>
  </si>
  <si>
    <t>molina018@hotmail.com;jmolina11@uniminuto.edu.co</t>
  </si>
  <si>
    <t>jmolina11@uniminuto.edu.co</t>
  </si>
  <si>
    <t>MOLINA LOPEZ DIANA MARCELA</t>
  </si>
  <si>
    <t>311 6633388</t>
  </si>
  <si>
    <t>dianismoli@hotmail.com;dmolinalope@uniminuto.edu.co</t>
  </si>
  <si>
    <t>dmolinalope@uniminuto.edu.co</t>
  </si>
  <si>
    <t xml:space="preserve">MOLINA MORA FERNANDO </t>
  </si>
  <si>
    <t>031 2916520</t>
  </si>
  <si>
    <t>fermolinamora@gmail.com;fmolina4@uniminuto.edu.co</t>
  </si>
  <si>
    <t>fmolina4@uniminuto.edu.co</t>
  </si>
  <si>
    <t>MOLINA RODRIGUEZ JAIRO ANDRES</t>
  </si>
  <si>
    <t>057 8062898</t>
  </si>
  <si>
    <t>057 3003402003</t>
  </si>
  <si>
    <t>jairomolina16@hotmail.com;jmolin1990@gmail.com;jmolin10@uniminuto.edu.co</t>
  </si>
  <si>
    <t>MONCADA MORA CHRISTIAN CAMILO</t>
  </si>
  <si>
    <t>310 6663722</t>
  </si>
  <si>
    <t>311 5681503</t>
  </si>
  <si>
    <t>feu.girardot@gmail.com;mechopunk@yahoo.com;cmoncad6@uniminuto.edu.co</t>
  </si>
  <si>
    <t>cmoncad6@uniminuto.edu.co</t>
  </si>
  <si>
    <t>MONCADA ROMERO YURI JASBLEIDI</t>
  </si>
  <si>
    <t>529 5312</t>
  </si>
  <si>
    <t>ymoncad1@uniminuto.edu;yurijas@hotmail.es;ymoncad1@uniminuto.edu.co</t>
  </si>
  <si>
    <t>ymoncad1@uniminuto.edu.co</t>
  </si>
  <si>
    <t>MONROY PERDOMO YEISON ANDRES</t>
  </si>
  <si>
    <t>321 3164830</t>
  </si>
  <si>
    <t>luzmartinez-821@hotmail.com;ymonroyperd@uniminuto.edu.co</t>
  </si>
  <si>
    <t>ymonroyperd@uniminuto.edu.co</t>
  </si>
  <si>
    <t>MONROY SANCHEZ LEYDY JOHANA</t>
  </si>
  <si>
    <t>320 8755335</t>
  </si>
  <si>
    <t>mamonaflakis224@hotmail.com;lmonroy5@uniminuto.edu.co</t>
  </si>
  <si>
    <t>lmonroy5@uniminuto.edu.co</t>
  </si>
  <si>
    <t>MONSALVE MELENDEZ YASMIID LORENA</t>
  </si>
  <si>
    <t>320 4112518</t>
  </si>
  <si>
    <t>yaslo21@hotmail.com;ymonsalveme@uniminuto.edu.co</t>
  </si>
  <si>
    <t>ymonsalveme@uniminuto.edu.co</t>
  </si>
  <si>
    <t>MONSALVE RUEDA LUZ MIREYA</t>
  </si>
  <si>
    <t>321 3057712</t>
  </si>
  <si>
    <t>jhonatin245@hotmail.com;mireya_monsalve@hotmail.com;lmonsalver2@uniminuto.edu.co</t>
  </si>
  <si>
    <t>lmonsalver2@uniminuto.edu.co</t>
  </si>
  <si>
    <t>MONTAÑA  SARMIENTO DIEGO FERNANDO</t>
  </si>
  <si>
    <t>312 5916341</t>
  </si>
  <si>
    <t>diego.montana@alditec.com;dmontanasar@uniminuto.edu.co</t>
  </si>
  <si>
    <t>dmontanasar@uniminuto.edu.co</t>
  </si>
  <si>
    <t>MONTAÑA LOPEZ SONIA CAROLINA</t>
  </si>
  <si>
    <t>6 7435121</t>
  </si>
  <si>
    <t>carolinalopez2102@hotmail.com;smontanalop@uniminuto.edu.co</t>
  </si>
  <si>
    <t>smontanalop@uniminuto.edu.co</t>
  </si>
  <si>
    <t>MONTAÑO NIETO NANCY PAOLA</t>
  </si>
  <si>
    <t>320 4361722</t>
  </si>
  <si>
    <t>nicopana2010@hotmail.com;nmontanonie@uniminuto.edu.co</t>
  </si>
  <si>
    <t>nmontanonie@uniminuto.edu.co</t>
  </si>
  <si>
    <t>MONTEALEGRE VARGAS LINA MARCELA</t>
  </si>
  <si>
    <t>091 8314400</t>
  </si>
  <si>
    <t>312 4872395</t>
  </si>
  <si>
    <t>lmmv0220@hotmail.com;lmontealeg6@uniminuto.edu.co</t>
  </si>
  <si>
    <t>lmontealeg6@uniminuto.edu.co</t>
  </si>
  <si>
    <t>MONTENEGRO GONZALEZ JAMER YECID</t>
  </si>
  <si>
    <t>jmonten9@hotmail.com;jmonten9@uniminuto.edu.co</t>
  </si>
  <si>
    <t>jmonten9@uniminuto.edu.co</t>
  </si>
  <si>
    <t>MONTERO HERNANDEZ LAURA NATALIA</t>
  </si>
  <si>
    <t>311 2621414</t>
  </si>
  <si>
    <t>314 3356236</t>
  </si>
  <si>
    <t>flaquita.men@hotmail.com;lmonteroher@uniminuto.edu.co</t>
  </si>
  <si>
    <t>lmonteroher@uniminuto.edu.co</t>
  </si>
  <si>
    <t>MONTERO MARTINEZ TANIA ALEJANDRA</t>
  </si>
  <si>
    <t>314 4433835</t>
  </si>
  <si>
    <t>aleja.m03@hotmail.com;tmonteromar@uniminuto.edu.co</t>
  </si>
  <si>
    <t>tmonteromar@uniminuto.edu.co</t>
  </si>
  <si>
    <t>MONTES CASTIBLANCO DIANA ALEXANDRA</t>
  </si>
  <si>
    <t>091 8526532</t>
  </si>
  <si>
    <t>314 4728236</t>
  </si>
  <si>
    <t>dialex33@hotmail.es;dmontes2@uniminuto.edu.co</t>
  </si>
  <si>
    <t>dmontes2@uniminuto.edu.co</t>
  </si>
  <si>
    <t>MONTES MERCADO ANGIE NATALIA</t>
  </si>
  <si>
    <t>031 4931812</t>
  </si>
  <si>
    <t>322 4389349</t>
  </si>
  <si>
    <t>mayura63@hotmail.com;tifa611@hotmail.com;amontesm@uniminuto.edu.co</t>
  </si>
  <si>
    <t>amontesm@uniminuto.edu.co</t>
  </si>
  <si>
    <t>MONTES NAVAS DILIA MARISOL</t>
  </si>
  <si>
    <t>314 3650481</t>
  </si>
  <si>
    <t>pamaa60@hotmail.com;dmontesn@uniminuto.edu.co</t>
  </si>
  <si>
    <t>dmontesn@uniminuto.edu.co</t>
  </si>
  <si>
    <t>MONTES PINILLA WILLIAM CAMILO</t>
  </si>
  <si>
    <t>314 2486667</t>
  </si>
  <si>
    <t>camilo_drag@hotmail.com;wmontespini@uniminuto.edu.co</t>
  </si>
  <si>
    <t>wmontespini@uniminuto.edu.co</t>
  </si>
  <si>
    <t>MONTESINOS PEDRAZA SANDRA MILENA</t>
  </si>
  <si>
    <t>320 3640693</t>
  </si>
  <si>
    <t>sandramontesinos.ocupacional@gmail.com;smontesi@uniminuto.edu.co</t>
  </si>
  <si>
    <t>smontesi@uniminuto.edu.co</t>
  </si>
  <si>
    <t>MONTOYA BARRIGA CRISTHIAN FABIAN</t>
  </si>
  <si>
    <t>cmontoyabar@uniminuto.edu;nagoku_v@hotmail.com;cmontoyabar@uniminuto.edu.co</t>
  </si>
  <si>
    <t>cmontoyabar@uniminuto.edu.co</t>
  </si>
  <si>
    <t>MONTOYA CRUZ HEIDY LORENA</t>
  </si>
  <si>
    <t>1 8866780</t>
  </si>
  <si>
    <t>loremontoya@hotmail.com;hmontoyacru@uniminuto.edu.co</t>
  </si>
  <si>
    <t>hmontoyacru@uniminuto.edu.co</t>
  </si>
  <si>
    <t>MONTOYA LOPEZ ANGIE ANDREA</t>
  </si>
  <si>
    <t>321 8996167</t>
  </si>
  <si>
    <t>ann.1506@hotmail.com;katika_930818@hotmail.com;amontoyalo1@uniminuto.edu.co</t>
  </si>
  <si>
    <t>amontoyalo1@uniminuto.edu.co</t>
  </si>
  <si>
    <t xml:space="preserve">MONTOYA ORTIZ NANCY </t>
  </si>
  <si>
    <t>nancymontoyao@hotmail.com;nmonto12@uniminuto.edu;nmonto12@uniminuto.edu.co</t>
  </si>
  <si>
    <t>nmonto12@uniminuto.edu.co</t>
  </si>
  <si>
    <t>MONTOYA PARRA ANTONY STEVEN</t>
  </si>
  <si>
    <t>320 2191301</t>
  </si>
  <si>
    <t>montoyan.b@hotmail.com;amontoyapar@uniminuto.edu.co</t>
  </si>
  <si>
    <t>amontoyapar@uniminuto.edu.co</t>
  </si>
  <si>
    <t>MORA ALTURO EDUARD MAURICIO</t>
  </si>
  <si>
    <t>1 3112953</t>
  </si>
  <si>
    <t>moramaster1@hotmail.com;emoraalturo@uniminuto.edu.co</t>
  </si>
  <si>
    <t>emoraalturo@uniminuto.edu.co</t>
  </si>
  <si>
    <t>MORA CARRILLO JORGE NORBEY</t>
  </si>
  <si>
    <t>8 6693631</t>
  </si>
  <si>
    <t>george-156@hotmail.com;jmoracarril@uniminuto.edu.co</t>
  </si>
  <si>
    <t>jmoracarril@uniminuto.edu.co</t>
  </si>
  <si>
    <t>MORA CAUCALI PAUL FERNANDO</t>
  </si>
  <si>
    <t>310 7196636</t>
  </si>
  <si>
    <t>pmoracau@uniminuto.edu;pmoracau@uniminuto.edu.co;pol048112@hotmail.com;pmoracau@uniminuto.edu.co</t>
  </si>
  <si>
    <t>pmoracau@uniminuto.edu.co</t>
  </si>
  <si>
    <t>MORA LOZANO MARIA AURORA</t>
  </si>
  <si>
    <t>maraurora1@hotmail.com;mmoraloz@uniminuto.edu.co</t>
  </si>
  <si>
    <t>mmoraloz@uniminuto.edu.co</t>
  </si>
  <si>
    <t>MORA VELANDIA NELSON JAVIER</t>
  </si>
  <si>
    <t>311 8828531</t>
  </si>
  <si>
    <t>xavi-mora1@hotmail.com;nmoraveland@uniminuto.edu.co</t>
  </si>
  <si>
    <t>nmoraveland@uniminuto.edu.co</t>
  </si>
  <si>
    <t>MORALES ALBARRACIN GINA MARCELA</t>
  </si>
  <si>
    <t>314 2168001</t>
  </si>
  <si>
    <t>mar9208@hotmail.com;gmoral18@uniminuto.edu.co</t>
  </si>
  <si>
    <t>gmoral18@uniminuto.edu.co</t>
  </si>
  <si>
    <t>MORALES CHAVES SINDY PATRICIA</t>
  </si>
  <si>
    <t>313 2324958</t>
  </si>
  <si>
    <t>mijose37@hotmail.com;smoralescha@uniminuto.edu.co</t>
  </si>
  <si>
    <t>smoralescha@uniminuto.edu.co</t>
  </si>
  <si>
    <t>MORALES CLAUDIA PATRICIA</t>
  </si>
  <si>
    <t>321 4300668</t>
  </si>
  <si>
    <t>claudiamcontable@gmail.com;patico915@hotmail.com;cmorales1@uniminuto.edu.co</t>
  </si>
  <si>
    <t>cmorales1@uniminuto.edu.co</t>
  </si>
  <si>
    <t>MORALES LOPEZ EDWIN ARNOL</t>
  </si>
  <si>
    <t>1 5999630</t>
  </si>
  <si>
    <t>snooptor-2006@hotmail.com;emoral25@uniminuto.edu.co</t>
  </si>
  <si>
    <t>emoral25@uniminuto.edu.co</t>
  </si>
  <si>
    <t>MORALES PACHECO JESSICA PAOLA</t>
  </si>
  <si>
    <t>313 3461574</t>
  </si>
  <si>
    <t>jsk-940@hotmail.com;pao_morales@hotmail.es;jmora105@uniminuto.edu.co</t>
  </si>
  <si>
    <t>jmora105@uniminuto.edu.co</t>
  </si>
  <si>
    <t>MORALES QUINTERO DIANA MILENA</t>
  </si>
  <si>
    <t>dimimoquikaren@hotmail.com;dmoral36@uniminuto.edu.co</t>
  </si>
  <si>
    <t>dmoral36@uniminuto.edu.co</t>
  </si>
  <si>
    <t>MORALES REINA KAREN JULIETH</t>
  </si>
  <si>
    <t>313 2441792</t>
  </si>
  <si>
    <t>kjmreina@hotmail.com;kmoralesrei@uniminuto.edu.co</t>
  </si>
  <si>
    <t>kmoralesrei@uniminuto.edu.co</t>
  </si>
  <si>
    <t>MORALES SARMIENTO LEONARDO ADONAY</t>
  </si>
  <si>
    <t>314 7704284</t>
  </si>
  <si>
    <t>leo-pxndx@hotmail.com;lmoralessa2@uniminuto.edu.co</t>
  </si>
  <si>
    <t>lmoralessa2@uniminuto.edu.co</t>
  </si>
  <si>
    <t>MORALES SEGURA LUIS EDISSON</t>
  </si>
  <si>
    <t>310 7517712</t>
  </si>
  <si>
    <t>mluis8940@gmail.com;lmoralesseg@uniminuto.edu.co</t>
  </si>
  <si>
    <t>lmoralesseg@uniminuto.edu.co</t>
  </si>
  <si>
    <t>MORENO ABREO MARIA CAMILA</t>
  </si>
  <si>
    <t>310 5614658</t>
  </si>
  <si>
    <t>camilmoaa@hotmail.com;mmorenoabre@uniminuto.edu.co</t>
  </si>
  <si>
    <t>mmorenoabre@uniminuto.edu.co</t>
  </si>
  <si>
    <t>MORENO ARBOLEDA HECTOR JAVIER</t>
  </si>
  <si>
    <t>313 3889730</t>
  </si>
  <si>
    <t>javi-2810-@hotmail.com;hmorenoarbo@uniminuto.edu.co</t>
  </si>
  <si>
    <t>hmorenoarbo@uniminuto.edu.co</t>
  </si>
  <si>
    <t>MORENO ARIAS MAYERLY DEL ROCIO</t>
  </si>
  <si>
    <t>314 3291381</t>
  </si>
  <si>
    <t>roche95@hotmail.com;mmorenoaria@uniminuto.edu.co</t>
  </si>
  <si>
    <t>mmorenoaria@uniminuto.edu.co</t>
  </si>
  <si>
    <t>MORENO CABREJO ANGELA LIZETH</t>
  </si>
  <si>
    <t>321 4076083</t>
  </si>
  <si>
    <t>ang.morenoc@gmail.com;amorenocabr@uniminuto.edu.co</t>
  </si>
  <si>
    <t>amorenocabr@uniminuto.edu.co</t>
  </si>
  <si>
    <t xml:space="preserve">MORENO CAMPOS EDGAR </t>
  </si>
  <si>
    <t>edgar.moreno0164@correo.policia.gov.co;edpegarpe22@hotmail.com;emorenocamp@uniminuto.edu.co</t>
  </si>
  <si>
    <t>emorenocamp@uniminuto.edu.co</t>
  </si>
  <si>
    <t>MORENO CHAVEZ LIZETH YURANY</t>
  </si>
  <si>
    <t>321 3615514</t>
  </si>
  <si>
    <t>liziuth@hotmail.com;lmorenocha3@uniminuto.edu.co</t>
  </si>
  <si>
    <t>lmorenocha3@uniminuto.edu.co</t>
  </si>
  <si>
    <t>MORENO ESQUIVEL HELBER JOHAN</t>
  </si>
  <si>
    <t>hmoreno3@uniminuto.edu;johanmorenoe@hotmail.com;hmoreno3@uniminuto.edu.co</t>
  </si>
  <si>
    <t>hmoreno3@uniminuto.edu.co</t>
  </si>
  <si>
    <t>MORENO FISGATIVA JEIFFER OCTAVIO</t>
  </si>
  <si>
    <t>313 8473073</t>
  </si>
  <si>
    <t>jeiffermoreno-92@hotmail.com;jmore114@uniminuto.edu.co</t>
  </si>
  <si>
    <t>jmore114@uniminuto.edu.co</t>
  </si>
  <si>
    <t>MORENO MEDINA EDILSON EDUARDO</t>
  </si>
  <si>
    <t>317 8052678</t>
  </si>
  <si>
    <t>edimoreno_9@hotmail.com;emorenomedi@uniminuto.edu.co</t>
  </si>
  <si>
    <t>emorenomedi@uniminuto.edu.co</t>
  </si>
  <si>
    <t>MORENO MENDOZA CRISTIAN ARLEY</t>
  </si>
  <si>
    <t>cristian.moreno23@hotmail.com;cmorenomend@uniminuto.edu.co</t>
  </si>
  <si>
    <t>cmorenomend@uniminuto.edu.co</t>
  </si>
  <si>
    <t>MORENO MONTAÑA ELVIS HERNANDO</t>
  </si>
  <si>
    <t>melvinmountain@uniminuto.edu;melvintoy@hotmail.com;melvintoy@uniminuto.edu;emoren24@uniminuto.edu.co</t>
  </si>
  <si>
    <t>emoren24@uniminuto.edu.co</t>
  </si>
  <si>
    <t>MORENO OSPINA ANDREA DEL PILAR</t>
  </si>
  <si>
    <t>031 8251479</t>
  </si>
  <si>
    <t>andreadelpilarmoreno@hotmail.com;amoren73@uniminuto.edu.co</t>
  </si>
  <si>
    <t>MORENO PARDO RUBY LISBETH</t>
  </si>
  <si>
    <t>314 3981166</t>
  </si>
  <si>
    <t>rubylis1990@hotmail.com;rmorenopard@uniminuto.edu.co</t>
  </si>
  <si>
    <t>rmorenopard@uniminuto.edu.co</t>
  </si>
  <si>
    <t>MORENO PRIETO JORGE FELIPE</t>
  </si>
  <si>
    <t>jorgefelipemorenoprieto@hotmail.com;jmorenopri2@uniminuto.edu.co</t>
  </si>
  <si>
    <t>jmorenopri2@uniminuto.edu.co</t>
  </si>
  <si>
    <t>MORENO RAMIREZ SANDRA MILENA</t>
  </si>
  <si>
    <t>311 2681331</t>
  </si>
  <si>
    <t>creazydica@yahoo.com;smorenorami@uniminuto.edu.co</t>
  </si>
  <si>
    <t>smorenorami@uniminuto.edu.co</t>
  </si>
  <si>
    <t>MORENO ROMERO ANGELA YOANA</t>
  </si>
  <si>
    <t>320 6825952</t>
  </si>
  <si>
    <t>yoana.moreno@socoda.com.co;yoana.moreno@yahoo.es;amorenorome@uniminuto.edu.co</t>
  </si>
  <si>
    <t>amorenorome@uniminuto.edu.co</t>
  </si>
  <si>
    <t>MORENO RUIZ LUIS ALBERTO</t>
  </si>
  <si>
    <t>313 4924208</t>
  </si>
  <si>
    <t>luismorenoruiz@hotmail.com;lmoren55@uniminuto.edu.co</t>
  </si>
  <si>
    <t>lmoren55@uniminuto.edu.co</t>
  </si>
  <si>
    <t>MORENO SALCEDO DIEGO ALEXANDER</t>
  </si>
  <si>
    <t>317 5431078</t>
  </si>
  <si>
    <t>morenosalcedodiego@yahoo.com.co;dmorenosalc@uniminuto.edu.co</t>
  </si>
  <si>
    <t>dmorenosalc@uniminuto.edu.co</t>
  </si>
  <si>
    <t>MORERA ROMERO JEISON RAMIRO</t>
  </si>
  <si>
    <t>jeisonmorera28@hotmail.com;jmorera1@uniminuto.edu.co</t>
  </si>
  <si>
    <t>jmorera1@uniminuto.edu.co</t>
  </si>
  <si>
    <t>MOSCOSO VELASQUEZ TANIA MILDRED</t>
  </si>
  <si>
    <t>1 3870126</t>
  </si>
  <si>
    <t>taniisblogs@gmail.com;tmoscosovel@uniminuto.edu.co</t>
  </si>
  <si>
    <t>tmoscosovel@uniminuto.edu.co</t>
  </si>
  <si>
    <t xml:space="preserve">MOSQUERA CASTRO YENIFER </t>
  </si>
  <si>
    <t>311 2720457</t>
  </si>
  <si>
    <t>yenifermc28@gmail.com;ymosquerac2@uniminuto.edu.co</t>
  </si>
  <si>
    <t>ymosquerac2@uniminuto.edu.co</t>
  </si>
  <si>
    <t>MOSQUERA MALDONADO DIANA NATALIA</t>
  </si>
  <si>
    <t>321 4925591</t>
  </si>
  <si>
    <t>dina_t_s@hotmail.com;dmosquerama@uniminuto.edu.co</t>
  </si>
  <si>
    <t>dmosquerama@uniminuto.edu.co</t>
  </si>
  <si>
    <t>MOSQUERA MORENO MARIA KARINA</t>
  </si>
  <si>
    <t>314 2211709</t>
  </si>
  <si>
    <t>karitho_mosquera@hotmail.com;mmosqueram3@uniminuto.edu.co</t>
  </si>
  <si>
    <t>mmosqueram3@uniminuto.edu.co</t>
  </si>
  <si>
    <t xml:space="preserve">MOSQUERA MOSQUERA OSNEIDER </t>
  </si>
  <si>
    <t>311 5112348</t>
  </si>
  <si>
    <t>ra-o@hotmail.com;omosqueramo@uniminuto.edu.co</t>
  </si>
  <si>
    <t>omosqueramo@uniminuto.edu.co</t>
  </si>
  <si>
    <t>MOSQUERA VASQUEZ YULY TATIANA</t>
  </si>
  <si>
    <t>314 5840229</t>
  </si>
  <si>
    <t>tatism_1416@hotmail.com;ymosquerav1@uniminuto.edu.co</t>
  </si>
  <si>
    <t>ymosquerav1@uniminuto.edu.co</t>
  </si>
  <si>
    <t>MOYA MOYA MONICA JOHANA</t>
  </si>
  <si>
    <t>320 4083080</t>
  </si>
  <si>
    <t>monicamoya1988@gmail.com;mmoyamoya@uniminuto.edu.co</t>
  </si>
  <si>
    <t>mmoyamoya@uniminuto.edu.co</t>
  </si>
  <si>
    <t xml:space="preserve">MOYA VALLEJO MARYAN </t>
  </si>
  <si>
    <t>031 8218407</t>
  </si>
  <si>
    <t>maryan.17-14@hotmail.com;mmoyavallej@uniminuto.edu.co</t>
  </si>
  <si>
    <t>mmoyavallej@uniminuto.edu.co</t>
  </si>
  <si>
    <t>MOYANO LONDOÑO ANA MILENA</t>
  </si>
  <si>
    <t>luna.marg@hotmail.com;amoyanolond@uniminuto.edu.co</t>
  </si>
  <si>
    <t>amoyanolond@uniminuto.edu.co</t>
  </si>
  <si>
    <t>MUNAR USAQUEN ANNY YISSEDT</t>
  </si>
  <si>
    <t>1 7812942</t>
  </si>
  <si>
    <t>annymunar@hotmail.com;amunarusaqu@uniminuto.edu.co</t>
  </si>
  <si>
    <t>amunarusaqu@uniminuto.edu.co</t>
  </si>
  <si>
    <t>MUNEVAR PEÑA KAREN YISETH</t>
  </si>
  <si>
    <t>313 3134952249</t>
  </si>
  <si>
    <t>karencita.m_77@hotmail.com;kmunevarpen@uniminuto.edu.co</t>
  </si>
  <si>
    <t>kmunevarpen@uniminuto.edu.co</t>
  </si>
  <si>
    <t>MURCIA BELLO RAFAEL EMILIO</t>
  </si>
  <si>
    <t>313 4436697</t>
  </si>
  <si>
    <t>millomurcia@yahoo.es;millosmurcia@yahoo.es;miyomurcia@hotmail.com;miyomurcia@yahoo.es;rmurciabell@uniminuto.edu.co</t>
  </si>
  <si>
    <t>rmurciabell@uniminuto.edu.co</t>
  </si>
  <si>
    <t>MURCIA GONZALEZ GINA MILENA</t>
  </si>
  <si>
    <t>313 2876076</t>
  </si>
  <si>
    <t>ginis.85@hotmail.com;gmurciagonz@uniminuto.edu.co</t>
  </si>
  <si>
    <t>gmurciagonz@uniminuto.edu.co</t>
  </si>
  <si>
    <t xml:space="preserve">MURCIA MANCERA MARLEN </t>
  </si>
  <si>
    <t>310 2710018</t>
  </si>
  <si>
    <t>marlenmurciamancera@hotmail.com;mmurciamanc@uniminuto.edu.co</t>
  </si>
  <si>
    <t xml:space="preserve">MURCIA PEREZ MARYLIN </t>
  </si>
  <si>
    <t>310 5547334</t>
  </si>
  <si>
    <t>marylinmurcia@gmail.com;marylinmurcia@hotmail.com;mmurciapere@uniminuto.edu.co</t>
  </si>
  <si>
    <t>mmurciapere@uniminuto.edu.co</t>
  </si>
  <si>
    <t>MURCIA ROJAS DELSY LIZETH</t>
  </si>
  <si>
    <t>313 8547858</t>
  </si>
  <si>
    <t>liz.majo@hotmail.com;dmurciaroja@uniminuto.edu.co</t>
  </si>
  <si>
    <t>dmurciaroja@uniminuto.edu.co</t>
  </si>
  <si>
    <t>MURGAS REYES CARLOS ALFONSO</t>
  </si>
  <si>
    <t>091 8333796</t>
  </si>
  <si>
    <t>317 4621713</t>
  </si>
  <si>
    <t>carlosmurgas0320hotmail.com;xiox_92@hotmail.com;cmurgasr@uniminuto.edu.co</t>
  </si>
  <si>
    <t>cmurgasr@uniminuto.edu.co</t>
  </si>
  <si>
    <t xml:space="preserve">MURIEL OSPINA JENIFER </t>
  </si>
  <si>
    <t>312 5041477</t>
  </si>
  <si>
    <t>jemuos92@hotmail.com;jmurielo@uniminuto.edu.co</t>
  </si>
  <si>
    <t>jmurielo@uniminuto.edu.co</t>
  </si>
  <si>
    <t>MURILLO MUNARD YULI CAROLINA</t>
  </si>
  <si>
    <t>310571 4487</t>
  </si>
  <si>
    <t>carito9359@yahoo.es;ymurillomun@uniminuto.edu.co</t>
  </si>
  <si>
    <t>ymurillomun@uniminuto.edu.co</t>
  </si>
  <si>
    <t>MUÑOZ ALFONSO MICHAEL JAVIER</t>
  </si>
  <si>
    <t>elgalandcolombia@hotmail.com;mmunozalfon@uniminuto.edu.co</t>
  </si>
  <si>
    <t>mmunozalfon@uniminuto.edu.co</t>
  </si>
  <si>
    <t>MUÑOZ CASTAÑEDA PEDRO ALEJANDRO</t>
  </si>
  <si>
    <t>3114 3515469</t>
  </si>
  <si>
    <t>pmunozcasta@uniminuto.edu.co</t>
  </si>
  <si>
    <t>MUÑOZ CASTIBLANCO EDISSON STICK</t>
  </si>
  <si>
    <t>1 8529442</t>
  </si>
  <si>
    <t>edissmucas@hotmail.com;emuozca1@uniminuto.edu.co</t>
  </si>
  <si>
    <t>emuozca1@uniminuto.edu.co</t>
  </si>
  <si>
    <t>MUÑOZ ESPINOSA KELY ABIGAIL</t>
  </si>
  <si>
    <t>322 2185089</t>
  </si>
  <si>
    <t>kellyme_1993@hotmail.com;kmunozespin@uniminuto.edu.co</t>
  </si>
  <si>
    <t>kmunozespin@uniminuto.edu.co</t>
  </si>
  <si>
    <t>MUÑOZ HURTADO JULIAN ANDRES</t>
  </si>
  <si>
    <t>311 2525013</t>
  </si>
  <si>
    <t>muertoj1191_801@hotmail.com;muertoj1991_801@hotmail.com;jmunozhurta@uniminuto.edu.co</t>
  </si>
  <si>
    <t>jmunozhurta@uniminuto.edu.co</t>
  </si>
  <si>
    <t>MUÑOZ LEON MAIRA ALEJANDRA</t>
  </si>
  <si>
    <t>310 2174906</t>
  </si>
  <si>
    <t>maya1727@hotmail.com;mmunozleon@uniminuto.edu.co</t>
  </si>
  <si>
    <t>mmunozleon@uniminuto.edu.co</t>
  </si>
  <si>
    <t>MUÑOZ MARTINEZ CARLOS ALEXANDER</t>
  </si>
  <si>
    <t>312 3538245</t>
  </si>
  <si>
    <t>carlex84_5@hotmail.com;cmuozma1@uniminuto.edu.co</t>
  </si>
  <si>
    <t>cmuozma1@uniminuto.edu.co</t>
  </si>
  <si>
    <t>MUÑOZ NUÑEZ DIEGO ADRIAN</t>
  </si>
  <si>
    <t>314 2817390</t>
  </si>
  <si>
    <t>dmuoznue@uniminuto.edu;dmuoznue@uniminuto.edu.co</t>
  </si>
  <si>
    <t>dmuoznue@uniminuto.edu.co</t>
  </si>
  <si>
    <t>MUÑOZ PASUY RICHAR BERNARDO</t>
  </si>
  <si>
    <t>313 3947869</t>
  </si>
  <si>
    <t>316 7398095</t>
  </si>
  <si>
    <t>ricardo_mp2003@yahoo.com.mx;rmuozpas@uniminuto.edu.co</t>
  </si>
  <si>
    <t>rmuozpas@uniminuto.edu.co</t>
  </si>
  <si>
    <t>NARANJO BOGOTA CINDY DAHIANA</t>
  </si>
  <si>
    <t>313 4103149</t>
  </si>
  <si>
    <t>cnaranjobog@uniminuto.edu.co</t>
  </si>
  <si>
    <t>NARANJO RODRIGUEZ LADY XIOMARA</t>
  </si>
  <si>
    <t>320 2821288</t>
  </si>
  <si>
    <t>xiomarita_1205@hotmail.com;xiomatita_1205@hotmail.com;lnaranjoro1@uniminuto.edu.co</t>
  </si>
  <si>
    <t>lnaranjoro1@uniminuto.edu.co</t>
  </si>
  <si>
    <t>NARANJO VARGAS JULIETH ALEXANDRA</t>
  </si>
  <si>
    <t>1 8297395</t>
  </si>
  <si>
    <t>julieta-naranjo@hotmail.es;jnaran21@uniminuto.edu.co</t>
  </si>
  <si>
    <t>NARANJO VARGAS YOHAN STIVEN</t>
  </si>
  <si>
    <t>091 8297359</t>
  </si>
  <si>
    <t>jayes.es10@hotmail.com;ynaranjovar@uniminuto.edu.co</t>
  </si>
  <si>
    <t>ynaranjovar@uniminuto.edu.co</t>
  </si>
  <si>
    <t xml:space="preserve">NARVAEZ HURTADO ALFREDO </t>
  </si>
  <si>
    <t>310 3195020</t>
  </si>
  <si>
    <t>latinoanh@hotmail.com;anarva13@uniminuto.edu.co</t>
  </si>
  <si>
    <t>anarva13@uniminuto.edu.co</t>
  </si>
  <si>
    <t>NARVAEZ PAVA JULIETH CATHERINE</t>
  </si>
  <si>
    <t>321 3423802</t>
  </si>
  <si>
    <t>luletzatherine@hotmail.com;jnarvaezpav@uniminuto.edu.co</t>
  </si>
  <si>
    <t>jnarvaezpav@uniminuto.edu.co</t>
  </si>
  <si>
    <t>NAVARRO HERRERA LADY GERALDYNE</t>
  </si>
  <si>
    <t>321 3686071</t>
  </si>
  <si>
    <t>geral1991@hotmail.com;lnavarroher@uniminuto.edu.co</t>
  </si>
  <si>
    <t>lnavarroher@uniminuto.edu.co</t>
  </si>
  <si>
    <t xml:space="preserve">NEUSA BAUTISTA LORENA </t>
  </si>
  <si>
    <t>315 3091510</t>
  </si>
  <si>
    <t>lorena_duvan14@hotmail.com;loreneusa@hotmail.com;lneusaba@uniminuto.edu.co</t>
  </si>
  <si>
    <t>lneusaba@uniminuto.edu.co</t>
  </si>
  <si>
    <t>NIETO BARON DANIEL FERNANDO</t>
  </si>
  <si>
    <t>daniel_nieto18@hotmail.com;dnietobaron@uniminuto.edu.co</t>
  </si>
  <si>
    <t>dnietobaron@uniminuto.edu.co</t>
  </si>
  <si>
    <t>NIETO CASTRO ANGELA ROCIO</t>
  </si>
  <si>
    <t>314 4189504</t>
  </si>
  <si>
    <t>angelita-489@hotmail.com;anietoc3@uniminuto.edu.co</t>
  </si>
  <si>
    <t>NIETO CHOCONTA CINDY LORENA</t>
  </si>
  <si>
    <t>318 3864568</t>
  </si>
  <si>
    <t>chilatqm@hotmail.com;cnietoch@uniminuto.edu.co</t>
  </si>
  <si>
    <t>cnietoch@uniminuto.edu.co</t>
  </si>
  <si>
    <t>NIETO GUERRERO FREDY ALEXANDER</t>
  </si>
  <si>
    <t>312 4134463</t>
  </si>
  <si>
    <t>fnietogu@uniminuto.edu;fnietogu@uniminuto.edu.co</t>
  </si>
  <si>
    <t>NIETO LAGUNA LUIS ALEJANDRO</t>
  </si>
  <si>
    <t>310 3775343</t>
  </si>
  <si>
    <t>alejopatagrande@hotmail.com;lnietolagun@uniminuto.edu.co</t>
  </si>
  <si>
    <t>lnietolagun@uniminuto.edu.co</t>
  </si>
  <si>
    <t>NIETO VACA ROSA NATHALY</t>
  </si>
  <si>
    <t>1 7763819</t>
  </si>
  <si>
    <t>310 6741564</t>
  </si>
  <si>
    <t>natis9413@hotmail.com;rnietovaca@uniminuto.edu;rnietovaca@uniminuto.edu.co</t>
  </si>
  <si>
    <t>rnietovaca@uniminuto.edu.co</t>
  </si>
  <si>
    <t>NIEVES MANCILLA DIEGO ALEXANDER</t>
  </si>
  <si>
    <t>313 4790063</t>
  </si>
  <si>
    <t>copito246@hotmail.com;dnievesmanc@uniminuto.edu;dnievesmanc@uniminuto.edu.co</t>
  </si>
  <si>
    <t>dnievesmanc@uniminuto.edu.co</t>
  </si>
  <si>
    <t>NINCO TORRES LUZ ANGELA</t>
  </si>
  <si>
    <t>091 8223626</t>
  </si>
  <si>
    <t>321 3148626</t>
  </si>
  <si>
    <t>angelito864@hotmail.com;nincol@bancoavvillas.com.co;lnincoto@uniminuto.edu.co</t>
  </si>
  <si>
    <t>lnincoto@uniminuto.edu.co</t>
  </si>
  <si>
    <t>NIÑO AVILA IBETH LORENA</t>
  </si>
  <si>
    <t>310 5992510</t>
  </si>
  <si>
    <t>nianenalors@hotmail.es;ininoavila@uniminuto.edu.co</t>
  </si>
  <si>
    <t>ininoavila@uniminuto.edu.co</t>
  </si>
  <si>
    <t>NIÑO BONILLA KAREN ANDREA</t>
  </si>
  <si>
    <t>314 4518510</t>
  </si>
  <si>
    <t>andrea.9024@hotmail.com;kninobonill@uniminuto.edu.co</t>
  </si>
  <si>
    <t>kninobonill@uniminuto.edu.co</t>
  </si>
  <si>
    <t>NIÑO CUESTAS LUIS CARLOS</t>
  </si>
  <si>
    <t>313 8964002</t>
  </si>
  <si>
    <t>lniocues@uniminuto.edu;luis.carlos.n.c@gmail.com;luxxoluxxo@hotmail.com;lniocues@uniminuto.edu.co</t>
  </si>
  <si>
    <t>lniocues@uniminuto.edu.co</t>
  </si>
  <si>
    <t>NIÑO GUERRERO DIEGO MAURICIO</t>
  </si>
  <si>
    <t>310 7664815</t>
  </si>
  <si>
    <t>diego_nino82@yahoo.es;dninoguerre@uniminuto.edu.co;yennypinzon@yahoo.com.ar</t>
  </si>
  <si>
    <t>dninoguerre@uniminuto.edu.co</t>
  </si>
  <si>
    <t>NIÑO VIRGUEZ MAGDA LINA JULIANY</t>
  </si>
  <si>
    <t>312 5531467</t>
  </si>
  <si>
    <t>botica_28@hotmail.com;mninovirgue@uniminuto.edu.co</t>
  </si>
  <si>
    <t>mninovirgue@uniminuto.edu.co</t>
  </si>
  <si>
    <t>NOMESQUE JUTINICO JHON ALEXANDER</t>
  </si>
  <si>
    <t>312 7198513</t>
  </si>
  <si>
    <t>alexander_ozzyosbourne@hotmail.com;jnomesqueju@uniminuto.edu.co</t>
  </si>
  <si>
    <t>jnomesqueju@uniminuto.edu.co</t>
  </si>
  <si>
    <t>NORIEGA PINEDA KEILA ALEJANDRA</t>
  </si>
  <si>
    <t>keilanoriegapineda@hotmail.com;knorieg1@uniminuto.edu.co</t>
  </si>
  <si>
    <t>knorieg1@uniminuto.edu.co</t>
  </si>
  <si>
    <t>NUMPAQUE GARCIA ERIKA ANDREA</t>
  </si>
  <si>
    <t>310 3201157</t>
  </si>
  <si>
    <t>andre5106@hotmail.com;enumpaquega@uniminuto.edu.co</t>
  </si>
  <si>
    <t>enumpaquega@uniminuto.edu.co</t>
  </si>
  <si>
    <t>NUÑEZ CHAPARRO YENNY MARCELA</t>
  </si>
  <si>
    <t>031 4218358</t>
  </si>
  <si>
    <t>320 8473854</t>
  </si>
  <si>
    <t>marce_nc@hotmail.com;ynuezcha@uniminuto.edu.co</t>
  </si>
  <si>
    <t>ynuezcha@uniminuto.edu.co</t>
  </si>
  <si>
    <t>NUÑEZ MARIN EDISSON YESID</t>
  </si>
  <si>
    <t>312 5350386</t>
  </si>
  <si>
    <t>yez.65@hotmail.com;enunezmarin@uniminuto.edu.co</t>
  </si>
  <si>
    <t>enunezmarin@uniminuto.edu.co</t>
  </si>
  <si>
    <t>OBREGOSO JIMENEZ LUIS SEBASTIAN</t>
  </si>
  <si>
    <t>311 4539768</t>
  </si>
  <si>
    <t>lobregos@uniminuto.edu;sebasnacional10@hotmail.com;lobregos@uniminuto.edu.co</t>
  </si>
  <si>
    <t>lobregos@uniminuto.edu.co</t>
  </si>
  <si>
    <t>OCAMPO CASTAÑEDA DANIEL ESTIVENS</t>
  </si>
  <si>
    <t>321 2584200</t>
  </si>
  <si>
    <t>danieles19-02@hotmail.com;docampocast@uniminuto.edu.co</t>
  </si>
  <si>
    <t>docampocast@uniminuto.edu.co</t>
  </si>
  <si>
    <t>OCAMPO GUERRERO WILLIAM FERNANDO</t>
  </si>
  <si>
    <t>320 2529777</t>
  </si>
  <si>
    <t>wocampog@uniminuto.edu.co;djwilliam46@hotmail.com</t>
  </si>
  <si>
    <t>wocampog@uniminuto.edu.co</t>
  </si>
  <si>
    <t>OCAMPO PERDOMO JUANITA ALEJANDRA</t>
  </si>
  <si>
    <t>juanitaocampo02@hotmail.com;jocampoperd@uniminuto.edu.co</t>
  </si>
  <si>
    <t>jocampoperd@uniminuto.edu.co</t>
  </si>
  <si>
    <t>OCHOA CARDENAS KAREN JENIFFER</t>
  </si>
  <si>
    <t>321 2663623</t>
  </si>
  <si>
    <t>jeniffer8a_15@hotmail.com;kochoaca@uniminuto.edu;kochoaca@uniminuto.edu.co</t>
  </si>
  <si>
    <t>kochoaca@uniminuto.edu.co</t>
  </si>
  <si>
    <t>OCHOA CLAVIJO KAREN PAOLA</t>
  </si>
  <si>
    <t>314 3701834</t>
  </si>
  <si>
    <t>karencita8a2008@hotmail.com;kochoaclavi@uniminuto.edu.co</t>
  </si>
  <si>
    <t>kochoaclavi@uniminuto.edu.co</t>
  </si>
  <si>
    <t>OIDOR LAURA PATRICIA</t>
  </si>
  <si>
    <t>312 5206060</t>
  </si>
  <si>
    <t>lapatriz@outlook.es;laurapatri2@outlook.es;loidor@uniminuto.edu.co;loidor@uniminuto.edu.co</t>
  </si>
  <si>
    <t>OLAYA BERNAL ERIKA JULIETH</t>
  </si>
  <si>
    <t>319 5247661</t>
  </si>
  <si>
    <t>314 3665327</t>
  </si>
  <si>
    <t>erikabernal_13@yahoo.es;yulieribernal_28@hotmail.com;eolayaberna@uniminuto.edu.co</t>
  </si>
  <si>
    <t>eolayaberna@uniminuto.edu.co</t>
  </si>
  <si>
    <t>OLAYA BOHORQUEZ BRENDA LIZETH</t>
  </si>
  <si>
    <t>321 4187614</t>
  </si>
  <si>
    <t>brendali.29@hotmail.com;bolayabohor@uniminuto.edu.co</t>
  </si>
  <si>
    <t>bolayabohor@uniminuto.edu.co</t>
  </si>
  <si>
    <t>OLAYA CASTRO JOHN EDUARD</t>
  </si>
  <si>
    <t>312 5534007</t>
  </si>
  <si>
    <t>gury98@hotmail.es;jolayacast1@uniminuto.edu.co</t>
  </si>
  <si>
    <t>jolayacast1@uniminuto.edu.co</t>
  </si>
  <si>
    <t>OLAYA MENDEZ JOSE GERARDO</t>
  </si>
  <si>
    <t>315 6667712</t>
  </si>
  <si>
    <t>josegererado_1984@hotmiail.com;jolayamende@uniminuto.edu.co</t>
  </si>
  <si>
    <t>jolayamende@uniminuto.edu.co</t>
  </si>
  <si>
    <t>OLAYA QUINTERO MONICA PATRICIA</t>
  </si>
  <si>
    <t>091 8686167</t>
  </si>
  <si>
    <t>315 6165482</t>
  </si>
  <si>
    <t>monacha-32@hotmail.com;molayaquint@uniminuto.edu.co</t>
  </si>
  <si>
    <t>molayaquint@uniminuto.edu.co</t>
  </si>
  <si>
    <t xml:space="preserve">OLIVEROS VARGAS CATHERINE </t>
  </si>
  <si>
    <t>320 4491251</t>
  </si>
  <si>
    <t>katerin10201@hotmail.com;colivero@uniminuto.edu.co</t>
  </si>
  <si>
    <t>colivero@uniminuto.edu.co</t>
  </si>
  <si>
    <t>OLMOS LOPEZ LEIDY JOHANNA</t>
  </si>
  <si>
    <t>311 8364578</t>
  </si>
  <si>
    <t>lyolmos060@hotmail.com;lolmoslopez@uniminuto.edu.co</t>
  </si>
  <si>
    <t>lolmoslopez@uniminuto.edu.co</t>
  </si>
  <si>
    <t>ONATRA FUERTES JEIMMY JAZMIN</t>
  </si>
  <si>
    <t>321 3960543</t>
  </si>
  <si>
    <t>jeimmyfuertes13@hotmail.com;jonatrafuer@uniminuto.edu.co</t>
  </si>
  <si>
    <t>jonatrafuer@uniminuto.edu.co</t>
  </si>
  <si>
    <t>ORBES CASTIBLANCO HECTOR JULIAN</t>
  </si>
  <si>
    <t>310 8180245</t>
  </si>
  <si>
    <t>horbinho@hotmail.com;horbescasti@uniminuto.edu.co</t>
  </si>
  <si>
    <t>horbescasti@uniminuto.edu.co</t>
  </si>
  <si>
    <t>ORDOÑEZ CARRILLO WILLIAM ANDRES</t>
  </si>
  <si>
    <t>1 8475306</t>
  </si>
  <si>
    <t>william2512@gmail.com;wordonezcar@uniminuto.edu.co</t>
  </si>
  <si>
    <t>wordonezcar@uniminuto.edu.co</t>
  </si>
  <si>
    <t>ORDOÑEZ VENEGAS DIEGO RODRIGO</t>
  </si>
  <si>
    <t>316 4910665</t>
  </si>
  <si>
    <t>320 4658188</t>
  </si>
  <si>
    <t>diego.venegas319@gmail.com;diego319@hotmail.com;diego319@hotmail.es;dordoez3@uniminuto.edu.co</t>
  </si>
  <si>
    <t>dordoez3@uniminuto.edu.co</t>
  </si>
  <si>
    <t>ORJUELA BARRIOS LEIDY YOJANA</t>
  </si>
  <si>
    <t>311 6577988</t>
  </si>
  <si>
    <t>ladyjoe18@hotmail.com;lorjue24@uniminuto.edu.co</t>
  </si>
  <si>
    <t>lorjue24@uniminuto.edu.co</t>
  </si>
  <si>
    <t>ORJUELA BUSTOS JENNY ALEJANDRA</t>
  </si>
  <si>
    <t>313 2898094</t>
  </si>
  <si>
    <t>jennyalejandraorjuela@gmail.com;jorjuelabus@uniminuto.edu.co</t>
  </si>
  <si>
    <t>jorjuelabus@uniminuto.edu.co</t>
  </si>
  <si>
    <t>ORJUELA ORTEGA HENRY DUVAN</t>
  </si>
  <si>
    <t>314 3802009</t>
  </si>
  <si>
    <t>henry.3110@hotmail.com;horjuel2@uniminuto.edu.co</t>
  </si>
  <si>
    <t>horjuel2@uniminuto.edu.co</t>
  </si>
  <si>
    <t>OROZCO PULIDO ALEXIS ANTONIO</t>
  </si>
  <si>
    <t>1 5759563</t>
  </si>
  <si>
    <t>alexorozcop@hotmail.com;aorozcopuli@uniminuto.edu.co</t>
  </si>
  <si>
    <t>aorozcopuli@uniminuto.edu.co</t>
  </si>
  <si>
    <t>OROZCO YAÑEZ JULIAN ESTEBAN</t>
  </si>
  <si>
    <t>091 8366500</t>
  </si>
  <si>
    <t>310 6664700</t>
  </si>
  <si>
    <t>miuc_18@hotmail.com;jorozcoy@uniminuto.edu.co</t>
  </si>
  <si>
    <t>jorozcoy@uniminuto.edu.co</t>
  </si>
  <si>
    <t>ORTEGA DELGADILLO SORANY MARNELL</t>
  </si>
  <si>
    <t>091 8355680</t>
  </si>
  <si>
    <t>316 4687705</t>
  </si>
  <si>
    <t>soris_ordel08@hotmail.com;sortegad@uniminuto.edu.co</t>
  </si>
  <si>
    <t>sortegad@uniminuto.edu.co</t>
  </si>
  <si>
    <t>ORTEGA LUNA VIVIANA PAOLA</t>
  </si>
  <si>
    <t>311 8745783</t>
  </si>
  <si>
    <t>viviana221937@hotmail.com;vortega1@uniminuto.edu.co</t>
  </si>
  <si>
    <t>vortega1@uniminuto.edu.co</t>
  </si>
  <si>
    <t>ORTEGA QUIROGA ANDRES RICARDO</t>
  </si>
  <si>
    <t>310 5825744</t>
  </si>
  <si>
    <t>andresrunico@hotmail.com;aryoho_aro@hotmail.com;aortegaquir@uniminuto.edu.co</t>
  </si>
  <si>
    <t>aortegaquir@uniminuto.edu.co</t>
  </si>
  <si>
    <t>ORTEGON ALFONSO ANGIE PAOLA</t>
  </si>
  <si>
    <t>311 5153538</t>
  </si>
  <si>
    <t>paoortegon@hotmail.com;aortegonalf@uniminuto.edu.co</t>
  </si>
  <si>
    <t>aortegonalf@uniminuto.edu.co</t>
  </si>
  <si>
    <t>ORTIZ BONILLA FRANCISCO JAVIER</t>
  </si>
  <si>
    <t>318 5954220</t>
  </si>
  <si>
    <t>pachocaqueta@hotmail.com;fortizbonil@uniminuto.edu.co</t>
  </si>
  <si>
    <t>fortizbonil@uniminuto.edu.co</t>
  </si>
  <si>
    <t>ORTIZ CARLOS ANDRES</t>
  </si>
  <si>
    <t>311 8184281</t>
  </si>
  <si>
    <t>mutters86@hotmail.com;cortiz@uniminuto.edu.co</t>
  </si>
  <si>
    <t>cortiz@uniminuto.edu.co</t>
  </si>
  <si>
    <t>ORTIZ CASTILLO JESSICA MAYELI</t>
  </si>
  <si>
    <t>jessica_m_ortiz@hotmail.com;jortizcasti@uniminuto.edu.co</t>
  </si>
  <si>
    <t>jortizcasti@uniminuto.edu.co</t>
  </si>
  <si>
    <t>ORTIZ CASTILLO LEIDY PAOLA</t>
  </si>
  <si>
    <t>1 4936197</t>
  </si>
  <si>
    <t>paortizcastillo@hotmail.com;lortizcasti@uniminuto.edu.co</t>
  </si>
  <si>
    <t>lortizcasti@uniminuto.edu.co</t>
  </si>
  <si>
    <t>ORTIZ GALINDO DIANA MARCELA</t>
  </si>
  <si>
    <t>312 5530379</t>
  </si>
  <si>
    <t>dimaorga14@hotmail.com;dortizga@uniminuto.edu.co</t>
  </si>
  <si>
    <t>dortizga@uniminuto.edu.co</t>
  </si>
  <si>
    <t>Tecnología en Sistemas UT</t>
  </si>
  <si>
    <t xml:space="preserve">ORTIZ GUZMAN ALEXANDER </t>
  </si>
  <si>
    <t>314 4160922</t>
  </si>
  <si>
    <t>darayanna3@hotmail.com;aortizguzma@uniminuto.edu.co</t>
  </si>
  <si>
    <t>aortizguzma@uniminuto.edu.co</t>
  </si>
  <si>
    <t>ORTIZ LEON HUBER ALEXANDER</t>
  </si>
  <si>
    <t>320 4809346</t>
  </si>
  <si>
    <t>aliox14@hotmail.com;hortizleon@uniminuto.edu.co</t>
  </si>
  <si>
    <t>hortizleon@uniminuto.edu.co</t>
  </si>
  <si>
    <t>ORTIZ MATEUS DERLY DAYANNA</t>
  </si>
  <si>
    <t>1 9002302</t>
  </si>
  <si>
    <t>dayannitaortiz@hotmail.com;lettyk_71@hotmail.com;dortizmateu@uniminuto.edu.co</t>
  </si>
  <si>
    <t>dortizmateu@uniminuto.edu.co</t>
  </si>
  <si>
    <t xml:space="preserve">ORTIZ OCAMPO CRISTINA </t>
  </si>
  <si>
    <t>312 4988574</t>
  </si>
  <si>
    <t>ortizcistina@gmail.com;cortizoc@uniminuto.edu.co</t>
  </si>
  <si>
    <t>ORTIZ OSORIO MARIAN ANDREA</t>
  </si>
  <si>
    <t>andre_951404@hotmail.com;mortizosor1@uniminuto.edu.co</t>
  </si>
  <si>
    <t>mortizosor1@uniminuto.edu.co</t>
  </si>
  <si>
    <t>ORTIZ ROMERO CRISTIAN ALEXANDER</t>
  </si>
  <si>
    <t>crist2224@hotmail.com;jovenpresent@gmail.com;cortizr1@uniminuto.edu.co</t>
  </si>
  <si>
    <t>cortizr1@uniminuto.edu.co</t>
  </si>
  <si>
    <t>OSMA NIETO KERLY JOSEANNE</t>
  </si>
  <si>
    <t>314 3934452</t>
  </si>
  <si>
    <t>kerlyosma@gmail.com;kosmanieto@uniminuto.edu.co</t>
  </si>
  <si>
    <t>kosmanieto@uniminuto.edu.co</t>
  </si>
  <si>
    <t>OSORIO HERNANDEZ MARGARITA ROSA</t>
  </si>
  <si>
    <t>320 8709644</t>
  </si>
  <si>
    <t>marroshe92@hotmail.com;marroshe@gmail.com;mosoriohern@uniminuto.edu.co</t>
  </si>
  <si>
    <t>mosoriohern@uniminuto.edu.co</t>
  </si>
  <si>
    <t>OSPINA ARANGO YENY CARINA</t>
  </si>
  <si>
    <t>1 2493987</t>
  </si>
  <si>
    <t>karinaos7@hotmail.com;yospinaaran@uniminuto.edu.co</t>
  </si>
  <si>
    <t>yospinaaran@uniminuto.edu.co</t>
  </si>
  <si>
    <t>OSPINA CELIS DIANA PAOLA</t>
  </si>
  <si>
    <t>312 5819745</t>
  </si>
  <si>
    <t>d-yana-pik@hotmail.es;dospin12@uniminuto.edu.co</t>
  </si>
  <si>
    <t>dospin12@uniminuto.edu.co</t>
  </si>
  <si>
    <t>OSPINA FRANCO CAMILO ALBERTO</t>
  </si>
  <si>
    <t>318 8359788</t>
  </si>
  <si>
    <t>qamilo_o@hotmail.com;cospinafran@uniminuto.edu.co</t>
  </si>
  <si>
    <t>cospinafran@uniminuto.edu.co</t>
  </si>
  <si>
    <t>OSPINA GARCIA LAURA MARIA</t>
  </si>
  <si>
    <t>317 6811147</t>
  </si>
  <si>
    <t>lau_ospinag@hotmail.com;lospinagarc@uniminuto.edu.co</t>
  </si>
  <si>
    <t>OSPINA GONZALEZ JOHN ALEXANDER</t>
  </si>
  <si>
    <t>300 2933655</t>
  </si>
  <si>
    <t>jospinagonz@uniminuto.edu;naterocojohn@hotmail.com;jospinagonz@uniminuto.edu.co</t>
  </si>
  <si>
    <t>jospinagonz@uniminuto.edu.co</t>
  </si>
  <si>
    <t xml:space="preserve">OSPINA MAURICIO </t>
  </si>
  <si>
    <t>mauricio.ospin@gmail.com;mospin24@uniminuto.edu.co</t>
  </si>
  <si>
    <t>mospin24@uniminuto.edu.co</t>
  </si>
  <si>
    <t xml:space="preserve">OSPINA NAVARRO JARED </t>
  </si>
  <si>
    <t>320 2188193</t>
  </si>
  <si>
    <t>kamilajd_22@hotmail.com;jospinanava@uniminuto.edu.co</t>
  </si>
  <si>
    <t>jospinanava@uniminuto.edu.co</t>
  </si>
  <si>
    <t>OSPINA PALMA THANIA DANIELA</t>
  </si>
  <si>
    <t>312 4601283</t>
  </si>
  <si>
    <t>dao-9325@hotmail.com;tospinapalm@uniminuto.edu.co</t>
  </si>
  <si>
    <t>tospinapalm@uniminuto.edu.co</t>
  </si>
  <si>
    <t>OVALLE MEJIA MARCELA ROCIO</t>
  </si>
  <si>
    <t>091 8221731</t>
  </si>
  <si>
    <t>312 5117206</t>
  </si>
  <si>
    <t>males.92@hotmail.com;movallem@uniminuto.edu.co</t>
  </si>
  <si>
    <t>movallem@uniminuto.edu.co</t>
  </si>
  <si>
    <t xml:space="preserve">OVIEDO GUERRERO YEISON </t>
  </si>
  <si>
    <t>310 2710436</t>
  </si>
  <si>
    <t>yoguerrero@hotmail.es;yoviedoguer@uniminuto.edu.co</t>
  </si>
  <si>
    <t>yoviedoguer@uniminuto.edu.co</t>
  </si>
  <si>
    <t>OVIEDO RAMIREZ LAURA LORENA</t>
  </si>
  <si>
    <t>311 23801</t>
  </si>
  <si>
    <t>l.lorenaoviedo.r@gmail.com;loviedorami@uniminuto.edu.co</t>
  </si>
  <si>
    <t>loviedorami@uniminuto.edu.co</t>
  </si>
  <si>
    <t>OYOLA RAMIREZ YURI MARCELA</t>
  </si>
  <si>
    <t>311 8738671</t>
  </si>
  <si>
    <t>dsymar16@hotmail.com;personaldocumentacion@aciproyectos.com;yoyolara@uniminuto.edu.co</t>
  </si>
  <si>
    <t>yoyolara@uniminuto.edu.co</t>
  </si>
  <si>
    <t>PABUENA MENDOZA SERGIO MANUEL</t>
  </si>
  <si>
    <t>314 5581303</t>
  </si>
  <si>
    <t>sergiopabuena22@hotmail.com;spabuenamen@uniminuto.edu.co</t>
  </si>
  <si>
    <t>spabuenamen@uniminuto.edu.co</t>
  </si>
  <si>
    <t>PACANCHIQUE SANDRA LILIANA</t>
  </si>
  <si>
    <t>091 8275130</t>
  </si>
  <si>
    <t>liliana_pac@hotmail.com;spacanch@uniminuto.edu.co</t>
  </si>
  <si>
    <t>spacanch@uniminuto.edu.co</t>
  </si>
  <si>
    <t>PACATEQUE MOLINA IVONNE JAHEL</t>
  </si>
  <si>
    <t>031 5776549</t>
  </si>
  <si>
    <t>laucata-23@hotmail.com;ipacateq@uniminuto.edu.co</t>
  </si>
  <si>
    <t>ipacateq@uniminuto.edu.co</t>
  </si>
  <si>
    <t>PACHECO CASTAÑEDA CARLOS ALFREDO</t>
  </si>
  <si>
    <t>1 4705190</t>
  </si>
  <si>
    <t>carlospa_acm@hotmail.com;cpachec5@uniminuto.edu.co</t>
  </si>
  <si>
    <t>cpachec5@uniminuto.edu.co</t>
  </si>
  <si>
    <t>PACHON AGUILAR KAREN LIZBETH</t>
  </si>
  <si>
    <t>320 3979348</t>
  </si>
  <si>
    <t>lizk-20@hotmail.com;kpachonagui@uniminuto.edu.co</t>
  </si>
  <si>
    <t>kpachonagui@uniminuto.edu.co</t>
  </si>
  <si>
    <t xml:space="preserve">PACHON ARIZA PILAR </t>
  </si>
  <si>
    <t>pili.pachon@hotmail.com;ppachonariz@uniminuto.edu.co</t>
  </si>
  <si>
    <t>ppachonariz@uniminuto.edu.co</t>
  </si>
  <si>
    <t>PACHON SANTANA YEISON DANILO</t>
  </si>
  <si>
    <t>y.pachonsant@gmail.com;ypachonsant@uniminuto.edu.co</t>
  </si>
  <si>
    <t>ypachonsant@uniminuto.edu.co</t>
  </si>
  <si>
    <t>PADILLA CAJAMARCA LEONARDO ALBEIRO</t>
  </si>
  <si>
    <t>1 3159000</t>
  </si>
  <si>
    <t>leonardo.padilla7721@correo.policia.gov.co;lpadil12@uniminuto.edu.co</t>
  </si>
  <si>
    <t>lpadil12@uniminuto.edu.co</t>
  </si>
  <si>
    <t>PAEZ ANAYA LIZETH VERONICA</t>
  </si>
  <si>
    <t>313 2884585</t>
  </si>
  <si>
    <t>monitopaezanaya@hotmail.com;lpaezana@uniminuto.edu.co</t>
  </si>
  <si>
    <t>lpaezana@uniminuto.edu.co</t>
  </si>
  <si>
    <t>PAEZ LATORRE CARLOS ANDRES</t>
  </si>
  <si>
    <t>310 2551941</t>
  </si>
  <si>
    <t>paezkraken@hotmail.com;cpaezlatorr@uniminuto.edu.co</t>
  </si>
  <si>
    <t>cpaezlatorr@uniminuto.edu.co</t>
  </si>
  <si>
    <t xml:space="preserve">PAEZ MOLINA JEFERSON HERLEY </t>
  </si>
  <si>
    <t>313 2656940</t>
  </si>
  <si>
    <t>jefferp10@hotmail.com;jpaezmo1@uniminuto.edu.co</t>
  </si>
  <si>
    <t>jpaezmo1@uniminuto.edu.co</t>
  </si>
  <si>
    <t>PAJOY RODRIGUEZ FIDEL MAURICIO</t>
  </si>
  <si>
    <t>pajoy17@gmail.com;pajoy-17@uniminuto.edu.co;pajoy@uniminuto.edu.co</t>
  </si>
  <si>
    <t>pajoy@uniminuto.edu.co</t>
  </si>
  <si>
    <t>PALACIOS ALONSO NATALI ANGELICA</t>
  </si>
  <si>
    <t>314 4648151</t>
  </si>
  <si>
    <t>natiangel1031@hotmail.com;npalac16@uniminuto.edu.co</t>
  </si>
  <si>
    <t>npalac16@uniminuto.edu.co</t>
  </si>
  <si>
    <t>PALACIOS BEJARANO ANA YULIETH</t>
  </si>
  <si>
    <t>320 4490794</t>
  </si>
  <si>
    <t>apalaciosbe@uniminuto.edu;yeya-2007@hotmail.com;apalaciosbe@uniminuto.edu.co</t>
  </si>
  <si>
    <t>apalaciosbe@uniminuto.edu.co</t>
  </si>
  <si>
    <t>PALACIOS SILVA JOHANA ANDREA</t>
  </si>
  <si>
    <t>314 3973709</t>
  </si>
  <si>
    <t>johanitarebelde_4114@hotmail.com;yhoanitarevelde_4114@hotmail.com;jpalaciossi@uniminuto.edu.co</t>
  </si>
  <si>
    <t>jpalaciossi@uniminuto.edu.co</t>
  </si>
  <si>
    <t>PALMA GAITAN ANGELICA FABIOLA</t>
  </si>
  <si>
    <t>098 2450500</t>
  </si>
  <si>
    <t>320 2270328</t>
  </si>
  <si>
    <t>angeca78@hotmail.com;apalmaga@uniminuto.edu.co</t>
  </si>
  <si>
    <t>apalmaga@uniminuto.edu.co</t>
  </si>
  <si>
    <t>PANTOJA ACEVEDO DIANA BRIGITH</t>
  </si>
  <si>
    <t>300 8646569</t>
  </si>
  <si>
    <t>dianitapa_1995@hotmail.com;dpantojaace@uniminuto.edu.co</t>
  </si>
  <si>
    <t>dpantojaace@uniminuto.edu.co</t>
  </si>
  <si>
    <t>PANTOJA SANCHEZ DIANA FERNANDA</t>
  </si>
  <si>
    <t>311 8089887</t>
  </si>
  <si>
    <t>diana0123@hotmail.com;dpantojasan@uniminuto.edu;dpantojasan@uniminuto.edu.co</t>
  </si>
  <si>
    <t>dpantojasan@uniminuto.edu.co</t>
  </si>
  <si>
    <t>PARDO CAMACHO ERICA LINEY</t>
  </si>
  <si>
    <t>031 8795226</t>
  </si>
  <si>
    <t>lindaerik-24@hotmail.com;epardocamac@uniminuto.edu.co</t>
  </si>
  <si>
    <t>PARDO FERNANDEZ LEIDY LILIANA</t>
  </si>
  <si>
    <t>312 5412591</t>
  </si>
  <si>
    <t>princesa-gatica@hotmail.com;lpardoferna@uniminuto.edu.co</t>
  </si>
  <si>
    <t>lpardoferna@uniminuto.edu.co</t>
  </si>
  <si>
    <t xml:space="preserve">PARDO GAVIRIA ANDREA </t>
  </si>
  <si>
    <t>310 8806614</t>
  </si>
  <si>
    <t>anpardoga@hotmail.com;apardogavir@uniminuto.edu.co</t>
  </si>
  <si>
    <t>apardogavir@uniminuto.edu.co</t>
  </si>
  <si>
    <t>PARDO RAMIREZ LEIDY PAOLA</t>
  </si>
  <si>
    <t>313 8829516</t>
  </si>
  <si>
    <t>ydiel_zerimar22@hotmail.com;lpardoramir@uniminuto.edu.co</t>
  </si>
  <si>
    <t>lpardoramir@uniminuto.edu.co</t>
  </si>
  <si>
    <t>PARODY MANJARRES DAVID ENRIQUE</t>
  </si>
  <si>
    <t xml:space="preserve"> 312 3558464</t>
  </si>
  <si>
    <t>david-842@hotmail.com;dparodymanj@uniminuto.edu.co</t>
  </si>
  <si>
    <t>dparodymanj@uniminuto.edu.co</t>
  </si>
  <si>
    <t xml:space="preserve">PARRA ANCHIQUE JESSICA </t>
  </si>
  <si>
    <t>jessicap89@hotmail.com;jessiparra89@hotmail.com;jparraa2@uniminuto.edu.co</t>
  </si>
  <si>
    <t>jparraa2@uniminuto.edu.co</t>
  </si>
  <si>
    <t>PARRA ANGARITA MARIA ALEJANDRA</t>
  </si>
  <si>
    <t>313 3488458</t>
  </si>
  <si>
    <t>malejapa25@hotmail.com;mparraangar@uniminuto.edu.co</t>
  </si>
  <si>
    <t>mparraangar@uniminuto.edu.co</t>
  </si>
  <si>
    <t>PARRA ARIAS MAYRA ALEXANDRA</t>
  </si>
  <si>
    <t>091 8887816</t>
  </si>
  <si>
    <t>320 3241100</t>
  </si>
  <si>
    <t>mayra_parra@hotmail.com;mparraar@uniminuto.edu.co</t>
  </si>
  <si>
    <t>mparraar@uniminuto.edu.co</t>
  </si>
  <si>
    <t>PARRA CORTES ANGIE ELIZABETH</t>
  </si>
  <si>
    <t>313 3852285</t>
  </si>
  <si>
    <t>a_15ngie@hotmail.com;aparrac6@uniminuto.edu.co</t>
  </si>
  <si>
    <t>aparrac6@uniminuto.edu.co</t>
  </si>
  <si>
    <t>PARRA MIRANDA DANIEL ALEXANDER</t>
  </si>
  <si>
    <t>321 4601997</t>
  </si>
  <si>
    <t>daniel_____23@hotmail.com;dparramiran@uniminuto.edu.co</t>
  </si>
  <si>
    <t>dparramiran@uniminuto.edu.co</t>
  </si>
  <si>
    <t>PARRA QUINTERO VIVIANA CAROLINA</t>
  </si>
  <si>
    <t>031 7329303</t>
  </si>
  <si>
    <t>vicapaqui@hotmail.com;vivis_9102@hotmail.com;vparraqu@uniminuto.edu.co</t>
  </si>
  <si>
    <t>vparraqu@uniminuto.edu.co</t>
  </si>
  <si>
    <t>PARRA RAMOS JONATHAN XAVIER</t>
  </si>
  <si>
    <t>313 3731886</t>
  </si>
  <si>
    <t>maestrodelasletras@hotmail.com;jparrara@uniminuto.edu.co</t>
  </si>
  <si>
    <t>jparrara@uniminuto.edu.co</t>
  </si>
  <si>
    <t>PARRA ROJAS WENDY YINETH</t>
  </si>
  <si>
    <t>320 7299574</t>
  </si>
  <si>
    <t>w.enyi@hotmail.com;wparraro@uniminuto.edu.co</t>
  </si>
  <si>
    <t>wparraro@uniminuto.edu.co</t>
  </si>
  <si>
    <t xml:space="preserve">PARRA TINJACA SEBASTIAN </t>
  </si>
  <si>
    <t>sebasjuniopcs1794@hotmail.com;sparrati@uniminuto.edu.co</t>
  </si>
  <si>
    <t>sparrati@uniminuto.edu.co</t>
  </si>
  <si>
    <t>PARRAGA ESCOBAR NIDIA SOFIA</t>
  </si>
  <si>
    <t>317 8165763</t>
  </si>
  <si>
    <t>nidiaparraga@gmail.com;nparragaesc@uniminuto.edu.co</t>
  </si>
  <si>
    <t>nparragaesc@uniminuto.edu.co</t>
  </si>
  <si>
    <t>PARRAGA FLOREZ MARILYN DAYANA</t>
  </si>
  <si>
    <t>dayana07_12@hotmail.com;mparraga@uniminuto.edu.co</t>
  </si>
  <si>
    <t>mparraga@uniminuto.edu.co</t>
  </si>
  <si>
    <t>PARRAGA MEDRANO ANDRES FERNEY</t>
  </si>
  <si>
    <t>andresfer55@hotmail.com;aparragamed@uniminuto.edu.co</t>
  </si>
  <si>
    <t>aparragamed@uniminuto.edu.co</t>
  </si>
  <si>
    <t>PASTOR CLAVIJO ANGIE CATALINA</t>
  </si>
  <si>
    <t>angicpc@hotmail.com;apastorc@uniminuto.edu.co</t>
  </si>
  <si>
    <t>apastorc@uniminuto.edu.co</t>
  </si>
  <si>
    <t>PASTOR MESA KARLA IVETH</t>
  </si>
  <si>
    <t>001 8251971</t>
  </si>
  <si>
    <t>karlaiveth3@hotmail.com;kpastorm@uniminuto.edu.co</t>
  </si>
  <si>
    <t>kpastorm@uniminuto.edu.co</t>
  </si>
  <si>
    <t>PASTRANA RUIZ EVER LUIS</t>
  </si>
  <si>
    <t>321 2529090</t>
  </si>
  <si>
    <t>dante-lucho@hotmail.com;epastranaru@uniminuto.edu.co</t>
  </si>
  <si>
    <t>epastranaru@uniminuto.edu.co</t>
  </si>
  <si>
    <t>PATALAGUA CASTRO RAUL DANIEL</t>
  </si>
  <si>
    <t>310 5722557</t>
  </si>
  <si>
    <t>danielp8282@hotmail.com;rpatalag@uniminuto.edu.co</t>
  </si>
  <si>
    <t>rpatalag@uniminuto.edu.co</t>
  </si>
  <si>
    <t>Tec Administraci Turist Hot UT</t>
  </si>
  <si>
    <t>PATARROYO GALINDO JULIAN DARIO</t>
  </si>
  <si>
    <t>312 3862829</t>
  </si>
  <si>
    <t>jpatarroyog@uniminuto.edu;juliandariop@hotmail.com;jpatarroyog@uniminuto.edu.co</t>
  </si>
  <si>
    <t>jpatarroyog@uniminuto.edu.co</t>
  </si>
  <si>
    <t xml:space="preserve">PATERNINA DIAZ YOLEIMIS </t>
  </si>
  <si>
    <t>yoleimispd@gmail.com;yopady@hotmail.com;ypaterni@uniminuto.edu.co</t>
  </si>
  <si>
    <t>ypaterni@uniminuto.edu.co</t>
  </si>
  <si>
    <t>PATIÑO CALDERON JUAN CARLOS</t>
  </si>
  <si>
    <t>juancarlospc92@hotmail.com;jpatioc3@uniminuto.edu.co</t>
  </si>
  <si>
    <t>jpatioc3@uniminuto.edu.co</t>
  </si>
  <si>
    <t>PATIÑO LOPEZ MICHEL STEFANY</t>
  </si>
  <si>
    <t>313 3926615</t>
  </si>
  <si>
    <t>nidialopezmelo@hotmail.com;mpatinolope@uniminuto.edu.co</t>
  </si>
  <si>
    <t>mpatinolope@uniminuto.edu.co</t>
  </si>
  <si>
    <t>PATIÑO SOLER JUAN CARLOS</t>
  </si>
  <si>
    <t>314 2946777</t>
  </si>
  <si>
    <t>juanchopaso14@hotmail.com;jpatinosole@uniminuto.edu.co</t>
  </si>
  <si>
    <t>jpatinosole@uniminuto.edu.co</t>
  </si>
  <si>
    <t>PEDRAZA CARRILLO DIANA CAROLINA</t>
  </si>
  <si>
    <t>310 2501388</t>
  </si>
  <si>
    <t>diana.pcarri@hotmail.com;dpedrazacar@uniminuto.edu.co</t>
  </si>
  <si>
    <t>dpedrazacar@uniminuto.edu.co</t>
  </si>
  <si>
    <t>PEDRAZA NEIRA KIMBERLY TATIANA</t>
  </si>
  <si>
    <t>313 3951551</t>
  </si>
  <si>
    <t>kpedrazanei@uniminuto.edu;tatis_kim95@hotmail.com;kpedrazanei@uniminuto.edu.co</t>
  </si>
  <si>
    <t>kpedrazanei@uniminuto.edu.co</t>
  </si>
  <si>
    <t>PEDRAZA OLARTE LAURA CRISTINA</t>
  </si>
  <si>
    <t>314 2660034</t>
  </si>
  <si>
    <t>la_cris25@hotmail.com;lpedra19@uniminuto.edu.co</t>
  </si>
  <si>
    <t>lpedra19@uniminuto.edu.co</t>
  </si>
  <si>
    <t>PEINADO QUINTERO JORGE LUIS</t>
  </si>
  <si>
    <t>jolu13_1991@hotmail.com;jpeinado@uniminuto.edu.co</t>
  </si>
  <si>
    <t>jpeinado@uniminuto.edu.co</t>
  </si>
  <si>
    <t xml:space="preserve">PERALTA MARTINEZ ARNULFO </t>
  </si>
  <si>
    <t>091 8330336</t>
  </si>
  <si>
    <t>313 8089970</t>
  </si>
  <si>
    <t>pocho_0625@hotmail.com;aperalta@uniminuto.edu.co</t>
  </si>
  <si>
    <t>aperalta@uniminuto.edu.co</t>
  </si>
  <si>
    <t xml:space="preserve">PERDOMO GARAVITO NICOLAS </t>
  </si>
  <si>
    <t>313 2096860</t>
  </si>
  <si>
    <t>ni-oper@hotmail.com;nperdomogar@uniminuto.edu.co</t>
  </si>
  <si>
    <t>nperdomogar@uniminuto.edu.co</t>
  </si>
  <si>
    <t>PERDOMO JIMENEZ ANA MARCELA</t>
  </si>
  <si>
    <t>320 2810161</t>
  </si>
  <si>
    <t>marcelaperdomo.contratosviota@hotmail.com;aperdomojim@uniminuto.edu.co</t>
  </si>
  <si>
    <t>aperdomojim@uniminuto.edu.co</t>
  </si>
  <si>
    <t>PERDOMO REY CINDY LORENA</t>
  </si>
  <si>
    <t>cperdom8@uniminuto.edu.co</t>
  </si>
  <si>
    <t xml:space="preserve">PERDOMO REYES JENNIFER </t>
  </si>
  <si>
    <t>310 2443723</t>
  </si>
  <si>
    <t>chiquitaiyj-@hotmail.com;jperdomorey@uniminuto.edu.co</t>
  </si>
  <si>
    <t>jperdomorey@uniminuto.edu.co</t>
  </si>
  <si>
    <t>PERDOMO VILLARREAL LAUREANO ANDRES</t>
  </si>
  <si>
    <t>031 7114407</t>
  </si>
  <si>
    <t>orionlv-lapv@hotmail.com;lperdomovi1@uniminuto.edu.co</t>
  </si>
  <si>
    <t>lperdomovi1@uniminuto.edu.co</t>
  </si>
  <si>
    <t>PEREA CAMELO JOSE ANDRES</t>
  </si>
  <si>
    <t>311 5369515</t>
  </si>
  <si>
    <t>andrewperea@hotmail.com;jpereaca@uniminuto.edu.co</t>
  </si>
  <si>
    <t>jpereaca@uniminuto.edu.co</t>
  </si>
  <si>
    <t xml:space="preserve">PEREA PEREA ALEXANDER </t>
  </si>
  <si>
    <t>321 3748114</t>
  </si>
  <si>
    <t>alpemo89_@hotmail.com;apereaperea@uniminuto.edu.co</t>
  </si>
  <si>
    <t>apereaperea@uniminuto.edu.co</t>
  </si>
  <si>
    <t xml:space="preserve">PEREZ ACOSTA LUCIA </t>
  </si>
  <si>
    <t>301 7368263</t>
  </si>
  <si>
    <t>lucylupita@outlook.com;sexylupe_16@hotmail.com;lperezac@uniminuto.edu.co</t>
  </si>
  <si>
    <t>lperezac@uniminuto.edu.co</t>
  </si>
  <si>
    <t>PEREZ ACOSTA LUZ STELLA</t>
  </si>
  <si>
    <t>311 8229132</t>
  </si>
  <si>
    <t>stellaperez.aleja@hotmail.com;lperezacost@uniminuto.edu.co</t>
  </si>
  <si>
    <t>lperezacost@uniminuto.edu.co</t>
  </si>
  <si>
    <t>PEREZ AMADO OSCAR ALONSO</t>
  </si>
  <si>
    <t>310 5632711</t>
  </si>
  <si>
    <t>oscartoon_16@hotmail.com;operezamado@uniminuto.edu.co</t>
  </si>
  <si>
    <t>operezamado@uniminuto.edu.co</t>
  </si>
  <si>
    <t>PEREZ BOBADILLA DIANA PAOLA</t>
  </si>
  <si>
    <t>311 2075249</t>
  </si>
  <si>
    <t>diana_pilis54@hotmail.com;dperezbobad@uniminuto.edu.co</t>
  </si>
  <si>
    <t>dperezbobad@uniminuto.edu.co</t>
  </si>
  <si>
    <t xml:space="preserve">PEREZ CONDIA OSWALDO </t>
  </si>
  <si>
    <t>312 3434387</t>
  </si>
  <si>
    <t>oswaldo9101@hotmail.com;operezcondi@uniminuto.edu.co</t>
  </si>
  <si>
    <t>operezcondi@uniminuto.edu.co</t>
  </si>
  <si>
    <t>PEREZ DIAZ HERNAN ALONSO</t>
  </si>
  <si>
    <t>310 2389960</t>
  </si>
  <si>
    <t>hernan_095perez@hotmail.com;hperezdiaz@uniminuto.edu.co</t>
  </si>
  <si>
    <t>hperezdiaz@uniminuto.edu.co</t>
  </si>
  <si>
    <t xml:space="preserve">PEREZ ESPINEL ALEJANDRO </t>
  </si>
  <si>
    <t>091 8814717</t>
  </si>
  <si>
    <t>320 4098737</t>
  </si>
  <si>
    <t>tallcolombianflow@hotmail.com;apereze1@uniminuto.edu.co</t>
  </si>
  <si>
    <t>apereze1@uniminuto.edu.co</t>
  </si>
  <si>
    <t>PEREZ GARAY SANDRA MICHELY</t>
  </si>
  <si>
    <t>314 2476693</t>
  </si>
  <si>
    <t>sandra-michel@hotmail.es;sperezgaray@uniminuto.edu.co</t>
  </si>
  <si>
    <t>sperezgaray@uniminuto.edu.co</t>
  </si>
  <si>
    <t xml:space="preserve">PEREZ GONZALEZ STELLA </t>
  </si>
  <si>
    <t>312 5029529</t>
  </si>
  <si>
    <t>stella02@hotmail.com;sperezgonza@uniminuto.edu.co</t>
  </si>
  <si>
    <t>sperezgonza@uniminuto.edu.co</t>
  </si>
  <si>
    <t>PEREZ PATARROYO JOHANNA CAROLINA</t>
  </si>
  <si>
    <t>311 2535469</t>
  </si>
  <si>
    <t>njuanchacami@hotmail.com;jperezpatar@uniminuto.edu.co</t>
  </si>
  <si>
    <t>jperezpatar@uniminuto.edu.co</t>
  </si>
  <si>
    <t>PEREZ RAMIREZ EDWIN FABIAN</t>
  </si>
  <si>
    <t>313 4263465</t>
  </si>
  <si>
    <t>e.fabianperez@gmail.com;eperezr5@uniminuto.edu;eperezr5@uniminuto.edu.co</t>
  </si>
  <si>
    <t>eperezr5@uniminuto.edu.co</t>
  </si>
  <si>
    <t>PEREZ RIVERA ANDREA DEL PILAR</t>
  </si>
  <si>
    <t>andreaperez_0408@hotmail.com;aperezr2@uniminuto.edu.co</t>
  </si>
  <si>
    <t>aperezr2@uniminuto.edu.co</t>
  </si>
  <si>
    <t>PEREZ RODRIGUEZ WILSON FABIAN</t>
  </si>
  <si>
    <t>311 5167724</t>
  </si>
  <si>
    <t>fabian-0680@outlook.com;wperezrodri@uniminuto.edu.co</t>
  </si>
  <si>
    <t>wperezrodri@uniminuto.edu.co</t>
  </si>
  <si>
    <t>PEREZ VALENCIA OSCAR MAURICIO</t>
  </si>
  <si>
    <t>maosva@live.com;operezvalen@uniminuto.edu.co</t>
  </si>
  <si>
    <t>operezvalen@uniminuto.edu.co</t>
  </si>
  <si>
    <t>PERTUZ GARCIA MARLY CECILIA</t>
  </si>
  <si>
    <t>316 6529324</t>
  </si>
  <si>
    <t>marymar_1577@hotmail.com;mpertuzgarc@uniminuto.edu.co</t>
  </si>
  <si>
    <t>mpertuzgarc@uniminuto.edu.co</t>
  </si>
  <si>
    <t>PEÑA ABELLA SHIRLEY JAZBLEIDY</t>
  </si>
  <si>
    <t>317 5135184</t>
  </si>
  <si>
    <t>shirleypera@hotmail.com;spenaabella@uniminuto.edu.co</t>
  </si>
  <si>
    <t>spenaabella@uniminuto.edu.co</t>
  </si>
  <si>
    <t>PEÑA CASTAÑEDA JHON HAROLD</t>
  </si>
  <si>
    <t>091 8388667</t>
  </si>
  <si>
    <t>320 3243320</t>
  </si>
  <si>
    <t>harold_pc@hotmail.com;jpeacast@uniminuto.edu.co</t>
  </si>
  <si>
    <t>jpeacast@uniminuto.edu.co</t>
  </si>
  <si>
    <t>PEÑA CORTES ARIEL ARMANDO</t>
  </si>
  <si>
    <t>311 8739343</t>
  </si>
  <si>
    <t>arielarma_@hotmail.com;apenacortes@uniminuto.edu.co</t>
  </si>
  <si>
    <t>apenacortes@uniminuto.edu.co</t>
  </si>
  <si>
    <t>PEÑA CUITIVA DANIEL HERNAN</t>
  </si>
  <si>
    <t>310 2925837</t>
  </si>
  <si>
    <t>pantondani@hotmail.com;dpeacuit@uniminuto.edu.co</t>
  </si>
  <si>
    <t>dpeacuit@uniminuto.edu.co</t>
  </si>
  <si>
    <t>PEÑA GARZON JORGE ALEXANDER</t>
  </si>
  <si>
    <t>321 3920951</t>
  </si>
  <si>
    <t>jorge.pena@totto.com;jpenagarzon@uniminuto.edu.co</t>
  </si>
  <si>
    <t>jpenagarzon@uniminuto.edu.co</t>
  </si>
  <si>
    <t>PEÑA GOMEZ CLARA MARITZA</t>
  </si>
  <si>
    <t>312 5719835</t>
  </si>
  <si>
    <t>oscu11taz101@hotmail.com;cpeagome@uniminuto.edu.co</t>
  </si>
  <si>
    <t>cpeagome@uniminuto.edu.co</t>
  </si>
  <si>
    <t>PEÑA GOMEZ SONIA LILIANA</t>
  </si>
  <si>
    <t>312 8067435</t>
  </si>
  <si>
    <t>soniap_114@hotmail.com;speagome@uniminuto.edu;speagome@uniminuto.edu.co</t>
  </si>
  <si>
    <t>speagome@uniminuto.edu.co</t>
  </si>
  <si>
    <t>PEÑA LEMUS CLAUDIA JULIETH</t>
  </si>
  <si>
    <t>321 4768299</t>
  </si>
  <si>
    <t>cpenalemus@uniminuto.edu.co</t>
  </si>
  <si>
    <t>PEÑA MATEUS VICTOR MANUEL</t>
  </si>
  <si>
    <t>320 8117222</t>
  </si>
  <si>
    <t>v.manuelp@hotmail.com;vpeamate@uniminuto.edu.co</t>
  </si>
  <si>
    <t>vpeamate@uniminuto.edu.co</t>
  </si>
  <si>
    <t>PEÑA NIETO DANIEL FELIPE</t>
  </si>
  <si>
    <t>d_anis_k8@hotmail.com;danisk8-134@hotmail.com;dpeaniet@uniminuto.edu.co</t>
  </si>
  <si>
    <t>dpeaniet@uniminuto.edu.co</t>
  </si>
  <si>
    <t>PEÑA RUEDA JOSE LUIS</t>
  </si>
  <si>
    <t>314 4521610</t>
  </si>
  <si>
    <t>ositojl@hotmail.es;jpearued@uniminuto.edu.co</t>
  </si>
  <si>
    <t>jpearued@uniminuto.edu.co</t>
  </si>
  <si>
    <t>PEÑA SUSPES ERIKA VIVIANA</t>
  </si>
  <si>
    <t>316 5376391</t>
  </si>
  <si>
    <t>vivis163@hotmail.com;epenasuspes@uniminuto.edu.co</t>
  </si>
  <si>
    <t>epenasuspes@uniminuto.edu.co</t>
  </si>
  <si>
    <t>PEÑA VIVAS JEFERSON LEONARDO</t>
  </si>
  <si>
    <t>031 7181078</t>
  </si>
  <si>
    <t>leonardopevije@hotmail.com;jpenavivas@uniminuto.edu.co</t>
  </si>
  <si>
    <t>jpenavivas@uniminuto.edu.co</t>
  </si>
  <si>
    <t>PEÑALOZA HERNANDEZ HEIDER ROLANDO</t>
  </si>
  <si>
    <t>320 8679522</t>
  </si>
  <si>
    <t>heiderrolando.93@gmail.com;hpenalozahe@uniminuto.edu.co</t>
  </si>
  <si>
    <t>hpenalozahe@uniminuto.edu.co</t>
  </si>
  <si>
    <t>PEÑALOZA NIETO EDWIN ALEXANDER</t>
  </si>
  <si>
    <t>quincho152@hotmail.com;epealoza@uniminuto.edu.co</t>
  </si>
  <si>
    <t>epealoza@uniminuto.edu.co</t>
  </si>
  <si>
    <t>PEÑARANDA SUAREZ FRANCY TATIANA</t>
  </si>
  <si>
    <t>313 8297244</t>
  </si>
  <si>
    <t>tatasuarez0013@hotmail.com;fpenarandas@uniminuto.edu.co</t>
  </si>
  <si>
    <t>fpenarandas@uniminuto.edu.co</t>
  </si>
  <si>
    <t xml:space="preserve">PEÑUELA GALINDO ALEXANDER </t>
  </si>
  <si>
    <t>alexkpega@gmail.com;apenuelagal@uniminuto.edu.co</t>
  </si>
  <si>
    <t>apenuelagal@uniminuto.edu.co</t>
  </si>
  <si>
    <t>PEÑUELA JIMENEZ BRAYAN CAMILO</t>
  </si>
  <si>
    <t>312 3892066</t>
  </si>
  <si>
    <t>bcamilo.p@gmail.com;ra_yan45@hotmail.com;bpeuelaj@uniminuto.edu.co</t>
  </si>
  <si>
    <t>bpeuelaj@uniminuto.edu.co</t>
  </si>
  <si>
    <t>PINEDA LOPEZ OTTO NICOLAS</t>
  </si>
  <si>
    <t>091 8296577</t>
  </si>
  <si>
    <t>ottonic1727@hotmail.com;opinedalope@uniminuto.edu.co</t>
  </si>
  <si>
    <t>opinedalope@uniminuto.edu.co</t>
  </si>
  <si>
    <t>PINEDA MONROY JEIMMY PAOLA</t>
  </si>
  <si>
    <t>paopineda_21@hotmail.com;paopiolin_16@hotmail.com;jpined20@uniminuto.edu.co</t>
  </si>
  <si>
    <t>jpined20@uniminuto.edu.co</t>
  </si>
  <si>
    <t>PINEDA VENEGAS JHON JAIRO</t>
  </si>
  <si>
    <t>1 9018358</t>
  </si>
  <si>
    <t>jpineda@almaviva.com.co;jpinedavene@uniminuto.edu.co</t>
  </si>
  <si>
    <t>jpinedavene@uniminuto.edu.co</t>
  </si>
  <si>
    <t>PINILLA FORERO DIEGO FERNANDO</t>
  </si>
  <si>
    <t>dpinil16@uniminuto.edu;dpinil16@uniminuto.edu.co</t>
  </si>
  <si>
    <t>dpinil16@uniminuto.edu.co</t>
  </si>
  <si>
    <t xml:space="preserve">PINILLA PINILLA ALMILCAR </t>
  </si>
  <si>
    <t>320 3675191</t>
  </si>
  <si>
    <t>apinilla1985@gmail.com;apinil15@uniminuto.edu.co</t>
  </si>
  <si>
    <t>apinil15@uniminuto.edu.co</t>
  </si>
  <si>
    <t>PINILLA ROMERO JEFFERSON STY</t>
  </si>
  <si>
    <t>320 3370910</t>
  </si>
  <si>
    <t>ikaro029@hotmail.com;jpinillarom@uniminuto.edu.co</t>
  </si>
  <si>
    <t>jpinillarom@uniminuto.edu.co</t>
  </si>
  <si>
    <t>PINILLA SANTAMARIA CLAUDIA YULIANA</t>
  </si>
  <si>
    <t>031 5778399</t>
  </si>
  <si>
    <t>claudiapinilla1@hotmail.com;cpinill9@uniminuto.edu.co</t>
  </si>
  <si>
    <t>cpinill9@uniminuto.edu.co</t>
  </si>
  <si>
    <t>PINZON ALARCON MARTHA ISABEL</t>
  </si>
  <si>
    <t>311 8622883</t>
  </si>
  <si>
    <t>martikpinzon29@hotmail.com;mpinzonalar@uniminuto.edu.co</t>
  </si>
  <si>
    <t>mpinzonalar@uniminuto.edu.co</t>
  </si>
  <si>
    <t>PINZON CARDENAS YEINSSON ESTIVEN</t>
  </si>
  <si>
    <t>031 8477705</t>
  </si>
  <si>
    <t>310 2460770</t>
  </si>
  <si>
    <t>pinzonjeison@hotmail.com;ypinzoncard@uniminuto.edu.co</t>
  </si>
  <si>
    <t>ypinzoncard@uniminuto.edu.co</t>
  </si>
  <si>
    <t>PINZON CASTELLANOS TANIA LIZBET</t>
  </si>
  <si>
    <t>310 4780413</t>
  </si>
  <si>
    <t>tlpc-@hotmail.com;tpinzoncast@uniminuto.edu.co</t>
  </si>
  <si>
    <t>tpinzoncast@uniminuto.edu.co</t>
  </si>
  <si>
    <t>PINZON FONSECA YINI LIZETH</t>
  </si>
  <si>
    <t>320 8801752</t>
  </si>
  <si>
    <t>ypinzonf@uniminuto.edu.co;yinilachiquis@hotmail.com</t>
  </si>
  <si>
    <t>ypinzonf@uniminuto.edu.co</t>
  </si>
  <si>
    <t>PINZON GOMEZ LUIS ALEJANDRO</t>
  </si>
  <si>
    <t>312 5576567</t>
  </si>
  <si>
    <t>alejopg25@hotmail.com;lpinzongome@uniminuto.edu.co</t>
  </si>
  <si>
    <t>lpinzongome@uniminuto.edu.co</t>
  </si>
  <si>
    <t>PINZON GONZALEZ ROGER ALEXANDER</t>
  </si>
  <si>
    <t>310 2334506</t>
  </si>
  <si>
    <t>rogerp13@hotmail.com;rpinzongonz@uniminuto.edu.co</t>
  </si>
  <si>
    <t>PINZON GUEVARA MANUEL SANTIAGO</t>
  </si>
  <si>
    <t>314 4607640</t>
  </si>
  <si>
    <t>manuelsan2@hotmail.com;stypzn@hotmail.com;mpinzonguev@uniminuto.edu.co</t>
  </si>
  <si>
    <t>mpinzonguev@uniminuto.edu.co</t>
  </si>
  <si>
    <t>PINZON MORERA JONATHAN ALEXANDER</t>
  </si>
  <si>
    <t>jonathanrmcf@live.com;jpinzo17@uniminuto.edu.co;jonathanrmcf@live.com</t>
  </si>
  <si>
    <t>jpinzo17@uniminuto.edu.co</t>
  </si>
  <si>
    <t>PINZON ORJUELA DIANA PILAR</t>
  </si>
  <si>
    <t>dpinzono@uniminuto.edu;dyanytap@hotmail.com;dpinzono@uniminuto.edu.co</t>
  </si>
  <si>
    <t>dpinzono@uniminuto.edu.co</t>
  </si>
  <si>
    <t>PINZON QUIROGA DEICY JOHANNA</t>
  </si>
  <si>
    <t>310 2692333</t>
  </si>
  <si>
    <t>elhonping@hotmail.com;dpinzonquir@uniminuto.edu.co</t>
  </si>
  <si>
    <t>dpinzonquir@uniminuto.edu.co</t>
  </si>
  <si>
    <t>PINZON ROBAYO JAIRO ANDRES</t>
  </si>
  <si>
    <t>313 4551052</t>
  </si>
  <si>
    <t>jpinzonrobayo@yahoo.com;jpinzonroba@uniminuto.edu.co</t>
  </si>
  <si>
    <t>jpinzonroba@uniminuto.edu.co</t>
  </si>
  <si>
    <t xml:space="preserve">PINZON SIERRA SOLANGIE </t>
  </si>
  <si>
    <t>c.f.h1993@hotmail.com;spinzons@uniminuto.edu.co</t>
  </si>
  <si>
    <t>spinzons@uniminuto.edu.co</t>
  </si>
  <si>
    <t>PINZON SOCHE YENNI  PAOLA</t>
  </si>
  <si>
    <t>1 8921447</t>
  </si>
  <si>
    <t>yennipinzon28@hotmail.com;ypinzonsoch@uniminuto.edu.co</t>
  </si>
  <si>
    <t>PIRA MALAGON JULIETH JHOANA</t>
  </si>
  <si>
    <t>314 2306780</t>
  </si>
  <si>
    <t>daniandres.10@hotmail.com;jpiramalago@uniminuto.edu.co</t>
  </si>
  <si>
    <t>jpiramalago@uniminuto.edu.co</t>
  </si>
  <si>
    <t>PIRAMANRIQUE RODRIGUEZ WENDY MARCELA</t>
  </si>
  <si>
    <t>091 8292696</t>
  </si>
  <si>
    <t>princesitakiut@hotmail.coom;wpiramanri1@uniminuto.edu.co</t>
  </si>
  <si>
    <t>wpiramanri1@uniminuto.edu.co</t>
  </si>
  <si>
    <t>PIRANEQUE MOLINA SANDRA YANETH</t>
  </si>
  <si>
    <t>312 5809093</t>
  </si>
  <si>
    <t>pira.neque@hotmail.com;sandrapira.1605@hotmail.com;spiranequem@uniminuto.edu.co</t>
  </si>
  <si>
    <t>spiranequem@uniminuto.edu.co</t>
  </si>
  <si>
    <t>PIRATEQUE CASTRO CAREN VIVIANA</t>
  </si>
  <si>
    <t>314 3068032</t>
  </si>
  <si>
    <t>tubybi.karen.1002@hotmail.com;cpiratequec@uniminuto.edu.co</t>
  </si>
  <si>
    <t>cpiratequec@uniminuto.edu.co</t>
  </si>
  <si>
    <t>PIÑEROS CASTRO OMAR FABIAN</t>
  </si>
  <si>
    <t>320 3530256</t>
  </si>
  <si>
    <t>omarfabianp93@hotmail.com;opineroscas@uniminuto.edu.co</t>
  </si>
  <si>
    <t>opineroscas@uniminuto.edu.co</t>
  </si>
  <si>
    <t>PIÑEROS MORENO JENNYFER ANDREA</t>
  </si>
  <si>
    <t>031 7234411</t>
  </si>
  <si>
    <t>314 4630368</t>
  </si>
  <si>
    <t>jennyferandrea_1991@hotmail.com;jpinerosmor@uniminuto.edu.co</t>
  </si>
  <si>
    <t>jpinerosmor@uniminuto.edu.co</t>
  </si>
  <si>
    <t xml:space="preserve">POPAYAN ROJAS VLADIMIR </t>
  </si>
  <si>
    <t>300 4112689</t>
  </si>
  <si>
    <t>vladimirpopayan@gmail.com;vpopayan@uniminuto.edu.co</t>
  </si>
  <si>
    <t>vpopayan@uniminuto.edu.co</t>
  </si>
  <si>
    <t>PORRAS CASALLAS KAREN MARGARITA</t>
  </si>
  <si>
    <t>311 8116591</t>
  </si>
  <si>
    <t>kporrasc@uniminuto.edu;safiro.92@hotmail.com;kporrasc@uniminuto.edu.co</t>
  </si>
  <si>
    <t>kporrasc@uniminuto.edu.co</t>
  </si>
  <si>
    <t>PORRAS CHAVEZ LAURA CATERINE</t>
  </si>
  <si>
    <t>320 4556600</t>
  </si>
  <si>
    <t>311 5902062</t>
  </si>
  <si>
    <t>lalitangel@hotmail.com.ar;lporraschav@uniminuto.edu.co</t>
  </si>
  <si>
    <t>lporraschav@uniminuto.edu.co</t>
  </si>
  <si>
    <t>PORRAS MARTINEZ ANYI PAOLA</t>
  </si>
  <si>
    <t>316 8726163</t>
  </si>
  <si>
    <t>anyitabebe@hotmail.com;aporrasmart@uniminuto.edu.co</t>
  </si>
  <si>
    <t>aporrasmart@uniminuto.edu.co</t>
  </si>
  <si>
    <t>PORRAS RICO JULIETH VANESSA</t>
  </si>
  <si>
    <t>315 4115941</t>
  </si>
  <si>
    <t>chica_vanne0711@hotmail.com;jporras9@uniminuto.edu.co</t>
  </si>
  <si>
    <t>jporras9@uniminuto.edu.co</t>
  </si>
  <si>
    <t>POSADA CASTRO HENRY NICOLAS</t>
  </si>
  <si>
    <t>320 3057727</t>
  </si>
  <si>
    <t>yerny28@hotmail.com;hposadacast@uniminuto.edu.co</t>
  </si>
  <si>
    <t>hposadacast@uniminuto.edu.co</t>
  </si>
  <si>
    <t>POTOSI MORALES JOHAN AUGUSTO</t>
  </si>
  <si>
    <t>320 4740446</t>
  </si>
  <si>
    <t>johan.moralito@hotmail.com;jpotosimora@uniminuto.edu.co</t>
  </si>
  <si>
    <t>jpotosimora@uniminuto.edu.co</t>
  </si>
  <si>
    <t>PRADA CONTRERAS BREIDY BRIGITTE</t>
  </si>
  <si>
    <t>313 9007212</t>
  </si>
  <si>
    <t>bbprada512@gmail.com;bpradacontr@uniminuto.edu.co</t>
  </si>
  <si>
    <t>bpradacontr@uniminuto.edu.co</t>
  </si>
  <si>
    <t>PRADA FIGUEROA GINNA MARCELA</t>
  </si>
  <si>
    <t>311 4922408</t>
  </si>
  <si>
    <t>ginnaprada19@hotmail.com;gpradafigue@uniminuto.edu.co</t>
  </si>
  <si>
    <t>gpradafigue@uniminuto.edu.co</t>
  </si>
  <si>
    <t>PRADA ORTIZ DERLY TATIANA</t>
  </si>
  <si>
    <t>314 2672040</t>
  </si>
  <si>
    <t>t.prada18@gmail.com;dpradaortiz@uniminuto.edu.co</t>
  </si>
  <si>
    <t>dpradaortiz@uniminuto.edu.co</t>
  </si>
  <si>
    <t>PRADA ORTIZ STEVEN ALFONSO</t>
  </si>
  <si>
    <t>091 8888477</t>
  </si>
  <si>
    <t>socc-@hotmail.com;spradaortiz@uniminuto.edu.co</t>
  </si>
  <si>
    <t>spradaortiz@uniminuto.edu.co</t>
  </si>
  <si>
    <t>PRADO ROBLES LEIDY TATIANA</t>
  </si>
  <si>
    <t>suicidegirlslt@hotmail.com;lpradoro@uniminuto.edu.co</t>
  </si>
  <si>
    <t>lpradoro@uniminuto.edu.co</t>
  </si>
  <si>
    <t>PRIETO GARZON JUAN CAMILO</t>
  </si>
  <si>
    <t>314 2837864</t>
  </si>
  <si>
    <t>supju@hotmail.com;jprietogarz@uniminuto.edu.co</t>
  </si>
  <si>
    <t>jprietogarz@uniminuto.edu.co</t>
  </si>
  <si>
    <t>PUENTES CHARRY ERIKA VIVIANA</t>
  </si>
  <si>
    <t>091 8334278</t>
  </si>
  <si>
    <t>320 4774771</t>
  </si>
  <si>
    <t>pink-97_97@hotmail.com;epuente8@uniminuto.edu.co</t>
  </si>
  <si>
    <t>epuente8@uniminuto.edu.co</t>
  </si>
  <si>
    <t>PUENTES MARTINEZ ANDRES FELIPE</t>
  </si>
  <si>
    <t>320 2566739</t>
  </si>
  <si>
    <t>apuente8@uniminuto.edu;fausto14509@hotmail.com;apuente8@uniminuto.edu.co</t>
  </si>
  <si>
    <t>apuente8@uniminuto.edu.co</t>
  </si>
  <si>
    <t>PUENTES ROJAS NURI ESPERANZA</t>
  </si>
  <si>
    <t>321 2926949</t>
  </si>
  <si>
    <t>nrye1520@hotmail.com;npuentesro1@uniminuto.edu.co</t>
  </si>
  <si>
    <t>npuentesro1@uniminuto.edu.co</t>
  </si>
  <si>
    <t>PUENTES ROZO NESTOR DAVID</t>
  </si>
  <si>
    <t>310 7547163</t>
  </si>
  <si>
    <t>machote229_@hotmail.com;npuentesroz@uniminuto.edu.co</t>
  </si>
  <si>
    <t>npuentesroz@uniminuto.edu.co</t>
  </si>
  <si>
    <t>PUERTO SANABRIA GUSTAVO LEANDRO</t>
  </si>
  <si>
    <t>claro  3124920046</t>
  </si>
  <si>
    <t>gpuertos@uniminuto.edu;gpuertos@uniminuto.edu.co</t>
  </si>
  <si>
    <t>gpuertos@uniminuto.edu.co</t>
  </si>
  <si>
    <t>PULIDO ALMONACID HENRY HUMBERTO</t>
  </si>
  <si>
    <t>864 8320</t>
  </si>
  <si>
    <t>304 3320399</t>
  </si>
  <si>
    <t>genhn_gun@hotmail.com;hpulidoalmo@uniminuto.edu.co</t>
  </si>
  <si>
    <t>hpulidoalmo@uniminuto.edu.co</t>
  </si>
  <si>
    <t>PULIDO BUITRAGO LINA MARIANA</t>
  </si>
  <si>
    <t>310 8660892</t>
  </si>
  <si>
    <t>flaquis1993alegita@hotmail.com;lpulidobuit@uniminuto.edu.co</t>
  </si>
  <si>
    <t>PULIDO CARDENAS MERY ALEIDE</t>
  </si>
  <si>
    <t>312 6486422</t>
  </si>
  <si>
    <t>merypulido88@hotmail.com;mpulido6@uniminuto.edu.co</t>
  </si>
  <si>
    <t>mpulido6@uniminuto.edu.co</t>
  </si>
  <si>
    <t>PULIDO CRUZ ANDREA STHEPANIE</t>
  </si>
  <si>
    <t>313 4478704</t>
  </si>
  <si>
    <t>aestefania50@hotmail.es;apulidocruz@uniminuto.edu.co</t>
  </si>
  <si>
    <t>apulidocruz@uniminuto.edu.co</t>
  </si>
  <si>
    <t>PULIDO HERRERA DAMIAN FERNANDO</t>
  </si>
  <si>
    <t>314 2181296</t>
  </si>
  <si>
    <t>damian.fernando@hotmail.com;dpulidoherr@uniminuto.edu.co</t>
  </si>
  <si>
    <t>dpulidoherr@uniminuto.edu.co</t>
  </si>
  <si>
    <t>PULIDO LOPEZ ADRIANA XIMENA</t>
  </si>
  <si>
    <t>311 8716866</t>
  </si>
  <si>
    <t>ximenita0094@hotmail.com;apulidolope@uniminuto.edu.co</t>
  </si>
  <si>
    <t>apulidolope@uniminuto.edu.co</t>
  </si>
  <si>
    <t>QUECAN SANCHEZ DANIEL FELIPE</t>
  </si>
  <si>
    <t>1 8621242</t>
  </si>
  <si>
    <t>kekant18@hotmail.com;dquecansanc@uniminuto.edu.co</t>
  </si>
  <si>
    <t>dquecansanc@uniminuto.edu.co</t>
  </si>
  <si>
    <t>QUECAN SANCHEZ MARIA CAMILA</t>
  </si>
  <si>
    <t>318 3802417</t>
  </si>
  <si>
    <t>mariacamilaquecan@gmail.com;mquecansanc@uniminuto.edu.co</t>
  </si>
  <si>
    <t>mquecansanc@uniminuto.edu.co</t>
  </si>
  <si>
    <t>QUENAN MACIAS LEONEL ANDRES</t>
  </si>
  <si>
    <t>091 8353414</t>
  </si>
  <si>
    <t>314 2022723</t>
  </si>
  <si>
    <t>kaener@hotmail.com;lquenanm@uniminuto.edu.co</t>
  </si>
  <si>
    <t>lquenanm@uniminuto.edu.co</t>
  </si>
  <si>
    <t>QUESADA DUCUARA ANGELA MARIA</t>
  </si>
  <si>
    <t>321 2200281</t>
  </si>
  <si>
    <t>angelaq96@hotmail.com;aquesadaduc@uniminuto.edu.co</t>
  </si>
  <si>
    <t>aquesadaduc@uniminuto.edu.co</t>
  </si>
  <si>
    <t>QUESADA QUINTERO MARY ALEJANDRA</t>
  </si>
  <si>
    <t>320 2251861</t>
  </si>
  <si>
    <t>alejita0421@hotmail.com;mquesadaqui@uniminuto.edu.co</t>
  </si>
  <si>
    <t>mquesadaqui@uniminuto.edu.co</t>
  </si>
  <si>
    <t>QUEVEDO VELANDIA YEISON ORLANDO</t>
  </si>
  <si>
    <t>320 2266685</t>
  </si>
  <si>
    <t>yeriko96@hotmail.com;yquevedovel@uniminuto.edu.co</t>
  </si>
  <si>
    <t>yquevedovel@uniminuto.edu.co</t>
  </si>
  <si>
    <t>QUICASAQUE LOZADA YENIFFER PAOLA</t>
  </si>
  <si>
    <t>311 2965300</t>
  </si>
  <si>
    <t>paoola_ql.1254@hotmail.es;yquicasa@uniminuto.edu.co</t>
  </si>
  <si>
    <t>yquicasa@uniminuto.edu.co</t>
  </si>
  <si>
    <t>QUICENO DUQUE DEYSI MILENA</t>
  </si>
  <si>
    <t>091 8281019</t>
  </si>
  <si>
    <t>deicymile@hotmail.com;dquicenoduq@uniminuto.edu.co</t>
  </si>
  <si>
    <t>dquicenoduq@uniminuto.edu.co</t>
  </si>
  <si>
    <t>QUINCHIA YENY FERNANDA</t>
  </si>
  <si>
    <t>091 8251025</t>
  </si>
  <si>
    <t>yennyfernan22@hotmail.com;yquinchia@uniminuto.edu.co</t>
  </si>
  <si>
    <t>QUINTERO ARENAS DELCY YULIANA</t>
  </si>
  <si>
    <t>320 8628102</t>
  </si>
  <si>
    <t>paisis2626@hotmail.com;dquinteroar@uniminuto.edu.co</t>
  </si>
  <si>
    <t>dquinteroar@uniminuto.edu.co</t>
  </si>
  <si>
    <t>QUINTERO AVILA YESICA ALEJANDRA</t>
  </si>
  <si>
    <t>314 7220130</t>
  </si>
  <si>
    <t>guahienic@yahoo.com;yquint22@uniminuto.edu;yquint22@uniminuto.edu.co</t>
  </si>
  <si>
    <t>yquint22@uniminuto.edu.co</t>
  </si>
  <si>
    <t>QUINTERO BEDOYA CRISTIAN ANDRES</t>
  </si>
  <si>
    <t>312 3638280</t>
  </si>
  <si>
    <t>paisax125@hotmail.com;cquinterobe@uniminuto.edu.co</t>
  </si>
  <si>
    <t>cquinterobe@uniminuto.edu.co</t>
  </si>
  <si>
    <t>QUINTERO FAJARDO ROSA ELIANA</t>
  </si>
  <si>
    <t>320 4244538</t>
  </si>
  <si>
    <t>elianitaq2@hotmail.com;rquinterofa@uniminuto.edu.co</t>
  </si>
  <si>
    <t>rquinterofa@uniminuto.edu.co</t>
  </si>
  <si>
    <t>QUINTERO GUZMAN STEPHANNY PAOLA</t>
  </si>
  <si>
    <t>300 3763107</t>
  </si>
  <si>
    <t>spqinterog@hotmail.com;squinterogu@uniminuto.edu.co</t>
  </si>
  <si>
    <t>squinterogu@uniminuto.edu.co</t>
  </si>
  <si>
    <t>QUINTERO NOREÑA VICTOR SANTIAGO</t>
  </si>
  <si>
    <t>victorsantiago00@hotmail.com;vquinte4@uniminuto.edu.co</t>
  </si>
  <si>
    <t>vquinte4@uniminuto.edu.co</t>
  </si>
  <si>
    <t>QUINTERO SASTTY YANIRA</t>
  </si>
  <si>
    <t>sastty22@hotmail.com;squint17@uniminuto.edu.co</t>
  </si>
  <si>
    <t>squint17@uniminuto.edu.co</t>
  </si>
  <si>
    <t>QUINTERO URIBE DANNA LEONOR</t>
  </si>
  <si>
    <t>danita_1404@hotmail.com;dquinterour@uniminuto.edu.co</t>
  </si>
  <si>
    <t>dquinterour@uniminuto.edu.co</t>
  </si>
  <si>
    <t>QUINTERO VALLEJO YURY NATALI</t>
  </si>
  <si>
    <t>311 4769334</t>
  </si>
  <si>
    <t>nataliquinterovallejo@hotmail.com;yquinterova@uniminuto.edu.co</t>
  </si>
  <si>
    <t>yquinterova@uniminuto.edu.co</t>
  </si>
  <si>
    <t xml:space="preserve">QUIROGA CASTAÑEDA NATALIA </t>
  </si>
  <si>
    <t>312 8440476</t>
  </si>
  <si>
    <t>alexaeder03@hotmail.com;nquirogacas@uniminuto.edu.co</t>
  </si>
  <si>
    <t>nquirogacas@uniminuto.edu.co</t>
  </si>
  <si>
    <t>QUIROGA GOMEZ CAMILO ANDRES</t>
  </si>
  <si>
    <t>321 3271925</t>
  </si>
  <si>
    <t>camilo.quiroga2@gmail.com;cquirog8@uniminuto.edu;cquirog8@uniminuto.edu.co</t>
  </si>
  <si>
    <t>cquirog8@uniminuto.edu.co</t>
  </si>
  <si>
    <t>QUIROGA TOVAR CARLOS EDUARDO</t>
  </si>
  <si>
    <t>310 8056421</t>
  </si>
  <si>
    <t>saintcarlos17.11@live.com.ar;cquiro20@uniminuto.edu.co</t>
  </si>
  <si>
    <t>cquiro20@uniminuto.edu.co</t>
  </si>
  <si>
    <t>QUITIAN CASAS JOHN NELSON</t>
  </si>
  <si>
    <t>313 4051148</t>
  </si>
  <si>
    <t>jon.quitan@hotmail.com;jon.quitian@hotmail.com;jquitia5@uniminuto.edu.co</t>
  </si>
  <si>
    <t>jquitia5@uniminuto.edu.co</t>
  </si>
  <si>
    <t>QUITO GALAN ADRIANA CAROLINA</t>
  </si>
  <si>
    <t>321 4728364</t>
  </si>
  <si>
    <t>aquitogalan@uniminuto.edu.co;adricaro1015@hotmail.com</t>
  </si>
  <si>
    <t>QUIÑONES HERNANDEZ DIANA CAROLINA</t>
  </si>
  <si>
    <t>321 4941816</t>
  </si>
  <si>
    <t>dianis_jk0108@hotmail.com;dquione1@uniminuto.edu.co</t>
  </si>
  <si>
    <t>dquione1@uniminuto.edu.co</t>
  </si>
  <si>
    <t>QUIÑONES REYES LINA MARCELA</t>
  </si>
  <si>
    <t>312 5666044</t>
  </si>
  <si>
    <t>marce-638@hotmail.com;lquinonesre@uniminuto.edu.co</t>
  </si>
  <si>
    <t>lquinonesre@uniminuto.edu.co</t>
  </si>
  <si>
    <t>RABELO BERMUDEZ ANGIE LORENA</t>
  </si>
  <si>
    <t>320 3122004</t>
  </si>
  <si>
    <t>anguielrb@hotmail.com;arabeloberm@uniminuto.edu.co</t>
  </si>
  <si>
    <t>arabeloberm@uniminuto.edu.co</t>
  </si>
  <si>
    <t>RAMIREZ BOTERO VIVIAN YISETH</t>
  </si>
  <si>
    <t>031 7216643</t>
  </si>
  <si>
    <t>lanena9200@hotmail.com;vramir14@uniminuto.edu;vramir14@uniminuto.edu.co</t>
  </si>
  <si>
    <t>vramir14@uniminuto.edu.co</t>
  </si>
  <si>
    <t>RAMIREZ CABRA JHOJAN ALFONSO</t>
  </si>
  <si>
    <t>321 3890767</t>
  </si>
  <si>
    <t>jhojan.83@hotmail.com;jhojan_83@hotmail.com;jramirezcab@uniminuto.edu.co</t>
  </si>
  <si>
    <t>jramirezcab@uniminuto.edu.co</t>
  </si>
  <si>
    <t xml:space="preserve">RAMIREZ CRISTANCHO MYRIAM </t>
  </si>
  <si>
    <t>311 2611620</t>
  </si>
  <si>
    <t>myli2371@hotmail.com;mrami142@uniminuto.edu.co</t>
  </si>
  <si>
    <t>mrami142@uniminuto.edu.co</t>
  </si>
  <si>
    <t>RAMIREZ DURAN JEIMMY ANDREA</t>
  </si>
  <si>
    <t>319 4252316</t>
  </si>
  <si>
    <t>jeimimis32@hotmail.com;jrami229@uniminuto.edu.co</t>
  </si>
  <si>
    <t>jrami229@uniminuto.edu.co</t>
  </si>
  <si>
    <t>RAMIREZ GARCIA EDITH MARCELA</t>
  </si>
  <si>
    <t>321 3505276</t>
  </si>
  <si>
    <t>edithmarge@hotmail.com;eramirezgar@uniminuto.edu.co</t>
  </si>
  <si>
    <t>eramirezgar@uniminuto.edu.co</t>
  </si>
  <si>
    <t>RAMIREZ GIRALDO DANIELA GISETH</t>
  </si>
  <si>
    <t>daniigiiraldo@live.com;dramirezgir@uniminuto.edu.co</t>
  </si>
  <si>
    <t>dramirezgir@uniminuto.edu.co</t>
  </si>
  <si>
    <t>RAMIREZ GONZALEZ KATERINE TATIANA</t>
  </si>
  <si>
    <t>321 8382806</t>
  </si>
  <si>
    <t>ktramiirz@hotmail.com;kramirezgon@uniminuto.edu.co</t>
  </si>
  <si>
    <t>kramirezgon@uniminuto.edu.co</t>
  </si>
  <si>
    <t>RAMIREZ GUERRERO VIVIANA PATRICIA</t>
  </si>
  <si>
    <t>313 4760749</t>
  </si>
  <si>
    <t>anavivis.123@hotmail.com;vramirezgue@uniminuto.edu.co</t>
  </si>
  <si>
    <t>vramirezgue@uniminuto.edu.co</t>
  </si>
  <si>
    <t>RAMIREZ HERRERA LAURA CAMILA</t>
  </si>
  <si>
    <t>321 2493708</t>
  </si>
  <si>
    <t>kamikami94@hotmail.com;lrami169@uniminuto.edu.co</t>
  </si>
  <si>
    <t>lrami169@uniminuto.edu.co</t>
  </si>
  <si>
    <t>RAMIREZ JIMENEZ ANDRES CAMILO</t>
  </si>
  <si>
    <t>313 3653184</t>
  </si>
  <si>
    <t>ancaraji96@hotmail.com;aramirezji2@uniminuto.edu.co</t>
  </si>
  <si>
    <t>aramirezji2@uniminuto.edu.co</t>
  </si>
  <si>
    <t>RAMIREZ LOPEZ CARLOS ANDRES</t>
  </si>
  <si>
    <t>carl900918@gmail.com;cramir91@uniminuto.edu;cramir91@uniminuto.edu.co</t>
  </si>
  <si>
    <t>cramir91@uniminuto.edu.co</t>
  </si>
  <si>
    <t>RAMIREZ MURCIA DAYANA CATHERINE</t>
  </si>
  <si>
    <t>312 4403388</t>
  </si>
  <si>
    <t>snipyefs@hotmail.com;dramirezmur@uniminuto.edu.co</t>
  </si>
  <si>
    <t>dramirezmur@uniminuto.edu.co</t>
  </si>
  <si>
    <t xml:space="preserve">RAMIREZ MURIEL MANUEL </t>
  </si>
  <si>
    <t>091 8355006</t>
  </si>
  <si>
    <t>321 2593594</t>
  </si>
  <si>
    <t>manolomr_10@hotmail.com;manuelr_1094@hotmail.com;mrami117@uniminuto.edu.co</t>
  </si>
  <si>
    <t>mrami117@uniminuto.edu.co</t>
  </si>
  <si>
    <t>RAMIREZ NIETO GREIDY ALEXANDRA</t>
  </si>
  <si>
    <t>320 3796848</t>
  </si>
  <si>
    <t>greidyramirez1@hotmail.com;greilove77alexa@hotmail.com;gramireznie@uniminuto.edu.co</t>
  </si>
  <si>
    <t>gramireznie@uniminuto.edu.co</t>
  </si>
  <si>
    <t>RAMIREZ RIVERA VIVIANA LISETH</t>
  </si>
  <si>
    <t>320 5687385</t>
  </si>
  <si>
    <t>viviana_ramirez26@hotmail.com;vramirezrve@uniminuto.edu.co</t>
  </si>
  <si>
    <t>vramirezrve@uniminuto.edu.co</t>
  </si>
  <si>
    <t>RAMIREZ ROJAS YEIMI YINETH</t>
  </si>
  <si>
    <t>yramirezroj@uniminuto.edu.co</t>
  </si>
  <si>
    <t>RAMIREZ SANCHEZ JOHANNA MICHELLE</t>
  </si>
  <si>
    <t>311 5669233</t>
  </si>
  <si>
    <t>johanna_sanchez95@hotmail.com;jramirezsa3@uniminuto.edu.co</t>
  </si>
  <si>
    <t>jramirezsa3@uniminuto.edu.co</t>
  </si>
  <si>
    <t>RAMIREZ SUAREZ JESUS LEONARDO</t>
  </si>
  <si>
    <t>311 5263126</t>
  </si>
  <si>
    <t>jleonardo_ramirez@yahoo.es;jramirezsua@uniminuto.edu.co</t>
  </si>
  <si>
    <t>jramirezsua@uniminuto.edu.co</t>
  </si>
  <si>
    <t>RAMIREZ TRIANA MARYERI LIZETH</t>
  </si>
  <si>
    <t>nenitaplay1004maryeriramirez@hotmail.com;mramireztri@uniminuto.edu.co</t>
  </si>
  <si>
    <t>mramireztri@uniminuto.edu.co</t>
  </si>
  <si>
    <t>RAMIREZ VARGAS LEIDY MARIAN</t>
  </si>
  <si>
    <t>320 4268017</t>
  </si>
  <si>
    <t>lema186@hotmail.com;lramirezva1@uniminuto.edu.co</t>
  </si>
  <si>
    <t>lramirezva1@uniminuto.edu.co</t>
  </si>
  <si>
    <t>RAMIREZ VEGA YOHANA ANDREA</t>
  </si>
  <si>
    <t>310 2082072</t>
  </si>
  <si>
    <t>johana1912@live.com;yohana1912@live.com;yramirezveg@uniminuto.edu.co</t>
  </si>
  <si>
    <t>yramirezveg@uniminuto.edu.co</t>
  </si>
  <si>
    <t>RAMIREZ VENEGAS DANIA ALEJANDRA</t>
  </si>
  <si>
    <t>310 3126236</t>
  </si>
  <si>
    <t>alejaram93@gmail.com;danniae@hotmail.com;dramirezven@uniminuto.edu.co</t>
  </si>
  <si>
    <t>dramirezven@uniminuto.edu.co</t>
  </si>
  <si>
    <t>RAMOS CASTAÑEDA LINDA STHEFANIA</t>
  </si>
  <si>
    <t>320 2092809</t>
  </si>
  <si>
    <t>lindasthefi@gmail.com;lramoscasta@uniminuto.edu.co</t>
  </si>
  <si>
    <t>lramoscasta@uniminuto.edu.co</t>
  </si>
  <si>
    <t xml:space="preserve">RAMOS LOAIZA MAYORLI </t>
  </si>
  <si>
    <t>310 3139113</t>
  </si>
  <si>
    <t>mayorli-ramos94@hotmail.com;mramosloaiz@uniminuto.edu.co</t>
  </si>
  <si>
    <t>mramosloaiz@uniminuto.edu.co</t>
  </si>
  <si>
    <t>RAMOS PEÑA SANDRA MILENA</t>
  </si>
  <si>
    <t>091 8248827</t>
  </si>
  <si>
    <t>320 2303046</t>
  </si>
  <si>
    <t>sramospe@hotmail.com;sramospe@uniminuto.edu.co</t>
  </si>
  <si>
    <t>sramospe@uniminuto.edu.co</t>
  </si>
  <si>
    <t>RAMOS SATOVA WILLIAM ANDRES</t>
  </si>
  <si>
    <t>williamramos87@gmail.com;wramossa@uniminuto.edu.co</t>
  </si>
  <si>
    <t>wramossa@uniminuto.edu.co</t>
  </si>
  <si>
    <t>RAMOS SILVA MAIRON ARNULFO</t>
  </si>
  <si>
    <t>nanapollelle@hotmail.com;mramossilva@uniminuto.edu.co</t>
  </si>
  <si>
    <t>mramossilva@uniminuto.edu.co</t>
  </si>
  <si>
    <t>RANGEL PRADA SONIA MARCELA</t>
  </si>
  <si>
    <t>320 4573535</t>
  </si>
  <si>
    <t>sonia.rangel@hotmail.com;srangelprad@uniminuto.edu.co</t>
  </si>
  <si>
    <t>srangelprad@uniminuto.edu.co</t>
  </si>
  <si>
    <t>RAYO TORRES LUISA FERNANDA</t>
  </si>
  <si>
    <t>318 8038922</t>
  </si>
  <si>
    <t>dalufe_05@hotmail.co;luisarayot@gmail.com;lrayotor@uniminuto.edu.co</t>
  </si>
  <si>
    <t>lrayotor@uniminuto.edu.co</t>
  </si>
  <si>
    <t>RENDON ROJAS ANA MILENA</t>
  </si>
  <si>
    <t>anamilenarendon_1010@hotmail.com;tatianatabareslopez@hotmail.com;arendonr@uniminuto.edu.co</t>
  </si>
  <si>
    <t>RENGIFO CESPEDES HEIDER PATRICIA</t>
  </si>
  <si>
    <t>316 2439480</t>
  </si>
  <si>
    <t>prpatriciarengifo@gmail.com;hrengifoces@uniminuto.edu.co</t>
  </si>
  <si>
    <t>hrengifoces@uniminuto.edu.co</t>
  </si>
  <si>
    <t>REQUENA OCHOA KATHERINE LIZETH</t>
  </si>
  <si>
    <t>314 4395630</t>
  </si>
  <si>
    <t>katherin_baby015@hotmail.com;krequena@uniminuto.edu;krequena@uniminuto.edu.co</t>
  </si>
  <si>
    <t>RESTREPO CASTAÑEDA LUIS ANGEL</t>
  </si>
  <si>
    <t>310 3260469</t>
  </si>
  <si>
    <t>314 3096286</t>
  </si>
  <si>
    <t>luisote_16@hotmail.com;restrepo982@gmail.com;lrestr34@uniminuto.edu.co</t>
  </si>
  <si>
    <t>lrestr34@uniminuto.edu.co</t>
  </si>
  <si>
    <t>RESTREPO RENDON ANYI TATIANA</t>
  </si>
  <si>
    <t>312 3068355</t>
  </si>
  <si>
    <t>kisstatis@hotmail.com;arestrepor1@uniminuto.edu.co</t>
  </si>
  <si>
    <t>arestrepor1@uniminuto.edu.co</t>
  </si>
  <si>
    <t xml:space="preserve">RESTREPO VALDERRAMA MARIANA </t>
  </si>
  <si>
    <t>300 2402125</t>
  </si>
  <si>
    <t>restrepo.1013@hotmail.com;mrestrepova@uniminuto.edu.co</t>
  </si>
  <si>
    <t>mrestrepova@uniminuto.edu.co</t>
  </si>
  <si>
    <t>REY PRIETO DIANA PAOLA</t>
  </si>
  <si>
    <t>310 2424619</t>
  </si>
  <si>
    <t>paorey030583@hotmail.com;dreyprieto@uniminuto.edu.co</t>
  </si>
  <si>
    <t>dreyprieto@uniminuto.edu.co</t>
  </si>
  <si>
    <t>REY VELASQUEZ YURI ANDREA</t>
  </si>
  <si>
    <t>316 2635965</t>
  </si>
  <si>
    <t>yreyvela@uniminuto.edu.co;yuryrey19@hotmail.com</t>
  </si>
  <si>
    <t>yreyvela@uniminuto.edu.co</t>
  </si>
  <si>
    <t>REYES ARIAS MELBY PATRICIA</t>
  </si>
  <si>
    <t>311 8490264</t>
  </si>
  <si>
    <t>melbyreyes@yahoo.es;mreyesarias@uniminuto.edu.co</t>
  </si>
  <si>
    <t>mreyesarias@uniminuto.edu.co</t>
  </si>
  <si>
    <t>REYES BRAUSIN WIELKA YOSHIRA</t>
  </si>
  <si>
    <t>wielka2031@hotmail.com;wreyesbr@uniminuto.edu;wreyesbr@uniminuto.edu.co</t>
  </si>
  <si>
    <t>wreyesbr@uniminuto.edu.co</t>
  </si>
  <si>
    <t>REYES CORREAL JHON ANDRES</t>
  </si>
  <si>
    <t>314 3555194</t>
  </si>
  <si>
    <t>nidres1212@hotmail.com;jreyescorre@uniminuto.edu.co</t>
  </si>
  <si>
    <t>jreyescorre@uniminuto.edu.co</t>
  </si>
  <si>
    <t>REYES GARCIA PAOLA ANDREA</t>
  </si>
  <si>
    <t>lolita2588@hotmail.es;pau.larey@hotmail.com;preyesga@uniminuto.edu.co</t>
  </si>
  <si>
    <t>preyesga@uniminuto.edu.co</t>
  </si>
  <si>
    <t>REYES LAGUNA JOHAN JOSE</t>
  </si>
  <si>
    <t>310 2569381</t>
  </si>
  <si>
    <t>jojorela@hotmail.com;jreyesl1@uniminuto.edu;jreyesl1@uniminuto.edu.co</t>
  </si>
  <si>
    <t>jreyesl1@uniminuto.edu.co</t>
  </si>
  <si>
    <t>REYES MORERA CINDY TATIANA</t>
  </si>
  <si>
    <t>312 3786638</t>
  </si>
  <si>
    <t>bolsosangelatoro@hotmail.com;creyesmorer@uniminuto.edu;creyesmorer@uniminuto.edu.co</t>
  </si>
  <si>
    <t>creyesmorer@uniminuto.edu.co</t>
  </si>
  <si>
    <t>REYES RAMOS ANDREA DEL PILAR</t>
  </si>
  <si>
    <t>031 7814192</t>
  </si>
  <si>
    <t>andreareyes@hotmail.com;areyesra@uniminuto.edu;areyesra@uniminuto.edu.co</t>
  </si>
  <si>
    <t>areyesra@uniminuto.edu.co</t>
  </si>
  <si>
    <t>REYES VEGA JHON FREDY</t>
  </si>
  <si>
    <t>321 2481911</t>
  </si>
  <si>
    <t>freddyreyes09@hotmail.com;jreyesvega@uniminuto.edu.co</t>
  </si>
  <si>
    <t>jreyesvega@uniminuto.edu.co</t>
  </si>
  <si>
    <t>REYES ZAMBRANO LUIS FERNANDO</t>
  </si>
  <si>
    <t>314 2945735</t>
  </si>
  <si>
    <t>fernandoreyeszambrano@gamil.com;lreyeszambr@uniminuto.edu.co</t>
  </si>
  <si>
    <t>lreyeszambr@uniminuto.edu.co</t>
  </si>
  <si>
    <t xml:space="preserve">RIANO MONJE ISADITH </t>
  </si>
  <si>
    <t>zackpersonero17@hotmail.com;irianomonje@uniminuto.edu.co</t>
  </si>
  <si>
    <t>irianomonje@uniminuto.edu.co</t>
  </si>
  <si>
    <t>RIAÑO BALLEN MARIA FERNANDA</t>
  </si>
  <si>
    <t>091 8355298</t>
  </si>
  <si>
    <t>316 6923110</t>
  </si>
  <si>
    <t>mariafer_1226@hotmail.com;mriaobal@uniminuto.edu.co</t>
  </si>
  <si>
    <t>mriaobal@uniminuto.edu.co</t>
  </si>
  <si>
    <t>RIAÑO CASTRO KAREN JOHANNA</t>
  </si>
  <si>
    <t>317 8203001</t>
  </si>
  <si>
    <t>karen_johha@hotmail.com;kriaocas@uniminuto.edu.co</t>
  </si>
  <si>
    <t>kriaocas@uniminuto.edu.co</t>
  </si>
  <si>
    <t>RIAÑO CIFUENTES LEIDY JOHANNA</t>
  </si>
  <si>
    <t>320 4634412</t>
  </si>
  <si>
    <t>mariafernanda2457@hotmail.com;lrianocifue@uniminuto.edu.co</t>
  </si>
  <si>
    <t>lrianocifue@uniminuto.edu.co</t>
  </si>
  <si>
    <t>RIAÑO FORERO ANGIE LORENA</t>
  </si>
  <si>
    <t>1 8527428</t>
  </si>
  <si>
    <t>loreni_-@hotmail.com;ariaofor@uniminuto.edu.co</t>
  </si>
  <si>
    <t>ariaofor@uniminuto.edu.co</t>
  </si>
  <si>
    <t>RIAÑO LANCHEROS CESAR IVAN</t>
  </si>
  <si>
    <t>091 8075773</t>
  </si>
  <si>
    <t>cblack032@hotmail.com;crianolanch@uniminuto.edu.co;crianolanch@uniminuto.edu.co</t>
  </si>
  <si>
    <t>RIAÑO PARADA MAICOL FIDEL</t>
  </si>
  <si>
    <t>091 8249006</t>
  </si>
  <si>
    <t>maicol200984@hotmail.com;mriaopar@uniminuto.edu.co</t>
  </si>
  <si>
    <t>mriaopar@uniminuto.edu.co</t>
  </si>
  <si>
    <t xml:space="preserve">RIAÑO PULIDO ANDREA </t>
  </si>
  <si>
    <t>091 82543213</t>
  </si>
  <si>
    <t>310 4845820</t>
  </si>
  <si>
    <t>andrea.chiky@hotmail.com;arianopulid@uniminuto.edu.co</t>
  </si>
  <si>
    <t>arianopulid@uniminuto.edu.co</t>
  </si>
  <si>
    <t>RIAÑO QUEVEDO CARLOS ELIECER</t>
  </si>
  <si>
    <t>313 2027672</t>
  </si>
  <si>
    <t>carluchis-pedro@hotmail.com;crianoqueve@uniminuto.edu.co</t>
  </si>
  <si>
    <t>crianoqueve@uniminuto.edu.co</t>
  </si>
  <si>
    <t>RICARDO DIAZ SANDRA MILENA</t>
  </si>
  <si>
    <t>317 6996187</t>
  </si>
  <si>
    <t>samiridi@yahoo.es;sricardo@uniminuto.edu.co</t>
  </si>
  <si>
    <t>sricardo@uniminuto.edu.co</t>
  </si>
  <si>
    <t>RICAURTE AMAYA ANGIE PAOLA</t>
  </si>
  <si>
    <t>314 4244546</t>
  </si>
  <si>
    <t>andrea9312009@gmaiil.com;aricaur2@uniminuto.edu.co</t>
  </si>
  <si>
    <t>aricaur2@uniminuto.edu.co</t>
  </si>
  <si>
    <t>RICAURTE ROMERO CARLOS FABIAN</t>
  </si>
  <si>
    <t>091 88888047</t>
  </si>
  <si>
    <t>320 4813749</t>
  </si>
  <si>
    <t>carlos-cfrr@hotmail.com;carlosfabian-26@hotmail.com;cricaur1@uniminuto.edu.co</t>
  </si>
  <si>
    <t>cricaur1@uniminuto.edu.co</t>
  </si>
  <si>
    <t>RICO IZQUIERDO MIGUEL ALEJANDRO</t>
  </si>
  <si>
    <t>091 8310495</t>
  </si>
  <si>
    <t>310 5739178</t>
  </si>
  <si>
    <t>alejo9989@hotmail.com;mricoizquie@uniminuto.edu.co</t>
  </si>
  <si>
    <t>mricoizquie@uniminuto.edu.co</t>
  </si>
  <si>
    <t xml:space="preserve">RICO MORALES JAMES </t>
  </si>
  <si>
    <t>317 6994962</t>
  </si>
  <si>
    <t>jackmes1rico@gmail.com;jricomorale@uniminuto.edu.co</t>
  </si>
  <si>
    <t>jricomorale@uniminuto.edu.co</t>
  </si>
  <si>
    <t>RICO RAMOS TANIA YURANY</t>
  </si>
  <si>
    <t>313 3403837</t>
  </si>
  <si>
    <t>rico149604@hotmail.com;tricoramos@uniminuto.edu.co</t>
  </si>
  <si>
    <t>tricoramos@uniminuto.edu.co</t>
  </si>
  <si>
    <t>RINCON  NOVA JOSE ALEJANDRO</t>
  </si>
  <si>
    <t>313 2453860</t>
  </si>
  <si>
    <t>alejorincon95@hotmail.com;jrinconn@uniminuto.edu.co</t>
  </si>
  <si>
    <t>jrinconn@uniminuto.edu.co</t>
  </si>
  <si>
    <t>RINCON BARBOSA LUIS ALEJANDRO</t>
  </si>
  <si>
    <t>luis_alejandrorincon@yahoo.es;lrincon1@uniminuto.edu.co</t>
  </si>
  <si>
    <t>lrincon1@uniminuto.edu.co</t>
  </si>
  <si>
    <t>RINCON FONSECA SERGIO ANDRES</t>
  </si>
  <si>
    <t>312 4158588</t>
  </si>
  <si>
    <t>sarincon1946@gmail.com;srinconfons@uniminuto.edu.co</t>
  </si>
  <si>
    <t>srinconfons@uniminuto.edu.co</t>
  </si>
  <si>
    <t>RINCON GONZALEZ LUISA FERNANDA</t>
  </si>
  <si>
    <t>311 4937309</t>
  </si>
  <si>
    <t>ferchis116@hotmail.com;lrincongon1@uniminuto.edu.co</t>
  </si>
  <si>
    <t>lrincongon1@uniminuto.edu.co</t>
  </si>
  <si>
    <t>RINCON GUZMAN ANDRES CAMILO</t>
  </si>
  <si>
    <t>091 8360810</t>
  </si>
  <si>
    <t>313 4578097</t>
  </si>
  <si>
    <t>acrincon01@gmail.com;andry_0393@hotmail.com;arinco13@uniminuto.edu.co</t>
  </si>
  <si>
    <t>arinco13@uniminuto.edu.co</t>
  </si>
  <si>
    <t>RINCON MOYANO DIANA ZORAIDA</t>
  </si>
  <si>
    <t>311 8058671</t>
  </si>
  <si>
    <t>diana_z_r81@hotmail.com;drinconmoya@uniminuto.edu.co</t>
  </si>
  <si>
    <t>drinconmoya@uniminuto.edu.co</t>
  </si>
  <si>
    <t>RINCON PINEDA JUDY LEIDY</t>
  </si>
  <si>
    <t>312 4920450</t>
  </si>
  <si>
    <t>ladi.2718@gmail.com;ladi.2718@hotmail.com;jrinco54@uniminuto.edu.co</t>
  </si>
  <si>
    <t>jrinco54@uniminuto.edu.co</t>
  </si>
  <si>
    <t>RINCON RAMIREZ GERALD RICARDO</t>
  </si>
  <si>
    <t>geririrabmx89@hotmail.com;grincon4@uniminuto.edu.co</t>
  </si>
  <si>
    <t>grincon4@uniminuto.edu.co</t>
  </si>
  <si>
    <t>RINCON SILVA DIANA MILENA</t>
  </si>
  <si>
    <t>312 5552431</t>
  </si>
  <si>
    <t>diminsi@hotmail.com;drinconsilv@uniminuto.edu.co</t>
  </si>
  <si>
    <t>drinconsilv@uniminuto.edu.co</t>
  </si>
  <si>
    <t>RINCON VARGAS LUZ ANGELA</t>
  </si>
  <si>
    <t>311 5071805</t>
  </si>
  <si>
    <t>luzangelarincon@hotmail.es;lrinconvarg@uniminuto.edu.co</t>
  </si>
  <si>
    <t>lrinconvarg@uniminuto.edu.co</t>
  </si>
  <si>
    <t>RINCON VARGAS NIDIA NATALY</t>
  </si>
  <si>
    <t>313 8386980</t>
  </si>
  <si>
    <t>ninariva0413@hotmail.com;nrinconvarg@uniminuto.edu.co</t>
  </si>
  <si>
    <t>nrinconvarg@uniminuto.edu.co</t>
  </si>
  <si>
    <t>RINON CALDERON LEIDY JOHANNA</t>
  </si>
  <si>
    <t>ljrincon02@misena.edu.co;lrinoncalde@uniminuto.edu.co</t>
  </si>
  <si>
    <t>lrinoncalde@uniminuto.edu.co</t>
  </si>
  <si>
    <t>RIOS MALAVER SANDRA MILENA</t>
  </si>
  <si>
    <t>313 3773464</t>
  </si>
  <si>
    <t>sandi8octubre@hotmail.com;sriosmalave@uniminuto.edu.co</t>
  </si>
  <si>
    <t>sriosmalave@uniminuto.edu.co</t>
  </si>
  <si>
    <t>RIOS MARTINEZ EDGAR ALEXANDER</t>
  </si>
  <si>
    <t>alexander.r-91@hotmail.com;eriosmar@uniminuto.edu.co</t>
  </si>
  <si>
    <t>eriosmar@uniminuto.edu.co</t>
  </si>
  <si>
    <t>RIOS PERDOMO DAVID FERNANDO</t>
  </si>
  <si>
    <t>driospe1@uniminuto.edu;driospe1@uniminuto.edu.co</t>
  </si>
  <si>
    <t>driospe1@uniminuto.edu.co</t>
  </si>
  <si>
    <t xml:space="preserve">RISCANEVO LIZARAZO MARINELA </t>
  </si>
  <si>
    <t>320 4498336</t>
  </si>
  <si>
    <t>marinelariscanevo@hotmail.com;mriscanevol@uniminuto.edu.co</t>
  </si>
  <si>
    <t>mriscanevol@uniminuto.edu.co</t>
  </si>
  <si>
    <t>RIVAS YENNY CAROLINA</t>
  </si>
  <si>
    <t>313 3236153</t>
  </si>
  <si>
    <t>caritojjjr@hotmail.com;yrivas@uniminuto.edu.co</t>
  </si>
  <si>
    <t>yrivas@uniminuto.edu.co</t>
  </si>
  <si>
    <t>RIVERA CARAVANTE ANJINZON FERNANDO</t>
  </si>
  <si>
    <t>314 4549096</t>
  </si>
  <si>
    <t>riverafernando29@yahoo.es;ariver36@uniminuto.edu.co</t>
  </si>
  <si>
    <t>ariver36@uniminuto.edu.co</t>
  </si>
  <si>
    <t>RIVERA CORREDOR MARIO ALBERTO</t>
  </si>
  <si>
    <t>maritochetas88@hotmail.com;mriver20@uniminuto.edu.co</t>
  </si>
  <si>
    <t>mriver20@uniminuto.edu.co</t>
  </si>
  <si>
    <t>RIVERA GOMEZ JEISSON ORLANDO</t>
  </si>
  <si>
    <t>310 2783037</t>
  </si>
  <si>
    <t>flor@flvd.com;jriver16@uniminuto.edu.co</t>
  </si>
  <si>
    <t>jriver16@uniminuto.edu.co</t>
  </si>
  <si>
    <t>RIVERA LEON DIANA MARICELA</t>
  </si>
  <si>
    <t>311 8186862</t>
  </si>
  <si>
    <t>dianitarivera.15@hotmail.com;driver19@uniminuto.edu.co</t>
  </si>
  <si>
    <t>driver19@uniminuto.edu.co</t>
  </si>
  <si>
    <t>RIVERA MORENO CARLOS ENRIQUE</t>
  </si>
  <si>
    <t>1 8834899</t>
  </si>
  <si>
    <t>ceriveram@outlook.es;criveramore@uniminuto.edu.co</t>
  </si>
  <si>
    <t>criveramore@uniminuto.edu.co</t>
  </si>
  <si>
    <t>RIVERA PARDO DOUGLAS ANDREY</t>
  </si>
  <si>
    <t>313 8056237</t>
  </si>
  <si>
    <t>andrey_070_@hotmail.com;driverapard@uniminuto.edu.co</t>
  </si>
  <si>
    <t>driverapard@uniminuto.edu.co</t>
  </si>
  <si>
    <t>RIVERA RAMOS LEIDY BIBIANA</t>
  </si>
  <si>
    <t>310 7930746</t>
  </si>
  <si>
    <t>312 7981155</t>
  </si>
  <si>
    <t>lady.rive@gmail.com;lriveraramo@uniminuto.edu.co</t>
  </si>
  <si>
    <t>lriveraramo@uniminuto.edu.co</t>
  </si>
  <si>
    <t>RIVERA RODRIGUEZ  MARIA JOSE</t>
  </si>
  <si>
    <t>311 8862564</t>
  </si>
  <si>
    <t>majithorivera990@gmail.com;omajitho_1713@hotmail.com;mriver40@uniminuto.edu.co</t>
  </si>
  <si>
    <t>RIVEROS PEREZ MARIA GLADYS</t>
  </si>
  <si>
    <t>313 2761981</t>
  </si>
  <si>
    <t>mariagladysriverosperez@yahoo.es;mrivero5@uniminuto.edu.co</t>
  </si>
  <si>
    <t>mrivero5@uniminuto.edu.co</t>
  </si>
  <si>
    <t>ROA DIAZ ANDRES FELIPE</t>
  </si>
  <si>
    <t>313 4579335</t>
  </si>
  <si>
    <t>andres.roa_08@hotmail.com;andres_na0@hotmail.com;aroadiaz@uniminuto.edu.co</t>
  </si>
  <si>
    <t>aroadiaz@uniminuto.edu.co</t>
  </si>
  <si>
    <t>ROA GARZON JHON JARLES</t>
  </si>
  <si>
    <t>091 2659228</t>
  </si>
  <si>
    <t>310 7584600</t>
  </si>
  <si>
    <t>jhonroa1208@hotmail.com;jroagarzon@uniminuto.edu.co</t>
  </si>
  <si>
    <t>jroagarzon@uniminuto.edu.co</t>
  </si>
  <si>
    <t>ROA HERNANDEZ YEIMY CAROLINA</t>
  </si>
  <si>
    <t>310 2802390</t>
  </si>
  <si>
    <t>peke_jk23@hotmail.com;yroahernan2@uniminuto.edu.co</t>
  </si>
  <si>
    <t>yroahernan2@uniminuto.edu.co</t>
  </si>
  <si>
    <t>ROA HURTADO INGRID YOMARA</t>
  </si>
  <si>
    <t>031 5791448</t>
  </si>
  <si>
    <t>314 4293857</t>
  </si>
  <si>
    <t>ingrid.roa@hotmail.es;iroahurtado@uniminuto.edu.co</t>
  </si>
  <si>
    <t>iroahurtado@uniminuto.edu.co</t>
  </si>
  <si>
    <t>ROA QUIROGA DANIEL RICARDO</t>
  </si>
  <si>
    <t>dannyelito70@hotmail.com;danyel_roqui94@hotmail.com;droaqui1@uniminuto.edu.co</t>
  </si>
  <si>
    <t>droaqui1@uniminuto.edu.co</t>
  </si>
  <si>
    <t>ROA RODRIGUEZ SANDRA MILENA</t>
  </si>
  <si>
    <t>321 3292756</t>
  </si>
  <si>
    <t>sroarodr@uniminuto.edu.co;tanis402009@hotmail.com</t>
  </si>
  <si>
    <t>sroarodr@uniminuto.edu.co</t>
  </si>
  <si>
    <t>ROBAYO  REYES MARCELA JACQUELINE</t>
  </si>
  <si>
    <t>1 7226214</t>
  </si>
  <si>
    <t>marcela_robayo@hotmail.com;mrobayoreye@uniminuto.edu.co</t>
  </si>
  <si>
    <t>mrobayoreye@uniminuto.edu.co</t>
  </si>
  <si>
    <t>ROBAYO AGUILAR YESIKA YOJANNA</t>
  </si>
  <si>
    <t>313 4939438</t>
  </si>
  <si>
    <t>jessicarobayo96@gmail.com;yrobayoagui@uniminuto.edu.co</t>
  </si>
  <si>
    <t>yrobayoagui@uniminuto.edu.co</t>
  </si>
  <si>
    <t>ROBAYO MARTINEZ YEIZON ORLANDO</t>
  </si>
  <si>
    <t>314 3670130</t>
  </si>
  <si>
    <t>rapero001@hotmail.com;yrobayomart@uniminuto.edu.co</t>
  </si>
  <si>
    <t>yrobayomart@uniminuto.edu.co</t>
  </si>
  <si>
    <t>RODRIGUEZ  BELLO CRISTIAN GABRIEL</t>
  </si>
  <si>
    <t>314 2644863</t>
  </si>
  <si>
    <t>cristian-131396@hotmail.com;crodrigue84@uniminuto.edu.co</t>
  </si>
  <si>
    <t>crodrigue84@uniminuto.edu.co</t>
  </si>
  <si>
    <t>RODRIGUEZ AHUMADA KAREM GUISET</t>
  </si>
  <si>
    <t>310 8733058</t>
  </si>
  <si>
    <t>ojitos.color.7@hotmail.com;krodrigue34@uniminuto.edu.co</t>
  </si>
  <si>
    <t>krodrigue34@uniminuto.edu.co</t>
  </si>
  <si>
    <t>RODRIGUEZ ALVAREZ JOHANS  HUMBERTO</t>
  </si>
  <si>
    <t>321 3922119</t>
  </si>
  <si>
    <t>jrodriguez_07149@yajuu.es;jrodrigu243@uniminuto.edu.co</t>
  </si>
  <si>
    <t>jrodrigu243@uniminuto.edu.co</t>
  </si>
  <si>
    <t>RODRIGUEZ ARANGO EDGAR OMAR</t>
  </si>
  <si>
    <t>310 7997747</t>
  </si>
  <si>
    <t>redgaromar@yahoo.es;erodrigue65@uniminuto.edu.co</t>
  </si>
  <si>
    <t>erodrigue65@uniminuto.edu.co</t>
  </si>
  <si>
    <t>RODRIGUEZ ARENAS HEIDY TERESA</t>
  </si>
  <si>
    <t>hrodrigueza@uniminuto.edu.co</t>
  </si>
  <si>
    <t>RODRIGUEZ ARIAS JOSE OLIVO</t>
  </si>
  <si>
    <t>091 8262242</t>
  </si>
  <si>
    <t>joserdgz124@hotmail.com;jrodrigu244@uniminuto.edu.co</t>
  </si>
  <si>
    <t>jrodrigu244@uniminuto.edu.co</t>
  </si>
  <si>
    <t>RODRIGUEZ AVENDAÑO ZOLANGY GINETH</t>
  </si>
  <si>
    <t>312 3322442</t>
  </si>
  <si>
    <t>makeinzisofia11@gmail.com;zrodrigueza@uniminuto.edu.co</t>
  </si>
  <si>
    <t>zrodrigueza@uniminuto.edu.co</t>
  </si>
  <si>
    <t>RODRIGUEZ BALLESTEROS DIANA MARCELA</t>
  </si>
  <si>
    <t>marcelarbo228@hotmail.com;drodrigu112@uniminuto.edu.co</t>
  </si>
  <si>
    <t>drodrigu112@uniminuto.edu.co</t>
  </si>
  <si>
    <t>RODRIGUEZ BONILLA ELIANA VANNESA</t>
  </si>
  <si>
    <t>098 2454459</t>
  </si>
  <si>
    <t>314 4850038</t>
  </si>
  <si>
    <t>elianavanesarodriguezbonilla@hotmail.com;irenebonillacardenas@hotmail.com;erodr130@uniminuto.edu.co</t>
  </si>
  <si>
    <t>erodr130@uniminuto.edu.co</t>
  </si>
  <si>
    <t>RODRIGUEZ CALDERON LUISA FERNANDA</t>
  </si>
  <si>
    <t>091 8220496</t>
  </si>
  <si>
    <t>321 4908668</t>
  </si>
  <si>
    <t>lufe.9206@hotmail.com;luisafernandarodriguezcalderon@gmail.com;lrodr301@uniminuto.edu.co</t>
  </si>
  <si>
    <t>lrodr301@uniminuto.edu.co</t>
  </si>
  <si>
    <t xml:space="preserve">RODRIGUEZ CASTILLO LAURA </t>
  </si>
  <si>
    <t>320 4540258</t>
  </si>
  <si>
    <t>beclever93@hotmail.com;lrodr283@uniminuto.edu.co</t>
  </si>
  <si>
    <t>lrodr283@uniminuto.edu.co</t>
  </si>
  <si>
    <t>RODRIGUEZ CHACON MERLY ROCIO</t>
  </si>
  <si>
    <t>311 5854521</t>
  </si>
  <si>
    <t>merlyrociorodriguez@yahoo.es;mrodr222@uniminuto.edu.co</t>
  </si>
  <si>
    <t>mrodr222@uniminuto.edu.co</t>
  </si>
  <si>
    <t xml:space="preserve">RODRIGUEZ CHARRY GIOVANNY </t>
  </si>
  <si>
    <t>031 8259732</t>
  </si>
  <si>
    <t>314 2909009</t>
  </si>
  <si>
    <t>giovannyrodric91@hotmail.com;giovannyrodric@gmail.com;grodri49@uniminuto.edu.co</t>
  </si>
  <si>
    <t>grodri49@uniminuto.edu.co</t>
  </si>
  <si>
    <t>RODRIGUEZ COFLES OSCAR ANDRES</t>
  </si>
  <si>
    <t>301 2675047</t>
  </si>
  <si>
    <t>oscandro08@hotmail.com;orodrigue19@uniminuto.edu.co</t>
  </si>
  <si>
    <t>orodrigue19@uniminuto.edu.co</t>
  </si>
  <si>
    <t xml:space="preserve">RODRIGUEZ COLLAZOS MAYERLY </t>
  </si>
  <si>
    <t>321 4935128</t>
  </si>
  <si>
    <t>maye0805@hotmail.com;mrodrigu151@uniminuto.edu.co</t>
  </si>
  <si>
    <t>mrodrigu151@uniminuto.edu.co</t>
  </si>
  <si>
    <t>RODRIGUEZ DUARTE MARTHA CECILIA</t>
  </si>
  <si>
    <t>313 4351681</t>
  </si>
  <si>
    <t>martukcrd@hotmail.com;mrodr220@uniminuto.edu.co</t>
  </si>
  <si>
    <t>mrodr220@uniminuto.edu.co</t>
  </si>
  <si>
    <t>RODRIGUEZ FERRO IVONNE LIZETH</t>
  </si>
  <si>
    <t>311 8465799</t>
  </si>
  <si>
    <t>irodri23@uniminuto.edu.co;chalis_rod@hotmail.com</t>
  </si>
  <si>
    <t>irodri23@uniminuto.edu.co</t>
  </si>
  <si>
    <t>RODRIGUEZ FLOREZ LUISA FERNANDA</t>
  </si>
  <si>
    <t>314 2228279</t>
  </si>
  <si>
    <t>karen1031@hotmail.es;lrodrigu138@uniminuto.edu.co</t>
  </si>
  <si>
    <t>lrodrigu138@uniminuto.edu.co</t>
  </si>
  <si>
    <t xml:space="preserve">RODRIGUEZ FORERO KATHERIN </t>
  </si>
  <si>
    <t>091 8470522</t>
  </si>
  <si>
    <t>321 3831558</t>
  </si>
  <si>
    <t>katrodriforero@hotmail.com;krodriguezf@uniminuto.edu.co</t>
  </si>
  <si>
    <t>krodriguezf@uniminuto.edu.co</t>
  </si>
  <si>
    <t>RODRIGUEZ FRESNEDA DIEGO FERNANDO</t>
  </si>
  <si>
    <t>314 2123861</t>
  </si>
  <si>
    <t>diegocfc86@hotmail.com;drodr249@uniminuto.edu.co</t>
  </si>
  <si>
    <t>drodr249@uniminuto.edu.co</t>
  </si>
  <si>
    <t xml:space="preserve">RODRIGUEZ GALINDO LEIDY </t>
  </si>
  <si>
    <t>310 6791644</t>
  </si>
  <si>
    <t>ladyrodriguez05@hotmail.com;lrodrigu136@uniminuto.edu.co</t>
  </si>
  <si>
    <t>RODRIGUEZ GAMBA FRANCY JOHANNA</t>
  </si>
  <si>
    <t>jovis.rodriguez@hotmail.com;frodrigue18@uniminuto.edu.co</t>
  </si>
  <si>
    <t>frodrigue18@uniminuto.edu.co</t>
  </si>
  <si>
    <t>RODRIGUEZ GARCIA ADRIANA CAROLINA</t>
  </si>
  <si>
    <t>313 3480646</t>
  </si>
  <si>
    <t>adri-carito94@hotmail.com;arodrigu135@uniminuto.edu.co</t>
  </si>
  <si>
    <t>arodrigu135@uniminuto.edu.co</t>
  </si>
  <si>
    <t>RODRIGUEZ GARCIA CARLOS ANDRES</t>
  </si>
  <si>
    <t xml:space="preserve"> 881 1371</t>
  </si>
  <si>
    <t>andruroga@hotmail.com;soandifia@gmail.com;crodr172@uniminuto.edu.co;andiadmon@hotmail.com</t>
  </si>
  <si>
    <t>crodr172@uniminuto.edu.co</t>
  </si>
  <si>
    <t>RODRIGUEZ GARCIA JEIFFER ANDRES</t>
  </si>
  <si>
    <t>091 8889120</t>
  </si>
  <si>
    <t>311 8396021</t>
  </si>
  <si>
    <t>jeanroga@hotmail.com;jrodriguez1541@live.com;jrodr398@uniminuto.edu.co</t>
  </si>
  <si>
    <t>jrodr398@uniminuto.edu.co</t>
  </si>
  <si>
    <t>RODRIGUEZ GOMEZ EDNA MARCELA</t>
  </si>
  <si>
    <t>031 4714774</t>
  </si>
  <si>
    <t>ednak0788@gmail.com;ednak0788@hotmail.com;erodrigue69@uniminuto.edu.co</t>
  </si>
  <si>
    <t>erodrigue69@uniminuto.edu.co</t>
  </si>
  <si>
    <t>RODRIGUEZ GOMEZ NIDIA CATHERINE</t>
  </si>
  <si>
    <t>312 4461904</t>
  </si>
  <si>
    <t>karenjulianabq@hotmail.com;nrodrigue44@uniminuto.edu.co</t>
  </si>
  <si>
    <t>nrodrigue44@uniminuto.edu.co</t>
  </si>
  <si>
    <t>RODRIGUEZ GONZALEZ CARLOS FABIAN</t>
  </si>
  <si>
    <t>091 8513424</t>
  </si>
  <si>
    <t>311 4473298</t>
  </si>
  <si>
    <t>cafarogo18@hotmail.com;crodrigu111@uniminuto.edu.co</t>
  </si>
  <si>
    <t>crodrigu111@uniminuto.edu.co</t>
  </si>
  <si>
    <t>RODRIGUEZ GONZALEZ KELY JOHANNA</t>
  </si>
  <si>
    <t>310 2589893</t>
  </si>
  <si>
    <t>sol13angie87@hotmail.com;krodrigue50@uniminuto.edu.co</t>
  </si>
  <si>
    <t>krodrigue50@uniminuto.edu.co</t>
  </si>
  <si>
    <t>RODRIGUEZ GUESGUAN RICARDO ANDRES</t>
  </si>
  <si>
    <t>rrodri29@hotmail.com;rrodri29@uniminuto.edu.co</t>
  </si>
  <si>
    <t>rrodri29@uniminuto.edu.co</t>
  </si>
  <si>
    <t>RODRIGUEZ GUEVARA ANGGIE MARGARITA</t>
  </si>
  <si>
    <t>316 2475406</t>
  </si>
  <si>
    <t>maranggie-rogue@hotmail.com;arodrigu171@uniminuto.edu.co</t>
  </si>
  <si>
    <t>arodrigu171@uniminuto.edu.co</t>
  </si>
  <si>
    <t>RODRIGUEZ GUEVARA SANDRA PATRICIA</t>
  </si>
  <si>
    <t>317 7252559</t>
  </si>
  <si>
    <t>sandragcandes@hotmail.com;srodrigue72@uniminuto.edu.co</t>
  </si>
  <si>
    <t>srodrigue72@uniminuto.edu.co</t>
  </si>
  <si>
    <t>RODRIGUEZ GUTIERREZ JAVIER ALEXANDER</t>
  </si>
  <si>
    <t>031 7223516</t>
  </si>
  <si>
    <t>321 9680750</t>
  </si>
  <si>
    <t>j.a.r_94@hotmail.com;jrodrigu200@uniminuto.edu.co</t>
  </si>
  <si>
    <t>jrodrigu200@uniminuto.edu.co</t>
  </si>
  <si>
    <t>RODRIGUEZ GUTIERREZ RICARDO ANDRES</t>
  </si>
  <si>
    <t>311 2225453</t>
  </si>
  <si>
    <t>richard797_@hotmail.com;rrodrigue20@uniminuto.edu.co</t>
  </si>
  <si>
    <t>rrodrigue20@uniminuto.edu.co</t>
  </si>
  <si>
    <t>RODRIGUEZ HERNANDEZ JHONATAN ESMITH</t>
  </si>
  <si>
    <t>311 2561764</t>
  </si>
  <si>
    <t>jerh_87@yahoo.es;rhje77@hotmail.com;jrodr258@uniminuto.edu.co</t>
  </si>
  <si>
    <t>jrodr258@uniminuto.edu.co</t>
  </si>
  <si>
    <t>RODRIGUEZ HORTUA CESAR AUGUSTO</t>
  </si>
  <si>
    <t>310 8011144</t>
  </si>
  <si>
    <t>carh_27@hotmail.com;crodr153@uniminuto.edu.co</t>
  </si>
  <si>
    <t>crodr153@uniminuto.edu.co</t>
  </si>
  <si>
    <t xml:space="preserve">RODRIGUEZ HUERFANO ORLANDO </t>
  </si>
  <si>
    <t>316 8215593</t>
  </si>
  <si>
    <t>orlandoh91@hotmail.com;orodriguezh@uniminuto.edu.co</t>
  </si>
  <si>
    <t>orodriguezh@uniminuto.edu.co</t>
  </si>
  <si>
    <t>RODRIGUEZ JARAMILLO JUAN CARLOS</t>
  </si>
  <si>
    <t>031 7224307</t>
  </si>
  <si>
    <t>320 8197054</t>
  </si>
  <si>
    <t>jrodr288@uniminuto.edu;juan.karlos22@hotmail.com;jrodr288@uniminuto.edu.co</t>
  </si>
  <si>
    <t>jrodr288@uniminuto.edu.co</t>
  </si>
  <si>
    <t>RODRIGUEZ LEON LAURA GISELLE</t>
  </si>
  <si>
    <t>314 3519097</t>
  </si>
  <si>
    <t>laura07-17@hotmail.com;lrodr267@uniminuto.edu.co</t>
  </si>
  <si>
    <t>lrodr267@uniminuto.edu.co</t>
  </si>
  <si>
    <t>RODRIGUEZ LONDOÑO EIDA MAGILE</t>
  </si>
  <si>
    <t>310 8569988</t>
  </si>
  <si>
    <t>emagile_4@hotmail.com;erodrigue62@uniminuto.edu.co</t>
  </si>
  <si>
    <t>erodrigue62@uniminuto.edu.co</t>
  </si>
  <si>
    <t>RODRIGUEZ MALDONADO CLAUDIA MARCELA</t>
  </si>
  <si>
    <t>312 5202077</t>
  </si>
  <si>
    <t>marce11-27@hotmail.com;crodrigu106@uniminuto.edu.co</t>
  </si>
  <si>
    <t>crodrigu106@uniminuto.edu.co</t>
  </si>
  <si>
    <t>RODRIGUEZ MARTINEZ DIANA MARSELA</t>
  </si>
  <si>
    <t>313 3196076</t>
  </si>
  <si>
    <t>dianarock12@hotmail.com;drodr212@uniminuto.edu.co</t>
  </si>
  <si>
    <t>drodr212@uniminuto.edu.co</t>
  </si>
  <si>
    <t>RODRIGUEZ MORENO FREDY GIOVANY</t>
  </si>
  <si>
    <t>314 4619168</t>
  </si>
  <si>
    <t>fredy1812@hotmail.com;frodrigue19@uniminuto.edu.co</t>
  </si>
  <si>
    <t>frodrigue19@uniminuto.edu.co</t>
  </si>
  <si>
    <t>RODRIGUEZ MUÑOZ JENNY PAOLA</t>
  </si>
  <si>
    <t>321 4966369</t>
  </si>
  <si>
    <t>paoita_314@hotmail.com;jrodrigu173@uniminuto.edu.co</t>
  </si>
  <si>
    <t>RODRIGUEZ OLARTE SERGIO MAURICIO</t>
  </si>
  <si>
    <t>312 4445346</t>
  </si>
  <si>
    <t>semarool@hotmail.com;srodrigue46@uniminuto.edu.co</t>
  </si>
  <si>
    <t>srodrigue46@uniminuto.edu.co</t>
  </si>
  <si>
    <t>RODRIGUEZ ORJUELA JUDY AMANDA</t>
  </si>
  <si>
    <t>311 2367914</t>
  </si>
  <si>
    <t>juy266@hotmail.com;jrodrigue41@uniminuto.edu.co</t>
  </si>
  <si>
    <t>jrodrigue41@uniminuto.edu.co</t>
  </si>
  <si>
    <t>RODRIGUEZ OSPITIA JENNYFER JULIETH</t>
  </si>
  <si>
    <t>320 2587136</t>
  </si>
  <si>
    <t>yeyis-28a@hotmail.com;jrodrigu211@uniminuto.edu.co</t>
  </si>
  <si>
    <t>jrodrigu211@uniminuto.edu.co</t>
  </si>
  <si>
    <t>RODRIGUEZ PATIÑO LIZETH PAOLA</t>
  </si>
  <si>
    <t>312 3174630</t>
  </si>
  <si>
    <t>princesa-patico92_29@hotmail.com;lrodrigue66@uniminuto.edu.co</t>
  </si>
  <si>
    <t>lrodrigue66@uniminuto.edu.co</t>
  </si>
  <si>
    <t>RODRIGUEZ PULIDO ANDREA PAOLA</t>
  </si>
  <si>
    <t>lili39571@hotmail.com;arodrigue21@uniminuto.edu.co</t>
  </si>
  <si>
    <t>arodrigue21@uniminuto.edu.co</t>
  </si>
  <si>
    <t>RODRIGUEZ RAMIREZ DIANA PAOLA</t>
  </si>
  <si>
    <t>chocdian052@hotmail.com;drodr155@uniminuto.edu.co</t>
  </si>
  <si>
    <t>drodr155@uniminuto.edu.co</t>
  </si>
  <si>
    <t>RODRIGUEZ RODRIGUEZ JEISON JAVIER</t>
  </si>
  <si>
    <t>1 4670823</t>
  </si>
  <si>
    <t>ingenierojeison@hotmail.com;jrodr397@uniminuto.edu.co</t>
  </si>
  <si>
    <t>jrodr397@uniminuto.edu.co</t>
  </si>
  <si>
    <t>RODRIGUEZ RODRIGUEZ MAIRA YELICZA</t>
  </si>
  <si>
    <t>311 2145314</t>
  </si>
  <si>
    <t>myr20052@hotmail.com;mrodrigue55@uniminuto.edu.co</t>
  </si>
  <si>
    <t>mrodrigue55@uniminuto.edu.co</t>
  </si>
  <si>
    <t>RODRIGUEZ RODRIGUEZ XIOMARA VIVIANA</t>
  </si>
  <si>
    <t>313 8494572</t>
  </si>
  <si>
    <t>xiomara_viviana93@hotmail.com;xrodriguezr@uniminuto.edu.co</t>
  </si>
  <si>
    <t>xrodriguezr@uniminuto.edu.co</t>
  </si>
  <si>
    <t>RODRIGUEZ ROJAS YEFRY ALEJANDRO</t>
  </si>
  <si>
    <t>311 4480678</t>
  </si>
  <si>
    <t>yeeffryrojs04@live.com;yrodrigue69@uniminuto.edu.co</t>
  </si>
  <si>
    <t>yrodrigue69@uniminuto.edu.co</t>
  </si>
  <si>
    <t>RODRIGUEZ ROMERO HUGO FERNANDO</t>
  </si>
  <si>
    <t>311 5555555</t>
  </si>
  <si>
    <t>hrodri79@uniminuto.edu.co</t>
  </si>
  <si>
    <t>RODRIGUEZ ROMERO KELLY JHOANA</t>
  </si>
  <si>
    <t>jesycachiqui27@hotmail.com;kahorujhoana12@hotmail.com;krodri50@uniminuto.edu.co</t>
  </si>
  <si>
    <t>krodri50@uniminuto.edu.co</t>
  </si>
  <si>
    <t>RODRIGUEZ SALDAÑA CARLOS ALEXIS</t>
  </si>
  <si>
    <t>320 2863008</t>
  </si>
  <si>
    <t>carlosalex66@hotmail.com;crodrigu116@uniminuto.edu.co</t>
  </si>
  <si>
    <t>crodrigu116@uniminuto.edu.co</t>
  </si>
  <si>
    <t>RODRIGUEZ TRIANA GLADIS CECILIA</t>
  </si>
  <si>
    <t>031 5750031</t>
  </si>
  <si>
    <t>031 3138043202</t>
  </si>
  <si>
    <t>gladyrodri86@hotmail.com;grodri44@uniminuto.edu.co</t>
  </si>
  <si>
    <t>grodri44@uniminuto.edu.co</t>
  </si>
  <si>
    <t>RODRIGUEZ VARON FANNY DIOSELINA</t>
  </si>
  <si>
    <t>320 9700297</t>
  </si>
  <si>
    <t>313 8700429</t>
  </si>
  <si>
    <t>fanny16-95@hotmail.com;frodri45@uniminuto.edu.co</t>
  </si>
  <si>
    <t>frodri45@uniminuto.edu.co</t>
  </si>
  <si>
    <t>RODRIGUEZ VELA MIRYAN YANNETH</t>
  </si>
  <si>
    <t>312 5568865</t>
  </si>
  <si>
    <t>miyarove@hotmail.com;mrodrigu157@uniminuto.edu.co</t>
  </si>
  <si>
    <t>mrodrigu157@uniminuto.edu.co</t>
  </si>
  <si>
    <t>ROJAS ABRIL SANDRA YUDELLY</t>
  </si>
  <si>
    <t>313 4827528</t>
  </si>
  <si>
    <t>yudellyr@hotmail.com;srojasabril@uniminuto.edu.co</t>
  </si>
  <si>
    <t>srojasabril@uniminuto.edu.co</t>
  </si>
  <si>
    <t>ROJAS CRUZ LADY STEPHANIE</t>
  </si>
  <si>
    <t>057 7786084</t>
  </si>
  <si>
    <t>ladycpeli@hotmail.com;lrojascruz1@uniminuto.edu.co</t>
  </si>
  <si>
    <t>lrojascruz1@uniminuto.edu.co</t>
  </si>
  <si>
    <t>ROJAS GUTIERREZ LEIDY NATALIA</t>
  </si>
  <si>
    <t>lrojasguti1@uniminuto.edu;lrojasguti1@uniminuto.edu.co</t>
  </si>
  <si>
    <t>lrojasguti1@uniminuto.edu.co</t>
  </si>
  <si>
    <t>ROJAS GUTIERREZ OSCAR FERNANDO</t>
  </si>
  <si>
    <t>orojasg2@uniminuto.edu;oscarexc@hotmail.com;orojasg2@uniminuto.edu.co</t>
  </si>
  <si>
    <t>orojasg2@uniminuto.edu.co</t>
  </si>
  <si>
    <t>ROJAS HERNANDEZ LEIDY XIMENA</t>
  </si>
  <si>
    <t>312 3185161</t>
  </si>
  <si>
    <t>chiquisk12@hotmail.com;lrojashern1@uniminuto.edu.co</t>
  </si>
  <si>
    <t>ROJAS HUERFANO KIMBERLY DAYAN</t>
  </si>
  <si>
    <t>031 8289657</t>
  </si>
  <si>
    <t>313 4563375</t>
  </si>
  <si>
    <t>kimberly.rojas_23@hotmail.com;kimydrh@hotmail.com;krojashuerf@uniminuto.edu.co</t>
  </si>
  <si>
    <t>krojashuerf@uniminuto.edu.co</t>
  </si>
  <si>
    <t>ROJAS PASTRAN ERIC FABIAN</t>
  </si>
  <si>
    <t>314 2449340</t>
  </si>
  <si>
    <t>ericfp2205@hotmail.com;ericpastran10@gmail.com;erojasp5@uniminuto.edu;erojasp5@uniminuto.edu.co</t>
  </si>
  <si>
    <t>erojasp5@uniminuto.edu.co</t>
  </si>
  <si>
    <t>ROJAS PRIETO LUIS ALFONSO</t>
  </si>
  <si>
    <t>07 3138614662</t>
  </si>
  <si>
    <t>pocho-0607@hotmail.com;lrojasp1@uniminuto.edu.co</t>
  </si>
  <si>
    <t>lrojasp1@uniminuto.edu.co</t>
  </si>
  <si>
    <t>ROJAS RAMIREZ RONALD ROUSSER</t>
  </si>
  <si>
    <t>311 8397344</t>
  </si>
  <si>
    <t>ronal1008@hotmail.com;rrojasramir@uniminuto.edu.co</t>
  </si>
  <si>
    <t>rrojasramir@uniminuto.edu.co</t>
  </si>
  <si>
    <t xml:space="preserve">ROJAS RIVEROS MARIBEL </t>
  </si>
  <si>
    <t>321 3833864</t>
  </si>
  <si>
    <t>marydragonfly@hotmail.com;mrojasri@uniminuto.edu.co</t>
  </si>
  <si>
    <t>mrojasri@uniminuto.edu.co</t>
  </si>
  <si>
    <t xml:space="preserve">ROJAS RODRIGUEZ NICOLAS </t>
  </si>
  <si>
    <t>311 5906433</t>
  </si>
  <si>
    <t>nikolasroses@hotmail.com;nrojasrodri@uniminuto.edu.co</t>
  </si>
  <si>
    <t>nrojasrodri@uniminuto.edu.co</t>
  </si>
  <si>
    <t>ROJAS SALINAS ERIKA DANIELA</t>
  </si>
  <si>
    <t>314 4262492</t>
  </si>
  <si>
    <t>erica_-_rojas@hotmail.com;erojassalin@uniminuto.edu.co</t>
  </si>
  <si>
    <t>erojassalin@uniminuto.edu.co</t>
  </si>
  <si>
    <t>ROJAS TORRES CRISTHIAN HUMBERTO</t>
  </si>
  <si>
    <t>091 8824025</t>
  </si>
  <si>
    <t>321 4451796</t>
  </si>
  <si>
    <t>crojast1@uniminuto.edu.co</t>
  </si>
  <si>
    <t xml:space="preserve">ROMERO ABRIL YURIDIA </t>
  </si>
  <si>
    <t>300 2375574</t>
  </si>
  <si>
    <t>yromeroabri@uniminuto.edu.co</t>
  </si>
  <si>
    <t>ROMERO BOLIVAR ALEXANDRA JULIANA</t>
  </si>
  <si>
    <t>314 3428293</t>
  </si>
  <si>
    <t>julianitta1223@gmail.com;aromeroboli@uniminuto.edu.co</t>
  </si>
  <si>
    <t>aromeroboli@uniminuto.edu.co</t>
  </si>
  <si>
    <t xml:space="preserve">ROMERO CHAOUR ALEJANDRO </t>
  </si>
  <si>
    <t>311 5215976</t>
  </si>
  <si>
    <t>alerro107@hotmail.com;aromerochao@uniminuto.edu.co</t>
  </si>
  <si>
    <t>aromerochao@uniminuto.edu.co</t>
  </si>
  <si>
    <t>ROMERO GARCIA DERSON DUBAN</t>
  </si>
  <si>
    <t>321 2861633</t>
  </si>
  <si>
    <t>dersonrg@hotmail.com;dromer22@uniminuto.edu;dromer22@uniminuto.edu.co</t>
  </si>
  <si>
    <t>dromer22@uniminuto.edu.co</t>
  </si>
  <si>
    <t>ROMERO GARZON CESAR AUGUSTO</t>
  </si>
  <si>
    <t>301 5011306</t>
  </si>
  <si>
    <t>dandelion0707@hotmail.com;cromerogarz@uniminuto.edu.co</t>
  </si>
  <si>
    <t>cromerogarz@uniminuto.edu.co</t>
  </si>
  <si>
    <t>ROMERO GOMEZ YENY ANDREA</t>
  </si>
  <si>
    <t>321 7049470</t>
  </si>
  <si>
    <t>jekita-07@hotmail.com;yromero6@uniminuto.edu.co</t>
  </si>
  <si>
    <t>yromero6@uniminuto.edu.co</t>
  </si>
  <si>
    <t>ROMERO GUTIERREZ CINDY ADALJIRI</t>
  </si>
  <si>
    <t>311 2362195</t>
  </si>
  <si>
    <t>cindyjn18@hotmail.com;cromerogut1@uniminuto.edu.co</t>
  </si>
  <si>
    <t>cromerogut1@uniminuto.edu.co</t>
  </si>
  <si>
    <t>ROMERO JIMENEZ ALEYDA YADYRA</t>
  </si>
  <si>
    <t>320 2338623</t>
  </si>
  <si>
    <t>ale08romero@hotmail.com;aromerojime@uniminuto.edu.co</t>
  </si>
  <si>
    <t>ROMERO LUIS FRANCISCO</t>
  </si>
  <si>
    <t>091 8223607</t>
  </si>
  <si>
    <t>315 5002875</t>
  </si>
  <si>
    <t>franciscoes100@hotmail.com;lromer50@uniminuto.edu.co</t>
  </si>
  <si>
    <t>lromer50@uniminuto.edu.co</t>
  </si>
  <si>
    <t>ROMERO MEDINA BRIGITHE PATRICIA</t>
  </si>
  <si>
    <t>314 3214518</t>
  </si>
  <si>
    <t>damar-1@hotmail.com;patriciaromerom1995@hotmail.com;bromeromedi@uniminuto.edu.co</t>
  </si>
  <si>
    <t>bromeromedi@uniminuto.edu.co</t>
  </si>
  <si>
    <t>ROMERO MIRANDA DIEGO FERNANDO</t>
  </si>
  <si>
    <t>316 7404170</t>
  </si>
  <si>
    <t>diegog_la@hotmail.com;dromeromira@uniminuto.edu.co</t>
  </si>
  <si>
    <t>dromeromira@uniminuto.edu.co</t>
  </si>
  <si>
    <t>ROMERO OSPINA OMAR DANIEL</t>
  </si>
  <si>
    <t>1 8814152</t>
  </si>
  <si>
    <t>omar.anci@hotmail.com;oromeroo@uniminuto.edu.co;omar.anci@hotmail.com</t>
  </si>
  <si>
    <t>oromeroo@uniminuto.edu.co</t>
  </si>
  <si>
    <t>ROMERO PORTILLO DIEGO ANDRES</t>
  </si>
  <si>
    <t>312 3319669</t>
  </si>
  <si>
    <t>dariver07@hotmail.com;diegoaromero34@hotmail.com;dromer35@uniminuto.edu.co</t>
  </si>
  <si>
    <t>dromer35@uniminuto.edu.co</t>
  </si>
  <si>
    <t>ROMERO RODRIGUEZ VICJAEL JOHANA</t>
  </si>
  <si>
    <t>314 4900104</t>
  </si>
  <si>
    <t>johana.romeror01@hotmail.com;vromeror@uniminuto.edu.co</t>
  </si>
  <si>
    <t>vromeror@uniminuto.edu.co</t>
  </si>
  <si>
    <t>ROMERO SAQUE NANCY JAZMIN</t>
  </si>
  <si>
    <t>311 2181355</t>
  </si>
  <si>
    <t>nancy_romero30@hotmail.com;nromerosaqu@uniminuto.edu.co</t>
  </si>
  <si>
    <t>nromerosaqu@uniminuto.edu.co</t>
  </si>
  <si>
    <t>ROMERO URREGO JEIMY MARCELA</t>
  </si>
  <si>
    <t>321 4338612</t>
  </si>
  <si>
    <t>marjeyro@hotmail.com;jromerourre@uniminuto.edu.co</t>
  </si>
  <si>
    <t>jromerourre@uniminuto.edu.co</t>
  </si>
  <si>
    <t>RONCANCIO RIAÑO OMAR FERNEY</t>
  </si>
  <si>
    <t>320 2441346</t>
  </si>
  <si>
    <t>omarron12@gmail.com;oroncancior@uniminuto.edu.co</t>
  </si>
  <si>
    <t>oroncancior@uniminuto.edu.co</t>
  </si>
  <si>
    <t>ROSAS PEDRAZA OSCAR JAVIER</t>
  </si>
  <si>
    <t>320 3283272</t>
  </si>
  <si>
    <t>charli23_928@hotmail.com;oscarj.r35_089@hotmail.com;orosaspedra@uniminuto.edu.co</t>
  </si>
  <si>
    <t>orosaspedra@uniminuto.edu.co</t>
  </si>
  <si>
    <t>ROZO GOMEZ DIANA CATALINA</t>
  </si>
  <si>
    <t>852 2891</t>
  </si>
  <si>
    <t>cata-astrofe29@hotmail.com;drozogom@uniminuto.edu.co</t>
  </si>
  <si>
    <t>drozogom@uniminuto.edu.co</t>
  </si>
  <si>
    <t>ROZO JURADO MARIA CAMILA</t>
  </si>
  <si>
    <t>310 2208403</t>
  </si>
  <si>
    <t>cami6095358@hotmail.com;mrozojurado@uniminuto.edu.co</t>
  </si>
  <si>
    <t>mrozojurado@uniminuto.edu.co</t>
  </si>
  <si>
    <t>ROZO ORTIZ JULIET CAROLINA</t>
  </si>
  <si>
    <t>311 5728503</t>
  </si>
  <si>
    <t>j-u-liethcaro@hotmail.com;julicaro23@gmail.com;jrozoortiz1@uniminuto.edu.co</t>
  </si>
  <si>
    <t>RUBIANO RODRIGUEZ CATHERINE MAYERLI</t>
  </si>
  <si>
    <t>313 2609556</t>
  </si>
  <si>
    <t>catherinnrubiano@hotmail.com;crubianorod@uniminuto.edu.co</t>
  </si>
  <si>
    <t>crubianorod@uniminuto.edu.co</t>
  </si>
  <si>
    <t>RUBIANO SANDRA GRACIELA</t>
  </si>
  <si>
    <t>sandra101g@hotmail.com;srubian6@uniminuto.edu.co</t>
  </si>
  <si>
    <t>srubian6@uniminuto.edu.co</t>
  </si>
  <si>
    <t>RUBIO CIFUENTES ANGY LORENA</t>
  </si>
  <si>
    <t>310 5643893</t>
  </si>
  <si>
    <t>chilisofi19@hotmail.com;arubioci@uniminuto.edu.co</t>
  </si>
  <si>
    <t>arubioci@uniminuto.edu.co</t>
  </si>
  <si>
    <t>RUBIO CRUZ JOSE DANIEL</t>
  </si>
  <si>
    <t>311 4408322</t>
  </si>
  <si>
    <t>daniel29angei13@hotmail.com;jrubioc1@uniminuto.edu.co</t>
  </si>
  <si>
    <t>jrubioc1@uniminuto.edu.co</t>
  </si>
  <si>
    <t>RUBIO SANCHEZ LINA MARIA</t>
  </si>
  <si>
    <t>320 3607136</t>
  </si>
  <si>
    <t>linamrs87@hotmail.com;lrubiosanch@uniminuto.edu.co</t>
  </si>
  <si>
    <t>lrubiosanch@uniminuto.edu.co</t>
  </si>
  <si>
    <t>RUEDA DIAZ EDITH JOHANNA</t>
  </si>
  <si>
    <t>091 8357110</t>
  </si>
  <si>
    <t>312 3468999</t>
  </si>
  <si>
    <t>edjorudi@hotmail.com;eruedadi@uniminuto.edu.co</t>
  </si>
  <si>
    <t>eruedadi@uniminuto.edu.co</t>
  </si>
  <si>
    <t>RUEDA DONOSO LAURA LUCIA</t>
  </si>
  <si>
    <t>311 8101317</t>
  </si>
  <si>
    <t>lala.lauris1314@hotmail.com;laura_320@hotmail.com;lruedadonos@uniminuto.edu.co</t>
  </si>
  <si>
    <t>lruedadonos@uniminuto.edu.co</t>
  </si>
  <si>
    <t>RUEDA ORGANISTA IVON TATIANA</t>
  </si>
  <si>
    <t>320 8050439</t>
  </si>
  <si>
    <t>ivon_tathan_95@hotmail.com;iruedaorgan@uniminuto.edu.co</t>
  </si>
  <si>
    <t>iruedaorgan@uniminuto.edu.co</t>
  </si>
  <si>
    <t>RUEDA RODRIGUEZ ANA YIBER</t>
  </si>
  <si>
    <t>nanesalpiso14@hotmail.com;aruedaro@uniminuto.edu.co</t>
  </si>
  <si>
    <t>aruedaro@uniminuto.edu.co</t>
  </si>
  <si>
    <t>RUGE VARGAS CRISTIAN DAVID</t>
  </si>
  <si>
    <t>311 5085958</t>
  </si>
  <si>
    <t>cdrvxedge@gmail.com;crugevargas@uniminuto.edu.co</t>
  </si>
  <si>
    <t>crugevargas@uniminuto.edu.co</t>
  </si>
  <si>
    <t>RUIZ  DE LA RUE DIANA PATRICIA</t>
  </si>
  <si>
    <t>314 3890017</t>
  </si>
  <si>
    <t>diana.ruiz@azulk.com;druizdelaru@uniminuto.edu.co</t>
  </si>
  <si>
    <t>druizdelaru@uniminuto.edu.co</t>
  </si>
  <si>
    <t>RUIZ CUELLAR CRISTIAN ESTEBAN</t>
  </si>
  <si>
    <t>ruiz_afeq@hotmail.com;cruizcuella@uniminuto.edu.co</t>
  </si>
  <si>
    <t>cruizcuella@uniminuto.edu.co</t>
  </si>
  <si>
    <t>RUIZ GARCIA KAROL XIMENA</t>
  </si>
  <si>
    <t>321 7037102</t>
  </si>
  <si>
    <t>karolximenaruiz@hotmail.com;kruizgarcia@uniminuto.edu.co</t>
  </si>
  <si>
    <t>kruizgarcia@uniminuto.edu.co</t>
  </si>
  <si>
    <t>RUIZ HERNANDEZ CRISTIAN DANILO</t>
  </si>
  <si>
    <t>321 5324425</t>
  </si>
  <si>
    <t>cristian_2563@hotmail.com;cruizhenand@uniminuto.edu.co</t>
  </si>
  <si>
    <t>cruizhenand@uniminuto.edu.co</t>
  </si>
  <si>
    <t>RUIZ LEON GUSTAVO ADOLFO</t>
  </si>
  <si>
    <t>313 4810057</t>
  </si>
  <si>
    <t>rcc_dnb@hotmail.com;gruizleon@uniminuto.edu.co</t>
  </si>
  <si>
    <t>gruizleon@uniminuto.edu.co</t>
  </si>
  <si>
    <t>RUIZ MONTEALEGRE WILLIAM DAVID</t>
  </si>
  <si>
    <t>091 8886792</t>
  </si>
  <si>
    <t>316 5370293</t>
  </si>
  <si>
    <t>wdavid1019@hotmail.com;wruizmon@uniminuto.edu.co</t>
  </si>
  <si>
    <t>wruizmon@uniminuto.edu.co</t>
  </si>
  <si>
    <t xml:space="preserve">RUIZ MONTOYA MARLY </t>
  </si>
  <si>
    <t>321 4477955</t>
  </si>
  <si>
    <t>mmontoya-1070@hotmail.com;mruizmontoy@uniminuto.edu.co</t>
  </si>
  <si>
    <t>mruizmontoy@uniminuto.edu.co</t>
  </si>
  <si>
    <t>RUIZ SANCHEZ LORENA YECSAYRA</t>
  </si>
  <si>
    <t>313 3840967</t>
  </si>
  <si>
    <t>yecsayra1994@hotmail.com;lruizsanche@uniminuto.edu.co</t>
  </si>
  <si>
    <t>lruizsanche@uniminuto.edu.co</t>
  </si>
  <si>
    <t>RUIZ VARGAS JHONNY ALEXANDER</t>
  </si>
  <si>
    <t>yonyi-94@hotmail.com;jruizvarga1@uniminuto.edu.co</t>
  </si>
  <si>
    <t>jruizvarga1@uniminuto.edu.co</t>
  </si>
  <si>
    <t>SAAVEDRA GUALTERO CARLOS ANDRES</t>
  </si>
  <si>
    <t>312 3593888</t>
  </si>
  <si>
    <t>carlos_21289@hotmail.com;csaavedragu@uniminuto.edu.co</t>
  </si>
  <si>
    <t>csaavedragu@uniminuto.edu.co</t>
  </si>
  <si>
    <t>SAAVEDRA LOPEZ CHERRY ALEJANDRA</t>
  </si>
  <si>
    <t>321 2455200</t>
  </si>
  <si>
    <t>csaaved2@uniminuto.edu;tata_9202@hotmail.com;csaaved2@uniminuto.edu.co</t>
  </si>
  <si>
    <t>csaaved2@uniminuto.edu.co</t>
  </si>
  <si>
    <t xml:space="preserve">SAAVEDRA SONIA </t>
  </si>
  <si>
    <t>311 5424026</t>
  </si>
  <si>
    <t>soniasaavedra82@hotmail.com;ssaaved5@uniminuto.edu.co</t>
  </si>
  <si>
    <t>ssaaved5@uniminuto.edu.co</t>
  </si>
  <si>
    <t>SABOYA LEON LUIS ANGELO</t>
  </si>
  <si>
    <t>314 2803379</t>
  </si>
  <si>
    <t>luisangelo1982@hotmail.com;lsaboyaleon@uniminuto.edu.co</t>
  </si>
  <si>
    <t>lsaboyaleon@uniminuto.edu.co</t>
  </si>
  <si>
    <t>SAENZ ALFONSO NAZLY LILIANA</t>
  </si>
  <si>
    <t>312 4336180</t>
  </si>
  <si>
    <t>nalisa12@hotmail.com;nsaenzalfon@uniminuto.edu.co</t>
  </si>
  <si>
    <t>nsaenzalfon@uniminuto.edu.co</t>
  </si>
  <si>
    <t>SALAMANCA GUTIERREZ ROBINSON CAMILO</t>
  </si>
  <si>
    <t>031 7263028</t>
  </si>
  <si>
    <t>321 4290447</t>
  </si>
  <si>
    <t>kmilosalamanca@hotmail.com;rsalamancag@uniminuto.edu.co</t>
  </si>
  <si>
    <t>rsalamancag@uniminuto.edu.co</t>
  </si>
  <si>
    <t>SALAMANCA PATIÑO DIANA ALEXANDRA</t>
  </si>
  <si>
    <t>318 5845401</t>
  </si>
  <si>
    <t>diana.salamanca@ecopetrol.com;dsalamanca1@uniminuto.edu.co</t>
  </si>
  <si>
    <t>dsalamanca1@uniminuto.edu.co</t>
  </si>
  <si>
    <t>SALAMANCA SIERRA GINA LEANDRA</t>
  </si>
  <si>
    <t>316 5201242</t>
  </si>
  <si>
    <t>ginissalamank06@hotmail.com;gsalamanca1@uniminuto.edu.co</t>
  </si>
  <si>
    <t>gsalamanca1@uniminuto.edu.co</t>
  </si>
  <si>
    <t xml:space="preserve">SALAMANCA TORRES OLIVIA </t>
  </si>
  <si>
    <t>311 3134886268</t>
  </si>
  <si>
    <t>livis07@hotmail.com;osalamanca@uniminuto.edu.co</t>
  </si>
  <si>
    <t>osalamanca@uniminuto.edu.co</t>
  </si>
  <si>
    <t>SALAS RODRIGUEZ LILIANA JUDITH</t>
  </si>
  <si>
    <t>312 4123772</t>
  </si>
  <si>
    <t>liloleyrosa-1990@hotmail.com;lsalasrodri@uniminuto.edu.co</t>
  </si>
  <si>
    <t>lsalasrodri@uniminuto.edu.co</t>
  </si>
  <si>
    <t xml:space="preserve">SALAZAR CARDENAS WILBERTO </t>
  </si>
  <si>
    <t>311 8823411</t>
  </si>
  <si>
    <t>wilbertosalazar91@hotmail.com;wsalazarcar@uniminuto.edu.co</t>
  </si>
  <si>
    <t>wsalazarcar@uniminuto.edu.co</t>
  </si>
  <si>
    <t>SALAZAR PINZON KELLY JOHANNA</t>
  </si>
  <si>
    <t>732 1798</t>
  </si>
  <si>
    <t>313 2004991</t>
  </si>
  <si>
    <t>kaperuzitha23@hotmail.com;ksalazarpin@uniminuto.edu.co</t>
  </si>
  <si>
    <t>ksalazarpin@uniminuto.edu.co</t>
  </si>
  <si>
    <t>SALAZAR RAMIREZ LADY JOHANA</t>
  </si>
  <si>
    <t>1 7966638</t>
  </si>
  <si>
    <t>lsalaz27@uniminuto.edu;pokjontas2412@hotmail.com;lsalaz27@uniminuto.edu.co</t>
  </si>
  <si>
    <t>lsalaz27@uniminuto.edu.co</t>
  </si>
  <si>
    <t>SALAZAR RINCON KAREN YADIRA</t>
  </si>
  <si>
    <t>318 7059602</t>
  </si>
  <si>
    <t>karenyadira14@hotmail.com;ksalaza6@uniminuto.edu.co</t>
  </si>
  <si>
    <t>ksalaza6@uniminuto.edu.co</t>
  </si>
  <si>
    <t>SALCEDO BERMUDEZ MARIO ANDRES</t>
  </si>
  <si>
    <t>031 7769548</t>
  </si>
  <si>
    <t xml:space="preserve"> 312 3618447</t>
  </si>
  <si>
    <t>zodiaco910810@hotmail.com;msalcedober@uniminuto.edu.co</t>
  </si>
  <si>
    <t>msalcedober@uniminuto.edu.co</t>
  </si>
  <si>
    <t xml:space="preserve">SALCEDO MENDONZA EMERSON </t>
  </si>
  <si>
    <t>311 6798135</t>
  </si>
  <si>
    <t>esalcedomen@uniminuto.edu.co;salcedo.mendoza@hotmail.com</t>
  </si>
  <si>
    <t>esalcedomen@uniminuto.edu.co</t>
  </si>
  <si>
    <t>SALCEDO ZEA DIANA ALEXANDRA</t>
  </si>
  <si>
    <t>310 6183587</t>
  </si>
  <si>
    <t>zea.1102@hotmail.com;dsalced6@uniminuto.edu.co</t>
  </si>
  <si>
    <t>dsalced6@uniminuto.edu.co</t>
  </si>
  <si>
    <t xml:space="preserve">SALGADO PINEDA NICOLAS </t>
  </si>
  <si>
    <t>nsalgad2@uniminuto.edu;nsalgad2@uniminuto.edu.co;tauronick@hotmail.com</t>
  </si>
  <si>
    <t>nsalgad2@uniminuto.edu.co</t>
  </si>
  <si>
    <t>SALGADO RODRIGUEZ AUDREY ROCIO</t>
  </si>
  <si>
    <t>313 8037215</t>
  </si>
  <si>
    <t>adrysalgado543@hotmail.com;audreysalgado28@gmail.com;asalgadorod@uniminuto.edu.co</t>
  </si>
  <si>
    <t>asalgadorod@uniminuto.edu.co</t>
  </si>
  <si>
    <t>SALGADO RUBIANO DIANA KATHERINE</t>
  </si>
  <si>
    <t>314 2973026</t>
  </si>
  <si>
    <t>dika1122@hotmail.com;dsalgad5@uniminuto.edu;dsalgad5@uniminuto.edu.co</t>
  </si>
  <si>
    <t>dsalgad5@uniminuto.edu.co</t>
  </si>
  <si>
    <t>SALGADO SALGADO PABLO ANDRES</t>
  </si>
  <si>
    <t>310 6958819</t>
  </si>
  <si>
    <t>pabloandresalgado_4@hotmail.com;psalgadosal@uniminuto.edu.co</t>
  </si>
  <si>
    <t>psalgadosal@uniminuto.edu.co</t>
  </si>
  <si>
    <t>SALINAS VIVAS EDWIN MANUEL</t>
  </si>
  <si>
    <t>312 5672755</t>
  </si>
  <si>
    <t>edwvivas610@hotmail.com;esalinasviv@uniminuto.edu.co</t>
  </si>
  <si>
    <t>esalinasviv@uniminuto.edu.co</t>
  </si>
  <si>
    <t>SANCHEZ ALBARRACIN MONICA CRISTINA</t>
  </si>
  <si>
    <t>monyk191@hotmail.com;msanchezalb@uniminuto.edu.co</t>
  </si>
  <si>
    <t>msanchezalb@uniminuto.edu.co</t>
  </si>
  <si>
    <t>SANCHEZ APONTE JEFERSON RICARDO</t>
  </si>
  <si>
    <t>314 2680284</t>
  </si>
  <si>
    <t>jefer_aponte@hotmail.com;jsanchezapo@uniminuto.edu.co</t>
  </si>
  <si>
    <t>jsanchezapo@uniminuto.edu.co</t>
  </si>
  <si>
    <t>SANCHEZ BAQUERO JOHN EDISSON</t>
  </si>
  <si>
    <t>www.jhon1@hotmail.com;jsanchezbaq@uniminuto.edu.co</t>
  </si>
  <si>
    <t>jsanchezbaq@uniminuto.edu.co</t>
  </si>
  <si>
    <t xml:space="preserve">SANCHEZ BERMUDEZ ELIZABETH </t>
  </si>
  <si>
    <t>318 5906770</t>
  </si>
  <si>
    <t>eliza_0989@hotmail.com;esanchezber@uniminuto.edu.co</t>
  </si>
  <si>
    <t>esanchezber@uniminuto.edu.co</t>
  </si>
  <si>
    <t>SANCHEZ BUITRAGO JHON ALEXANDER</t>
  </si>
  <si>
    <t>312 5315640</t>
  </si>
  <si>
    <t>jhonasanchezb@hotmail.com;john.sanchez@logytechmobile.com;johnssanchez33@gmail.com;jsanchezbui@uniminuto.edu.co</t>
  </si>
  <si>
    <t>jsanchezbui@uniminuto.edu.co</t>
  </si>
  <si>
    <t>SANCHEZ CORREAL ANDREA ESTEFANIA</t>
  </si>
  <si>
    <t>313 3242989</t>
  </si>
  <si>
    <t>tify_196@hotmail.com;asanc125@uniminuto.edu.co</t>
  </si>
  <si>
    <t>asanc125@uniminuto.edu.co</t>
  </si>
  <si>
    <t xml:space="preserve">SANCHEZ CORTES ANDREA </t>
  </si>
  <si>
    <t>320 4169533</t>
  </si>
  <si>
    <t>andreasancor86@hotmail.com;asanchezco1@uniminuto.edu.co</t>
  </si>
  <si>
    <t>asanchezco1@uniminuto.edu.co</t>
  </si>
  <si>
    <t>SANCHEZ DEISY PAOLA</t>
  </si>
  <si>
    <t>dsanc101@uniminuto.edu;paito-imacusa@hotmail.com;dsanc101@uniminuto.edu.co</t>
  </si>
  <si>
    <t>dsanc101@uniminuto.edu.co</t>
  </si>
  <si>
    <t>SANCHEZ DIAZ ANDRES SEBASTIAN</t>
  </si>
  <si>
    <t>031 7217403</t>
  </si>
  <si>
    <t>316 3596584</t>
  </si>
  <si>
    <t>sebas9320@hotmail.com;asanchezdi1@uniminuto.edu.co</t>
  </si>
  <si>
    <t>asanchezdi1@uniminuto.edu.co</t>
  </si>
  <si>
    <t>SANCHEZ GARZON ANGIE NORELY</t>
  </si>
  <si>
    <t>312 4278169</t>
  </si>
  <si>
    <t>sacmisan@hotmail.com;asanchezgar@uniminuto.edu.co</t>
  </si>
  <si>
    <t>asanchezgar@uniminuto.edu.co</t>
  </si>
  <si>
    <t>SANCHEZ GUTIERREZ LEYDI JOHANNA</t>
  </si>
  <si>
    <t>310 7980322</t>
  </si>
  <si>
    <t>leidysanchez2@hotmail.com;lsanchezgut@uniminuto.edu.co</t>
  </si>
  <si>
    <t>lsanchezgut@uniminuto.edu.co</t>
  </si>
  <si>
    <t>SANCHEZ HERNANDEZ JORGE ARMANDO</t>
  </si>
  <si>
    <t>jsanc131@uniminuto.edu.co</t>
  </si>
  <si>
    <t>SANCHEZ IMITOLA JULIO CESAR</t>
  </si>
  <si>
    <t>313 4167002</t>
  </si>
  <si>
    <t>dimirove.@hotmail.com;jsanchezimi@uniminuto.edu.co</t>
  </si>
  <si>
    <t>jsanchezimi@uniminuto.edu.co</t>
  </si>
  <si>
    <t>SANCHEZ LASSO LADY JULIET</t>
  </si>
  <si>
    <t>313 3812910</t>
  </si>
  <si>
    <t>ladyjusa@hotmail.com;lsanchezlas@uniminuto.edu.co</t>
  </si>
  <si>
    <t>lsanchezlas@uniminuto.edu.co</t>
  </si>
  <si>
    <t>SANCHEZ LEON BAIRON ANDRES</t>
  </si>
  <si>
    <t>091 8263756</t>
  </si>
  <si>
    <t>310 7535551</t>
  </si>
  <si>
    <t>yoesesanchez@hotmail.com;bsanchezleo@uniminuto.edu.co</t>
  </si>
  <si>
    <t>bsanchezleo@uniminuto.edu.co</t>
  </si>
  <si>
    <t>SANCHEZ LINA MARIA</t>
  </si>
  <si>
    <t>317 8131465</t>
  </si>
  <si>
    <t>311 5829723</t>
  </si>
  <si>
    <t>linitams_18@hotmail.com;lsanc176@uniminuto.edu.co</t>
  </si>
  <si>
    <t>lsanc176@uniminuto.edu.co</t>
  </si>
  <si>
    <t>SANCHEZ LOZANO LEIDY SUSANA</t>
  </si>
  <si>
    <t>320 4056790</t>
  </si>
  <si>
    <t>susa15@hotmail.es;lsanc140@uniminuto.edu.co</t>
  </si>
  <si>
    <t>lsanc140@uniminuto.edu.co</t>
  </si>
  <si>
    <t>SANCHEZ MALAGON JUAN CAMILO</t>
  </si>
  <si>
    <t>320 3993351</t>
  </si>
  <si>
    <t>kmi_sym@hotmail.com;jsanchezmal@uniminuto.edu.co</t>
  </si>
  <si>
    <t>jsanchezmal@uniminuto.edu.co</t>
  </si>
  <si>
    <t>SANCHEZ MOLANO NATALIA IBETH</t>
  </si>
  <si>
    <t>natis_9407@hotmail.com;nsanch46@uniminuto.edu.co</t>
  </si>
  <si>
    <t>nsanch46@uniminuto.edu.co</t>
  </si>
  <si>
    <t xml:space="preserve">SANCHEZ MOLINA JULIETH </t>
  </si>
  <si>
    <t>312 5971039</t>
  </si>
  <si>
    <t>julieth.ssan@hotmail.com;jsanchezmo3@uniminuto.edu.co</t>
  </si>
  <si>
    <t>jsanchezmo3@uniminuto.edu.co</t>
  </si>
  <si>
    <t>SANCHEZ MONTENEGRO WILLIAM ORLANDO</t>
  </si>
  <si>
    <t>312 5417744</t>
  </si>
  <si>
    <t>bogotarap@hotmail.es;wllm.montenegro@gmail.com;wllm.montenegro@hotmail.com;wsanchezmo2@uniminuto.edu.co</t>
  </si>
  <si>
    <t>wsanchezmo2@uniminuto.edu.co</t>
  </si>
  <si>
    <t>SANCHEZ MONTOYA JHONATAN STEVEN</t>
  </si>
  <si>
    <t>320 5098005</t>
  </si>
  <si>
    <t>joessay@hotmail.com;jsanchezmo2@uniminuto.edu.co</t>
  </si>
  <si>
    <t>jsanchezmo2@uniminuto.edu.co</t>
  </si>
  <si>
    <t>SANCHEZ NORMA JULIANA</t>
  </si>
  <si>
    <t>313 4839103</t>
  </si>
  <si>
    <t>angeljuliana2006@hotmail.com;nsanchez1@uniminuto.edu.co</t>
  </si>
  <si>
    <t>nsanchez1@uniminuto.edu.co</t>
  </si>
  <si>
    <t xml:space="preserve">SANCHEZ NOVA WILSON </t>
  </si>
  <si>
    <t>311 4653865</t>
  </si>
  <si>
    <t>wilsonsachez75@hotmail.com;wsancheznov@uniminuto.edu.co</t>
  </si>
  <si>
    <t>wsancheznov@uniminuto.edu.co</t>
  </si>
  <si>
    <t>SANCHEZ POSADA WENDY NATALY</t>
  </si>
  <si>
    <t>nataly_2126@hotmail.com;wendhy.nathaly@gmail.com;wsanchezpos@uniminuto.edu.co</t>
  </si>
  <si>
    <t>wsanchezpos@uniminuto.edu.co</t>
  </si>
  <si>
    <t xml:space="preserve">SANCHEZ PULIDO LILIANA </t>
  </si>
  <si>
    <t>310 2694493</t>
  </si>
  <si>
    <t>lilisanpu@hotmail.com;lsanchezpul@uniminuto.edu.co</t>
  </si>
  <si>
    <t>lsanchezpul@uniminuto.edu.co</t>
  </si>
  <si>
    <t>SANCHEZ RAMIREZ DIANA TERESA</t>
  </si>
  <si>
    <t>312 3668427</t>
  </si>
  <si>
    <t>dyana_tere@hotmail.com;dsanch55@uniminuto.edu.co</t>
  </si>
  <si>
    <t>dsanch55@uniminuto.edu.co</t>
  </si>
  <si>
    <t>SANCHEZ ROBAYO LUZ ALEJANDRA</t>
  </si>
  <si>
    <t>301 5737481</t>
  </si>
  <si>
    <t>lualeja01@hotmail.com;lsanchezrob@uniminuto.edu.co</t>
  </si>
  <si>
    <t>lsanchezrob@uniminuto.edu.co</t>
  </si>
  <si>
    <t>SANCHEZ RODRIGUEZ MAGDA SOLANGI</t>
  </si>
  <si>
    <t>312 4659016</t>
  </si>
  <si>
    <t>dany200675@hotmail.com;msanchezro1@uniminuto.edu.co</t>
  </si>
  <si>
    <t>msanchezro1@uniminuto.edu.co</t>
  </si>
  <si>
    <t>SANCHEZ RUIZ LEIDY BIVIANA</t>
  </si>
  <si>
    <t>312 3683480</t>
  </si>
  <si>
    <t>vivislokis@hotmail.com;lsanchezru1@uniminuto.edu.co</t>
  </si>
  <si>
    <t>lsanchezru1@uniminuto.edu.co</t>
  </si>
  <si>
    <t>SANCHEZ SUAREZ JOSE BENICIO</t>
  </si>
  <si>
    <t>091 8352877</t>
  </si>
  <si>
    <t>312 4767073</t>
  </si>
  <si>
    <t>jobesa32@hotmail.com;jsanc169@uniminuto.edu.co</t>
  </si>
  <si>
    <t>jsanc169@uniminuto.edu.co</t>
  </si>
  <si>
    <t>SANCHEZ TRONCOSO MAYRA KATHERIN</t>
  </si>
  <si>
    <t>098 2402505</t>
  </si>
  <si>
    <t>310 3060162</t>
  </si>
  <si>
    <t>mayra-23kathe@hotmail.com;msanch63@uniminuto.edu.co</t>
  </si>
  <si>
    <t>msanch63@uniminuto.edu.co</t>
  </si>
  <si>
    <t>SANCHEZ VALERO JUAN CARLOS</t>
  </si>
  <si>
    <t>320 4390326</t>
  </si>
  <si>
    <t>juanvalero94@gmail.com;jsanc234@uniminuto.edu.co</t>
  </si>
  <si>
    <t>jsanc234@uniminuto.edu.co</t>
  </si>
  <si>
    <t>SANCHEZ VELASQUEZ LEIDY NATALY</t>
  </si>
  <si>
    <t>321 6905096</t>
  </si>
  <si>
    <t>lifenataly@hotmail.com;sanchezlnataly@yahoo.com.co;lsanchezvel@uniminuto.edu.co</t>
  </si>
  <si>
    <t>SANCHEZ VILLALOBOS LUIS FERNANDO</t>
  </si>
  <si>
    <t>312 4867091</t>
  </si>
  <si>
    <t>cancharo2@hotmail.com;lsanchezvil@uniminuto.edu.co</t>
  </si>
  <si>
    <t>lsanchezvil@uniminuto.edu.co</t>
  </si>
  <si>
    <t>SANDOVAL BRAVO JOSE JIMMY</t>
  </si>
  <si>
    <t>j.jimmy23@hotmail.com;jsandovalbr@uniminuto.edu.co</t>
  </si>
  <si>
    <t>jsandovalbr@uniminuto.edu.co</t>
  </si>
  <si>
    <t>SANGUINO GUERRERO DIANA MARCELA</t>
  </si>
  <si>
    <t>dsanguinogu@uniminuto.edu.co</t>
  </si>
  <si>
    <t>SANTACRUZ SINSAJOA YESIKA KATERINE</t>
  </si>
  <si>
    <t>311 5955261</t>
  </si>
  <si>
    <t>yesika-07@hotmail.com;ysantacruzs@uniminuto.edu.co</t>
  </si>
  <si>
    <t>ysantacruzs@uniminuto.edu.co</t>
  </si>
  <si>
    <t>SANTAMARIA BECERRA CRHISTIAN MAURICIO</t>
  </si>
  <si>
    <t>314 2533802</t>
  </si>
  <si>
    <t>crhistiansantamaria@hotmail.es;csantamari2@uniminuto.edu.co</t>
  </si>
  <si>
    <t>csantamari2@uniminuto.edu.co</t>
  </si>
  <si>
    <t>SANTAMARIA PALACIOS SAMUEL DAVID</t>
  </si>
  <si>
    <t>311 2602556</t>
  </si>
  <si>
    <t>sdavid28@hotmail.com;ssantamari4@uniminuto.edu.co</t>
  </si>
  <si>
    <t>ssantamari4@uniminuto.edu.co</t>
  </si>
  <si>
    <t>SANTANA BARAHONA PAULA ANDREA</t>
  </si>
  <si>
    <t>321 4835741</t>
  </si>
  <si>
    <t>paulis7788@hotmail.com;psantanabar@uniminuto.edu.co</t>
  </si>
  <si>
    <t>psantanabar@uniminuto.edu.co</t>
  </si>
  <si>
    <t>SANTANA CAICEDO LUZ ERICA</t>
  </si>
  <si>
    <t>erika-jua@hotmail.com;lsanta10@uniminuto.edu.co</t>
  </si>
  <si>
    <t>lsanta10@uniminuto.edu.co</t>
  </si>
  <si>
    <t>SANTANA GUARIN HEIDY FABIOLA</t>
  </si>
  <si>
    <t>311 8474822</t>
  </si>
  <si>
    <t>hefasangu@hotmail.com;hsantanagua@uniminuto.edu.co</t>
  </si>
  <si>
    <t>hsantanagua@uniminuto.edu.co</t>
  </si>
  <si>
    <t>SANTOS CASTELLANOS JULIAN DANILO</t>
  </si>
  <si>
    <t>gasparinsantos15@yahoo.com;jsantoscas1@uniminuto.edu.co</t>
  </si>
  <si>
    <t>jsantoscas1@uniminuto.edu.co</t>
  </si>
  <si>
    <t>SANTOS NIÑO JAISSON NICOLAS</t>
  </si>
  <si>
    <t>031 7120229</t>
  </si>
  <si>
    <t>313 4757461</t>
  </si>
  <si>
    <t>nic-z@hotmail.com;jsantosnino@uniminuto.edu.co</t>
  </si>
  <si>
    <t>jsantosnino@uniminuto.edu.co</t>
  </si>
  <si>
    <t>SANTOS RODRIGUEZ JENNIFFER JOHANNA</t>
  </si>
  <si>
    <t>320 2061903</t>
  </si>
  <si>
    <t>josaro1995@hotmail.com;jsantosrodr@uniminuto.edu.co</t>
  </si>
  <si>
    <t>jsantosrodr@uniminuto.edu.co</t>
  </si>
  <si>
    <t>SANTOS SABOGAL JHEISON DAVID</t>
  </si>
  <si>
    <t>313 3434190</t>
  </si>
  <si>
    <t>jeison0770@gmail.com;jsantossabo@uniminuto.edu.co</t>
  </si>
  <si>
    <t>jsantossabo@uniminuto.edu.co</t>
  </si>
  <si>
    <t>SARMIENTO CARREÑO MIGUEL ANGEL</t>
  </si>
  <si>
    <t>316 4214393</t>
  </si>
  <si>
    <t>msarmiento1236@hotmail.com;msarmi29@uniminuto.edu.co</t>
  </si>
  <si>
    <t>SARMIENTO GARNICA NELSON JAVIER</t>
  </si>
  <si>
    <t>320 4528074</t>
  </si>
  <si>
    <t>begase7813@hotmail.com;nsarmie9@uniminuto.edu.co</t>
  </si>
  <si>
    <t>nsarmie9@uniminuto.edu.co</t>
  </si>
  <si>
    <t xml:space="preserve">SARMIENTO GOMEZ BRANDON </t>
  </si>
  <si>
    <t>313 8913883</t>
  </si>
  <si>
    <t>brandon_sarmiento9.3@hotmail.es;bsarmientog@uniminuto.edu.co</t>
  </si>
  <si>
    <t>bsarmientog@uniminuto.edu.co</t>
  </si>
  <si>
    <t>SARMIENTO GOMEZ JEIMY LORENA</t>
  </si>
  <si>
    <t>311 5231853</t>
  </si>
  <si>
    <t>loren132009@hotmail.com;jsarmiento5@uniminuto.edu.co</t>
  </si>
  <si>
    <t>jsarmiento5@uniminuto.edu.co</t>
  </si>
  <si>
    <t>SARMIENTO PEREZ IGNACIO ANDRES</t>
  </si>
  <si>
    <t>312 5589238</t>
  </si>
  <si>
    <t>nacho8600@hotmail.com;isarmientop@uniminuto.edu.co</t>
  </si>
  <si>
    <t>isarmientop@uniminuto.edu.co</t>
  </si>
  <si>
    <t>SARMIENTO PRIMICIERO JUAN CAMILO</t>
  </si>
  <si>
    <t>321 4063344</t>
  </si>
  <si>
    <t>juank-axr@hotmail.es;jsarmiento8@uniminuto.edu.co</t>
  </si>
  <si>
    <t>jsarmiento8@uniminuto.edu.co</t>
  </si>
  <si>
    <t>SASTRE TOVAR SERGIO ANDRES</t>
  </si>
  <si>
    <t>321 2119360</t>
  </si>
  <si>
    <t>sergio_andres_s-t@hotmail.com;ssastret@uniminuto.edu.co</t>
  </si>
  <si>
    <t>ssastret@uniminuto.edu.co</t>
  </si>
  <si>
    <t xml:space="preserve">SCHOTBORGH MAHECHA HERMOGENES </t>
  </si>
  <si>
    <t>091 8252806</t>
  </si>
  <si>
    <t>hermogeneschotborgh17@hotmail.com;hschotborgh@uniminuto.edu.co</t>
  </si>
  <si>
    <t>hschotborgh@uniminuto.edu.co</t>
  </si>
  <si>
    <t>SEGURA ALBA YINED VIVIANA</t>
  </si>
  <si>
    <t>311 8305094</t>
  </si>
  <si>
    <t>amandamaria26@hotmail.com;yseguraalba@uniminuto.edu.co</t>
  </si>
  <si>
    <t>yseguraalba@uniminuto.edu.co</t>
  </si>
  <si>
    <t>SEGURA CAMARGO HEIDY YOHANNA</t>
  </si>
  <si>
    <t>311 2244123</t>
  </si>
  <si>
    <t>sting182@hotmail.com;hseguracama@uniminuto.edu.co</t>
  </si>
  <si>
    <t>hseguracama@uniminuto.edu.co</t>
  </si>
  <si>
    <t>SEPULVEDA AVILA DERLY KATHERINE</t>
  </si>
  <si>
    <t>091 8251266</t>
  </si>
  <si>
    <t>320 8110159</t>
  </si>
  <si>
    <t>kachito1228@hotmail.com;dsepulv3@uniminuto.edu.co</t>
  </si>
  <si>
    <t>SEPULVEDA BOHORQUEZ INGRITH ELIANA</t>
  </si>
  <si>
    <t>031 8272497</t>
  </si>
  <si>
    <t>031 321 219 1779</t>
  </si>
  <si>
    <t>ingrideliana123@hotmail.com;isepulveda1@uniminuto.edu.co</t>
  </si>
  <si>
    <t>isepulveda1@uniminuto.edu.co</t>
  </si>
  <si>
    <t>SERNA GARCIA PAULA ESTEFANY</t>
  </si>
  <si>
    <t>310 2171109</t>
  </si>
  <si>
    <t>aniserna@hotmail.com;psernagarci@uniminuto.edu.co</t>
  </si>
  <si>
    <t>psernagarci@uniminuto.edu.co</t>
  </si>
  <si>
    <t>SERRANO JIMENEZ BRAYAN DAVID</t>
  </si>
  <si>
    <t>310 6889169</t>
  </si>
  <si>
    <t>brayan.davidd@hotmail.com;bserranojim@uniminuto.edu.co</t>
  </si>
  <si>
    <t>bserranojim@uniminuto.edu.co</t>
  </si>
  <si>
    <t xml:space="preserve">SERRANO MALDONADO JOHANNA </t>
  </si>
  <si>
    <t>321 4622900</t>
  </si>
  <si>
    <t>johanna.serrano@blulogistics.com;jserranomal@uniminuto.edu.co</t>
  </si>
  <si>
    <t>jserranomal@uniminuto.edu.co</t>
  </si>
  <si>
    <t>SERRANO MELO MAGDA CAROLINA</t>
  </si>
  <si>
    <t>091 8336091</t>
  </si>
  <si>
    <t>314 4431817</t>
  </si>
  <si>
    <t>magdacarola@hotmail.com;mserran1@uniminuto.edu.co</t>
  </si>
  <si>
    <t>mserran1@uniminuto.edu.co</t>
  </si>
  <si>
    <t>SIERRA  MURCIA CATERIN ANDREA</t>
  </si>
  <si>
    <t>314 4320358</t>
  </si>
  <si>
    <t>andreasupergenial@hotmail.com;kati.andreita@gmail.com;csierramurc@uniminuto.edu.co</t>
  </si>
  <si>
    <t>csierramurc@uniminuto.edu.co</t>
  </si>
  <si>
    <t>SIERRA DUARTE LUZ MARY</t>
  </si>
  <si>
    <t>311 8821434</t>
  </si>
  <si>
    <t>mary.sierra2007@hotmail.com;lsierr14@uniminuto.edu.co</t>
  </si>
  <si>
    <t>lsierr14@uniminuto.edu.co</t>
  </si>
  <si>
    <t>SIERRA JOHN EDUARDO</t>
  </si>
  <si>
    <t>312 4280700</t>
  </si>
  <si>
    <t>jesierra10@uniminuto.edu;jesierrago@hotmail.com;jsierra10@uniminuto.edu.co</t>
  </si>
  <si>
    <t>jsierra10@uniminuto.edu.co</t>
  </si>
  <si>
    <t>SIERRA MATTA MARY ELSY</t>
  </si>
  <si>
    <t>310 5574339</t>
  </si>
  <si>
    <t>maryelsy1268@hotmail.com;msierramatt@uniminuto.edu.co</t>
  </si>
  <si>
    <t>msierramatt@uniminuto.edu.co</t>
  </si>
  <si>
    <t>SIERRA PEDRAZA LUISA FERNANDA</t>
  </si>
  <si>
    <t>320 3146268</t>
  </si>
  <si>
    <t>ferchita_lufer@hormail.com;lsierr30@uniminuto.edu.co</t>
  </si>
  <si>
    <t>lsierr30@uniminuto.edu.co</t>
  </si>
  <si>
    <t>SILVA CRUZ DORA LIGIA</t>
  </si>
  <si>
    <t>313 2603608</t>
  </si>
  <si>
    <t>ligias_88@hotmail.com;dsilvacruz@uniminuto.edu.co</t>
  </si>
  <si>
    <t>dsilvacruz@uniminuto.edu.co</t>
  </si>
  <si>
    <t>SILVA GIL LAURA LIZETH</t>
  </si>
  <si>
    <t>319355 5321</t>
  </si>
  <si>
    <t>kirla-0520@hotmail.com;lalitha_0105@hotmail.com;laurasilva0522@hotmail.com;lsilvagil@uniminuto.edu.co</t>
  </si>
  <si>
    <t>lsilvagil@uniminuto.edu.co</t>
  </si>
  <si>
    <t>SILVA GUALTEROS DEIVIS AMILCAR</t>
  </si>
  <si>
    <t>1 5756628</t>
  </si>
  <si>
    <t>deivis1004@hotmail.com;linemar2010@hotmail.com;dsilvagualt@uniminuto.edu.co</t>
  </si>
  <si>
    <t>SILVA GUISAO LUZ DARY</t>
  </si>
  <si>
    <t>310 3118454</t>
  </si>
  <si>
    <t>luzd0523@gmail.com;lsilvaguisa@uniminuto.edu.co</t>
  </si>
  <si>
    <t>lsilvaguisa@uniminuto.edu.co</t>
  </si>
  <si>
    <t>SILVA RODRIGUEZ FABIAN ENRIQUE</t>
  </si>
  <si>
    <t>314 4314280</t>
  </si>
  <si>
    <t>fa.bis.156@hotmail.com;fsilvaro@uniminuto.edu.co</t>
  </si>
  <si>
    <t>fsilvaro@uniminuto.edu.co</t>
  </si>
  <si>
    <t>SIMBAQUEVA VEGA LEIDY YOHANA</t>
  </si>
  <si>
    <t>316 8500379</t>
  </si>
  <si>
    <t>lsimbaqu@uniminuto.edu.co</t>
  </si>
  <si>
    <t>SOLANO RODRIGUEZ DEISY PAOLA</t>
  </si>
  <si>
    <t>312 2010567</t>
  </si>
  <si>
    <t>depa2708@hotmail.com;dsolanor@uniminuto.edu.co</t>
  </si>
  <si>
    <t>dsolanor@uniminuto.edu.co</t>
  </si>
  <si>
    <t xml:space="preserve">SOLER ZABALETA ESTEBAN </t>
  </si>
  <si>
    <t>312 4607608</t>
  </si>
  <si>
    <t>esteban@hotmail.es;esolerzabal@uniminuto.edu.co</t>
  </si>
  <si>
    <t>esolerzabal@uniminuto.edu.co</t>
  </si>
  <si>
    <t xml:space="preserve">SOSA CAMPOS ALEJANDRO </t>
  </si>
  <si>
    <t>312 4158933</t>
  </si>
  <si>
    <t>also91@hotmail.com;asosacam@uniminuto.edu.co</t>
  </si>
  <si>
    <t>asosacam@uniminuto.edu.co</t>
  </si>
  <si>
    <t>SOTELO BALAGUERA FABIAN DARIO</t>
  </si>
  <si>
    <t>312 5145996</t>
  </si>
  <si>
    <t>sobafada@hotmail.com;fsotelobala@uniminuto.edu.co</t>
  </si>
  <si>
    <t>fsotelobala@uniminuto.edu.co</t>
  </si>
  <si>
    <t>SOTO CARVAJAL ANGIE VANESSA</t>
  </si>
  <si>
    <t>312 3941834</t>
  </si>
  <si>
    <t>asotocarvaj@uniminuto.edu.co</t>
  </si>
  <si>
    <t>SUAREZ BARRETO DORA SAGRARIO</t>
  </si>
  <si>
    <t>317 2923352</t>
  </si>
  <si>
    <t>sicik_2684@hotmail.com;dsuarezbar1@uniminuto.edu.co</t>
  </si>
  <si>
    <t>dsuarezbar1@uniminuto.edu.co</t>
  </si>
  <si>
    <t>SUAREZ BELTRAN JOHANA CONCEPCION</t>
  </si>
  <si>
    <t>310 5782855</t>
  </si>
  <si>
    <t>johiss-02@hotmail.com;jsuare51@uniminuto.edu.co</t>
  </si>
  <si>
    <t>jsuare51@uniminuto.edu.co</t>
  </si>
  <si>
    <t>SUAREZ BRAVO PABLO LEANDRO</t>
  </si>
  <si>
    <t>314 3605636</t>
  </si>
  <si>
    <t>psuarezb@uniminuto.edu;pxblxsux@hotmail.com;psuarezb@uniminuto.edu.co</t>
  </si>
  <si>
    <t>psuarezb@uniminuto.edu.co</t>
  </si>
  <si>
    <t>SUAREZ COLON LEIDY DIOMAR</t>
  </si>
  <si>
    <t>320 8427509</t>
  </si>
  <si>
    <t>leidyomar847@hotmail.com;leidyomar84@hotmail.com;lsuarezcolo@uniminuto.edu.co</t>
  </si>
  <si>
    <t>lsuarezcolo@uniminuto.edu.co</t>
  </si>
  <si>
    <t>SUAREZ CONTRERAS FREDY ANDRES</t>
  </si>
  <si>
    <t>320 2522482</t>
  </si>
  <si>
    <t>seether2000@hotmail.com;fsuarezcont@uniminuto.edu.co</t>
  </si>
  <si>
    <t>fsuarezcont@uniminuto.edu.co</t>
  </si>
  <si>
    <t>SUAREZ FLORES JULIETH ALEJANDRA</t>
  </si>
  <si>
    <t>031 8515268</t>
  </si>
  <si>
    <t>312 3336795</t>
  </si>
  <si>
    <t>jaleja_sf_21@hotmail.com;jsuarezflor@uniminuto.edu.co</t>
  </si>
  <si>
    <t>jsuarezflor@uniminuto.edu.co</t>
  </si>
  <si>
    <t>SUAREZ GUARNIZO JHOAN FERNANDO</t>
  </si>
  <si>
    <t>320 4445324</t>
  </si>
  <si>
    <t>jhoanmanuel0118@gmail.com;jsuarezguar@uniminuto.edu.co</t>
  </si>
  <si>
    <t>jsuarezguar@uniminuto.edu.co</t>
  </si>
  <si>
    <t>SUAREZ HUERTAS LINA MARIA</t>
  </si>
  <si>
    <t>313 4229118</t>
  </si>
  <si>
    <t>linamaria2310@hotmail.com;lsuarezhuer@uniminuto.edu.co</t>
  </si>
  <si>
    <t>lsuarezhuer@uniminuto.edu.co</t>
  </si>
  <si>
    <t>SUAREZ IBARRA SERGIO ANDRES</t>
  </si>
  <si>
    <t>311 8952803</t>
  </si>
  <si>
    <t>cean164@hotmail.com;ssuarezibar@uniminuto.edu.co</t>
  </si>
  <si>
    <t>ssuarezibar@uniminuto.edu.co</t>
  </si>
  <si>
    <t>SUAREZ JORGE ANDRES</t>
  </si>
  <si>
    <t>314 2266851</t>
  </si>
  <si>
    <t>george172009@hotmail.com;jsuarez10@uniminuto.edu.co</t>
  </si>
  <si>
    <t>jsuarez10@uniminuto.edu.co</t>
  </si>
  <si>
    <t>SUAREZ MORENO LUISA PAOLA</t>
  </si>
  <si>
    <t>320 8234960</t>
  </si>
  <si>
    <t>luiisa_suarez@hotmail.com;lsuarezmore@uniminuto.edu.co</t>
  </si>
  <si>
    <t>lsuarezmore@uniminuto.edu.co</t>
  </si>
  <si>
    <t>SUAREZ PINEDA LUIS ALEJANDRO</t>
  </si>
  <si>
    <t>031 7329430</t>
  </si>
  <si>
    <t>304 6503609</t>
  </si>
  <si>
    <t>alejosupv@gmail.com;lsuare23@uniminuto.edu.co</t>
  </si>
  <si>
    <t>lsuare23@uniminuto.edu.co</t>
  </si>
  <si>
    <t xml:space="preserve">SUAREZ PINZON ANDREA </t>
  </si>
  <si>
    <t>1 5638114</t>
  </si>
  <si>
    <t>andru_suapi0227@hotmail.com;asuare47@uniminuto.edu;asuare47@uniminuto.edu.co</t>
  </si>
  <si>
    <t>asuare47@uniminuto.edu.co</t>
  </si>
  <si>
    <t>SUAREZ QUIROGA RUBY NATALI</t>
  </si>
  <si>
    <t>312 4430423</t>
  </si>
  <si>
    <t>ruby0409@hotmail.com;rsuarezquir@uniminuto.edu.co</t>
  </si>
  <si>
    <t>rsuarezquir@uniminuto.edu.co</t>
  </si>
  <si>
    <t>SUAREZ SAAVEDRA JENNY CAROLINA</t>
  </si>
  <si>
    <t>314 2530600</t>
  </si>
  <si>
    <t>jsuarezsaav@uniminuto.edu.co</t>
  </si>
  <si>
    <t>SUAREZ USCATEGUI JULIETH ESTHEFANY</t>
  </si>
  <si>
    <t>patico542@hotmail.com;jsuarezu@uniminuto.edu.co</t>
  </si>
  <si>
    <t>jsuarezu@uniminuto.edu.co</t>
  </si>
  <si>
    <t>SUAREZ VASQUEZ RICHARD ALEXANDER</t>
  </si>
  <si>
    <t>313 8974407</t>
  </si>
  <si>
    <t>fotosalex9@gmail.com;vasquezstella@hotmail.com;rsuarezvasq@uniminuto.edu.co</t>
  </si>
  <si>
    <t>rsuarezvasq@uniminuto.edu.co</t>
  </si>
  <si>
    <t>SUAZA PAMPLONA CLAUDIA PATRICIA</t>
  </si>
  <si>
    <t>316 7338343</t>
  </si>
  <si>
    <t>claupatriciasuaza@hotmail.com;csuazapampl@uniminuto.edu.co</t>
  </si>
  <si>
    <t xml:space="preserve">SUCERQUIA HIGUITA CLARAVEL </t>
  </si>
  <si>
    <t>311 5298822</t>
  </si>
  <si>
    <t>clarinsucerquia@hotmail.com;csucerquiah@uniminuto.edu.co</t>
  </si>
  <si>
    <t>csucerquiah@uniminuto.edu.co</t>
  </si>
  <si>
    <t>SUPELANO SEGURA CRISTIAN ALBEIRO</t>
  </si>
  <si>
    <t>310 2434538</t>
  </si>
  <si>
    <t>cristian-cass543@hotmail.com;csepelanose@uniminuto.edu.co</t>
  </si>
  <si>
    <t>csepelanose@uniminuto.edu.co</t>
  </si>
  <si>
    <t>TABARES TORRES YESICA LICETH</t>
  </si>
  <si>
    <t>098 2403749</t>
  </si>
  <si>
    <t>320 5639814</t>
  </si>
  <si>
    <t>yeca2207@hotmail.com;ytabarestor@uniminuto.edu.co</t>
  </si>
  <si>
    <t>ytabarestor@uniminuto.edu.co</t>
  </si>
  <si>
    <t xml:space="preserve">TAFUR RUBIANO ANDREA </t>
  </si>
  <si>
    <t>091 8353373</t>
  </si>
  <si>
    <t>313 4166702</t>
  </si>
  <si>
    <t>andreatafut-1102@hotmail.com;atafurru@uniminuto.edu.co</t>
  </si>
  <si>
    <t>atafurru@uniminuto.edu.co</t>
  </si>
  <si>
    <t>TAPASCO RAMIREZ JEN ARELIS</t>
  </si>
  <si>
    <t>jenmisa@hotmail.com;jtapascoram@uniminuto.edu.co</t>
  </si>
  <si>
    <t>jtapascoram@uniminuto.edu.co</t>
  </si>
  <si>
    <t>TAPIERO TIQUE HEIDY YINETH</t>
  </si>
  <si>
    <t>317 6901783</t>
  </si>
  <si>
    <t>heidytapiero.88@hotmail.com;htapierotiq@uniminuto.edu.co</t>
  </si>
  <si>
    <t>htapierotiq@uniminuto.edu.co</t>
  </si>
  <si>
    <t>TAUTA ROMERO YEFRI ARLEI</t>
  </si>
  <si>
    <t>312 4505995</t>
  </si>
  <si>
    <t>jefritauta9110@hotmail.com;ytautaromer@uniminuto.edu.co</t>
  </si>
  <si>
    <t>ytautaromer@uniminuto.edu.co</t>
  </si>
  <si>
    <t>TAUTIVA MONROY ANGIE LILIANA</t>
  </si>
  <si>
    <t>320 8832494</t>
  </si>
  <si>
    <t>angieliliana1825@hotmail.com;atautivamo1@uniminuto.edu.co</t>
  </si>
  <si>
    <t>atautivamo1@uniminuto.edu.co</t>
  </si>
  <si>
    <t>TELLEZ COMBITA OLGA GENIHT</t>
  </si>
  <si>
    <t>321 2895552</t>
  </si>
  <si>
    <t>geniht@gmail.com;olgagenihttellez@hotmail.com;otellezc@uniminuto.edu.co</t>
  </si>
  <si>
    <t>otellezc@uniminuto.edu.co</t>
  </si>
  <si>
    <t>TELLEZ CUBILLOS CRISTIAN MICHELL</t>
  </si>
  <si>
    <t>michellt1992@hotmail.com;ctellezc@uniminuto.edu.co</t>
  </si>
  <si>
    <t>ctellezc@uniminuto.edu.co</t>
  </si>
  <si>
    <t>TELLEZ ESPITIA JUAN PABLO</t>
  </si>
  <si>
    <t>091 7029002</t>
  </si>
  <si>
    <t>juanes901@hotmail.com;jtellezespi@uniminuto.edu.co</t>
  </si>
  <si>
    <t>jtellezespi@uniminuto.edu.co</t>
  </si>
  <si>
    <t xml:space="preserve">TELLEZ MOJICA NELLY </t>
  </si>
  <si>
    <t>320 4400351</t>
  </si>
  <si>
    <t>lnt450@gmail.com;ntellez1@uniminuto.edu.co</t>
  </si>
  <si>
    <t>ntellez1@uniminuto.edu.co</t>
  </si>
  <si>
    <t>TELLEZ MOLINA JERSON FERNEY</t>
  </si>
  <si>
    <t>313 3214212</t>
  </si>
  <si>
    <t>jersontellez@hotmail.com;jtellezmoli@uniminuto.edu.co</t>
  </si>
  <si>
    <t>jtellezmoli@uniminuto.edu.co</t>
  </si>
  <si>
    <t>TINJACA ACUÑA NYDIA YANNETH</t>
  </si>
  <si>
    <t>312 3346804</t>
  </si>
  <si>
    <t>camilan21@hotmail.es;yanetin29@gmail.com;ntinjacaacu@uniminuto.edu.co</t>
  </si>
  <si>
    <t>ntinjacaacu@uniminuto.edu.co</t>
  </si>
  <si>
    <t>TINOCO ZAMBRANO ANGIE KATHERINE</t>
  </si>
  <si>
    <t>311 2849973</t>
  </si>
  <si>
    <t>atinocozamb@uniminuto.edu.co</t>
  </si>
  <si>
    <t>TIQUE AROCA JUAN CARLOS</t>
  </si>
  <si>
    <t>321 3071520</t>
  </si>
  <si>
    <t>juank.1422@gmail.com;jtiquearoca@uniminuto.edu.co</t>
  </si>
  <si>
    <t>jtiquearoca@uniminuto.edu.co</t>
  </si>
  <si>
    <t>TOCORA BUSTOS LAURA MELISSA</t>
  </si>
  <si>
    <t>091 8337458</t>
  </si>
  <si>
    <t>311 4671054</t>
  </si>
  <si>
    <t>lauronga1992@hotmail.com;ltocorab@uniminuto.edu.co</t>
  </si>
  <si>
    <t>ltocorab@uniminuto.edu.co</t>
  </si>
  <si>
    <t>TOLE ESCOBAR JOHN FREDY</t>
  </si>
  <si>
    <t>313 3120066</t>
  </si>
  <si>
    <t>fredtole1989@hotmail.com;jtoleescoba@uniminuto.edu.co</t>
  </si>
  <si>
    <t>jtoleescoba@uniminuto.edu.co</t>
  </si>
  <si>
    <t>TORO GOMEZ ZULMA BIBIANA</t>
  </si>
  <si>
    <t>1 5361988</t>
  </si>
  <si>
    <t>zulmatg29@hotmail.com;ztorogomez@uniminuto.edu.co</t>
  </si>
  <si>
    <t>ztorogomez@uniminuto.edu.co</t>
  </si>
  <si>
    <t xml:space="preserve">TORO RODRIGUEZ MARIBEL </t>
  </si>
  <si>
    <t>312 5288564</t>
  </si>
  <si>
    <t>white_1_@hotmail.com;mtororodrig@uniminuto.edu.co</t>
  </si>
  <si>
    <t>mtororodrig@uniminuto.edu.co</t>
  </si>
  <si>
    <t>TORRES  DIAZ ADRIANA LISETH</t>
  </si>
  <si>
    <t>314337 3754</t>
  </si>
  <si>
    <t>adrianat_9009@hotmail.com;atorresdiaz@uniminuto.edu.co</t>
  </si>
  <si>
    <t>atorresdiaz@uniminuto.edu.co</t>
  </si>
  <si>
    <t>TORRES ANGEL IVON DAYAN</t>
  </si>
  <si>
    <t>310 5675296</t>
  </si>
  <si>
    <t>ivondae@hotmail.com;itorresange@uniminuto.edu.co</t>
  </si>
  <si>
    <t>itorresange@uniminuto.edu.co</t>
  </si>
  <si>
    <t>TORRES AREVALO MARIA ALEJANDRA</t>
  </si>
  <si>
    <t>031 4794145</t>
  </si>
  <si>
    <t>313 8964529</t>
  </si>
  <si>
    <t>aleja13271@hotmail.com;mtorre82@uniminuto.edu.co</t>
  </si>
  <si>
    <t>mtorre82@uniminuto.edu.co</t>
  </si>
  <si>
    <t>TORRES COLONIA LEIDY KATHERINE</t>
  </si>
  <si>
    <t>321 4682958</t>
  </si>
  <si>
    <t>kabugs12182@gmail.com;ltorrescolo@uniminuto.edu.co</t>
  </si>
  <si>
    <t>ltorrescolo@uniminuto.edu.co</t>
  </si>
  <si>
    <t>TORRES DAZA JHONNY ANTONIO</t>
  </si>
  <si>
    <t>320 2963943</t>
  </si>
  <si>
    <t>torres-jt25@hotmail.com;jtorresdaz1@uniminuto.edu.co</t>
  </si>
  <si>
    <t>jtorresdaz1@uniminuto.edu.co</t>
  </si>
  <si>
    <t>TORRES ESPITIA MARLON ENRIQUE</t>
  </si>
  <si>
    <t>321 2376174</t>
  </si>
  <si>
    <t>mete-2@hotmail.com;mtorresespi@uniminuto.edu.co</t>
  </si>
  <si>
    <t>mtorresespi@uniminuto.edu.co</t>
  </si>
  <si>
    <t>TORRES GAITAN EDUIN EDUARDO</t>
  </si>
  <si>
    <t>edwin.torres@constructorabolivar.com;etorresgait@uniminuto.edu;etorresgait@uniminuto.edu.co</t>
  </si>
  <si>
    <t>etorresgait@uniminuto.edu.co</t>
  </si>
  <si>
    <t xml:space="preserve">TORRES GARCIA ADRIANA </t>
  </si>
  <si>
    <t>312 5547066</t>
  </si>
  <si>
    <t>adrianita.torres@hotmail.com;atorresgar2@uniminuto.edu.co</t>
  </si>
  <si>
    <t>atorresgar2@uniminuto.edu.co</t>
  </si>
  <si>
    <t>TORRES GAVIRIA JOSE ENRIQUE</t>
  </si>
  <si>
    <t>314 4358906</t>
  </si>
  <si>
    <t>kikin26-697@hotmail.com;jtorr131@uniminuto.edu.co</t>
  </si>
  <si>
    <t>jtorr131@uniminuto.edu.co</t>
  </si>
  <si>
    <t>TORRES GONZALEZ MARIA CLEMENCIA</t>
  </si>
  <si>
    <t>320 4045524</t>
  </si>
  <si>
    <t>ingrid-1113@hotmail.com;mtorre51@uniminuto.edu.co</t>
  </si>
  <si>
    <t>mtorre51@uniminuto.edu.co</t>
  </si>
  <si>
    <t>TORRES JONATHAN DAVID</t>
  </si>
  <si>
    <t>031 7817285</t>
  </si>
  <si>
    <t>jhonny-51403@hotmail.com;jhonny119080@hotmail.com;jtorres@uniminuto.edu.co</t>
  </si>
  <si>
    <t>jtorres@uniminuto.edu.co</t>
  </si>
  <si>
    <t>TORRES LUCERO LAURA ANGELICA</t>
  </si>
  <si>
    <t>091 8333439</t>
  </si>
  <si>
    <t>321 3515593</t>
  </si>
  <si>
    <t>lauhtorres@hotmail.com;ltorr103@uniminuto.edu.co</t>
  </si>
  <si>
    <t>ltorr103@uniminuto.edu.co</t>
  </si>
  <si>
    <t>TORRES MURCIA MIGUEL ANGEL</t>
  </si>
  <si>
    <t>001 7228530</t>
  </si>
  <si>
    <t>321 7615776</t>
  </si>
  <si>
    <t>angeltorres_85@hotmail.com;mtorresmurc@uniminuto.edu.co</t>
  </si>
  <si>
    <t>mtorresmurc@uniminuto.edu.co</t>
  </si>
  <si>
    <t>TORRES NUÑEZ DIANA DALMARIS</t>
  </si>
  <si>
    <t>311 7285563</t>
  </si>
  <si>
    <t>ddianatn7483@hotmail.com;dtorre84@uniminuto.edu.co</t>
  </si>
  <si>
    <t>dtorre84@uniminuto.edu.co</t>
  </si>
  <si>
    <t>TORRES ORTIZ BRIGGITH MARCELA</t>
  </si>
  <si>
    <t>312 4392030</t>
  </si>
  <si>
    <t>gitounic_123@yahoo.com;princesa_026-03@hotmail.com;btorreso@uniminuto.edu.co</t>
  </si>
  <si>
    <t>btorreso@uniminuto.edu.co</t>
  </si>
  <si>
    <t>TORRES QUINTANA DEISA YURANI</t>
  </si>
  <si>
    <t>313 8829157</t>
  </si>
  <si>
    <t>deisa1215@hotmail.com;dtorresquin@uniminuto.edu.co</t>
  </si>
  <si>
    <t>dtorresquin@uniminuto.edu.co</t>
  </si>
  <si>
    <t>TORRES RAMIREZ CHRISTIAN DANILO</t>
  </si>
  <si>
    <t>amoeru25@hotmail.com;christiantorresr@hotmail.com;djdannyramirez@gmail.com;ctorre47@uniminuto.edu.co</t>
  </si>
  <si>
    <t>ctorre47@uniminuto.edu.co</t>
  </si>
  <si>
    <t>TORRES RIVERA DEISY YAMILE</t>
  </si>
  <si>
    <t>321 3374331</t>
  </si>
  <si>
    <t>torresriveradeisyyamile@hotmail.com;dtorresriv1@uniminuto.edu.co</t>
  </si>
  <si>
    <t>dtorresriv1@uniminuto.edu.co</t>
  </si>
  <si>
    <t xml:space="preserve">TORRES SALCEDO JEISON </t>
  </si>
  <si>
    <t>312 4263074</t>
  </si>
  <si>
    <t>jeisontorres1234@gmail.com;jtorressal1@uniminuto.edu.co;jtorressal1@uniminuto.edu.co</t>
  </si>
  <si>
    <t>TORRES SANCHEZ SUSAN DAHYANNA</t>
  </si>
  <si>
    <t>312 2945812</t>
  </si>
  <si>
    <t>sdahyanna_27@hotmail.com;storressanc@uniminuto.edu.co</t>
  </si>
  <si>
    <t>storressanc@uniminuto.edu.co</t>
  </si>
  <si>
    <t>TORRES SANDOVAL WANDA YUDSELY</t>
  </si>
  <si>
    <t>311 5454938</t>
  </si>
  <si>
    <t>w.and.ayuyu@hotmail.com;wtorressand@uniminuto.edu.co</t>
  </si>
  <si>
    <t>wtorressand@uniminuto.edu.co</t>
  </si>
  <si>
    <t xml:space="preserve">TORRES SANDOVAL YAMILE </t>
  </si>
  <si>
    <t>yamilet1616@yahoo.es;ytorre28@uniminuto.edu.co</t>
  </si>
  <si>
    <t>ytorre28@uniminuto.edu.co</t>
  </si>
  <si>
    <t>TORRES SOTO LESLY YULIETH</t>
  </si>
  <si>
    <t>318 4020376</t>
  </si>
  <si>
    <t>lesly.ts@hotmail.com;ltorressoto@uniminuto.edu.co</t>
  </si>
  <si>
    <t>ltorressoto@uniminuto.edu.co</t>
  </si>
  <si>
    <t>TORRES VEGA YULY CATHERINE</t>
  </si>
  <si>
    <t>1 9002078</t>
  </si>
  <si>
    <t>kathetorresvega@hotmail.com;ytorresveg1@uniminuto.edu.co</t>
  </si>
  <si>
    <t>ytorresveg1@uniminuto.edu.co</t>
  </si>
  <si>
    <t>TORRIJOS SANCHEZ LAURA CAMILA</t>
  </si>
  <si>
    <t>319 2023020</t>
  </si>
  <si>
    <t>ltorrijos@uniminuto.edu.co</t>
  </si>
  <si>
    <t xml:space="preserve">TOVAR CARDENAS TATIANA </t>
  </si>
  <si>
    <t>313 3111383</t>
  </si>
  <si>
    <t>tatiana5tovar@hotamil.com;ttovarcarde@uniminuto.edu.co</t>
  </si>
  <si>
    <t xml:space="preserve">TOVAR ESTRELLA LEONARDO </t>
  </si>
  <si>
    <t>318 5273639</t>
  </si>
  <si>
    <t>leonardotovar6@hotmail.com;ltovarestre@uniminuto.edu.co</t>
  </si>
  <si>
    <t>ltovarestre@uniminuto.edu.co</t>
  </si>
  <si>
    <t xml:space="preserve">TOVAR HERRERA DANIEL </t>
  </si>
  <si>
    <t>098 2400778</t>
  </si>
  <si>
    <t>321 3277253</t>
  </si>
  <si>
    <t>daniel0961991@hotmail.com;dtovarherre@uniminuto.edu.co</t>
  </si>
  <si>
    <t>dtovarherre@uniminuto.edu.co</t>
  </si>
  <si>
    <t>TOVAR RUBIO SARY ADRIANA</t>
  </si>
  <si>
    <t>321 3983220</t>
  </si>
  <si>
    <t>xaryta7@hotmail.com;stovarrubio@uniminuto.edu.co</t>
  </si>
  <si>
    <t>stovarrubio@uniminuto.edu.co</t>
  </si>
  <si>
    <t>TRIANA BOLIVAR DIANA PATRICIA</t>
  </si>
  <si>
    <t>320 2067257</t>
  </si>
  <si>
    <t>dianapatricia_94@hotmail.com;dtrianaboli@uniminuto.edu.co</t>
  </si>
  <si>
    <t>dtrianaboli@uniminuto.edu.co</t>
  </si>
  <si>
    <t>TRIANA GARZON LUIS ALEJANDRO</t>
  </si>
  <si>
    <t>313 2093471</t>
  </si>
  <si>
    <t>alejot20@hotmail.com;alejot20garzon@hotmail.com;ltrianagar1@uniminuto.edu.co</t>
  </si>
  <si>
    <t>ltrianagar1@uniminuto.edu.co</t>
  </si>
  <si>
    <t>TRIANA HERNANDEZ ANGIE KATHERINE</t>
  </si>
  <si>
    <t>321 2787618</t>
  </si>
  <si>
    <t>la_gordis05@hotmail.com;atrianahern@uniminuto.edu.co</t>
  </si>
  <si>
    <t>atrianahern@uniminuto.edu.co</t>
  </si>
  <si>
    <t xml:space="preserve">TRIANA SANCHEZ ALEXANDER </t>
  </si>
  <si>
    <t>098 2402431</t>
  </si>
  <si>
    <t>316 4185210</t>
  </si>
  <si>
    <t>a2767786@gmail.com;a2767786@hotmail.com;atrianas@uniminuto.edu.co</t>
  </si>
  <si>
    <t>atrianas@uniminuto.edu.co</t>
  </si>
  <si>
    <t>TRIVIÑO CUESTA ALCIDES YESID</t>
  </si>
  <si>
    <t>320 4457181</t>
  </si>
  <si>
    <t>cueca_0350@hotmail.com;atrivioc@uniminuto.edu.co</t>
  </si>
  <si>
    <t>atrivioc@uniminuto.edu.co</t>
  </si>
  <si>
    <t>TRIVIÑO FORERO WILLIAM ALEJANDRO</t>
  </si>
  <si>
    <t>alejo_tf@hotmail.com;wtrivinofor@uniminuto.edu.co</t>
  </si>
  <si>
    <t>wtrivinofor@uniminuto.edu.co</t>
  </si>
  <si>
    <t>TRIVIÑO GOMEZ FRANZ ALEXIS</t>
  </si>
  <si>
    <t>311 8097849</t>
  </si>
  <si>
    <t>franzdj1@hotmail.com;franztrivino@gmail.com;ftrivino@uniminuto.edu.co</t>
  </si>
  <si>
    <t>ftrivino@uniminuto.edu.co</t>
  </si>
  <si>
    <t>TRIVIÑO HERRERA FABIAN OSWALDO</t>
  </si>
  <si>
    <t>fao.trivino@gmail.com;ftrivioh@uniminuto.edu.co</t>
  </si>
  <si>
    <t>ftrivioh@uniminuto.edu.co</t>
  </si>
  <si>
    <t>TRONCOSO ALBARRACIN OSCAR RICARDO</t>
  </si>
  <si>
    <t>301 7231361</t>
  </si>
  <si>
    <t>apocalypticametal@hotmail.com;otroncosoal@uniminuto.edu.co</t>
  </si>
  <si>
    <t>otroncosoal@uniminuto.edu.co</t>
  </si>
  <si>
    <t>TRUJILLO ARDILA ANDREA CATALINA</t>
  </si>
  <si>
    <t>313 8165437</t>
  </si>
  <si>
    <t>andrea_pi16@hotmail.com;atrujilloar@uniminuto.edu.co</t>
  </si>
  <si>
    <t>atrujilloar@uniminuto.edu.co</t>
  </si>
  <si>
    <t>TRUJILLO BOCANEGRA WILLIAN JOAN</t>
  </si>
  <si>
    <t>318 5099621</t>
  </si>
  <si>
    <t>will_412@hotmail.com;wtrujil3@uniminuto.edu.co</t>
  </si>
  <si>
    <t>wtrujil3@uniminuto.edu.co</t>
  </si>
  <si>
    <t>TRUJILLO DURAN LAURA CECILIA</t>
  </si>
  <si>
    <t>305 7054819</t>
  </si>
  <si>
    <t>ltrujillodu@uniminuto.edu;ltrujilloduran@gmail.com;ltrujillodu@uniminuto.edu.co</t>
  </si>
  <si>
    <t>ltrujillodu@uniminuto.edu.co</t>
  </si>
  <si>
    <t>TRUJILLO GARZON SUSAN NATALY</t>
  </si>
  <si>
    <t>312 4317884</t>
  </si>
  <si>
    <t>s.nataly20@hotmail.com;strujilloga@uniminuto.edu.co</t>
  </si>
  <si>
    <t>strujilloga@uniminuto.edu.co</t>
  </si>
  <si>
    <t>TRUJILLO LATORRE JUAN DAVID</t>
  </si>
  <si>
    <t>320 2244871</t>
  </si>
  <si>
    <t>juandavidt92@hotmail.com;jtrujillola@uniminuto.edu.co</t>
  </si>
  <si>
    <t>jtrujillola@uniminuto.edu.co</t>
  </si>
  <si>
    <t>TRUJILLO PEDRAZA IVAN CAMILO</t>
  </si>
  <si>
    <t>313 2333142</t>
  </si>
  <si>
    <t>ivanhtv@hotmail.com;n3y1@hotmail.com;itrujillop1@uniminuto.edu.co</t>
  </si>
  <si>
    <t>itrujillop1@uniminuto.edu.co</t>
  </si>
  <si>
    <t>TRUJILLO RIVAS MONICA DEL PILAR</t>
  </si>
  <si>
    <t>321 4105866</t>
  </si>
  <si>
    <t>abogadosyasociadosmpc@hotmail.com;mtrujillor1@uniminuto.edu.co</t>
  </si>
  <si>
    <t>mtrujillor1@uniminuto.edu.co</t>
  </si>
  <si>
    <t>TRUJILLO TORRES MARIA DEL PILAR</t>
  </si>
  <si>
    <t>320 3152897</t>
  </si>
  <si>
    <t>pilartrujillo18@hotmail.com;mtrujillot3@uniminuto.edu.co</t>
  </si>
  <si>
    <t>mtrujillot3@uniminuto.edu.co</t>
  </si>
  <si>
    <t>TRUJILLO VELA KELLY JOHANA</t>
  </si>
  <si>
    <t>jo.hys1993@hotmail.com;ktrujil5@uniminuto.edu.co</t>
  </si>
  <si>
    <t>ktrujil5@uniminuto.edu.co</t>
  </si>
  <si>
    <t>TUTA ROJAS JOSE LUIS</t>
  </si>
  <si>
    <t>316 7520221</t>
  </si>
  <si>
    <t>josluka@hotmail.com;jtutaroj@uniminuto.edu.co</t>
  </si>
  <si>
    <t>jtutaroj@uniminuto.edu.co</t>
  </si>
  <si>
    <t>URIBE CAMARGO DIANA MARCELA</t>
  </si>
  <si>
    <t>uribeuribe@hotmail.com;duribeca@uniminuto.edu.co</t>
  </si>
  <si>
    <t>duribeca@uniminuto.edu.co</t>
  </si>
  <si>
    <t>URQUIJO HENAO ANDRIE MARCELA</t>
  </si>
  <si>
    <t>091 8887653</t>
  </si>
  <si>
    <t>320 2064205</t>
  </si>
  <si>
    <t>andriemarcelaurquijoh@gmail.com;aurquijohen@uniminuto.edu.co</t>
  </si>
  <si>
    <t>aurquijohen@uniminuto.edu.co</t>
  </si>
  <si>
    <t>URREA ALVAREZ DANIELA ALEJANDRA</t>
  </si>
  <si>
    <t>320 8687560</t>
  </si>
  <si>
    <t>coneja._12@hotmail.com;durreaalvar@uniminuto.edu.co</t>
  </si>
  <si>
    <t>durreaalvar@uniminuto.edu.co</t>
  </si>
  <si>
    <t>URREGO DIAZ LADY YADIRA</t>
  </si>
  <si>
    <t>313 2768733</t>
  </si>
  <si>
    <t>yady-21@hotmail.com;lurregodiaz@uniminuto.edu.co</t>
  </si>
  <si>
    <t>lurregodiaz@uniminuto.edu.co</t>
  </si>
  <si>
    <t>URUEÑA CAMPOS ENGGI TATIANA</t>
  </si>
  <si>
    <t>1 8511048</t>
  </si>
  <si>
    <t>etatiana-urue-a16041@hotmail.com;luzcam2010@hotmail.com;euruenacamp@uniminuto.edu.co</t>
  </si>
  <si>
    <t xml:space="preserve">URUEÑA CESPEDES NAZLIYEN </t>
  </si>
  <si>
    <t>313 8354077</t>
  </si>
  <si>
    <t>liyencita01@hotmail.com;nuruenacesp@uniminuto.edu.co</t>
  </si>
  <si>
    <t>nuruenacesp@uniminuto.edu.co</t>
  </si>
  <si>
    <t>USAQUEN MONTAÑO JAVIER MAURICIO</t>
  </si>
  <si>
    <t>310 3129599</t>
  </si>
  <si>
    <t>maito-usaquen20@hotmail.com;jusaquenmon@uniminuto.edu.co</t>
  </si>
  <si>
    <t>jusaquenmon@uniminuto.edu.co</t>
  </si>
  <si>
    <t>USAQUEN RODRIGUEZ LUZ MARILYN</t>
  </si>
  <si>
    <t>320 8196476</t>
  </si>
  <si>
    <t>lucecita-0124@hotmail.com;lusaquenrod@uniminuto.edu.co</t>
  </si>
  <si>
    <t>lusaquenrod@uniminuto.edu.co</t>
  </si>
  <si>
    <t>UZETA OÑATE CLAIDY ASTRID</t>
  </si>
  <si>
    <t>321 4081756</t>
  </si>
  <si>
    <t>kleidyax_90@hotmail.com;cuzetaoa@uniminuto.edu.co</t>
  </si>
  <si>
    <t>cuzetaoa@uniminuto.edu.co</t>
  </si>
  <si>
    <t>VALBUENA BELLO DIANA KATHERINE</t>
  </si>
  <si>
    <t>311 8417521</t>
  </si>
  <si>
    <t>katthe23@hotmail.com;dvalbuenabe@uniminuto.edu.co</t>
  </si>
  <si>
    <t>dvalbuenabe@uniminuto.edu.co</t>
  </si>
  <si>
    <t>VALDERRAMA CONTRERAS NIDIA MARCELA</t>
  </si>
  <si>
    <t>321 3579356</t>
  </si>
  <si>
    <t>marca-021@hotmail.com;nvalder6@uniminuto.edu.co</t>
  </si>
  <si>
    <t>nvalder6@uniminuto.edu.co</t>
  </si>
  <si>
    <t>VALDERRAMA GORDILLO JESSICA PAOLA</t>
  </si>
  <si>
    <t>310 3205186</t>
  </si>
  <si>
    <t>paito_681@hotmail.com;jvalderram7@uniminuto.edu.co</t>
  </si>
  <si>
    <t>jvalderram7@uniminuto.edu.co</t>
  </si>
  <si>
    <t>VALDERRAMA ZAMBRANO GLORIA GIMENA</t>
  </si>
  <si>
    <t>320 2921053</t>
  </si>
  <si>
    <t>gimenu1988valderrama@hotmail.com;jimenuvalderrama1988@hotmail.com;gvalderram2@uniminuto.edu.co</t>
  </si>
  <si>
    <t>gvalderram2@uniminuto.edu.co</t>
  </si>
  <si>
    <t>VALDES BERMUDEZ JENNIFER LIZEHT</t>
  </si>
  <si>
    <t>310 2861762</t>
  </si>
  <si>
    <t>yeye7916@hotmail.com;jvaldesb@uniminuto.edu.co</t>
  </si>
  <si>
    <t>jvaldesb@uniminuto.edu.co</t>
  </si>
  <si>
    <t>VALDES PULIDO MARIA ADELINA</t>
  </si>
  <si>
    <t>313 2832848</t>
  </si>
  <si>
    <t>maria8203@gmail.com;mvaldesp@uniminuto.edu.co</t>
  </si>
  <si>
    <t>mvaldesp@uniminuto.edu.co</t>
  </si>
  <si>
    <t>VALENCIA MORALES LINA ROCIO</t>
  </si>
  <si>
    <t>031 8444201</t>
  </si>
  <si>
    <t>316 4513434</t>
  </si>
  <si>
    <t>rochivalencia14@hotmail.com;lvalen58@uniminuto.edu.co;lvalen58@uniminuto.edu.co</t>
  </si>
  <si>
    <t>lvalen58@uniminuto.edu.co</t>
  </si>
  <si>
    <t>VALLES CORTES EDWIN ANDRES</t>
  </si>
  <si>
    <t>314 5743623</t>
  </si>
  <si>
    <t>j.onny64@hotmail.com;evallescort@uniminuto.edu.co</t>
  </si>
  <si>
    <t>evallescort@uniminuto.edu.co</t>
  </si>
  <si>
    <t>VALLES GOMEZ DIANA CAROLINA</t>
  </si>
  <si>
    <t>312 4557735</t>
  </si>
  <si>
    <t>dvallesg@uniminuto.edu.co</t>
  </si>
  <si>
    <t xml:space="preserve">VANEGAS BERNAL NICOLAS </t>
  </si>
  <si>
    <t>321 3568719</t>
  </si>
  <si>
    <t>320 8693377</t>
  </si>
  <si>
    <t>nicolasvanegasbernal@hotmail.com;nvanegasber@uniminuto.edu.co;nvanegasber@uniminuto.edu.co</t>
  </si>
  <si>
    <t>VANEGAS BURBANO ALVARO IGNACIO</t>
  </si>
  <si>
    <t>313 3053542</t>
  </si>
  <si>
    <t>alvanegas2007@hotmail.com;avanegasbur@uniminuto.edu.co</t>
  </si>
  <si>
    <t>avanegasbur@uniminuto.edu.co</t>
  </si>
  <si>
    <t>VANEGAS CALDERON YISSED GERALDY</t>
  </si>
  <si>
    <t>320 4764501</t>
  </si>
  <si>
    <t>yissed16_@hotmail.com;yvanegascal@uniminuto.edu.co</t>
  </si>
  <si>
    <t>yvanegascal@uniminuto.edu.co</t>
  </si>
  <si>
    <t xml:space="preserve">VANEGAS LOZANO NELSON </t>
  </si>
  <si>
    <t>coyote6655@hotmail.com;nelsonfng@hotmail.com;nvanega5@uniminuto.edu;nvanega5@uniminuto.edu.co</t>
  </si>
  <si>
    <t>nvanega5@uniminuto.edu.co</t>
  </si>
  <si>
    <t xml:space="preserve">VANEGAS MORENO MARILUZ </t>
  </si>
  <si>
    <t>314 2515396</t>
  </si>
  <si>
    <t>mariluzvan_29@hotmail.com;mvanegasmor@uniminuto.edu.co</t>
  </si>
  <si>
    <t>mvanegasmor@uniminuto.edu.co</t>
  </si>
  <si>
    <t>VANEGAS RODRIGUEZ MARITZA MAYERLY</t>
  </si>
  <si>
    <t>1 7781878</t>
  </si>
  <si>
    <t>maye-sa@hotmail.com;mvaneg13@uniminuto.edu;mvaneg13@uniminuto.edu.co</t>
  </si>
  <si>
    <t>mvaneg13@uniminuto.edu.co</t>
  </si>
  <si>
    <t>VANEGAS SABOGAL DEISY MARISOL</t>
  </si>
  <si>
    <t>313 2331354</t>
  </si>
  <si>
    <t>marisol6422@hotmail.com;dvanegassab@uniminuto.edu.co</t>
  </si>
  <si>
    <t>dvanegassab@uniminuto.edu.co</t>
  </si>
  <si>
    <t>VANEGAS SANTIAGO SANDRA MILENA</t>
  </si>
  <si>
    <t>314 4775128</t>
  </si>
  <si>
    <t>sammanta10@hotmail.com;svanegassan@uniminuto.edu.co</t>
  </si>
  <si>
    <t>svanegassan@uniminuto.edu.co</t>
  </si>
  <si>
    <t>VARELA ESPEJO MAYRA ALEJANDRA</t>
  </si>
  <si>
    <t>031 7220735</t>
  </si>
  <si>
    <t>alrlita_varela@hotmail.com;mayrita.espejo@gmail.com;mayrita_espejo@hotmail.com;mvarelae@uniminuto.edu;mvarelae@uniminuto.edu.co</t>
  </si>
  <si>
    <t>mvarelae@uniminuto.edu.co</t>
  </si>
  <si>
    <t>VARELA GOMEZ JUAN PABLO</t>
  </si>
  <si>
    <t>313 4371451</t>
  </si>
  <si>
    <t>juanpgomez21@hotmail.com;jvarelagome@uniminuto.edu.co</t>
  </si>
  <si>
    <t>jvarelagome@uniminuto.edu.co</t>
  </si>
  <si>
    <t>VARELA PEDRAZA FERLYN CEDIEL</t>
  </si>
  <si>
    <t>313 3516956</t>
  </si>
  <si>
    <t>ferchovarela20@gmail.com;fvarelapedr@uniminuto.edu.co</t>
  </si>
  <si>
    <t>VARGAS AGUDELO KIARA MELISSA</t>
  </si>
  <si>
    <t>1 7215740</t>
  </si>
  <si>
    <t>arayk0512@gmail.com;kvargasa@uniminuto.edu.co</t>
  </si>
  <si>
    <t>kvargasa@uniminuto.edu.co</t>
  </si>
  <si>
    <t>VARGAS ALVAREZ DAVID FELIPE</t>
  </si>
  <si>
    <t>310 5690909</t>
  </si>
  <si>
    <t>davidfelipe_a@hotmail.com;davidfelipe_a@hotmail.com;dvargasalva@uniminuto.edu.co</t>
  </si>
  <si>
    <t>dvargasalva@uniminuto.edu.co</t>
  </si>
  <si>
    <t>VARGAS BETANCOURTH PAULA ANDREA</t>
  </si>
  <si>
    <t>310 2292299</t>
  </si>
  <si>
    <t>pula-93@hotmail.com;pvargasbeta@uniminuto.edu.co</t>
  </si>
  <si>
    <t>pvargasbeta@uniminuto.edu.co</t>
  </si>
  <si>
    <t>VARGAS CAGUA HERNAN DARIO</t>
  </si>
  <si>
    <t>304 3912910</t>
  </si>
  <si>
    <t>dariovargas20@hotmail.com;hvargascagu@uniminuto.edu.co</t>
  </si>
  <si>
    <t>hvargascagu@uniminuto.edu.co</t>
  </si>
  <si>
    <t>VARGAS CALDAS PEDRO ALEXANDER</t>
  </si>
  <si>
    <t>pitervargas1@hotmail.com;pvargas5@uniminuto.edu.co</t>
  </si>
  <si>
    <t>pvargas5@uniminuto.edu.co</t>
  </si>
  <si>
    <t xml:space="preserve">VARGAS CALDERON WILLIAM </t>
  </si>
  <si>
    <t>313 3772183</t>
  </si>
  <si>
    <t>williamvargasc86@hotmail.com;wvargascald@uniminuto.edu.co</t>
  </si>
  <si>
    <t>wvargascald@uniminuto.edu.co</t>
  </si>
  <si>
    <t xml:space="preserve">VARGAS CHAVES MAURICIO </t>
  </si>
  <si>
    <t>310 7601533</t>
  </si>
  <si>
    <t>m.maomix@gmail.com;mvargaschav@uniminuto.edu.co</t>
  </si>
  <si>
    <t>mvargaschav@uniminuto.edu.co</t>
  </si>
  <si>
    <t xml:space="preserve">VARGAS CRUZ NICOLAS </t>
  </si>
  <si>
    <t>nvargas@fidubogota.com;nvargascru1@uniminuto.edu.co</t>
  </si>
  <si>
    <t>nvargascru1@uniminuto.edu.co</t>
  </si>
  <si>
    <t xml:space="preserve">VARGAS GOMEZ JEIMY </t>
  </si>
  <si>
    <t>311 2030569</t>
  </si>
  <si>
    <t>jeimyva@hotmail.com;jvarg154@uniminuto.edu.co</t>
  </si>
  <si>
    <t>jvarg154@uniminuto.edu.co</t>
  </si>
  <si>
    <t>VARGAS GORDILLO VIVIANA DE JESUS</t>
  </si>
  <si>
    <t>320 2879912</t>
  </si>
  <si>
    <t>catviji01@hotmail.com;vvargasgord@uniminuto.edu.co</t>
  </si>
  <si>
    <t>vvargasgord@uniminuto.edu.co</t>
  </si>
  <si>
    <t>VARGAS GUACANEME LUZ ANGELA</t>
  </si>
  <si>
    <t>311 2321058</t>
  </si>
  <si>
    <t>mcguacaneme@gmail.com;lvargasguac@uniminuto.edu.co</t>
  </si>
  <si>
    <t>lvargasguac@uniminuto.edu.co</t>
  </si>
  <si>
    <t>VARGAS HERNANDEZ AURA MARIA</t>
  </si>
  <si>
    <t>031 8934490</t>
  </si>
  <si>
    <t>301 5057313</t>
  </si>
  <si>
    <t>auritamaria95@hotmail.com;avargashern@uniminuto.edu.co</t>
  </si>
  <si>
    <t>avargashern@uniminuto.edu.co</t>
  </si>
  <si>
    <t>VARGAS HERNANDEZ LEYDI JOHANNA</t>
  </si>
  <si>
    <t>313 2720755</t>
  </si>
  <si>
    <t>leidyllosmi@hotmail.com;lvargash@uniminuto.edu.co</t>
  </si>
  <si>
    <t>lvargash@uniminuto.edu.co</t>
  </si>
  <si>
    <t>VARGAS LAISECA DIANA MARCELA</t>
  </si>
  <si>
    <t>301 2562111</t>
  </si>
  <si>
    <t>dianis9015@hotmail.com;dvargasl@uniminuto.edu.co</t>
  </si>
  <si>
    <t>dvargasl@uniminuto.edu.co</t>
  </si>
  <si>
    <t>VARGAS LARRARTE JULIE PAULINE</t>
  </si>
  <si>
    <t>312 5366544</t>
  </si>
  <si>
    <t>juli1020@hotmail.es;jvarga83@uniminuto.edu.co</t>
  </si>
  <si>
    <t>jvarga83@uniminuto.edu.co</t>
  </si>
  <si>
    <t>VARGAS LOPEZ CAROL MELISSA</t>
  </si>
  <si>
    <t>311 8355639</t>
  </si>
  <si>
    <t>meliyiya1121@hotmail.com;cvargaslope@uniminuto.edu.co</t>
  </si>
  <si>
    <t>cvargaslope@uniminuto.edu.co</t>
  </si>
  <si>
    <t>VARGAS MONTES DEIVY ANDERSSON</t>
  </si>
  <si>
    <t>031 4618818</t>
  </si>
  <si>
    <t>313 4720039</t>
  </si>
  <si>
    <t>deivy-vargas@hotmail.com;dvargasmont@uniminuto.edu.co</t>
  </si>
  <si>
    <t>dvargasmont@uniminuto.edu.co</t>
  </si>
  <si>
    <t xml:space="preserve">VARGAS OCAMPO EDUAR </t>
  </si>
  <si>
    <t>091 8350905</t>
  </si>
  <si>
    <t>321 2965590</t>
  </si>
  <si>
    <t>eduvo85@hotmail.com;evargaso@uniminuto.edu.co</t>
  </si>
  <si>
    <t>evargaso@uniminuto.edu.co</t>
  </si>
  <si>
    <t>VARGAS QUINTERO LEYDI CONSTANZA</t>
  </si>
  <si>
    <t>312 3109246</t>
  </si>
  <si>
    <t>lvargasquin@uniminuto.edu;mylive_ismusik@hotmail.com;lvargasquin@uniminuto.edu.co</t>
  </si>
  <si>
    <t>lvargasquin@uniminuto.edu.co</t>
  </si>
  <si>
    <t>VARGAS ROJAS EDUAR CAMILO</t>
  </si>
  <si>
    <t>314 2545885</t>
  </si>
  <si>
    <t>camilohsm20@hotmail.com;evarga18@uniminuto.edu.co</t>
  </si>
  <si>
    <t>evarga18@uniminuto.edu.co</t>
  </si>
  <si>
    <t>VASQUEZ BELTRAN MARIA ALEJANDRA</t>
  </si>
  <si>
    <t>314 3266076</t>
  </si>
  <si>
    <t>m.alejita.19@hotmail.es;mvasquezbel@uniminuto.edu.co</t>
  </si>
  <si>
    <t>mvasquezbel@uniminuto.edu.co</t>
  </si>
  <si>
    <t>VASQUEZ CERON JHONNY DANIEL</t>
  </si>
  <si>
    <t>1 2065485</t>
  </si>
  <si>
    <t>jhonnyvc93@yahoo.es;jvasqu58@uniminuto.edu.co</t>
  </si>
  <si>
    <t>jvasqu58@uniminuto.edu.co</t>
  </si>
  <si>
    <t>VASQUEZ INGA ZULY ASMIN</t>
  </si>
  <si>
    <t>zavi777@hotmail.com;zvasquez@uniminuto.edu.co</t>
  </si>
  <si>
    <t>zvasquez@uniminuto.edu.co</t>
  </si>
  <si>
    <t>VASQUEZ VASQUEZ DIEGO ANDRES</t>
  </si>
  <si>
    <t>313 4517314</t>
  </si>
  <si>
    <t>diego.vasquez6962@correo.policia.gov.co;dvasqu18@uniminuto.edu.co</t>
  </si>
  <si>
    <t>dvasqu18@uniminuto.edu.co</t>
  </si>
  <si>
    <t>VEGA CASTILLO ANDRES DAVID</t>
  </si>
  <si>
    <t>310 6070786</t>
  </si>
  <si>
    <t>lundrex@hotmail.es;avegacas@uniminuto.edu.co</t>
  </si>
  <si>
    <t>avegacas@uniminuto.edu.co</t>
  </si>
  <si>
    <t>VEGA GOMEZ FREDY ARMANDO</t>
  </si>
  <si>
    <t>311 5266415</t>
  </si>
  <si>
    <t>fredyv688@gmail.com;fvegagom@uniminuto.edu.co</t>
  </si>
  <si>
    <t>fvegagom@uniminuto.edu.co</t>
  </si>
  <si>
    <t>VEGA ZARATE JONATHAN DAVID</t>
  </si>
  <si>
    <t>jodaveza@hotmail.com;jvegazar@uniminuto.edu;jvegazar@uniminuto.edu.co;jodaveza@gmail.com</t>
  </si>
  <si>
    <t>VEIRA DILA FERNANDA</t>
  </si>
  <si>
    <t>318 5374965</t>
  </si>
  <si>
    <t>dilafernada_22@hotmail.com;dilafernanda_22@hotmail.com;dveira@uniminuto.edu.co</t>
  </si>
  <si>
    <t xml:space="preserve">VELA HURTADO JAQUELINE </t>
  </si>
  <si>
    <t>315 3581159</t>
  </si>
  <si>
    <t>jaquelinevelahurtado.21@hotmail.com;jvelahurtad@uniminuto.edu;jvelahurtad@uniminuto.edu.co</t>
  </si>
  <si>
    <t>jvelahurtad@uniminuto.edu.co</t>
  </si>
  <si>
    <t>VELA PARADA DIXON ALEXANDER</t>
  </si>
  <si>
    <t>321 2673226</t>
  </si>
  <si>
    <t>dialexanderxon@hotmail.com;dvelaparada@uniminuto.edu.co</t>
  </si>
  <si>
    <t>dvelaparada@uniminuto.edu.co</t>
  </si>
  <si>
    <t>VELANDIA SANCHEZ JAIRO ANDRES</t>
  </si>
  <si>
    <t>031 7250724</t>
  </si>
  <si>
    <t>314 3068805</t>
  </si>
  <si>
    <t>jairoavs77@hotmail.com;jvelandiasa@uniminuto.edu.co</t>
  </si>
  <si>
    <t>jvelandiasa@uniminuto.edu.co</t>
  </si>
  <si>
    <t>VELASCO PARRAGA LOLA JAZMIN</t>
  </si>
  <si>
    <t>321 4758674</t>
  </si>
  <si>
    <t>jazvelpa2011@hotmail.com;lvelas43@uniminuto.edu.co</t>
  </si>
  <si>
    <t>lvelas43@uniminuto.edu.co</t>
  </si>
  <si>
    <t>VELASQUEZ BOHORQUEZ LINA GERALDINE</t>
  </si>
  <si>
    <t>314 2603322</t>
  </si>
  <si>
    <t>geralmaiden@hotmail.com;lvelas25@uniminuto.edu.co</t>
  </si>
  <si>
    <t xml:space="preserve">VELASQUEZ CASTRO YURANY </t>
  </si>
  <si>
    <t>320 4236063</t>
  </si>
  <si>
    <t>yuranivelasquez@hotmail.com;yvelasquez5@uniminuto.edu.co</t>
  </si>
  <si>
    <t>yvelasquez5@uniminuto.edu.co</t>
  </si>
  <si>
    <t>VELASQUEZ HECTOR YESID</t>
  </si>
  <si>
    <t>311 8382688</t>
  </si>
  <si>
    <t>hectorves@hotmail.com;hvelasquez@uniminuto.edu.co</t>
  </si>
  <si>
    <t>hvelasquez@uniminuto.edu.co</t>
  </si>
  <si>
    <t>VELASQUEZ LOZADA DANIEL FELIPE</t>
  </si>
  <si>
    <t>dfvl@hotmail.com;dvelasquezl@uniminuto.edu.co</t>
  </si>
  <si>
    <t>dvelasquezl@uniminuto.edu.co</t>
  </si>
  <si>
    <t>VELASQUEZ NIETO BRAYAN STEVEN</t>
  </si>
  <si>
    <t>brayansteven95@hotmail.com;bvelasquezn@uniminuto.edu.co</t>
  </si>
  <si>
    <t>bvelasquezn@uniminuto.edu.co</t>
  </si>
  <si>
    <t>VELASQUEZ PINEDA JEISON ARMANDO</t>
  </si>
  <si>
    <t>318 3779167</t>
  </si>
  <si>
    <t>jeisonvelasquezcts1989@hotmail.com;jvelasque20@uniminuto.edu.co</t>
  </si>
  <si>
    <t>jvelasque20@uniminuto.edu.co</t>
  </si>
  <si>
    <t>VELASQUEZ VERA OSCAR ENRIQUE</t>
  </si>
  <si>
    <t>320 3288289</t>
  </si>
  <si>
    <t>felipiano25@hotmail.com;ovelasquezv@uniminuto.edu.co</t>
  </si>
  <si>
    <t>ovelasquezv@uniminuto.edu.co</t>
  </si>
  <si>
    <t>VELEZ RAMIREZ KAREN DANIELA</t>
  </si>
  <si>
    <t>1 7751541</t>
  </si>
  <si>
    <t>karenramirez1994@hotmail.com;kvelezramir@uniminuto.edu.co</t>
  </si>
  <si>
    <t>VELOZA CAINA CLAUDIA PATRICIA</t>
  </si>
  <si>
    <t>claudiapatriciaveloza@yahoo.com;cveloza2@uniminuto.edu.co</t>
  </si>
  <si>
    <t>cveloza2@uniminuto.edu.co</t>
  </si>
  <si>
    <t>VENEGAS CIFUENTES LAURA DANIELA</t>
  </si>
  <si>
    <t>091 8292062</t>
  </si>
  <si>
    <t>laudanivenci96@hotmail.com;lvenegascif@uniminuto.edu.co</t>
  </si>
  <si>
    <t>lvenegascif@uniminuto.edu.co</t>
  </si>
  <si>
    <t xml:space="preserve">VENEGAS CORTES MARYURI </t>
  </si>
  <si>
    <t>mayu02@hotmail.com;mvenegascor@uniminuto.edu.co</t>
  </si>
  <si>
    <t>mvenegascor@uniminuto.edu.co</t>
  </si>
  <si>
    <t>VENTO MORERA JOSE ADRIAN</t>
  </si>
  <si>
    <t>1 5218579</t>
  </si>
  <si>
    <t>adriano_teda@hotmail.com;jventomorer@uniminuto.edu.co</t>
  </si>
  <si>
    <t>VERA PRETELL YUDY ALEXANDRA</t>
  </si>
  <si>
    <t>310 2139030</t>
  </si>
  <si>
    <t>verapretell@gmail.com;yudymania18-92@hotmail.com;yverapretel@uniminuto.edu.co</t>
  </si>
  <si>
    <t>yverapretel@uniminuto.edu.co</t>
  </si>
  <si>
    <t>VERA VALENCIA ANGIE ALEJANDRA</t>
  </si>
  <si>
    <t>321 3937057</t>
  </si>
  <si>
    <t>a.ngiea23@hotmail.com;averavalenc@uniminuto.edu.co</t>
  </si>
  <si>
    <t>averavalenc@uniminuto.edu.co</t>
  </si>
  <si>
    <t>VERGARA GIRALDO MARIA CAMILA</t>
  </si>
  <si>
    <t>321 2222518</t>
  </si>
  <si>
    <t>mcvgiraldo@gmail.com;mvergaragir@uniminuto.edu.co</t>
  </si>
  <si>
    <t>mvergaragir@uniminuto.edu.co</t>
  </si>
  <si>
    <t xml:space="preserve">VERGARA MARTINEZ YESZIKA </t>
  </si>
  <si>
    <t>312 2573704</t>
  </si>
  <si>
    <t>yeye0803@gmail.com;yvergaramar@uniminuto.edu.co</t>
  </si>
  <si>
    <t>yvergaramar@uniminuto.edu.co</t>
  </si>
  <si>
    <t>VERGARA MORENO GISSEL MARCELA</t>
  </si>
  <si>
    <t>321 3359756</t>
  </si>
  <si>
    <t>gissel_vergara@yahoo.com;jorge90-2009@hotmail.com;gvergaramor@uniminuto.edu.co</t>
  </si>
  <si>
    <t>gvergaramor@uniminuto.edu.co</t>
  </si>
  <si>
    <t>VERGARA SOSA LUZ MARY</t>
  </si>
  <si>
    <t>314 4197800</t>
  </si>
  <si>
    <t>lm_vergara@hotmail.com;lvergarasos@uniminuto.edu.co</t>
  </si>
  <si>
    <t>lvergarasos@uniminuto.edu.co</t>
  </si>
  <si>
    <t xml:space="preserve">VIDAL CORREA KATHERINE </t>
  </si>
  <si>
    <t>katerincorrea6@hotmail.com;katesitavidalc@hotmail.com;kvidalco@uniminuto.edu.co</t>
  </si>
  <si>
    <t>kvidalco@uniminuto.edu.co</t>
  </si>
  <si>
    <t>VIDAL CORREA LAURA MELISSA</t>
  </si>
  <si>
    <t>lauravidal100@hotmail.com;melividal01@hotmail.com;lvidalcorre@uniminuto.edu.co</t>
  </si>
  <si>
    <t>lvidalcorre@uniminuto.edu.co</t>
  </si>
  <si>
    <t>VIDARTE GOMEZ CARLOS FELIPE</t>
  </si>
  <si>
    <t>1 3348627</t>
  </si>
  <si>
    <t>carlosfelipe400@hotmail.com;carlosfelipe600@hotmail.com;cvidarte@uniminuto.edu.co</t>
  </si>
  <si>
    <t>cvidarte@uniminuto.edu.co</t>
  </si>
  <si>
    <t>VILLA LOPEZ LINA MARCELA</t>
  </si>
  <si>
    <t>313 3746951</t>
  </si>
  <si>
    <t>linemar2010@hotmail.com;lvillalopez@uniminuto.edu.co</t>
  </si>
  <si>
    <t>lvillalopez@uniminuto.edu.co</t>
  </si>
  <si>
    <t xml:space="preserve">VILLA LOPEZ YENIFER </t>
  </si>
  <si>
    <t>314765 1185</t>
  </si>
  <si>
    <t>jennylaprings@hotmail.com;yvillalopez@uniminuto.edu.co</t>
  </si>
  <si>
    <t>yvillalopez@uniminuto.edu.co</t>
  </si>
  <si>
    <t>VILLA MONTOYA CLAUDIA MARITZA</t>
  </si>
  <si>
    <t>312 7160498</t>
  </si>
  <si>
    <t>sofi1905@hotmail.com;cvillamonto@uniminuto.edu.co</t>
  </si>
  <si>
    <t>cvillamonto@uniminuto.edu.co</t>
  </si>
  <si>
    <t>VILLALBA DIAZ SAYDA LIZETHE DAYANA</t>
  </si>
  <si>
    <t>320 2803814</t>
  </si>
  <si>
    <t>dayanitamuak_02@hotmail.com;saydavillalba_02@hotmail.com;svillalbadi@uniminuto.edu.co</t>
  </si>
  <si>
    <t>svillalbadi@uniminuto.edu.co</t>
  </si>
  <si>
    <t>VILLALBA URQUIJO ADRIANA ALEJANDRA</t>
  </si>
  <si>
    <t>318 4405262</t>
  </si>
  <si>
    <t>adriks_villa@hotmail.com;avillalbaur@uniminuto.edu.co</t>
  </si>
  <si>
    <t>avillalbaur@uniminuto.edu.co</t>
  </si>
  <si>
    <t xml:space="preserve">VILLALOBOS NAVARRO VANESSA </t>
  </si>
  <si>
    <t>313 3108071</t>
  </si>
  <si>
    <t>vane_vn18@hotmail.com;vvillalobos@uniminuto.edu.co</t>
  </si>
  <si>
    <t>vvillalobos@uniminuto.edu.co</t>
  </si>
  <si>
    <t>VILLAMARIN DAZA MARIA CRISTINA</t>
  </si>
  <si>
    <t>320 3796872</t>
  </si>
  <si>
    <t>cristinavillamarin1@hotmail.com;mvillamarin@uniminuto.edu.co</t>
  </si>
  <si>
    <t>mvillamarin@uniminuto.edu.co</t>
  </si>
  <si>
    <t>VILLAMARIN PUENTES MAYRA ALEJANDRA</t>
  </si>
  <si>
    <t>317 3395060</t>
  </si>
  <si>
    <t>malepuentes@hotmail.com;mvilamarinp@uniminuto.edu.co</t>
  </si>
  <si>
    <t>mvilamarinp@uniminuto.edu.co</t>
  </si>
  <si>
    <t>VILLAMIL BARRERO CARMEN HELENA</t>
  </si>
  <si>
    <t>320 3413917</t>
  </si>
  <si>
    <t>estudiantmorena@hotmail.com;cvillamilba@uniminuto.edu.co</t>
  </si>
  <si>
    <t>cvillamilba@uniminuto.edu.co</t>
  </si>
  <si>
    <t>VILLAMIL FAJARDO WILMAR ORLANDO</t>
  </si>
  <si>
    <t>091 8336900</t>
  </si>
  <si>
    <t>311 4803047</t>
  </si>
  <si>
    <t>pillados_06@hotmail.com;wilvi06_@hotmail.com;wvillam1@uniminuto.edu.co</t>
  </si>
  <si>
    <t>wvillam1@uniminuto.edu.co</t>
  </si>
  <si>
    <t>VILLAMIL SILVA HENRY STEVEN</t>
  </si>
  <si>
    <t>321 3212933368</t>
  </si>
  <si>
    <t>hvillamils.95@hotmail.com;hvillamilsi@uniminuto.edu.co</t>
  </si>
  <si>
    <t>hvillamilsi@uniminuto.edu.co</t>
  </si>
  <si>
    <t>VILLAMIL VILLAMIL BRYAN CAMILO</t>
  </si>
  <si>
    <t>314 4658242</t>
  </si>
  <si>
    <t>camiloyrb@hotmail.com;camiloyrd@hotmail.com;bvillamilvi@uniminuto.edu.co</t>
  </si>
  <si>
    <t xml:space="preserve">VIRGUEZ OSTOS FREDDY </t>
  </si>
  <si>
    <t>313 4035460</t>
  </si>
  <si>
    <t>frevios1910@hotmail.com;fvirguezost@uniminuto.edu.co</t>
  </si>
  <si>
    <t>fvirguezost@uniminuto.edu.co</t>
  </si>
  <si>
    <t>VIRGUEZ SALAMANCA JAIRO CESAR</t>
  </si>
  <si>
    <t>311 2416760</t>
  </si>
  <si>
    <t>cesarvs123@hotmail.com;jvirguezsal@uniminuto.edu.co</t>
  </si>
  <si>
    <t>jvirguezsal@uniminuto.edu.co</t>
  </si>
  <si>
    <t>WAGNER RODRIGUEZ MARTHA VIVIANA</t>
  </si>
  <si>
    <t>313 2353002</t>
  </si>
  <si>
    <t>mvwr0305@hotmail.com;mwagnerrodr@uniminuto.edu.co</t>
  </si>
  <si>
    <t>mwagnerrodr@uniminuto.edu.co</t>
  </si>
  <si>
    <t>WALTERO PALOMO YEIMY MARIANA</t>
  </si>
  <si>
    <t>311 8085178</t>
  </si>
  <si>
    <t>marianita_pw@hotmail.com;ywalteropal@uniminuto.edu.co</t>
  </si>
  <si>
    <t>ywalteropal@uniminuto.edu.co</t>
  </si>
  <si>
    <t>YAGUAPAZ PACHON ERICK JEYCOP</t>
  </si>
  <si>
    <t>310 8702101</t>
  </si>
  <si>
    <t>erick_6325@hotmail.com;eyaguapazpa@uniminuto.edu;eyaguapazpa@uniminuto.edu.co</t>
  </si>
  <si>
    <t>eyaguapazpa@uniminuto.edu.co</t>
  </si>
  <si>
    <t>YANQUEN PULIDO FANNY JANETH</t>
  </si>
  <si>
    <t>321 4747794</t>
  </si>
  <si>
    <t>fannyyanquen@hotmail.com;fyanquenpul@uniminuto.edu.co</t>
  </si>
  <si>
    <t>YATE BERNAL EVER GABRIEL</t>
  </si>
  <si>
    <t>egayabe@hotmail.com;egyate@hotmail.com;eyateber@uniminuto.edu.co;egyate@misena.edu.co</t>
  </si>
  <si>
    <t>eyateber@uniminuto.edu.co</t>
  </si>
  <si>
    <t>ZACIPA GONZALEZ YENNY ANDREA</t>
  </si>
  <si>
    <t>312 5355941</t>
  </si>
  <si>
    <t>320 2330750</t>
  </si>
  <si>
    <t>yennyandrea22@hotmail.com;yzacipag@uniminuto.edu;yzacipag@uniminuto.edu.co</t>
  </si>
  <si>
    <t>yzacipag@uniminuto.edu.co</t>
  </si>
  <si>
    <t>ZAMBRANO HERNANDEZ SAYLY VIVIANA</t>
  </si>
  <si>
    <t>1 8525022</t>
  </si>
  <si>
    <t>gothic_viviana@hotmail.com;saylyviviana@gmail.com;szambra6@uniminuto.edu.co</t>
  </si>
  <si>
    <t>szambra6@uniminuto.edu.co</t>
  </si>
  <si>
    <t>ZAMORA MUÑOZ JUAN MANUEL</t>
  </si>
  <si>
    <t>310 2761776</t>
  </si>
  <si>
    <t>manolozm@hotmail.com;jzamoramuno@uniminuto.edu.co</t>
  </si>
  <si>
    <t>jzamoramuno@uniminuto.edu.co</t>
  </si>
  <si>
    <t>ZAMORA ROZO JERSON ENRIQUE</t>
  </si>
  <si>
    <t>311 8835719</t>
  </si>
  <si>
    <t>jzamorarozo@uniminuto.edu.co</t>
  </si>
  <si>
    <t>ZAMUDIO CARDONA DEISY DALLANNA</t>
  </si>
  <si>
    <t>031 7810650</t>
  </si>
  <si>
    <t>dallis56@hotmail.com;dzamudiocar@uniminuto.edu.co</t>
  </si>
  <si>
    <t>dzamudiocar@uniminuto.edu.co</t>
  </si>
  <si>
    <t>ZAMUDIO CRISTANCHO JHON SEBASTIAN</t>
  </si>
  <si>
    <t>312 3200171</t>
  </si>
  <si>
    <t>sebasnata318@hotmail.es;jzamudiocri@uniminuto.edu.co</t>
  </si>
  <si>
    <t>jzamudiocri@uniminuto.edu.co</t>
  </si>
  <si>
    <t>ZAPARDIEL CHONA GUSTAVO ANDRES</t>
  </si>
  <si>
    <t>314 3668961</t>
  </si>
  <si>
    <t>andres.g.us@hotmail.es;gzapardielc@uniminuto.edu.co</t>
  </si>
  <si>
    <t>gzapardielc@uniminuto.edu.co</t>
  </si>
  <si>
    <t>ZARACHAGA GOMEZ GONZALO DIEGO</t>
  </si>
  <si>
    <t>312 3910531</t>
  </si>
  <si>
    <t>diezone@hotmail.com;gzaracha@uniminuto.edu.co</t>
  </si>
  <si>
    <t>gzaracha@uniminuto.edu.co</t>
  </si>
  <si>
    <t>ZARATE ALDANA ELCY JINNETH</t>
  </si>
  <si>
    <t>314 3281308</t>
  </si>
  <si>
    <t>elcy.zarate@hotmail.com;ezaratealda@uniminuto.edu.co</t>
  </si>
  <si>
    <t>ezaratealda@uniminuto.edu.co</t>
  </si>
  <si>
    <t>ZARATE MARTINEZ NERLY JOHANA</t>
  </si>
  <si>
    <t>312 3518799</t>
  </si>
  <si>
    <t>nerlyjohana@hotmail.com;nzaratemart@uniminuto.edu.co</t>
  </si>
  <si>
    <t>ZARTA DIAZ OSCAR MAURICIO</t>
  </si>
  <si>
    <t>031 4491253</t>
  </si>
  <si>
    <t>320 4280094</t>
  </si>
  <si>
    <t>maox72@hotmail.com;ozartadi@uniminuto.edu.co</t>
  </si>
  <si>
    <t>ozartadi@uniminuto.edu.co</t>
  </si>
  <si>
    <t xml:space="preserve">ZEA CLAVIJO ELIZABETH </t>
  </si>
  <si>
    <t>e_zeaclavijo@hotmail.com;wkiea@hotmail.com;ezeaclavijo@uniminuto.edu.co</t>
  </si>
  <si>
    <t>ezeaclavijo@uniminuto.edu.co</t>
  </si>
  <si>
    <t>ZEA GALVIS LINA MARIBEL</t>
  </si>
  <si>
    <t>311 2665992</t>
  </si>
  <si>
    <t>lina.zea@hotmail.com;lzeagalvis@uniminuto.edu.co</t>
  </si>
  <si>
    <t>lzeagalvis@uniminuto.edu.co</t>
  </si>
  <si>
    <t>ZIPACON MARTINEZ DARWIN STIVEN</t>
  </si>
  <si>
    <t>daezman@hotmail.com;daezmar@hotmail.com;dzipaconmar@uniminuto.edu.co</t>
  </si>
  <si>
    <t>ZORRO JHON FREDY</t>
  </si>
  <si>
    <t>314 4152456</t>
  </si>
  <si>
    <t>hop_frezor_52@hotmail.com;jzorro@uniminuto.edu.co</t>
  </si>
  <si>
    <t>jzorro@uniminuto.edu.co</t>
  </si>
  <si>
    <t>castillo molano brigithe paola</t>
  </si>
  <si>
    <t>1 7302993</t>
  </si>
  <si>
    <t>paola1224@hotmail.com;bcastillom1@uniminuto.edu.co</t>
  </si>
  <si>
    <t>bcastillom1@uniminuto.edu.co</t>
  </si>
  <si>
    <t>CENTRO REGIONAL</t>
  </si>
  <si>
    <t>DUEÑO</t>
  </si>
  <si>
    <t>MODALIDAD</t>
  </si>
  <si>
    <t>UNIMINUTO</t>
  </si>
  <si>
    <t>Distancia</t>
  </si>
  <si>
    <t>UNITOLIMA</t>
  </si>
  <si>
    <t>Girardot</t>
  </si>
  <si>
    <t>Madrid</t>
  </si>
  <si>
    <t>Soacha</t>
  </si>
  <si>
    <t>Presencial</t>
  </si>
  <si>
    <t>Zipaquirá</t>
  </si>
  <si>
    <t>1. Ausentismo por Centro Regional (UMD + UT)</t>
  </si>
  <si>
    <t>Centro Regional</t>
  </si>
  <si>
    <t>% Ausentismo de cada CR</t>
  </si>
  <si>
    <t>% Participación en la Sede</t>
  </si>
  <si>
    <t>Cuenta de CODIGOS</t>
  </si>
  <si>
    <t>Rótulos de columna</t>
  </si>
  <si>
    <t>Rótulos de fila</t>
  </si>
  <si>
    <t>Total general</t>
  </si>
  <si>
    <t>2. Ausentismo discriminado por IES</t>
  </si>
  <si>
    <t xml:space="preserve">% </t>
  </si>
  <si>
    <t>%</t>
  </si>
  <si>
    <t>3. Ausentismo por Metodología (UMD + UT)</t>
  </si>
  <si>
    <t>4. Ausentismo por Metodología (UMD)</t>
  </si>
  <si>
    <t>5. Ausentismo por Programa</t>
  </si>
  <si>
    <t>CENTRO DE OPERACIÓN</t>
  </si>
  <si>
    <t>% Deserción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</si>
  <si>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</si>
  <si>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</si>
  <si>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</si>
  <si>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</si>
  <si>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</si>
  <si>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</si>
  <si>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</si>
  <si>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</si>
  <si>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Tec Prof Manejo Microcreditos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</si>
  <si>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</si>
  <si>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</si>
  <si>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</si>
  <si>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</si>
  <si>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</si>
  <si>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</si>
  <si>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</si>
  <si>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 xml:space="preserve">Centro Regional </t>
  </si>
  <si>
    <t>Centro de Operación</t>
  </si>
  <si>
    <t>Programa</t>
  </si>
  <si>
    <t>llave</t>
  </si>
  <si>
    <t>LLAVE</t>
  </si>
  <si>
    <t>Tec Prof Constru Elem Estru y</t>
  </si>
  <si>
    <t>Lic En Educación Artistica UT</t>
  </si>
  <si>
    <t>Total</t>
  </si>
  <si>
    <t>AUSENTISMO SEDE CUNDINAMARCA 2014-1</t>
  </si>
  <si>
    <t>AUSENTES 2014-1</t>
  </si>
  <si>
    <t>Total 2013-2</t>
  </si>
  <si>
    <t>Total UMD 2013-2</t>
  </si>
  <si>
    <t>Total UT 
2013-2</t>
  </si>
  <si>
    <t>Total Distancia 2013-2</t>
  </si>
  <si>
    <t>Total Presencial 2013-2</t>
  </si>
  <si>
    <t>Ausentes 2014-1</t>
  </si>
  <si>
    <t>Ausentes UT 2014-1</t>
  </si>
  <si>
    <t>Ausentes UMD 2014-1</t>
  </si>
  <si>
    <t>Ausentes Presencial 2014-1</t>
  </si>
  <si>
    <t>Ausentes Distancia 2014-1</t>
  </si>
  <si>
    <t>2013-2</t>
  </si>
  <si>
    <t>Especia Gerencia de Proyectos</t>
  </si>
  <si>
    <t>Lic Bás Lengua Castellana UT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</si>
</sst>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4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6" fillId="12" borderId="0" xfId="0" applyFont="1" applyFill="1" applyAlignment="1">
      <alignment horizontal="left"/>
    </xf>
    <xf numFmtId="165" fontId="0" fillId="12" borderId="0" xfId="22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17" fillId="12" borderId="13" xfId="0" applyFont="1" applyFill="1" applyBorder="1" applyAlignment="1">
      <alignment horizontal="center" vertical="center"/>
    </xf>
    <xf numFmtId="165" fontId="17" fillId="12" borderId="14" xfId="22" applyNumberFormat="1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 wrapText="1"/>
    </xf>
    <xf numFmtId="165" fontId="17" fillId="12" borderId="15" xfId="22" applyNumberFormat="1" applyFont="1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/>
    </xf>
    <xf numFmtId="166" fontId="0" fillId="12" borderId="0" xfId="0" applyNumberFormat="1" applyFill="1" applyBorder="1" applyAlignment="1">
      <alignment horizontal="center" vertical="center"/>
    </xf>
    <xf numFmtId="9" fontId="0" fillId="12" borderId="17" xfId="23" applyFont="1" applyFill="1" applyBorder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17" fillId="12" borderId="18" xfId="0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 vertical="center"/>
    </xf>
    <xf numFmtId="165" fontId="17" fillId="12" borderId="19" xfId="22" applyNumberFormat="1" applyFont="1" applyFill="1" applyBorder="1" applyAlignment="1">
      <alignment horizontal="left" vertical="center"/>
    </xf>
    <xf numFmtId="166" fontId="17" fillId="12" borderId="19" xfId="0" applyNumberFormat="1" applyFont="1" applyFill="1" applyBorder="1" applyAlignment="1">
      <alignment horizontal="center" vertical="center"/>
    </xf>
    <xf numFmtId="9" fontId="17" fillId="12" borderId="20" xfId="23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/>
    </xf>
    <xf numFmtId="165" fontId="17" fillId="12" borderId="0" xfId="22" applyNumberFormat="1" applyFont="1" applyFill="1" applyBorder="1" applyAlignment="1">
      <alignment horizontal="center"/>
    </xf>
    <xf numFmtId="166" fontId="17" fillId="12" borderId="0" xfId="0" applyNumberFormat="1" applyFont="1" applyFill="1" applyBorder="1" applyAlignment="1">
      <alignment horizontal="center"/>
    </xf>
    <xf numFmtId="165" fontId="17" fillId="12" borderId="26" xfId="22" applyNumberFormat="1" applyFont="1" applyFill="1" applyBorder="1" applyAlignment="1">
      <alignment horizontal="center" vertical="center" wrapText="1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/>
    </xf>
    <xf numFmtId="166" fontId="0" fillId="12" borderId="17" xfId="0" applyNumberFormat="1" applyFill="1" applyBorder="1" applyAlignment="1">
      <alignment horizontal="center"/>
    </xf>
    <xf numFmtId="0" fontId="17" fillId="12" borderId="30" xfId="0" applyFont="1" applyFill="1" applyBorder="1" applyAlignment="1">
      <alignment horizontal="center"/>
    </xf>
    <xf numFmtId="165" fontId="17" fillId="12" borderId="18" xfId="22" applyNumberFormat="1" applyFont="1" applyFill="1" applyBorder="1" applyAlignment="1">
      <alignment horizontal="center"/>
    </xf>
    <xf numFmtId="165" fontId="17" fillId="12" borderId="19" xfId="22" applyNumberFormat="1" applyFont="1" applyFill="1" applyBorder="1" applyAlignment="1">
      <alignment horizontal="center"/>
    </xf>
    <xf numFmtId="166" fontId="17" fillId="12" borderId="20" xfId="0" applyNumberFormat="1" applyFont="1" applyFill="1" applyBorder="1" applyAlignment="1">
      <alignment horizontal="center"/>
    </xf>
    <xf numFmtId="165" fontId="0" fillId="12" borderId="0" xfId="0" applyNumberFormat="1" applyFill="1" applyAlignment="1">
      <alignment horizontal="center"/>
    </xf>
    <xf numFmtId="165" fontId="17" fillId="12" borderId="14" xfId="22" applyNumberFormat="1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165" fontId="17" fillId="12" borderId="13" xfId="22" applyNumberFormat="1" applyFont="1" applyFill="1" applyBorder="1" applyAlignment="1">
      <alignment horizontal="center" vertical="center" wrapText="1"/>
    </xf>
    <xf numFmtId="10" fontId="17" fillId="12" borderId="20" xfId="0" applyNumberFormat="1" applyFont="1" applyFill="1" applyBorder="1" applyAlignment="1">
      <alignment horizontal="center"/>
    </xf>
    <xf numFmtId="0" fontId="16" fillId="12" borderId="0" xfId="0" applyFont="1" applyFill="1"/>
    <xf numFmtId="165" fontId="0" fillId="12" borderId="0" xfId="22" applyNumberFormat="1" applyFont="1" applyFill="1"/>
    <xf numFmtId="0" fontId="18" fillId="0" borderId="35" xfId="0" applyFont="1" applyBorder="1"/>
    <xf numFmtId="0" fontId="18" fillId="0" borderId="9" xfId="0" applyFont="1" applyBorder="1"/>
    <xf numFmtId="0" fontId="0" fillId="0" borderId="9" xfId="0" applyFont="1" applyBorder="1"/>
    <xf numFmtId="0" fontId="0" fillId="0" borderId="9" xfId="0" applyNumberFormat="1" applyFont="1" applyBorder="1"/>
    <xf numFmtId="166" fontId="1" fillId="0" borderId="36" xfId="23" applyNumberFormat="1" applyFont="1" applyBorder="1" applyAlignment="1">
      <alignment horizontal="left"/>
    </xf>
    <xf numFmtId="0" fontId="18" fillId="0" borderId="37" xfId="0" applyFont="1" applyBorder="1"/>
    <xf numFmtId="0" fontId="18" fillId="0" borderId="38" xfId="0" applyFont="1" applyBorder="1"/>
    <xf numFmtId="0" fontId="0" fillId="0" borderId="38" xfId="0" applyFont="1" applyBorder="1"/>
    <xf numFmtId="0" fontId="0" fillId="0" borderId="38" xfId="0" applyNumberFormat="1" applyFont="1" applyBorder="1"/>
    <xf numFmtId="166" fontId="1" fillId="0" borderId="39" xfId="23" applyNumberFormat="1" applyFont="1" applyBorder="1" applyAlignment="1">
      <alignment horizontal="left"/>
    </xf>
    <xf numFmtId="0" fontId="18" fillId="0" borderId="40" xfId="0" applyFont="1" applyBorder="1"/>
    <xf numFmtId="0" fontId="18" fillId="0" borderId="41" xfId="0" applyFont="1" applyBorder="1"/>
    <xf numFmtId="0" fontId="0" fillId="0" borderId="41" xfId="0" applyFont="1" applyBorder="1"/>
    <xf numFmtId="0" fontId="0" fillId="0" borderId="41" xfId="0" applyNumberFormat="1" applyFont="1" applyBorder="1"/>
    <xf numFmtId="166" fontId="1" fillId="0" borderId="42" xfId="23" applyNumberFormat="1" applyFont="1" applyBorder="1" applyAlignment="1">
      <alignment horizontal="left"/>
    </xf>
    <xf numFmtId="0" fontId="17" fillId="0" borderId="43" xfId="0" applyFont="1" applyBorder="1"/>
    <xf numFmtId="0" fontId="17" fillId="0" borderId="44" xfId="0" applyFont="1" applyBorder="1"/>
    <xf numFmtId="0" fontId="17" fillId="0" borderId="44" xfId="0" applyNumberFormat="1" applyFont="1" applyBorder="1"/>
    <xf numFmtId="166" fontId="14" fillId="0" borderId="45" xfId="23" applyNumberFormat="1" applyFont="1" applyBorder="1" applyAlignment="1">
      <alignment horizontal="left"/>
    </xf>
    <xf numFmtId="0" fontId="17" fillId="0" borderId="35" xfId="0" applyFont="1" applyBorder="1"/>
    <xf numFmtId="0" fontId="17" fillId="0" borderId="9" xfId="0" applyFont="1" applyBorder="1"/>
    <xf numFmtId="0" fontId="17" fillId="0" borderId="9" xfId="0" applyNumberFormat="1" applyFont="1" applyBorder="1"/>
    <xf numFmtId="166" fontId="14" fillId="0" borderId="36" xfId="23" applyNumberFormat="1" applyFont="1" applyBorder="1" applyAlignment="1">
      <alignment horizontal="left"/>
    </xf>
    <xf numFmtId="0" fontId="17" fillId="13" borderId="44" xfId="0" applyNumberFormat="1" applyFont="1" applyFill="1" applyBorder="1"/>
    <xf numFmtId="0" fontId="1" fillId="0" borderId="0" xfId="26" applyFont="1"/>
    <xf numFmtId="0" fontId="0" fillId="0" borderId="0" xfId="0" applyFont="1"/>
    <xf numFmtId="0" fontId="14" fillId="0" borderId="0" xfId="27" applyFont="1"/>
    <xf numFmtId="0" fontId="16" fillId="0" borderId="0" xfId="0" applyFont="1"/>
    <xf numFmtId="165" fontId="14" fillId="0" borderId="0" xfId="27" applyNumberFormat="1" applyFont="1"/>
    <xf numFmtId="0" fontId="1" fillId="0" borderId="40" xfId="28" applyFont="1" applyBorder="1"/>
    <xf numFmtId="0" fontId="0" fillId="12" borderId="41" xfId="0" applyFont="1" applyFill="1" applyBorder="1"/>
    <xf numFmtId="0" fontId="1" fillId="0" borderId="41" xfId="26" applyFont="1" applyBorder="1"/>
    <xf numFmtId="165" fontId="1" fillId="0" borderId="0" xfId="27" applyNumberFormat="1" applyFont="1"/>
    <xf numFmtId="0" fontId="1" fillId="0" borderId="9" xfId="25" applyFont="1" applyBorder="1" applyAlignment="1">
      <alignment horizontal="left"/>
    </xf>
    <xf numFmtId="0" fontId="1" fillId="0" borderId="35" xfId="28" applyFont="1" applyBorder="1"/>
    <xf numFmtId="0" fontId="0" fillId="12" borderId="9" xfId="0" applyFont="1" applyFill="1" applyBorder="1"/>
    <xf numFmtId="0" fontId="1" fillId="0" borderId="9" xfId="26" applyFont="1" applyBorder="1"/>
    <xf numFmtId="0" fontId="1" fillId="0" borderId="38" xfId="25" applyFont="1" applyBorder="1" applyAlignment="1">
      <alignment horizontal="left"/>
    </xf>
    <xf numFmtId="0" fontId="1" fillId="0" borderId="41" xfId="25" applyFont="1" applyBorder="1" applyAlignment="1">
      <alignment horizontal="left"/>
    </xf>
    <xf numFmtId="0" fontId="1" fillId="0" borderId="37" xfId="28" applyFont="1" applyBorder="1"/>
    <xf numFmtId="0" fontId="0" fillId="12" borderId="38" xfId="0" applyFont="1" applyFill="1" applyBorder="1"/>
    <xf numFmtId="0" fontId="1" fillId="0" borderId="38" xfId="26" applyFont="1" applyBorder="1"/>
    <xf numFmtId="0" fontId="14" fillId="0" borderId="44" xfId="25" applyFont="1" applyBorder="1" applyAlignment="1">
      <alignment horizontal="left"/>
    </xf>
    <xf numFmtId="0" fontId="14" fillId="12" borderId="44" xfId="0" applyFont="1" applyFill="1" applyBorder="1"/>
    <xf numFmtId="0" fontId="14" fillId="0" borderId="44" xfId="26" applyFont="1" applyBorder="1"/>
    <xf numFmtId="0" fontId="14" fillId="0" borderId="9" xfId="25" applyFont="1" applyBorder="1" applyAlignment="1">
      <alignment horizontal="left"/>
    </xf>
    <xf numFmtId="165" fontId="1" fillId="0" borderId="0" xfId="25" applyNumberFormat="1" applyFont="1" applyBorder="1"/>
    <xf numFmtId="0" fontId="0" fillId="0" borderId="0" xfId="0" applyFont="1" applyBorder="1"/>
    <xf numFmtId="0" fontId="14" fillId="0" borderId="43" xfId="28" applyFont="1" applyFill="1" applyBorder="1"/>
    <xf numFmtId="0" fontId="1" fillId="0" borderId="0" xfId="26" applyFont="1" applyBorder="1"/>
    <xf numFmtId="165" fontId="0" fillId="12" borderId="0" xfId="0" applyNumberFormat="1" applyFill="1"/>
    <xf numFmtId="165" fontId="0" fillId="12" borderId="49" xfId="0" applyNumberFormat="1" applyFill="1" applyBorder="1"/>
    <xf numFmtId="165" fontId="0" fillId="12" borderId="50" xfId="0" applyNumberFormat="1" applyFill="1" applyBorder="1"/>
    <xf numFmtId="165" fontId="0" fillId="12" borderId="51" xfId="0" applyNumberFormat="1" applyFill="1" applyBorder="1"/>
    <xf numFmtId="0" fontId="14" fillId="0" borderId="35" xfId="26" applyFont="1" applyBorder="1"/>
    <xf numFmtId="0" fontId="14" fillId="0" borderId="9" xfId="26" applyFont="1" applyBorder="1"/>
    <xf numFmtId="0" fontId="14" fillId="0" borderId="36" xfId="26" applyFont="1" applyBorder="1"/>
    <xf numFmtId="165" fontId="16" fillId="12" borderId="45" xfId="0" applyNumberFormat="1" applyFont="1" applyFill="1" applyBorder="1"/>
    <xf numFmtId="0" fontId="14" fillId="0" borderId="52" xfId="28" applyFont="1" applyBorder="1"/>
    <xf numFmtId="0" fontId="16" fillId="12" borderId="53" xfId="0" applyFont="1" applyFill="1" applyBorder="1"/>
    <xf numFmtId="0" fontId="14" fillId="0" borderId="53" xfId="26" applyFont="1" applyBorder="1"/>
    <xf numFmtId="165" fontId="16" fillId="12" borderId="54" xfId="0" applyNumberFormat="1" applyFont="1" applyFill="1" applyBorder="1"/>
    <xf numFmtId="0" fontId="14" fillId="0" borderId="55" xfId="28" applyFont="1" applyBorder="1"/>
    <xf numFmtId="0" fontId="16" fillId="12" borderId="56" xfId="0" applyFont="1" applyFill="1" applyBorder="1"/>
    <xf numFmtId="0" fontId="14" fillId="0" borderId="56" xfId="26" applyFont="1" applyBorder="1"/>
    <xf numFmtId="165" fontId="16" fillId="12" borderId="57" xfId="0" applyNumberFormat="1" applyFont="1" applyFill="1" applyBorder="1"/>
    <xf numFmtId="0" fontId="17" fillId="0" borderId="55" xfId="0" applyFont="1" applyBorder="1"/>
    <xf numFmtId="0" fontId="17" fillId="0" borderId="56" xfId="0" applyFont="1" applyBorder="1"/>
    <xf numFmtId="0" fontId="16" fillId="0" borderId="56" xfId="0" applyFont="1" applyBorder="1"/>
    <xf numFmtId="0" fontId="14" fillId="0" borderId="56" xfId="25" applyFont="1" applyBorder="1" applyAlignment="1">
      <alignment horizontal="left"/>
    </xf>
    <xf numFmtId="0" fontId="14" fillId="0" borderId="57" xfId="25" applyFont="1" applyBorder="1" applyAlignment="1">
      <alignment horizontal="left"/>
    </xf>
    <xf numFmtId="0" fontId="16" fillId="0" borderId="9" xfId="0" applyFont="1" applyBorder="1"/>
    <xf numFmtId="0" fontId="16" fillId="0" borderId="44" xfId="0" applyFont="1" applyBorder="1"/>
    <xf numFmtId="0" fontId="17" fillId="0" borderId="52" xfId="0" applyFont="1" applyBorder="1"/>
    <xf numFmtId="0" fontId="17" fillId="0" borderId="53" xfId="0" applyFont="1" applyBorder="1"/>
    <xf numFmtId="0" fontId="14" fillId="0" borderId="53" xfId="25" applyFont="1" applyBorder="1" applyAlignment="1">
      <alignment horizontal="left"/>
    </xf>
    <xf numFmtId="0" fontId="17" fillId="0" borderId="53" xfId="0" applyNumberFormat="1" applyFont="1" applyBorder="1"/>
    <xf numFmtId="166" fontId="14" fillId="0" borderId="54" xfId="23" applyNumberFormat="1" applyFont="1" applyBorder="1" applyAlignment="1">
      <alignment horizontal="left"/>
    </xf>
    <xf numFmtId="0" fontId="17" fillId="0" borderId="56" xfId="0" applyNumberFormat="1" applyFont="1" applyBorder="1"/>
    <xf numFmtId="166" fontId="14" fillId="0" borderId="57" xfId="23" applyNumberFormat="1" applyFont="1" applyBorder="1" applyAlignment="1">
      <alignment horizontal="left"/>
    </xf>
    <xf numFmtId="165" fontId="0" fillId="12" borderId="36" xfId="0" applyNumberFormat="1" applyFont="1" applyFill="1" applyBorder="1"/>
    <xf numFmtId="165" fontId="0" fillId="12" borderId="39" xfId="0" applyNumberFormat="1" applyFont="1" applyFill="1" applyBorder="1"/>
    <xf numFmtId="165" fontId="0" fillId="12" borderId="42" xfId="0" applyNumberFormat="1" applyFont="1" applyFill="1" applyBorder="1"/>
    <xf numFmtId="166" fontId="13" fillId="0" borderId="0" xfId="23" applyNumberFormat="1" applyFont="1"/>
    <xf numFmtId="0" fontId="17" fillId="12" borderId="21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165" fontId="16" fillId="12" borderId="23" xfId="22" applyNumberFormat="1" applyFont="1" applyFill="1" applyBorder="1" applyAlignment="1">
      <alignment horizontal="center" vertical="center"/>
    </xf>
    <xf numFmtId="165" fontId="16" fillId="12" borderId="24" xfId="22" applyNumberFormat="1" applyFont="1" applyFill="1" applyBorder="1" applyAlignment="1">
      <alignment horizontal="center" vertical="center"/>
    </xf>
    <xf numFmtId="165" fontId="16" fillId="12" borderId="22" xfId="22" applyNumberFormat="1" applyFont="1" applyFill="1" applyBorder="1" applyAlignment="1">
      <alignment horizontal="center" vertical="center"/>
    </xf>
    <xf numFmtId="0" fontId="14" fillId="0" borderId="58" xfId="24" applyFont="1" applyBorder="1" applyAlignment="1">
      <alignment horizontal="center"/>
    </xf>
    <xf numFmtId="0" fontId="14" fillId="0" borderId="59" xfId="24" applyFont="1" applyBorder="1" applyAlignment="1">
      <alignment horizontal="center"/>
    </xf>
    <xf numFmtId="0" fontId="14" fillId="0" borderId="60" xfId="24" applyFont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0" fontId="17" fillId="12" borderId="21" xfId="0" applyFont="1" applyFill="1" applyBorder="1" applyAlignment="1">
      <alignment horizontal="center" wrapText="1"/>
    </xf>
    <xf numFmtId="0" fontId="17" fillId="12" borderId="25" xfId="0" applyFont="1" applyFill="1" applyBorder="1" applyAlignment="1">
      <alignment horizontal="center" wrapText="1"/>
    </xf>
    <xf numFmtId="165" fontId="16" fillId="12" borderId="22" xfId="22" applyNumberFormat="1" applyFont="1" applyFill="1" applyBorder="1" applyAlignment="1">
      <alignment horizontal="center"/>
    </xf>
    <xf numFmtId="165" fontId="16" fillId="12" borderId="23" xfId="22" applyNumberFormat="1" applyFont="1" applyFill="1" applyBorder="1" applyAlignment="1">
      <alignment horizontal="center"/>
    </xf>
    <xf numFmtId="165" fontId="16" fillId="12" borderId="24" xfId="22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4" fillId="0" borderId="32" xfId="26" applyFont="1" applyBorder="1" applyAlignment="1">
      <alignment horizontal="center"/>
    </xf>
    <xf numFmtId="0" fontId="14" fillId="0" borderId="33" xfId="26" applyFont="1" applyBorder="1" applyAlignment="1">
      <alignment horizontal="center"/>
    </xf>
    <xf numFmtId="0" fontId="14" fillId="0" borderId="34" xfId="26" applyFont="1" applyBorder="1" applyAlignment="1">
      <alignment horizontal="center"/>
    </xf>
    <xf numFmtId="0" fontId="14" fillId="0" borderId="46" xfId="24" applyFont="1" applyBorder="1" applyAlignment="1">
      <alignment horizontal="center"/>
    </xf>
    <xf numFmtId="0" fontId="14" fillId="0" borderId="47" xfId="24" applyFont="1" applyBorder="1" applyAlignment="1">
      <alignment horizontal="center"/>
    </xf>
    <xf numFmtId="0" fontId="14" fillId="0" borderId="48" xfId="24" applyFont="1" applyBorder="1" applyAlignment="1">
      <alignment horizontal="center"/>
    </xf>
  </cellXfs>
  <cellStyles count="29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12" xfId="28"/>
    <cellStyle name="Normal 13" xfId="26"/>
    <cellStyle name="Normal 2" xfId="5"/>
    <cellStyle name="Normal 23" xfId="24"/>
    <cellStyle name="Normal 24" xfId="25"/>
    <cellStyle name="Normal 3" xfId="6"/>
    <cellStyle name="Normal 4" xfId="7"/>
    <cellStyle name="Normal 5" xfId="8"/>
    <cellStyle name="Normal 6" xfId="9"/>
    <cellStyle name="Normal 7" xfId="10"/>
    <cellStyle name="Normal 8" xfId="27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4"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59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36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914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666468750002" createdVersion="3" refreshedVersion="3" minRefreshableVersion="3" recordCount="1884">
  <cacheSource type="worksheet">
    <worksheetSource ref="A15:W1899" sheet="LISTADO AUSENTISMO"/>
  </cacheSource>
  <cacheFields count="23">
    <cacheField name="CODIGOS" numFmtId="0">
      <sharedItems containsSemiMixedTypes="0" containsString="0" containsNumber="1" containsInteger="1" minValue="3308" maxValue="93138633"/>
    </cacheField>
    <cacheField name="NOMBRES" numFmtId="0">
      <sharedItems/>
    </cacheField>
    <cacheField name="TELEFONO" numFmtId="0">
      <sharedItems containsMixedTypes="1" containsNumber="1" containsInteger="1" minValue="0" maxValue="3213246870"/>
    </cacheField>
    <cacheField name="CELULAR" numFmtId="0">
      <sharedItems containsMixedTypes="1" containsNumber="1" containsInteger="1" minValue="0" maxValue="3223708858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/>
    </cacheField>
    <cacheField name="NIVEL" numFmtId="0">
      <sharedItems/>
    </cacheField>
    <cacheField name="PROGRAMA" numFmtId="0">
      <sharedItems/>
    </cacheField>
    <cacheField name="CENTRO REGIONAL" numFmtId="0">
      <sharedItems count="4">
        <s v="Girardot"/>
        <s v="Madrid"/>
        <s v="Soacha"/>
        <s v="Zipaquirá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Distancia"/>
        <s v="Presencial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n v="279828"/>
    <s v="ABRIL FORERO LUZ YAZMIN"/>
    <n v="0"/>
    <s v="313 2157082"/>
    <s v="yasminabril18@hotmail.com;labrilforer@uniminuto.edu.co"/>
    <s v="labrilforer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275346"/>
    <s v="ACERO ACERO HARLIN FERNEY"/>
    <n v="0"/>
    <s v="312 3879046"/>
    <s v="harferace@hotmail.com;haceroacero@uniminuto.edu.co"/>
    <s v="haceroacero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57203"/>
    <s v="ACERO CORREDOR SERGIO NICOLAS"/>
    <n v="0"/>
    <s v="310 2985362"/>
    <s v="chistesazul@hotmail.com;sacerocorre@uniminuto.edu.co"/>
    <s v="sacerocorre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20930"/>
    <s v="ACERO MARTINEZ STEPHANNY "/>
    <s v="1 2083276"/>
    <n v="3112417873"/>
    <s v="steffi_martinez0829@hotmail.com;saceromarti@uniminuto.edu.co"/>
    <s v="saceromarti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74338"/>
    <s v="ACEVEDO ACERO LUISA FERNANDA"/>
    <s v=" "/>
    <n v="3134098382"/>
    <s v="luisafer93_19@hotmail.com;lacevedoace@uniminuto.edu.co"/>
    <s v="lacevedoace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31892"/>
    <s v="ACEVEDO CALDERON CARLOS ANDRES"/>
    <n v="7602506"/>
    <n v="0"/>
    <s v="andresao87@hotmail.com;cacevedocal@uniminuto.edu.co"/>
    <s v="cacevedocal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35462"/>
    <s v="ACEVEDO DIAZ MARILUZ "/>
    <n v="8822439"/>
    <s v="310 2082205"/>
    <s v="lululupi8@hotmail.com;macevedodia@uniminuto.edu.co"/>
    <s v="macevedodia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51895"/>
    <s v="ACEVEDO ESCANDON SANDRA LORENA"/>
    <n v="0"/>
    <s v="321 2253902"/>
    <s v="sandy.acevedo@hotmail.com;sacevedoesc@uniminuto.edu.co"/>
    <s v="sacevedoesc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29600"/>
    <s v="ACEVEDO HERNANDEZ ESNEIDER "/>
    <s v="1 4597024"/>
    <n v="3108034030"/>
    <s v="acevedo1069@yahoo.com;eaceved8@uniminuto.edu.co"/>
    <s v="eaceved8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47681"/>
    <s v="ACEVEDO JURADO GINA PAOLA"/>
    <n v="0"/>
    <s v="312 4548849"/>
    <s v="carlosacevedo2012@gmail.com;gpaj.oscar2013@htmail.com;gacevedojur@uniminuto.edu.co"/>
    <s v="gacevedoju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48104"/>
    <s v="ACEVEDO ROJAS ERIKA "/>
    <n v="0"/>
    <s v="314 2835387"/>
    <s v="erikaacevedorojas06@gmail.com;eaceve18@uniminuto.edu.co"/>
    <n v="0"/>
    <s v="Rectoría Cundinamarca"/>
    <s v="Ceres La Vega"/>
    <s v="Pregrado"/>
    <s v="Administración Financiera -D"/>
    <x v="1"/>
    <x v="0"/>
    <x v="0"/>
    <m/>
    <m/>
    <m/>
    <m/>
    <m/>
    <m/>
    <m/>
    <m/>
    <m/>
    <m/>
  </r>
  <r>
    <n v="350375"/>
    <s v="ACHURY CANTOR ANGIE MILENA"/>
    <s v="031 9001986"/>
    <s v="321 4425995"/>
    <s v="m_ilen_a@hotmail.com;aachurycant@uniminuto.edu.co"/>
    <s v="aachurycant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18235"/>
    <s v="ACHURY SERRATO JEISON STIVEN"/>
    <n v="0"/>
    <s v="311 4445028"/>
    <s v="achurytho_0810@hotmail.com;jachuryserr@uniminuto.edu.co"/>
    <s v="jachuryserr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60158"/>
    <s v="ACOSTA CALDERON JOSE ALEXANDER"/>
    <s v="320 4528595"/>
    <n v="0"/>
    <s v="alexander.acosta@vitrofarma.com;alexander.acosta@vitrofarmal.com;jacostacald@uniminuto.edu.co"/>
    <s v="jacostacald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93138633"/>
    <s v="ACOSTA GARCIA JOSE LUIS"/>
    <s v="098 2484635"/>
    <s v="320 4480519"/>
    <s v="jose0103@hotmail.com;jacost15@uniminuto.edu.co"/>
    <s v="jacost15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45281"/>
    <s v="ACOSTA MAÑUNGA KATHERIN "/>
    <s v="312 5762224"/>
    <n v="0"/>
    <s v="katherine111_@hotmail.com;kacosta3@uniminuto.edu.co"/>
    <s v="kacosta3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10352"/>
    <s v="ACOSTA RODRIGUEZ LUZ ANGELA"/>
    <n v="7270710"/>
    <n v="0"/>
    <s v="la2r4@hotmail.com;lacosta9@uniminuto.edu.co"/>
    <s v="lacosta9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29785"/>
    <s v="ACUÑA ACOSTA ALVARO ANDRES"/>
    <s v="316 8234819"/>
    <s v="318 2915490"/>
    <s v="andreupalas@hotmail.com;andriupalas@gmail.com;andriupalas@hotmail.com;aacunaacost@uniminuto.edu.co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46681"/>
    <s v="ACUÑA MAYORGA LILIANA ALEXSANDRA"/>
    <s v="311 8584734"/>
    <n v="0"/>
    <s v="lixsandra83@hotmail.com;lizsandra83@hotmail.com;lacuamay@uniminuto.edu.co"/>
    <s v="lacuamay@uniminuto.edu.co"/>
    <s v="Rectoría Cundinamarca"/>
    <s v="Ceres Choachi"/>
    <s v="Licenciatura"/>
    <s v="Lic Ciencias Naturales UT"/>
    <x v="2"/>
    <x v="1"/>
    <x v="0"/>
    <m/>
    <m/>
    <m/>
    <m/>
    <m/>
    <m/>
    <m/>
    <m/>
    <m/>
    <m/>
  </r>
  <r>
    <n v="213810"/>
    <s v="ACUÑA RIVEROS JONATHAN ALBERTO"/>
    <s v="313 8339308"/>
    <s v="320 4194830"/>
    <s v="jacuariv@uniminuto.edu.co"/>
    <s v="jacuariv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32191"/>
    <s v="AFANADOR YATE KEVIN ANTONIO"/>
    <s v="091 8330240"/>
    <s v="311 4443486"/>
    <s v="kevin_fatder@hotmail.com;kafanadorya@uniminuto.edu.co"/>
    <s v="kafanadorya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43847"/>
    <s v="AGUDELO GIL JONATHAN DUVAN"/>
    <s v="031 8924769"/>
    <n v="0"/>
    <s v="jonathan.agudelogil@gmail.com;jagudelogi1@uniminuto.edu.co"/>
    <s v="jagudelogi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39202"/>
    <s v="AGUDELO PEREZ ERICK DAMIAN"/>
    <s v="321 7567401"/>
    <n v="3143285170"/>
    <s v="pezdelmarrojo@hotmail.com;eagude12@uniminuto.edu.co"/>
    <s v="eagude12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62679"/>
    <s v="AGUILAR DUARTE JEFFERSON "/>
    <n v="0"/>
    <s v="313 4592697"/>
    <s v="jeffersonaguilar15@hotmail.com;jaguilardua@uniminuto.edu.co"/>
    <s v="jaguilardua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32070"/>
    <s v="AGUILAR MARTINEZ NAIRA JINETH"/>
    <n v="0"/>
    <s v="claro 3202449803"/>
    <s v="mireina_estrellita@hotmail.com;naguilarmar@uniminuto.edu.co"/>
    <s v="naguilarmar@uniminuto.edu.co"/>
    <s v="Rectoría Cundinamarca"/>
    <s v="Ceres Apulo"/>
    <s v="Pregrado"/>
    <s v="Administración de Empresas-Dis"/>
    <x v="0"/>
    <x v="0"/>
    <x v="0"/>
    <m/>
    <m/>
    <m/>
    <m/>
    <m/>
    <m/>
    <m/>
    <m/>
    <m/>
    <m/>
  </r>
  <r>
    <n v="140806"/>
    <s v="AGUILERA CIFUENTES MARLLY ZULAY"/>
    <n v="0"/>
    <s v="321 2497051"/>
    <s v="osita-2508@hotmail.com;maguile1@uniminuto.edu.co"/>
    <s v="maguile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0015"/>
    <s v="ALARCON CAÑON ANDREA CAROLINA"/>
    <s v=" "/>
    <n v="3104792613"/>
    <s v="alarconandrea77@gmail.com;aalarconcan@uniminuto.edu.co"/>
    <s v="aalarconcan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56470"/>
    <s v="ALARCON CRUZ JOHN ERICSON"/>
    <n v="0"/>
    <s v="320 4451376"/>
    <s v="condorito717_@hotmail.com;jalarconcr1@uniminuto.edu.co"/>
    <s v="jalarconcr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48229"/>
    <s v="ALARCON GARZON ANA YDALID"/>
    <n v="8814717"/>
    <s v="301 6678719"/>
    <s v="lokis-130@hotmail.com;aalarc13@uniminuto.edu.co"/>
    <s v="aalarc13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54997"/>
    <s v="ALARCON GARZON JUAN MANUEL"/>
    <n v="0"/>
    <s v="311 5342289"/>
    <s v="jm.alarcon.pdc@gmail.com;jalarcongar@uniminuto.edu.co"/>
    <s v="jalarcongar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20803"/>
    <s v="ALARCON OVIEDO DIANA CAMILA"/>
    <n v="7218452"/>
    <n v="0"/>
    <s v="dianita9292@hotmail.com;dalarc12@uniminuto.edu.co"/>
    <s v="dalarc12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68289"/>
    <s v="ALBA HERNANDEZ ANGGIE MARCELA"/>
    <n v="0"/>
    <s v="314 4430817"/>
    <s v="anguiesol124@hotmail.com;aalbahernan@uniminuto.edu.co"/>
    <s v="aalbahernan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23273"/>
    <s v="ALBA PATIÑO MANUEL FERNANDO"/>
    <n v="0"/>
    <s v="313 2182648"/>
    <s v="moonandca--12morte@hotmail.com;malbapatino@uniminuto.edu.co"/>
    <s v="malbapatin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66274"/>
    <s v="ALBAÑIL OSORIO JHON JAIRO"/>
    <n v="7221832"/>
    <s v="314 3955584"/>
    <s v="jhon.osorio24@hotmail.com;jalbaniloso@uniminuto.edu.co"/>
    <s v="jalbaniloso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263493"/>
    <s v="ALBAÑIL OSUNA LAURA YURANI"/>
    <n v="0"/>
    <s v="313 3634549"/>
    <s v="laurita.801@hotmail.com;lalbanilosu@uniminuto.edu.co"/>
    <s v="lalbanilosu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05809"/>
    <s v="ALBORNOZ SANTANA CESAR AUGUSTO"/>
    <n v="0"/>
    <s v="313 8684315"/>
    <s v="caas.82230@gmail.com;cesar_albornoz01@hotmail.com;calborno@uniminuto.edu.co"/>
    <s v="calborno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25610"/>
    <s v="ALDANA CUEVAS WILLIAM DAVID"/>
    <n v="0"/>
    <s v="314 4524446"/>
    <s v="cuevasdavid39@misena.edu.co;waldanacuev@uniminuto.edu.co"/>
    <s v="waldanacuev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2023"/>
    <s v="ALDANA DEVIA MANUEL ALFONSO"/>
    <n v="0"/>
    <s v="320 2938734"/>
    <s v="makasmk@hotmail.com;manolo-aldana-devia@hotmail.com;maldanadevi@uniminuto.edu.co"/>
    <s v="maldanadevi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70219"/>
    <s v="ALDANA GOMEZ MILLER ALEXIS"/>
    <n v="0"/>
    <s v="312 4319006"/>
    <s v="miyer11@hotmail.com;maldanagome@uniminuto.edu.co"/>
    <s v="maldanagome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335250"/>
    <s v="ALDANA SALCEDO MARTHA ISABEL"/>
    <n v="4302310"/>
    <s v="317 5756516"/>
    <s v="acerar1121@hotmail.com;maldanasalc@uniminuto.edu.co"/>
    <s v="maldanasalc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37414"/>
    <s v="ALFONSO ALDANA WILLIAM MAURICIO"/>
    <n v="0"/>
    <s v="321 6032674"/>
    <s v="m.a.o.10@hotmail.com;walfonsoald@uniminuto.edu.co"/>
    <s v="walfonsoald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6218"/>
    <s v="ALFONSO CARRASCAL MARIA ALEJANDRA"/>
    <n v="9006985"/>
    <s v="310 2637739"/>
    <s v="aleja-2202@hotmail.com;malfonsocar@uniminuto.edu.co"/>
    <s v="malfonsoca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3268"/>
    <s v="ALFONSO SOLANO HIBET PAOLA"/>
    <n v="7197982"/>
    <s v="320 2958466"/>
    <s v="jgblafilosofa@gmail.com;sofia-rodriguez03@hotmail.com;halfonsosol@uniminuto.edu.co"/>
    <s v="halfonsoso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75096"/>
    <s v="ALGARRA RODRIGUEZ LADY ANDREA"/>
    <n v="8510073"/>
    <n v="0"/>
    <s v="lady_algarra26@hotmail.com;lalgarrarod@uniminuto.edu.co"/>
    <n v="0"/>
    <s v="Rectoría Cundinamarca"/>
    <s v="Ceres Zipaquirá"/>
    <s v="Pregrado"/>
    <s v="Ingenieria de Sistemas UT"/>
    <x v="3"/>
    <x v="1"/>
    <x v="0"/>
    <m/>
    <m/>
    <m/>
    <m/>
    <m/>
    <m/>
    <m/>
    <m/>
    <m/>
    <m/>
  </r>
  <r>
    <n v="334138"/>
    <s v="ALMARIO SANCHEZ TATIANA "/>
    <s v="311 4973916"/>
    <n v="0"/>
    <s v="tati12btos@hotmail.com;talmariosan@uniminuto.edu.co"/>
    <s v="talmariosan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290856"/>
    <s v="ALONSO CRUZ WENDY NATALIA"/>
    <n v="8834430"/>
    <s v="313 8926060"/>
    <s v="paloma_994@hotmail.com;walonsocruz@uniminuto.edu.co"/>
    <s v="walonsocruz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45083"/>
    <s v="ALONSO PEREZ LOREIN STEPHANIE"/>
    <s v="1 0000000"/>
    <s v="320 8934773"/>
    <s v="lorein_17@hotmail.com;lalonsop@uniminuto.edu.co"/>
    <s v="lalonsop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310628"/>
    <s v="ALVARADO FORERO JOSE "/>
    <s v="091 8223685"/>
    <s v="320 9454453"/>
    <s v="joseforero05@yahoo.es;jalvaradofo@uniminuto.edu.co"/>
    <s v="jalvaradofo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80235"/>
    <s v="ALVARADO GUINEA ALEXANDER "/>
    <n v="0"/>
    <s v="311 8221870"/>
    <s v="alexanderguinea@hotmail.com;aalvaradogu@uniminuto.edu.co"/>
    <s v="aalvaradogu@uniminuto.edu.co"/>
    <s v="Rectoría Cundinamarca"/>
    <s v="Ceres Rionegro La Palma"/>
    <s v="Pregrado"/>
    <s v="Administración de Empresas-Dis"/>
    <x v="3"/>
    <x v="0"/>
    <x v="0"/>
    <m/>
    <m/>
    <m/>
    <m/>
    <m/>
    <m/>
    <m/>
    <m/>
    <m/>
    <m/>
  </r>
  <r>
    <n v="254573"/>
    <s v="ALVARADO MERIÑO JENNY PAOLA"/>
    <n v="8795741"/>
    <s v="314 4431378"/>
    <s v="p.angel15@hotmail.com;jalvaradom1@uniminuto.edu.co"/>
    <s v="jalvaradom1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60713"/>
    <s v="ALVARADO RAMIREZ RAY EDWIN"/>
    <s v="889028 0"/>
    <n v="0"/>
    <s v="chicharron.23@hotmail.com;ralvaradora@uniminuto.edu.co"/>
    <s v="ralvaradora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68457"/>
    <s v="ALVAREZ ACUÑA DEIBER JOSE"/>
    <n v="3133593412"/>
    <n v="0"/>
    <s v="alvarezdeiber@hotmail.com;dalvarezacu@uniminuto.edu.co"/>
    <s v="dalvarezacu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53560"/>
    <s v="ALVAREZ MARLENY "/>
    <n v="7579529"/>
    <s v="320 4551362"/>
    <s v="jib2626@yahoo.es;kyuma_2007@yahoo.es;malvare9@uniminuto.edu.co"/>
    <n v="0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55557"/>
    <s v="ALVAREZ NEIRA SANDRA PATRICIA"/>
    <n v="0"/>
    <s v="320 2872663"/>
    <s v="alvarezsandris123@hotmail.com;salvareznei@uniminuto.edu.co"/>
    <s v="salvareznei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49023"/>
    <s v="ALVAREZ SANCHEZ JENNY PAOLA"/>
    <n v="0"/>
    <s v="314 3370188"/>
    <s v="paito_0728@hotmail.com;jalvarezsan@uniminuto.edu.co"/>
    <s v="jalvarezsan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4130"/>
    <s v="ALVAREZ VARILA CHRISTIAN GERARDO"/>
    <n v="0"/>
    <s v="320 4724001"/>
    <s v="alvarez_christian21@hotmail.com;christian21@hotmail.com;calvarezvar@uniminuto.edu.co"/>
    <s v="calvarezvar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25104"/>
    <s v="ALZATE RICARDO OLGA LUCIA"/>
    <n v="0"/>
    <s v="311 2552362"/>
    <s v="strellita_olguis@hotmail.com;oalzaterica@uniminuto.edu.co"/>
    <s v="oalzaterica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99633"/>
    <s v="AMADO JHON ALEXANDER"/>
    <n v="0"/>
    <s v="320 8839195"/>
    <s v="jhonamado@hotmail.com;jamado@uniminuto.edu.co"/>
    <s v="jamad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47479"/>
    <s v="AMAYA ARENAS JUAN PABLO"/>
    <n v="4701602"/>
    <s v="320 4365364"/>
    <s v="dosmi77@hotmail.com;jarenasamay@uniminuto.edu.co"/>
    <s v="jarenasamay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36949"/>
    <s v="AMAYA BUITRAGO ELIZABETH "/>
    <n v="0"/>
    <s v="310 7891103"/>
    <s v="chava_918@hotmail.com;eamayabuitr@uniminuto.edu.co"/>
    <s v="eamayabuitr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34488"/>
    <s v="AMAYA BURGOS ASTRID ZORANYI"/>
    <n v="0"/>
    <s v="310 7332498"/>
    <s v="astridamaya_azab@hotmail.com;aamayaburgo@uniminuto.edu.co"/>
    <s v="aamayaburgo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67544"/>
    <s v="AMAYA GUALI VICTOR AGUSTIN"/>
    <s v="1 7815579"/>
    <n v="3175752007"/>
    <s v="vamayagu@hotmail.com;victoramaya_1011@yahoo.com;vamayagu@uniminuto.edu.co"/>
    <n v="0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49125"/>
    <s v="AMAYA MENDEZ LEIDY TATIANA"/>
    <n v="0"/>
    <s v="320 8255033"/>
    <s v="lejotase@hotmail.com;lamayamende@uniminuto.edu.co"/>
    <s v="lamayamende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17927"/>
    <s v="AMAYA SAENZ SIRIA YKENA"/>
    <n v="8210965"/>
    <s v="311 5667834"/>
    <s v="sirikena15amaya@hotmail.com;samayasaenz@uniminuto.edu.co"/>
    <s v="samayasaenz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94646"/>
    <s v="AMAZO SILVA ANGELA EUDOCIA"/>
    <s v="031 8677949"/>
    <n v="0"/>
    <s v="angela71524@hotmail.com;aamazosi@uniminuto.edu.co"/>
    <s v="aamazosi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324068"/>
    <s v="AMOROCHO CASTELLANOS DIEGO ALEJANDRO"/>
    <n v="0"/>
    <s v="313 3722793"/>
    <s v="da_ac89@hotmail.com;damorochoca@uniminuto.edu.co"/>
    <s v="damorochoca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99750"/>
    <s v="AMORTEGUI TOVAR FANOR ALBERTO"/>
    <n v="5789924"/>
    <n v="0"/>
    <s v="fanor009@hotmail.com;famorteg@uniminuto.edu.co"/>
    <s v="famorteg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02672"/>
    <s v="ANDRADE BELTRAN YENIFER "/>
    <s v=" 320 2595271"/>
    <n v="0"/>
    <s v="andrade._yeya@hotmail.com;yandrad6@uniminuto.edu.co"/>
    <s v="yandrad6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77337"/>
    <s v="APONTE GARCIA YULI VIVIANA"/>
    <n v="0"/>
    <s v="311 2466981"/>
    <s v="yuly_5054@hotmail.com;yapontegarc@uniminuto.edu.co"/>
    <s v="yapontegarc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336296"/>
    <s v="APONTE LINARES DAYAN JOISELLEN"/>
    <s v="312 4930369"/>
    <s v="314 2109042"/>
    <s v="dayis12_10@hotmail.com;dapontelina@uniminuto.edu.co"/>
    <s v="dapontelina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250222"/>
    <s v="ARAGON ORTIZ CINDY PAOLA"/>
    <s v="1 4838316"/>
    <n v="3114838316"/>
    <s v="yeinfreiman@yahoo.com;caragono@uniminuto.edu.co;paolaaragon96@yahoo.com"/>
    <s v="caragono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03863"/>
    <s v="ARAMENDEZ VALCARCEL LEYDI YOHANA"/>
    <n v="8401943"/>
    <n v="3133727914"/>
    <s v="laramend@uniminuto.edu;miley28285@hotmail.com;laramend@uniminuto.edu.co;miley28285@hotmail.com"/>
    <s v="laramend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27837"/>
    <s v="ARANGO GARCIA PEDRO ELIAS"/>
    <n v="0"/>
    <s v="313 3390417"/>
    <s v="pedroaquienleimporta@hotmail.com;parangogarc@uniminuto.edu.co"/>
    <s v="parangogarc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0129"/>
    <s v="ARANGO QUINTERO SANDRA MILENA"/>
    <s v="310 7704306"/>
    <s v="310 7704306"/>
    <s v="sandarqu@hotmail.com;sarangoquin@uniminuto.edu.co"/>
    <s v="sarangoquin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28322"/>
    <s v="ARAQUE SILVA MARTHA INES"/>
    <n v="0"/>
    <s v="311 5372857"/>
    <s v="martha.araque@hotmail.com;maraquesilv@uniminuto.edu.co"/>
    <s v="maraquesilv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61200"/>
    <s v="ARAUJO MOSQUERA ANGIE CAROLINA"/>
    <s v="091 8324625"/>
    <s v="320 8384867"/>
    <s v="yury-karo@hotmail.com;aaraujomosq@uniminuto.edu.co"/>
    <s v="aaraujomosq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49283"/>
    <s v="ARCE VARGAS LAURA VICTORIA"/>
    <n v="0"/>
    <s v="311 5176070"/>
    <s v="vicky08_91@hotmail.com;larcevargas@uniminuto.edu.co"/>
    <s v="larcevargas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83158"/>
    <s v="ARCILA VARGAS LUIS DAVID"/>
    <s v="091 8360724"/>
    <s v="310 2355527"/>
    <s v="arvadavid_19@hotmail.com;ctelloramirez@gmail.com;larcilav@uniminuto.edu.co"/>
    <s v="larcilav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130062"/>
    <s v="ARCINIEGAS CUELLAR ANYI LORENA"/>
    <n v="0"/>
    <s v="310 2166361"/>
    <s v="anloarcu@hotmail.com;aarcini4@uniminuto.edu.co"/>
    <s v="aarcini4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364135"/>
    <s v="ARDILA ALFONSO MARGY ALEJANDRA"/>
    <s v="311 5003841"/>
    <s v="312 4372868"/>
    <s v="juan.jaha@hotmail.com;juan.joha@hotmail.com;mardilaalfo@uniminuto.edu.co"/>
    <s v="mardilaalfo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15696"/>
    <s v="ARDILA BORRERO GINA PAOLA"/>
    <n v="7819896"/>
    <s v="313 4652247"/>
    <s v="ginitardila@gmail.com;gardilaborr@uniminuto.edu.co"/>
    <n v="0"/>
    <s v="Rectoría Cundinamarca"/>
    <s v="Regional Soacha"/>
    <s v="Pregrado"/>
    <s v="Psicología"/>
    <x v="2"/>
    <x v="0"/>
    <x v="1"/>
    <m/>
    <m/>
    <m/>
    <m/>
    <m/>
    <m/>
    <m/>
    <m/>
    <m/>
    <m/>
  </r>
  <r>
    <n v="262441"/>
    <s v="ARDILA DUITAMA ZAHIRA JINNETH"/>
    <n v="7265507"/>
    <s v="301 2812661"/>
    <s v="camaconbarandas-24@hotmail.com;zardiladuit@uniminuto.edu;zardiladuit@uniminuto.edu.co"/>
    <s v="zardiladuit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5306"/>
    <s v="ARDILA MOLANO DERLYN ANDREA"/>
    <s v="1 7817120"/>
    <n v="3134849980"/>
    <s v="lokita_1941@hotmail.com;dardilamola@uniminuto.edu.co"/>
    <s v="dardilamola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57970"/>
    <s v="ARENAS MORENO CLAUDIA  LORENA"/>
    <n v="0"/>
    <s v="310 7502850"/>
    <s v="lorenarenas@gmail.com;carenasmore@uniminuto.edu.co"/>
    <s v="carenasmor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45336"/>
    <s v="ARENAS ROSALBA "/>
    <n v="0"/>
    <s v="312 4500276"/>
    <s v="rarenas@uniminuto.edu.co"/>
    <s v="rarenas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3815"/>
    <s v="AREVALO  POVEDA YENNI MARCELA"/>
    <n v="0"/>
    <s v="311 8904985"/>
    <s v="nik_yemar_s05@hotmail.com;yarevalopov@uniminuto.edu.co"/>
    <s v="yarevalopov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139888"/>
    <s v="AREVALO BALLEN LUIS FERNANDO"/>
    <n v="0"/>
    <s v="310 3429482"/>
    <s v="nanito_1506@hotmail.com;lareval9@uniminuto.edu.co"/>
    <s v="lareval9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25128"/>
    <s v="AREVALO GALINDO ANGIE PAOLA"/>
    <n v="0"/>
    <s v="312 4883011"/>
    <s v="angiesofia09@hotmail.com;aarevalogal@uniminuto.edu.co"/>
    <s v="aarevalogal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333996"/>
    <s v="AREVALO GONZALEZ EDGAR ALEXANDER"/>
    <n v="0"/>
    <s v="318 2461030"/>
    <s v="desgar.a@hotmail.es;earevalogon@uniminuto.edu.co"/>
    <s v="earevalogon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80280997"/>
    <s v="AREVALO HERRERA JAVIER ALFREDO"/>
    <s v="1 8990685"/>
    <n v="3114768270"/>
    <s v="javierarevaloherrera@gmail.com;jareval1@uniminuto.edu.co"/>
    <s v="jareval1@uniminuto.edu.co"/>
    <s v="Rectoría Cundinamarca"/>
    <s v="Ceres Apulo"/>
    <s v="Pregrado"/>
    <s v="Administración de Empresas-Dis"/>
    <x v="0"/>
    <x v="0"/>
    <x v="0"/>
    <m/>
    <m/>
    <m/>
    <m/>
    <m/>
    <m/>
    <m/>
    <m/>
    <m/>
    <m/>
  </r>
  <r>
    <n v="120296"/>
    <s v="AREVALO PUIN ANGIE JULIETH"/>
    <n v="8253164"/>
    <s v="311 8132519"/>
    <s v="aareval7@uniminuto.edu;aareval7@uniminuto.edu.co"/>
    <s v="aareval7@uniminuto.edu.co"/>
    <s v="Rectoría Cundinamarca"/>
    <s v="Ceres Madrid"/>
    <s v="Pregrado"/>
    <s v="Admi Empresas Agropecuarias UT"/>
    <x v="1"/>
    <x v="1"/>
    <x v="0"/>
    <m/>
    <m/>
    <m/>
    <m/>
    <m/>
    <m/>
    <m/>
    <m/>
    <m/>
    <m/>
  </r>
  <r>
    <n v="357720"/>
    <s v="AREVALO SANCHEZ BRAYAN DAMIAN"/>
    <n v="0"/>
    <s v="313 4329145"/>
    <s v="bryansan_94@hotmail.com;barevalosan@uniminuto.edu.co"/>
    <s v="barevalosa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9800"/>
    <s v="ARIAS ARDILA SERGIO DAVID"/>
    <s v="031 5296996"/>
    <s v="314 4835457"/>
    <s v="zggfnmhcfv@hotmail.com;sariasardil@uniminuto.edu.co"/>
    <s v="sariasardi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78070"/>
    <s v="ARIAS ARISTIZABAL JANNER ALEXIS"/>
    <n v="8512879"/>
    <n v="0"/>
    <s v="ariasjanner@hotmail.com;jariasarist@uniminuto.edu.co"/>
    <s v="jariasarist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93982"/>
    <s v="ARIAS AVILA LESLIE FERNANDA"/>
    <s v="1 8366277"/>
    <n v="3124390048"/>
    <s v="leslie3011@hotmail.com;lariasavila@uniminuto.edu.co"/>
    <s v="lariasavila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54281"/>
    <s v="ARIAS BOTORENO KEVIN ORLEY"/>
    <s v="316 7468205"/>
    <n v="0"/>
    <s v="kevin_boto@hotmail.com;kariasbotor@uniminuto.edu.co"/>
    <s v="kariasbotor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38163"/>
    <s v="ARIAS CADENA JESUS FRANCISCO"/>
    <n v="0"/>
    <s v="312 4170067"/>
    <s v="jesusarias992@hotmail.com;jesusariaz1992@hotmail.com;jariascaden@uniminuto.edu.co"/>
    <s v="jariascade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64665"/>
    <s v="ARIAS LOPEZ GLORIA ESPERANZA"/>
    <s v="313 4367702"/>
    <n v="0"/>
    <s v="lucesitapp13@hotmail.com;gariaslopez@uniminuto.edu.co"/>
    <s v="gariaslopez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35061"/>
    <s v="ARIAS SOSA ANGIE JULIETH"/>
    <s v="1 5400647"/>
    <n v="3103044521"/>
    <s v="anjuar96@hotmail.com;aariassosa@uniminuto.edu.co"/>
    <s v="aariassosa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98803"/>
    <s v="ARIAS VELASQUEZ MARY ANGELICA"/>
    <n v="0"/>
    <s v="314 4042206"/>
    <s v="angiear86@hotmail.com;mariasvelas@uniminuto.edu.co"/>
    <s v="mariasvelas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123393"/>
    <s v="ARIAS WILCHES JOHAN DAVID"/>
    <s v="1 7406222"/>
    <n v="3223708858"/>
    <s v="bacilo678@hotmail.com;jariaswi@uniminuto.edu;johandavidarwi@gmail.com;teksonnic678@hotmail.com;jariaswi@uniminuto.edu.co"/>
    <s v="jariaswi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94189"/>
    <s v="ARISMENDI TRIANA CRISTIAN ANDRES"/>
    <s v="036 8577268"/>
    <s v="311 2653107"/>
    <s v="arismendy_1708@hotmail.com;naac_0608@hotmail.com;carismendit@uniminuto.edu.co"/>
    <s v="carismendit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272348"/>
    <s v="ARRIETA SOTO KELY MARCELA"/>
    <n v="0"/>
    <s v="311 6948740"/>
    <s v="karrietasot@uniminuto.edu;kelyarrieta@yahoo.com;karrietasot@uniminuto.edu.co"/>
    <s v="karrietasot@uniminuto.edu.co"/>
    <s v="Rectoría Cundinamarca"/>
    <s v="Regional Soacha"/>
    <s v="Licenciatura"/>
    <s v="Lic Ciencias Naturales UT"/>
    <x v="2"/>
    <x v="1"/>
    <x v="0"/>
    <m/>
    <m/>
    <m/>
    <m/>
    <m/>
    <m/>
    <m/>
    <m/>
    <m/>
    <m/>
  </r>
  <r>
    <n v="359492"/>
    <s v="ARROYAVE  LONDOÑO MARIA ALEJANDRA"/>
    <n v="0"/>
    <s v="314 8753119"/>
    <s v="alejandrita.arroyave@hotmail.com;marroyavel1@uniminuto.edu.co"/>
    <s v="marroyavel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14735"/>
    <s v="ARROYAVE CASTRO YURY STEFANE"/>
    <s v="1 8044725"/>
    <n v="3128537074"/>
    <s v="chikita_9289@hotmail.com;stefanyarroyave14@hotmail.com;yarroya2@uniminuto.edu.co"/>
    <s v="yarroya2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10338"/>
    <s v="ARTEAGA MORA EDWARD JAIR"/>
    <s v="091 5971033"/>
    <s v="321 2269915"/>
    <s v="edwardmora-rb69@hotmail.com;earteagamor@uniminuto.edu.co"/>
    <s v="earteagamor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56184"/>
    <s v="ARTEAGA TAFUR SONIA CAROLINA"/>
    <s v="314 8429878"/>
    <n v="0"/>
    <s v="k.ar.ta24@hotmail.com;ka.ar.ta24@hotmail.com;sarteagataf@uniminuto.edu.co"/>
    <s v="sarteagataf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6505"/>
    <s v="ASTROS MARTINEZ LINA PAOLA"/>
    <n v="0"/>
    <s v="311 2078107"/>
    <s v="linaastros@yahoo.com;linaastros@yahoo.es;lastrosmart@uniminuto.edu.co"/>
    <s v="lastrosmart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161129"/>
    <s v="ASTROS SOLANO YUDY ESTEFANIA"/>
    <n v="8515507"/>
    <n v="3114984515"/>
    <s v="estefania.astros@gmail.com;yastross@uniminuto.edu.co"/>
    <s v="yastross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75299"/>
    <s v="ATARA TORRES DIANA CATHERINE"/>
    <n v="8071105"/>
    <s v="316 7608479"/>
    <s v="cata_mona07@hotmail.com;dataratorre@uniminuto.edu;dataratorre@uniminuto.edu.co"/>
    <s v="dataratorre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18910"/>
    <s v="AVENDAÑO PEÑALOZA WENDY FERNANDA"/>
    <n v="8516209"/>
    <s v="315 3055926"/>
    <s v="miriamp08@hotmail.com;wen_trululu17@hotmail.com;wavendanope@uniminuto.edu.co"/>
    <s v="wavendanope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36689"/>
    <s v="AVILA ALBARRACIN JULIAN ANDRES"/>
    <n v="0"/>
    <s v="886 8865487"/>
    <s v="javilaalbar@uniminuto.edu.co;juanavalb@hotmail.com;javilaalbar@uniminuto.edu.co"/>
    <s v="javilaalbar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72112"/>
    <s v="AVILA GARAY OSCAR NOLBERTO"/>
    <n v="0"/>
    <s v="311 8212954"/>
    <s v="oag0989@hotmail.com;oavilagaray@uniminuto.edu.co"/>
    <s v="oavilagaray@uniminuto.edu.co"/>
    <s v="Rectoría Cundinamarca"/>
    <s v="Ceres Choachi"/>
    <s v="Pregrado"/>
    <s v="Administrac Salud Ocupacional"/>
    <x v="2"/>
    <x v="0"/>
    <x v="0"/>
    <m/>
    <m/>
    <m/>
    <m/>
    <m/>
    <m/>
    <m/>
    <m/>
    <m/>
    <m/>
  </r>
  <r>
    <n v="361175"/>
    <s v="AVILA NIETO JENNIFER PAOLA"/>
    <n v="0"/>
    <s v="314 4932997"/>
    <s v="pao2010.23@hotmail.com;javilanieto@uniminuto.edu.co"/>
    <s v="javilanieto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66874"/>
    <s v="AVILA VILLANUEVA YUDI LIZETH"/>
    <s v="031 7837439"/>
    <s v="312 5964028"/>
    <s v="yuyis2727@hotmail.com;yavilavilla@uniminuto.edu.co"/>
    <s v="yavilavill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08648"/>
    <s v="AVILEZ RODRIGUEZ MARIA ALEJANDRA"/>
    <s v="091 8351867"/>
    <n v="0"/>
    <s v="mariale931022@hotmail.com;mavilezr@uniminuto.edu.co"/>
    <s v="mavilezr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54001"/>
    <s v="AYALA AYALA ROLAN "/>
    <n v="9000792"/>
    <s v="300 7297242"/>
    <s v="rolan.ayala@gmail.com;rayalaay@uniminuto.edu.co"/>
    <s v="rayalaay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71431"/>
    <s v="AYALA CRUZ ANGIE TATIANA"/>
    <s v="310 5562492"/>
    <n v="0"/>
    <s v="escruga@hotmail.com;aayalacruz@uniminuto.edu.co"/>
    <s v="aayalacruz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9150"/>
    <s v="AYALA LEON ANA MILENA"/>
    <s v="313 8211166"/>
    <n v="0"/>
    <s v="mile1090@hotmail.com;aayalaleon@uniminuto.edu.co"/>
    <s v="aayalaleon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20902"/>
    <s v="AYALA MARTHA YOLANDA"/>
    <n v="0"/>
    <s v="313 4043698"/>
    <s v="yolandaayala@hotmail.com;mayala2@uniminuto.edu.co"/>
    <s v="mayala2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76510"/>
    <s v="AYALA SANTANA FREDY MAURICIO"/>
    <s v="321 3773076"/>
    <n v="0"/>
    <s v="djfayala07@yahoo.es;fayalas1@uniminuto.edu.co"/>
    <s v="fayalas1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52731"/>
    <s v="BACHILLER MALPICA ANGUEL YESID"/>
    <s v="314 3120264"/>
    <n v="0"/>
    <s v="marceboom2725@hotmail.com;abachillerm@uniminuto.edu.co"/>
    <s v="abachillerm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27409"/>
    <s v="BAHAMON GUERRERO MONICA ANDREA"/>
    <n v="0"/>
    <s v="310 3389974"/>
    <s v="monikbahamon_129@hotmail.com;mbahamongue@uniminuto.edu.co"/>
    <n v="0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94819"/>
    <s v="BALCERO CARDENAS ALEXSANDRA "/>
    <s v="091 8293410"/>
    <s v="311 5058297"/>
    <s v="alexabalcero-123@hotmail.com;abalcerocar@uniminuto.edu.co"/>
    <s v="abalcerocar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06716"/>
    <s v="BALLEN ALDANA CRHISTIAN CAMILO"/>
    <n v="6818464"/>
    <n v="0"/>
    <s v="crisma_pb@hotmail.com;cballen1@uniminuto.edu.co"/>
    <s v="cballen1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16747"/>
    <s v="BALLESTEROS CAMELO SANDRA MILENA"/>
    <n v="0"/>
    <n v="3134536100"/>
    <s v="zandrix9408@yahoo.es;sballester1@uniminuto.edu.co"/>
    <s v="sballester1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368483"/>
    <s v="BALLESTEROS ESPINOZA KELLY JOHANA"/>
    <s v="311 8855606"/>
    <n v="0"/>
    <s v="kellyjohanabaes@hotmail.com;kellyjohanabaes@outlook.com;kballester1@uniminuto.edu.co"/>
    <s v="kballester1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24828"/>
    <s v="BALLESTEROS LOPEZ LEIDY YOHANA"/>
    <n v="0"/>
    <s v="314 4935008"/>
    <s v="didyc96@hotmail.com;lballester1@uniminuto.edu.co"/>
    <s v="lballester1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87792"/>
    <s v="BARACALDO AREVALO CESAR RICARDO"/>
    <n v="7499442"/>
    <n v="3133985659"/>
    <s v="barabaracaldo87@hotmail.com;cbaracal@uniminuto.edu;cesillarklp@hotmail.com;cbaracal@uniminuto.edu.co"/>
    <s v="cbaracal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70630"/>
    <s v="BARACALDO ROMERO JESUS ORLANDO"/>
    <s v="313 2765870"/>
    <n v="0"/>
    <s v="jesusbaracaldo27@yahoo.com;jesusbaracaldo@live.com;jbaracaldor@uniminuto.edu.co"/>
    <s v="jbaracaldor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353314"/>
    <s v="BARACALDO SANCHEZ DAVID RICARDO"/>
    <s v="320 3901415"/>
    <n v="0"/>
    <s v="davsan03@hotmail.com;dsanchez4@uniminuto.edu.co"/>
    <s v="dsanchez4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19209"/>
    <s v="BARAHONA BERMUDEZ JOSE DAVID"/>
    <s v="091 8234658"/>
    <s v="300 3752307"/>
    <s v="j.d.barahona@hotmail.com;jbarahon@uniminuto.edu.co"/>
    <s v="jbarahon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69647"/>
    <s v="BARAHONA CAMACHO LILIANA "/>
    <n v="0"/>
    <s v="321 3843521"/>
    <s v="liliana-1183@hotmail.es;lbarahonaca@uniminuto.edu.co"/>
    <s v="lbarahonaca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59745"/>
    <s v="BARAHONA DE LA TORRE DIEGO ALEXANDER"/>
    <n v="0"/>
    <s v="320 4821766"/>
    <s v="yiyo.barahona@gmail.com;dbarahonade@uniminuto.edu.co"/>
    <s v="dbarahonade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1162"/>
    <s v="BARAJAS OLEJUA DIANA MAYERLY"/>
    <n v="0"/>
    <s v="311 2975961"/>
    <s v="dianayw1234@hotmail.com;dbarajasole@uniminuto.edu.co"/>
    <s v="dbarajasole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3938"/>
    <s v="BARBOSA ACOSTA JULIAN MAURICIO"/>
    <n v="0"/>
    <s v="311 2625910"/>
    <s v="juliansitios@gmail.com;jbarbosaaco@uniminuto.edu.co"/>
    <s v="jbarbosaaco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27673"/>
    <s v="BARBOSA BERNAL CLAUDIA YAZMIN"/>
    <s v="6 3442595"/>
    <n v="0"/>
    <s v="cbarbo14@uniminuto.edu;cybb3006@yahoo.es;cbarbo14@uniminuto.edu.co"/>
    <s v="cbarbo14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11777"/>
    <s v="BARBOSA GIL ALMA ESPERANZA"/>
    <n v="2083552"/>
    <n v="0"/>
    <s v="almita031@hotmail.com;abarbo10@uniminuto.edu.co"/>
    <s v="abarbo10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03508"/>
    <s v="BARBOSA MENDEZ SERGIO ALEJANDRO"/>
    <s v="1 2980138"/>
    <n v="3164184037"/>
    <s v="ser-9104@hotmail.com;sbarbos5@uniminuto.edu.co"/>
    <s v="sbarbos5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24972"/>
    <s v="BARBOSA PEREZ YESSICA PAOLA"/>
    <n v="4779769"/>
    <s v="300 4290182"/>
    <s v="palocamiau@hotmail.com;ybarbosaper@uniminuto.edu.co"/>
    <s v="ybarbosaper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55839"/>
    <s v="BARON ABRIL ANDREA ESTEFANIA"/>
    <s v="031 2680619"/>
    <s v="320 2634078"/>
    <s v="andreaeba17@hotmail.com;avaronab@uniminuto.edu;avaronab@uniminuto.edu.co"/>
    <s v="avaronab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83376"/>
    <s v="BARON RUIZ NAYIBE "/>
    <n v="7121349"/>
    <n v="0"/>
    <s v="nayibe__16@hotmail.com;nbaronru@uniminuto.edu;nbaronru@uniminuto.edu.co"/>
    <s v="nbaronru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36387"/>
    <s v="BARRAGAN BALLESTEROS DAYANA ANDREA"/>
    <n v="0"/>
    <s v="313 3191500"/>
    <s v="a_n_wandrea@hotmail.com;arcndy27@hotmail.com;dbarrag9@uniminuto.edu.co"/>
    <s v="dbarrag9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0906"/>
    <s v="BARRAGAN LEAL MARLLY JULIETH"/>
    <s v="311 5690780"/>
    <n v="0"/>
    <s v="supermayuyis@hotmail.com;mbarraganle@uniminuto.edu.co"/>
    <s v="mbarraganle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52743"/>
    <s v="BARRAGAN MUÑOZ ANA MARIA"/>
    <s v="031 8941296"/>
    <n v="3132674112"/>
    <s v="abarrago@uniminuto.edu;barragonana@hotmail.com;abarrago@uniminuto.edu.co"/>
    <s v="abarrag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1062"/>
    <s v="BARRANTES   DIMATE BLANCA LILIANA"/>
    <s v="091 8233034"/>
    <n v="0"/>
    <s v="lilid_1996@hotmail.com;bbarrantesd@uniminuto.edu.co"/>
    <s v="bbarrantesd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73500"/>
    <s v="BARRANTES SALAZAR JOHN JAIRO"/>
    <n v="8513907"/>
    <n v="0"/>
    <s v="jhonbarrantess@hotmail.com;jbarrantess@uniminuto.edu.co"/>
    <s v="jbarrantess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5682"/>
    <s v="BARRERA ORTIZ LUZ NELLY"/>
    <n v="0"/>
    <s v="314 3470865"/>
    <s v="ferunandu@hotmail.com;lbarreraort@uniminuto.edu.co"/>
    <s v="lbarreraort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156399"/>
    <s v="BARRERA SOTELO KINDY LILIBETH"/>
    <s v="321 4411515"/>
    <n v="0"/>
    <s v="colibriesbarrera@hotmail.co;kbarrera@uniminuto.edu.co"/>
    <s v="kbarrer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60573"/>
    <s v="BARRERO DIAZ JOSE ANTONIO"/>
    <s v="314 2583153"/>
    <s v="312 6754601"/>
    <s v="dandy.barrera@gmail.com;gosemicho@hotmail.com;jbarre48@uniminuto.edu.co"/>
    <n v="0"/>
    <s v="Rectoría Cundinamarca"/>
    <s v="Ceres Madrid"/>
    <s v="Pregrado"/>
    <s v="Admi Empresas Agropecuarias UT"/>
    <x v="1"/>
    <x v="1"/>
    <x v="0"/>
    <m/>
    <m/>
    <m/>
    <m/>
    <m/>
    <m/>
    <m/>
    <m/>
    <m/>
    <m/>
  </r>
  <r>
    <n v="336399"/>
    <s v="BARRERO GARCIA INGRI ESTEFANY"/>
    <n v="0"/>
    <s v="320 4471099"/>
    <s v="nenaflak0628@hotmail.com;ibarrerogar@uniminuto.edu.co"/>
    <s v="ibarrerogar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58069"/>
    <s v="BARRERO MORA ANDRES FERNANDO"/>
    <n v="7221466"/>
    <s v="301 2354387"/>
    <s v="abarre24@uniminuto.edu;afbm91@hotmail.com;abarre24@uniminuto.edu.co"/>
    <s v="abarre24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33481"/>
    <s v="BARRERO URQUIZA JULIAN HUMBERTO"/>
    <n v="0"/>
    <s v="310 2234556"/>
    <s v="yulians628@hotmail.com;jbarre81@uniminuto.edu.co"/>
    <s v="jbarre81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42508"/>
    <s v="BARRETO FLOREZ LEYDI JOHANA"/>
    <s v="091 8355777"/>
    <s v="311 4711343"/>
    <s v="leydibarreto@hotmail.com;lbarre47@uniminuto.edu.co"/>
    <s v="lbarre47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22976"/>
    <s v="BAUTISTA ROBAYO JESUS RODRIGO"/>
    <n v="0"/>
    <s v="314 4242182"/>
    <s v="jotajrodrigo@hotmail.com;jbautistaro@uniminuto.edu.co"/>
    <s v="jbautistaro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01069"/>
    <s v="BAUTISTA SALINAS YURI ISMENIA"/>
    <n v="4089483"/>
    <s v="313 8075082"/>
    <s v="yurisita1910@hotmail.com;ybautistasa@uniminuto.edu.co"/>
    <s v="ybautistasa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29829"/>
    <s v="BAUTISTA SANCHEZ YORDANO ANDRES"/>
    <n v="0"/>
    <s v="321 2467286"/>
    <s v="y.bautista_@hotmail.com;ybautistas1@uniminuto.edu.co"/>
    <s v="ybautistas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00559"/>
    <s v="BECERRA CORTES LUIS ALFONSO"/>
    <n v="0"/>
    <s v="320 2065201"/>
    <s v="luisbcrra12@hotmail.com;lbecerracor@uniminuto.edu.co"/>
    <s v="lbecerracor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157788"/>
    <s v="BECERRA RODRIGUEZ FRANCISCO "/>
    <n v="7265823"/>
    <s v="320 8225997"/>
    <s v="fbecerr1@uniminuto.edu;pachobecerradarkside@hotmail.com;fbecerr1@uniminuto.edu.co"/>
    <s v="fbecerr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28200"/>
    <s v="BECERRA ROMERO YOLI VANESSA"/>
    <n v="5763842"/>
    <s v="320 8788960"/>
    <s v="vanessabecerra6@hotmail.com;vanessabecerraseis@hotmail.com;ybecerrarom@uniminuto.edu.co"/>
    <s v="ybecerrarom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14077"/>
    <s v="BEDOYA MEDINA JULIETH ANDREA"/>
    <s v="1 4833436"/>
    <s v=" "/>
    <s v="juliethand@hotmail.com;jbedoyam@uniminuto.edu.co"/>
    <s v="jbedoyam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5948"/>
    <s v="BEJARANO BELTRAN LIDA PATRICIA"/>
    <n v="0"/>
    <s v="313 3786087"/>
    <s v="patty930630@hotmail.com;lbejaranobe@uniminuto.edu.co"/>
    <s v="lbejaranobe@uniminuto.edu.co"/>
    <s v="Rectoría Cundinamarca"/>
    <s v="Ceres Gachetá"/>
    <s v="Pregrado"/>
    <s v="Administrac Salud Ocupacional"/>
    <x v="3"/>
    <x v="0"/>
    <x v="0"/>
    <m/>
    <m/>
    <m/>
    <m/>
    <m/>
    <m/>
    <m/>
    <m/>
    <m/>
    <m/>
  </r>
  <r>
    <n v="225737"/>
    <s v="BEJARANO ROMERO MERY MILENA"/>
    <n v="0"/>
    <n v="0"/>
    <s v="mbejar16@uniminuto.edu.co"/>
    <s v="mbejar16@uniminuto.edu.co"/>
    <s v="Rectoría Cundinamarca"/>
    <s v="Ceres Medina"/>
    <s v="Pregrado"/>
    <s v="Administrac Salud Ocupacional"/>
    <x v="3"/>
    <x v="0"/>
    <x v="0"/>
    <m/>
    <m/>
    <m/>
    <m/>
    <m/>
    <m/>
    <m/>
    <m/>
    <m/>
    <m/>
  </r>
  <r>
    <n v="350042"/>
    <s v="BEJARANO SALCEDO CARLOS ANDRES"/>
    <n v="7114579"/>
    <s v="313 3537955"/>
    <s v="andresbeja_02@hotmail.com;cbejaranosa@uniminuto.edu.co"/>
    <s v="cbejaranosa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45798"/>
    <s v="BELLO CAMELO NUBIA ESPERANZA"/>
    <n v="0"/>
    <s v="313 2507786"/>
    <s v="nubia.bello94@gmail.com;nbellocamel@uniminuto.edu.co;nubia.bello94@gmail.com"/>
    <s v="nbellocamel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65310"/>
    <s v="BELLO ORDOÑEZ NIDIA VIVIANA"/>
    <s v="313 2266874"/>
    <n v="0"/>
    <s v="vivbianitabello220@hotmail.com;nbelloordon@uniminuto.edu.co"/>
    <s v="nbelloordon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95745"/>
    <s v="BELLO RODRIGUEZ CRISTIAN URIEL"/>
    <n v="0"/>
    <s v="300 3493324"/>
    <s v="cristianbello_17@hotmail.com;cbellorodri@uniminuto.edu.co"/>
    <s v="cbellorodri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79379"/>
    <s v="BELLO RUIZ KAROL ANDREA"/>
    <s v="1 5765070"/>
    <n v="3133105889"/>
    <s v="karol.bellor@gmail.com;kbelloru@uniminuto.edu.co"/>
    <s v="kbelloru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33660"/>
    <s v="BELLO SOTO GILLISSE LORENA"/>
    <s v="311 2126183"/>
    <s v="320 4835643"/>
    <s v="gilobeso@hotmail.com;gbellosoto@uniminuto.edu.co"/>
    <s v="gbellosoto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137290"/>
    <s v="BELTRAN BELTRAN NUBIA EDILMA"/>
    <s v=" "/>
    <n v="3203155677"/>
    <s v="nubisbeltranbeltran@hotmail.com;nbeltranbel@uniminuto.edu.co"/>
    <s v="nbeltranbel@uniminuto.edu.co"/>
    <s v="Rectoría Cundinamarca"/>
    <s v="Ceres Gachetá"/>
    <s v="Licenciatura"/>
    <s v="Lic Pedagogia Infantil"/>
    <x v="3"/>
    <x v="0"/>
    <x v="0"/>
    <m/>
    <m/>
    <m/>
    <m/>
    <m/>
    <m/>
    <m/>
    <m/>
    <m/>
    <m/>
  </r>
  <r>
    <n v="298746"/>
    <s v="BELTRAN MENDEZ PAOLA ANDREA"/>
    <n v="0"/>
    <s v="311 8967726"/>
    <s v="pao.8306@yahoo.es;pbeltranmen@uniminuto.edu.co"/>
    <s v="pbeltranmen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43284"/>
    <s v="BELTRAN SALCEDO STEPHANIE GISELL"/>
    <n v="0"/>
    <s v="318 8799926"/>
    <s v="stefi_salcedo@hotmail.com;sbeltr24@uniminuto.edu.co"/>
    <s v="sbeltr24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63072"/>
    <s v="BELTRAN VILLALBA JOHAN SEBASTIAN"/>
    <n v="0"/>
    <s v="300 2907043"/>
    <s v="sebastianbeltran14@hotmai.com;jbeltranvi1@uniminuto.edu.co"/>
    <s v="jbeltranvi1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24081"/>
    <s v="BENAVIDES DUARTE DARLAN JAVIER"/>
    <s v="091 8250082"/>
    <s v="316 4819807"/>
    <s v="dbenavi5@uniminuto.edu.co"/>
    <s v="dbenavi5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348563"/>
    <s v="BENAVIDES HENAO NEYIRETTE VIVIANA"/>
    <n v="0"/>
    <s v="313 3706332"/>
    <s v="neyisofi@gmail.com;nbenavidesh@uniminuto.edu.co"/>
    <s v="nbenavidesh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5838"/>
    <s v="BENAVIDES MADROÑERO BYRON BRAYAN"/>
    <n v="0"/>
    <s v="321 6293895"/>
    <s v="bryan_1012@hotmail.es;bbenavidesm@uniminuto.edu.co"/>
    <s v="bbenavidesm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18535"/>
    <s v="BENITES LOMBANA EMELYN STEFANNY"/>
    <n v="0"/>
    <s v="310 2283840"/>
    <s v="emelin-steffany@hotmail.com;ebeniteslom@uniminuto.edu.co"/>
    <s v="ebeniteslom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52688"/>
    <s v="BERMUDEZ CABALLERO PABLO ANDRES"/>
    <s v="091 8320624"/>
    <s v="313 8449382"/>
    <s v="pabloa.bermudez@hotmail.com;pbermud1@uniminuto.edu.co"/>
    <s v="pbermud1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163082"/>
    <s v="BERMUDEZ CHIVATA GABRIEL ERNESTO"/>
    <n v="0"/>
    <s v="316 4819807"/>
    <s v="gato3211@hotmail.com;gbernude@uniminuto.edu.co"/>
    <s v="gbernude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24684"/>
    <s v="BERMUDEZ PULECIO ANGELA JOHANNA"/>
    <n v="0"/>
    <s v="314 4360906"/>
    <s v="anjober2008@hotmail.com;abermudezpu@uniminuto.edu.co"/>
    <s v="abermudezpu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51242"/>
    <s v="BERMUDEZ SAENZ LUISA FERNANDA"/>
    <s v="57 8214639"/>
    <s v="57 3204282469"/>
    <s v="asiuluisa@hotmail.com;lufe.194@hotmail.com;lbermu31@uniminuto.edu.co"/>
    <s v="lbermu31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69276"/>
    <s v="BERNAL ARGUELLO YENNIFER NATALIA"/>
    <n v="0"/>
    <s v="313 2343091"/>
    <s v="nathanicolina@hotmail.com;jberna30@uniminuto.edu.co"/>
    <s v="jberna30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7652"/>
    <s v="BERNAL BALAGUER DIANA LIZZETH"/>
    <n v="0"/>
    <n v="3215327247"/>
    <s v="dianalizzeth_92@hotmail.com;dbernalbala@uniminuto.edu.co"/>
    <s v="dbernalbala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31684"/>
    <s v="BERNAL BERMUDEZ MARTHA LEONILDE"/>
    <n v="0"/>
    <s v="320 8102010"/>
    <s v="marthabernalb@hotmail.com;mbernalberm@uniminuto.edu.co"/>
    <s v="mbernalberm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32585"/>
    <s v="BERNAL GARAY FLOR MARIA"/>
    <n v="0"/>
    <s v="320 8910992"/>
    <s v="flormber@hotmail.com;fbernalg@uniminuto.edu.co"/>
    <s v="fbernalg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01716"/>
    <s v="BERNAL GOMEZ JOHN EDINSON"/>
    <n v="0"/>
    <s v="300 3888015"/>
    <s v="cultura1986@hotmail.com;jbernalgome@uniminuto.edu.co;jbernalgome@uniminuto.edu"/>
    <s v="jbernalgome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20059"/>
    <s v="BERNAL GUAQUETA JEIMY LORENA"/>
    <n v="5756239"/>
    <s v="321 4822491"/>
    <s v="jbernalguaq@uniminuto.edu.co"/>
    <s v="jbernalguaq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55648"/>
    <s v="BERNAL GUZMAN DANIEL ANDRES"/>
    <n v="7762451"/>
    <n v="0"/>
    <s v="dberna14@uniminuto.edu;dberna14@uniminuto.edu.co"/>
    <s v="dberna14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24273"/>
    <s v="BERNAL MORENO LUISA FERNANDA"/>
    <s v="031 8281340"/>
    <s v="316 5742185"/>
    <s v="luisaferbermo@hotmail.com;lbernal9@uniminuto.edu.co"/>
    <s v="lbernal9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262510"/>
    <s v="BERNAL OSORIO DIANIRY VANESSA"/>
    <s v="1 8125053"/>
    <n v="3174768495"/>
    <s v="dbernalosor@uniminuto.edu;dianiver0692@hotmail.com;dbernalosor@uniminuto.edu.co"/>
    <s v="dbernalosor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3436"/>
    <s v="BERNAL PELAEZ BETSY YURANY"/>
    <n v="0"/>
    <s v="313 5525969"/>
    <s v="yuyu.bernal@gmail.com;bbernalpela@uniminuto.edu.co"/>
    <s v="bbernalpel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1658"/>
    <s v="BERNAL ROJAS VICTOR ALFONSO"/>
    <n v="0"/>
    <s v="320 3381043"/>
    <s v="abernal42@hotmail.com;vabernalr@misena.edu.co;vbernalroja@uniminuto.edu.co"/>
    <s v="vbernalroja@uniminuto.edu.co"/>
    <s v="Rectoría Cundinamarca"/>
    <s v="Ceres Villa Pinzon"/>
    <s v="Pregrado"/>
    <s v="Administración de Empresas-Dis"/>
    <x v="3"/>
    <x v="0"/>
    <x v="0"/>
    <m/>
    <m/>
    <m/>
    <m/>
    <m/>
    <m/>
    <m/>
    <m/>
    <m/>
    <m/>
  </r>
  <r>
    <n v="322542"/>
    <s v="BERNAL SALGADO ADRIANA PAOLA"/>
    <n v="0"/>
    <s v="318 6505922"/>
    <s v="pochislinda9520@hotmail.com;abernalsalg@uniminuto.edu.co"/>
    <s v="abernalsalg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89738"/>
    <s v="BETANCOURT CASTRO ANYI LORENA"/>
    <n v="0"/>
    <s v="314 3497076"/>
    <s v="divinalore_12@hotmail.com;abetancourt@uniminuto.edu.co"/>
    <s v="abetancourt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198865"/>
    <s v="BETANCOURT GARAY MARIA FERNANDA"/>
    <n v="4005072"/>
    <n v="0"/>
    <s v="mafe-star@hotmail.com;mbetan28@uniminuto.edu;mbetan28@uniminuto.edu.co"/>
    <s v="mbetan28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15806"/>
    <s v="BETANCOURT ORJUELA JENNIFFER ALEXANDRA"/>
    <n v="7013384"/>
    <n v="0"/>
    <s v="jbetan12@uniminuto.edu;jbetan12@uniminuto.edu.co"/>
    <s v="jbetan1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77767"/>
    <s v="BETANCUR PINEDA CLAUDIA MARCELA"/>
    <s v="091 8256954"/>
    <s v="310 6987125"/>
    <s v="cluudia-beta011@hotmail.com;cbetan17@uniminuto.edu.co"/>
    <s v="cbetan17@uniminuto.edu.co"/>
    <s v="Rectoría Cundinamarca"/>
    <s v="Ceres Madrid"/>
    <s v="Licenciatura"/>
    <s v="Lic. en Pedagogía Infantil UT"/>
    <x v="1"/>
    <x v="1"/>
    <x v="0"/>
    <m/>
    <m/>
    <m/>
    <m/>
    <m/>
    <m/>
    <m/>
    <m/>
    <m/>
    <m/>
  </r>
  <r>
    <n v="211342"/>
    <s v="BLANCO MORA LAURA CRISTINA"/>
    <n v="7124418"/>
    <n v="0"/>
    <s v="lalita.bm@hotmail.com;lblanco5@uniminuto.edu.co"/>
    <s v="lblanco5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51838"/>
    <s v="BOADA CAGUA YESSICA PAOLA"/>
    <s v="1 8274335"/>
    <n v="3107915498"/>
    <s v="yessi-9212@hotmail.com;yboadacagua@uniminuto.edu.co"/>
    <s v="yboadacagu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61303"/>
    <s v="BOBADILLA MARTINEZ DEISY PAOLA"/>
    <s v="031 2738806"/>
    <s v="313 8579855"/>
    <s v="deizzymartinez@hotmail.com;dbobadillam@uniminuto.edu.co"/>
    <s v="dbobadillam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49019"/>
    <s v="BOGOTA PIZA YOSEPH STEVEN"/>
    <n v="0"/>
    <s v="312 4516673"/>
    <s v="joseph-esteban@hotmail.com;ybogotapiza@uniminuto.edu.co"/>
    <s v="ybogotapiza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38009"/>
    <s v="BOHORQUEZ DUARTE YULY YAZMIN"/>
    <n v="0"/>
    <s v="314 4044138"/>
    <s v="anyune45@gmail.com;ybohorq6@uniminuto.edu.co"/>
    <s v="ybohorq6@uniminuto.edu.co"/>
    <s v="Rectoría Cundinamarca"/>
    <s v="Ceres La Vega"/>
    <s v="Licenciatura"/>
    <s v="Lic Pedagogia Infantil"/>
    <x v="1"/>
    <x v="0"/>
    <x v="0"/>
    <m/>
    <m/>
    <m/>
    <m/>
    <m/>
    <m/>
    <m/>
    <m/>
    <m/>
    <m/>
  </r>
  <r>
    <n v="366013"/>
    <s v="BOHORQUEZ GUZMAN KAROL STEFANNY"/>
    <n v="0"/>
    <s v="320 8499773"/>
    <s v="carolstefy@hotmail.com;kbohorquez1@uniminuto.edu.co"/>
    <s v="kbohorquez1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43240"/>
    <s v="BOHORQUEZ VASQUEZ MONICA ANDREA"/>
    <s v="311 5311803"/>
    <n v="0"/>
    <s v="monik_1322@hotmail.com;mbohor18@uniminuto.edu.co"/>
    <s v="mbohor18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59318"/>
    <s v="BOJACA GARZON DILSA GIOMAR"/>
    <s v="321 4984217"/>
    <s v="321 4984217"/>
    <s v="giomarbojaca@gmail.com;dbojacagarz@uniminuto.edu.co"/>
    <s v="dbojacagarz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287458"/>
    <s v="BOLAÑOS ESPINOSA ALEJANDRA "/>
    <n v="7800640"/>
    <s v="311 5076118"/>
    <s v="abolanosesp@uniminuto.edu.co"/>
    <s v="abolanosesp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77640"/>
    <s v="BOLIVAR HERNANDEZ SANDRA ISABEL"/>
    <n v="0"/>
    <s v="312 3600105"/>
    <s v="sandraboliv@hotmail.com;sboliva3@uniminuto.edu.co"/>
    <s v="sboliva3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86507"/>
    <s v="BOLIVAR ORTIZ ELVIS ADRIAN"/>
    <s v="320 3199617"/>
    <n v="0"/>
    <s v="ebolivar@uniminuto.edu;ebolivar@uniminuto.edu.co"/>
    <s v="ebolivar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92457"/>
    <s v="BONILLA ALVARADO PAULA ANDREA"/>
    <n v="0"/>
    <s v="310 8677976"/>
    <s v="paulabonis403@hotmail.com;pbonillaalv@uniminuto.edu.co"/>
    <s v="pbonillaalv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79165"/>
    <s v="BONILLA QUEVEDO YINETH ALEXANDRA"/>
    <s v="031 8254261"/>
    <n v="0"/>
    <s v="yinethalexandra@hotmail.com;ybonillaque@uniminuto.edu.co"/>
    <s v="ybonillaqu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5126"/>
    <s v="BONILLA SERRATO MICHAEL "/>
    <n v="0"/>
    <s v="314 4349569"/>
    <s v="maikitol_azekz@hotmail.com;mbonillaser@uniminuto.edu.co"/>
    <s v="mbonillaser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154624"/>
    <s v="BORDA SANCHEZ MARIA FERNANDA"/>
    <n v="0"/>
    <s v="317 2117066"/>
    <s v="fercha2013@hotmail.com;mafeborda30@hotmail.com;mbordasa@uniminuto.edu.co"/>
    <s v="mbordasa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44404"/>
    <s v="BOTELLO VELA SINDY LORENA"/>
    <n v="9004112"/>
    <s v="312 3016912"/>
    <s v="bsindylorena@hotmail.com;sbotello@uniminuto.edu;sbotello@uniminuto.edu.co"/>
    <s v="sbotello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58514"/>
    <s v="BRAVO ERICK DAVID"/>
    <s v="321 2074863"/>
    <n v="0"/>
    <s v="erickdbravo@gmail.com;ebravo@uniminuto.edu.co"/>
    <s v="ebravo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4022"/>
    <s v="BRAVO SEGURA PAULA NATALIA"/>
    <n v="0"/>
    <s v="031 8288071"/>
    <s v="pnbs_95@hotmail.com;pbravosegur@uniminuto.edu.co"/>
    <s v="pbravosegu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9271"/>
    <s v="BUITRAGO GOMEZ YEFERSON ALEXIS"/>
    <s v="313 2434345"/>
    <n v="0"/>
    <s v="jefer_son1995@hotmail.com;ybuitragogo@uniminuto.edu.co"/>
    <s v="ybuitragog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57354"/>
    <s v="BUITRAGO SALAZAR JULIETH LUCIA"/>
    <s v="320 4364427"/>
    <n v="0"/>
    <s v="juliethb_14@hotmail.com;jbuitr35@uniminuto.edu.co"/>
    <s v="jbuitr35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60596"/>
    <s v="BULLA TRIVIÑO JENNY CAROLINA"/>
    <s v="001 5364483"/>
    <s v="314 4663648"/>
    <s v="carolina.0306@hotmail.com;jbullatrivi@uniminuto.edu.co"/>
    <s v="jbullatrivi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64732"/>
    <s v="BURGOS BELLO CARLOS ALBERTO"/>
    <s v="314 4590043"/>
    <n v="0"/>
    <s v="krlitosbb23@hotmail.com;cburgosbell@uniminuto.edu.co"/>
    <s v="cburgosbell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79744"/>
    <s v="BURITICA ORJUELA KAROL TATIANA"/>
    <n v="0"/>
    <s v="312 3633414"/>
    <s v="karitob940215@hotmail.com;kburiticaor@uniminuto.edu.co"/>
    <s v="kburiticao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62306"/>
    <s v="BUSTOS DANIEL ALFONSO"/>
    <s v=" "/>
    <n v="0"/>
    <s v="danielin_07@hotmail.com;dbustos@uniminuto.edu.co"/>
    <s v="dbustos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155320"/>
    <s v="BUSTOS URREGO JOHANA CATHERINE"/>
    <n v="2300699"/>
    <s v="313 2636018"/>
    <s v="yobis20062006@hotmail.com;jbustosu@uniminuto.edu.co"/>
    <s v="jbustosu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87279"/>
    <s v="BUSTOS USAQUEN LADY JOHANNA"/>
    <n v="7817530"/>
    <n v="0"/>
    <s v="lbustosusaq@uniminuto.edu.co"/>
    <s v="lbustosusaq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159121"/>
    <s v="BUSTOS VASQUEZ NANCY VIVIANA"/>
    <s v="316 7379251"/>
    <n v="0"/>
    <s v="villanitabustos07@hotmail.com;villanitabustos@livehotmail.com;nbustosv@uniminuto.edu.co"/>
    <s v="nbustosv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20457"/>
    <s v="CABALLERO RIVERA LUIS EFRAIN"/>
    <n v="0"/>
    <s v="314 2909826"/>
    <s v="luisefraincaba@colombia.com;lcaballero1@uniminuto.edu.co"/>
    <s v="lcaballero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44658"/>
    <s v="CABANZO SERRANO ANGELICA MARIA"/>
    <s v="321 4480463"/>
    <n v="0"/>
    <s v="angelmacase2306@hotmail.com;acabanz2@uniminuto.edu.co"/>
    <s v="acabanz2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01630"/>
    <s v="CABEZAS MORALES DIANA CAROLINA"/>
    <n v="0"/>
    <s v="311 4455860"/>
    <s v="dianackm09@hotmail.es;dcabezasmor@uniminuto.edu.co"/>
    <s v="dcabezasmor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74959"/>
    <s v="CABRERA PRIMICIERO OLGA LUCIA"/>
    <n v="0"/>
    <s v="314 4647077"/>
    <s v="ocabrerapri@uniminuto.edu.co"/>
    <s v="ocabrerapri@uniminuto.edu.co"/>
    <s v="Rectoría Cundinamarca"/>
    <s v="Regional Soacha"/>
    <s v="Pregrado"/>
    <s v="Prof Administración Turis  Hot"/>
    <x v="2"/>
    <x v="1"/>
    <x v="0"/>
    <m/>
    <m/>
    <m/>
    <m/>
    <m/>
    <m/>
    <m/>
    <m/>
    <m/>
    <m/>
  </r>
  <r>
    <n v="295903"/>
    <s v="CABUYA MARTINEZ ANA EUFEMIA"/>
    <n v="6387777"/>
    <s v="320 2157977"/>
    <s v="carolayn1999@gmail.com;acabuyamart@uniminuto.edu.co"/>
    <s v="acabuyamart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66443"/>
    <s v="CACERES PARADA KEILA DANITZA"/>
    <s v="321 4216272"/>
    <n v="0"/>
    <s v="keila_dan31@hotmail.com;kcacerespar@uniminuto.edu.co"/>
    <s v="kcacerespa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65296"/>
    <s v="CADENA LOPEZ SONIA "/>
    <n v="0"/>
    <s v="313 8916024"/>
    <s v="scadenal8710@gmail.com;scadenalope@uniminuto.edu.co"/>
    <s v="scadenalope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73814"/>
    <s v="CAICEDO AREVALO LEYDI TATIANA"/>
    <s v="1 8018130"/>
    <n v="3202798550"/>
    <s v="tataandrea93@hotmail.com;tatacaicedoare@hotmail.com;tatapeke14@hotmail.com;lcaicedoare@uniminuto.edu.co"/>
    <n v="0"/>
    <s v="Rectoría Cundinamarca"/>
    <s v="Ceres Zipaquirá"/>
    <s v="Pregrado"/>
    <s v="Trabajo Social"/>
    <x v="3"/>
    <x v="0"/>
    <x v="1"/>
    <m/>
    <m/>
    <m/>
    <m/>
    <m/>
    <m/>
    <m/>
    <m/>
    <m/>
    <m/>
  </r>
  <r>
    <n v="241256"/>
    <s v="CAICEDO ESPITIA KATHERIN VICTORIA"/>
    <s v="319 2337580"/>
    <n v="0"/>
    <s v="kcaiced3@uniminuto.edu;kcaiced3@uniminuto.edu.co;katherincaicedo@hotmail.com"/>
    <s v="kcaiced3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5212"/>
    <s v="CAICEDO MALAVER LUZ ANGELA"/>
    <n v="0"/>
    <n v="3118992623"/>
    <s v="luxhiz_n_5226@hotmail.com;lcaicedomal@uniminuto.edu.co"/>
    <s v="lcaicedomal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125350"/>
    <s v="CAICEDO MOYANO JOHANA MARCELA"/>
    <s v="321 3409170"/>
    <s v="313 3296196"/>
    <s v="joha127@hotmail.com;marcelita092009@hotmail.com;jcaice16@uniminuto.edu.co"/>
    <s v="jcaice16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350354"/>
    <s v="CAITA MOYA MARIA FERNANDA"/>
    <n v="8707159"/>
    <s v="310 5514926"/>
    <s v="mafecaita@hotmail.com;mcaitamoya@uniminuto.edu.co"/>
    <s v="mcaitamoya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06503"/>
    <s v="CALA RAMIREZ MARIA ALEJANDRA"/>
    <s v="1 8444217"/>
    <n v="3045855743"/>
    <s v="alejandracala-941101@hotmail.com;mcalaramire@uniminuto.edu.co"/>
    <s v="mcalaramire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240074"/>
    <s v="CALDERON CRUZ MARIBELL "/>
    <n v="0"/>
    <s v="314 3978674"/>
    <s v="marii_107@hotmail.com;mcalde32@uniminuto.edu.co"/>
    <s v="mcalde32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3884"/>
    <s v="CALDERON GONZALEZ GLORIA JOHANA"/>
    <n v="9011780"/>
    <s v="321 4718499"/>
    <s v="glojocalgon92@gmail.com;gcalderongo@uniminuto.edu.co"/>
    <s v="gcalderongo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65490"/>
    <s v="CALDERON QUEVEDO DIEGO ARMANDO"/>
    <n v="0"/>
    <n v="3105669694"/>
    <s v="darman_quever@hotmail.com;dcalderonqu@uniminuto.edu.co"/>
    <s v="dcalderonqu@uniminuto.edu.co"/>
    <s v="Rectoría Cundinamarca"/>
    <s v="Ceres Apulo"/>
    <s v="Tecnología"/>
    <s v="T Con Elem Est y no Est Edifi"/>
    <x v="0"/>
    <x v="0"/>
    <x v="0"/>
    <m/>
    <m/>
    <m/>
    <m/>
    <m/>
    <m/>
    <m/>
    <m/>
    <m/>
    <m/>
  </r>
  <r>
    <n v="119614"/>
    <s v="CALDERON VALENCIA LUIS FELIPE"/>
    <n v="0"/>
    <s v="321 2584583"/>
    <s v="fecava_16@hotmail.com;lcalde14@uniminuto.edu.co"/>
    <s v="lcalde14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2326"/>
    <s v="CALVO LABRADOR JUAN CAMILO"/>
    <n v="0"/>
    <s v="301 5880940"/>
    <s v="juancala27@hotmail.com;jcalvolabra@uniminuto.edu.co"/>
    <s v="jcalvolabra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30084"/>
    <s v="CAMACHO GALINDO DIANA MILENA"/>
    <s v="091 8388453"/>
    <n v="0"/>
    <s v="dimica2009@hotmail.com;dcamach7@uniminuto.edu.co"/>
    <s v="dcamach7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345985"/>
    <s v="CAMACHO RAMIREZ MIGUEL ANGEL"/>
    <n v="0"/>
    <s v="313 4324956"/>
    <s v="miguel-.camacho@hotmail.com;mcamachoram@uniminuto.edu.co"/>
    <s v="mcamachoram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49863"/>
    <s v="CAMACHO RODRIGUEZ EFMAN JHOAN"/>
    <n v="2733159"/>
    <s v="300 4698206"/>
    <s v="efman_jhoan@hotmail.com;ecamachorod@uniminuto.edu.co"/>
    <s v="ecamachorod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13758"/>
    <s v="CAMACHO TORRES SANTIAGO ANDRES"/>
    <n v="8527025"/>
    <n v="0"/>
    <s v="santyago_182@hotmail.com;scamac14@uniminuto.edu.co"/>
    <s v="scamac14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96639"/>
    <s v="CAMARGO CAMPOS DIEGO "/>
    <n v="0"/>
    <s v="320 8858974"/>
    <s v="diecamargo.01@gmail.com;dcamargocam@uniminuto.edu.co"/>
    <s v="dcamargocam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328804"/>
    <s v="CAMARGO RAMIREZ MONICA LIZETH"/>
    <n v="0"/>
    <s v="314 4514384"/>
    <s v="moni_k_camargo@hotmail.com;mcamargoram@uniminuto.edu.co"/>
    <s v="mcamargoram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69211"/>
    <s v="CAMARGO RODRIGUEZ YURANY ESTEFANIA"/>
    <s v="313 3100921"/>
    <n v="0"/>
    <s v="ecamarg9@uniminuto.edu.co"/>
    <s v="ecamarg9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1234"/>
    <s v="CANASTERO JULIO LAURA XIMENA"/>
    <n v="0"/>
    <s v="311 6828246"/>
    <s v="lauraximena.07@gmail.com;lcanasteroj@uniminuto.edu.co"/>
    <s v="lcanasteroj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165025"/>
    <s v="CANCHON PALOMARES MIGUEL ALFONSO"/>
    <n v="0"/>
    <s v="313 3209384"/>
    <s v="mialcapa1@hotmail.com;mcanchon@uniminuto.edu.co"/>
    <s v="mcancho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84781"/>
    <s v="CANDIL CORTES JUAN MANUEL"/>
    <n v="3004449904"/>
    <n v="0"/>
    <s v="juan._23@hotmail.com;jcandilc@uniminuto.edu.co"/>
    <s v="jcandilc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207068"/>
    <s v="CANDIL CUBILLOS FABIAN OSWALDO"/>
    <n v="0"/>
    <s v="312 3950549"/>
    <s v="gifa_taz@hotmail.com;fcandilc@uniminuto.edu.co"/>
    <s v="fcandilc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68687"/>
    <s v="CANDIL PEREZ HILBERTH CAMILO"/>
    <n v="0"/>
    <s v="314 2125545"/>
    <s v="c7_cf@hotmail.com;hcandilpere@uniminuto.edu.co"/>
    <s v="hcandilpere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9083"/>
    <s v="CANO  BOLIVAR MARIA ALEJANDRA"/>
    <n v="0"/>
    <s v="314 2717710"/>
    <s v="chiki-aleja@hotmail.com;mcanoboliva@uniminuto.edu.co"/>
    <s v="mcanoboliva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360225"/>
    <s v="CANO CASTILLO JAIME DANILO"/>
    <n v="0"/>
    <s v="314 3680748"/>
    <s v="venadocano@hotmail.es;jcanocastil@uniminuto.edu.co"/>
    <s v="jcanocastil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2380"/>
    <s v="CANTOR   ALFONSO HANNER JOHANDRA"/>
    <s v="311 4403698"/>
    <s v="320 3935253"/>
    <s v="hanner_901@hotmail.com;hcantoralfo@uniminuto.edu.co"/>
    <s v="hcantoralfo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139517"/>
    <s v="CANTOR MARTINEZ ACENED ESTEFFANIA"/>
    <n v="3115501962"/>
    <n v="0"/>
    <s v="acantorm@uniminuto.edu;esteffania15@gmail.com;nenita128_@hotmail.com;acantorm@uniminuto.edu.co"/>
    <s v="acantorm@uniminuto.edu.co"/>
    <s v="Rectoría Cundinamarca"/>
    <s v="Regional Soacha"/>
    <s v="Licenciatura"/>
    <s v="Lic.Bás.Hum.Lengua Castellana"/>
    <x v="2"/>
    <x v="0"/>
    <x v="1"/>
    <m/>
    <m/>
    <m/>
    <m/>
    <m/>
    <m/>
    <m/>
    <m/>
    <m/>
    <m/>
  </r>
  <r>
    <n v="267679"/>
    <s v="CANTOR PENAGOS CRISTHIAN FELIPE"/>
    <s v="091 8259018"/>
    <n v="0"/>
    <s v="cristian_6.8@hotmail.com;ccantorpena@uniminuto.edu.co"/>
    <s v="ccantorpena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57720"/>
    <s v="CANTOR VARGAS SERGIO DAVID"/>
    <s v="314 2347025"/>
    <n v="0"/>
    <s v="scantor1@uniminuto.edu;sergiodacv@hotmail.com;scantor1@uniminuto.edu.co"/>
    <s v="scantor1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51891"/>
    <s v="CAPERA PERDOMO DANIEL "/>
    <n v="0"/>
    <s v="313 8850406"/>
    <s v="dcapera2009@hotmail.com;dcaperap@uniminuto.edu.co"/>
    <s v="dcaperap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93457"/>
    <s v="CARABALI CUTIVA LUZ MYRIAM"/>
    <n v="5974071"/>
    <s v="312 7500562"/>
    <s v="chiquiluz98@hotmail.com;lcarabalicu@uniminuto.edu.co"/>
    <s v="lcarabalicu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30771"/>
    <s v="CARDENAS ALVAREZ JEIDY MARYERLY"/>
    <s v="091 2456424"/>
    <s v="314 2975243"/>
    <s v="heidymcardenas@hotmail.es;jcardenasal@uniminuto.edu.co"/>
    <s v="jcardenasal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61309"/>
    <s v="CARDENAS DAVILA WILLIAM HERNANDO"/>
    <n v="8528433"/>
    <s v="313 8030026"/>
    <s v="williamc30@hotmail.com;williamc30@uniminuto.edu;wcarden6@uniminuto.edu.co"/>
    <s v="wcarden6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1789"/>
    <s v="CARDENAS GONZALEZ LEIDA YANIRA"/>
    <n v="0"/>
    <s v="312 5123197"/>
    <s v="leyaca-23.95@hotmail.com;lcardenasg1@uniminuto.edu.co"/>
    <s v="lcardenasg1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359756"/>
    <s v="CARDENAS HURTADO JORGE ANTONIO"/>
    <n v="0"/>
    <s v="320 8017744"/>
    <s v="cardej.2815@hotmail.com;jcardenashu@uniminuto.edu.co"/>
    <s v="jcardenashu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53736"/>
    <s v="CARDENAS MONTENEGRO YURANY AREXA"/>
    <s v="1 8530717"/>
    <n v="3213448081"/>
    <s v="yurany030812@hotmail.com;yuranynenita@hotmail.com;ycarde18@uniminuto.edu.co"/>
    <s v="ycarde18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333837"/>
    <s v="CARDENAS NAÑEZ LUCY "/>
    <s v="8 2707817"/>
    <n v="3124206804"/>
    <s v="lucana.cardenas@hotmail.com;lcardenasna@uniminuto.edu.co"/>
    <s v="lcardenasna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3414"/>
    <s v="CARDENAS REYES LUZ ANDREA"/>
    <n v="0"/>
    <s v="310 4313709"/>
    <s v="luzandrea.01@hotmail.com;luzecitha97@hotmail.com;lcardenasre@uniminuto.edu.co"/>
    <s v="lcardenasre@uniminuto.edu.co"/>
    <s v="Rectoría Cundinamarca"/>
    <s v="Ceres Apulo"/>
    <s v="Pregrado"/>
    <s v="Comunicación Social - Distanci"/>
    <x v="0"/>
    <x v="0"/>
    <x v="0"/>
    <m/>
    <m/>
    <m/>
    <m/>
    <m/>
    <m/>
    <m/>
    <m/>
    <m/>
    <m/>
  </r>
  <r>
    <n v="364929"/>
    <s v="CARDENAS RODRIGUEZ ERIKA YULIETH"/>
    <n v="0"/>
    <s v="310 789 3779"/>
    <s v="sandraerikarv@hotmail.com;ecardenasr1@uniminuto.edu.co"/>
    <s v="ecardenasr1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28709"/>
    <s v="CARDENAS URREA SILVIA LORENA"/>
    <s v="031 9005384"/>
    <s v="310 2955307"/>
    <s v="lorenacardenas0209@hotmail.com;scarde11@uniminuto.edu;scarde11@uniminuto.edu.co"/>
    <s v="scarde11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42225"/>
    <s v="CARDONA SILVA DIEGO ANDRES"/>
    <s v="0x1 8826080"/>
    <s v="320 4334553"/>
    <s v="dacs1983@yahoo.es;dcardo35@uniminuto.edu.co"/>
    <s v="dcardo35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60896"/>
    <s v="CARDOSO PALENCIA INGRID "/>
    <n v="0"/>
    <s v="310 7542214"/>
    <s v="ingridcardozo0027@yahoo.com.co;princesaaria@hotmail.com;icardosopal@uniminuto.edu.co"/>
    <s v="icardosopa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45539"/>
    <s v="CARDOZO MORA JUAN FELIPE"/>
    <s v="091 8317492"/>
    <s v="313 2482544"/>
    <s v="hotlipe_28@hotmail.com;jcardo77@uniminuto.edu.co"/>
    <s v="jcardo77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2383"/>
    <s v="CARO OSUNA DEYANIRA "/>
    <n v="7325907"/>
    <s v="320 4808417"/>
    <s v="de.ya1975@hotmail.com;de.yea1975@hotmail.com;dcaroosuna@uniminuto.edu.co"/>
    <s v="dcaroosuna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88700"/>
    <s v="CARPETA MORENO LEIDY PAOLA"/>
    <n v="0"/>
    <s v="310 7752734"/>
    <s v="lcarpetamor@uniminuto.edu.co"/>
    <s v="lcarpetamo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95342"/>
    <s v="CARRERA MORENO JESUS FRANCISCO"/>
    <n v="0"/>
    <s v="313 4620022"/>
    <s v="yizus16-94@hotmail.com;jcarreramor@uniminuto.edu.co"/>
    <s v="jcarreramor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06302"/>
    <s v="CARRERO CAÑON BRAYAN DAVID"/>
    <s v="320 4733935"/>
    <n v="0"/>
    <s v="brayancarrero_1994@hotmail.com;bcarrero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67501"/>
    <s v="CARREÑO HERNANDEZ ADRIANA MILENA"/>
    <s v="321 3164845"/>
    <n v="0"/>
    <s v="acarrenoher@uniminuto.edu;adrianamile81@hotmail.com;acarrenoher@uniminuto.edu.co"/>
    <s v="acarrenoher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48239"/>
    <s v="CARREÑO NARANJO KAREN "/>
    <n v="0"/>
    <s v="321 8946364"/>
    <s v="karennaranjo904j.t@gmail.com;kcarrenonar@uniminuto.edu.co"/>
    <s v="kcarrenonar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142433"/>
    <s v="CARRILLO CASALLAS YUDY CAROLINA"/>
    <n v="7260209"/>
    <s v="COMCEL 3132695119"/>
    <s v="angelin.1025@hotmail.com;ycarril3@uniminuto.edu;ycarril3@uniminuto.edu.co"/>
    <s v="ycarril3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37468"/>
    <s v="CARRILLO CASTAÑEDA JHON FREDY"/>
    <n v="0"/>
    <s v="312 4096743"/>
    <s v="jhonk1001@hotmail.com;jcarrilloca@uniminuto.edu.co"/>
    <s v="jcarrilloca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280726"/>
    <s v="CARRILLO GUZMAN MITZI STEPHANY"/>
    <n v="0"/>
    <s v="311 4586212"/>
    <s v="dl.nana202@gamil.com;tita_1517@hotmail.com;mcarrillogu@uniminuto.edu.co"/>
    <s v="mcarrillogu@uniminuto.edu.co"/>
    <s v="Rectoría Cundinamarca"/>
    <s v="Ceres Villa Pinzon"/>
    <s v="Pregrado"/>
    <s v="Administrac Salud Ocupacional"/>
    <x v="3"/>
    <x v="0"/>
    <x v="0"/>
    <m/>
    <m/>
    <m/>
    <m/>
    <m/>
    <m/>
    <m/>
    <m/>
    <m/>
    <m/>
  </r>
  <r>
    <n v="124242"/>
    <s v="CARRILLO HERNANDEZ SANDRA MILENA"/>
    <n v="8253164"/>
    <s v="313 3181422"/>
    <s v="scarril2@uniminuto.edu;scarril2@uniminuto.edu.co"/>
    <s v="scarril2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68894"/>
    <s v="CARRILLO LOPEZ JESSICA GWENDOLYNE"/>
    <n v="4490390"/>
    <s v="320 4586813"/>
    <s v="jcarrillolo@uniminuto.edu;jecarril@bancolombia.com;jcarrillolo@uniminuto.edu.co"/>
    <s v="jcarrillolo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20615"/>
    <s v="CARRILLO TORRES MARY LUZ"/>
    <s v="320 2322080"/>
    <n v="0"/>
    <s v="malu90_@hotmail.com;mcarrilloto@uniminuto.edu.co"/>
    <s v="mcarrilloto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08036"/>
    <s v="CARVAJAL CASTRO NORBERTO "/>
    <s v="1 2386621"/>
    <n v="3222174162"/>
    <s v="solidk_1990@hotmail.com;ncaravaj@uniminuto.edu.co"/>
    <s v="ncaravaj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161032"/>
    <s v="CARVAJAL GOMEZ JUAN GABRIEL"/>
    <s v="314 2282118"/>
    <n v="0"/>
    <s v="juanito193@hotmail.com;jcarva25@uniminuto.edu.co"/>
    <s v="jcarva25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336088"/>
    <s v="CARVAJAL OSORIO MIGUEL ANDRES"/>
    <n v="8724220"/>
    <s v="312 3840502"/>
    <s v="guelo7@hotmail.com;mcarvajalos@uniminuto.edu.co"/>
    <s v="mcarvajalos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24515"/>
    <s v="CASALLAS CARMONA JINETH TATIANA"/>
    <n v="0"/>
    <n v="3117372690"/>
    <s v="jcasallasca@uniminuto.edu.co"/>
    <s v="jcasallasca@uniminuto.edu.co"/>
    <s v="Rectoría Cundinamarca"/>
    <s v="Ceres La Vega"/>
    <s v="Pregrado"/>
    <s v="Administración Financiera -D"/>
    <x v="1"/>
    <x v="0"/>
    <x v="0"/>
    <m/>
    <m/>
    <m/>
    <m/>
    <m/>
    <m/>
    <m/>
    <m/>
    <m/>
    <m/>
  </r>
  <r>
    <n v="331652"/>
    <s v="CASALLAS CASALLAS WILMER ANTONIO"/>
    <n v="0"/>
    <s v="321 2481656"/>
    <s v="wilan114@homail.com;wcasallasca@uniminuto.edu.co"/>
    <s v="wcasallasca@uniminuto.edu.co"/>
    <s v="Rectoría Cundinamarca"/>
    <s v="Ceres Villa Pinzon"/>
    <s v="Pregrado"/>
    <s v="Administración de Empresas-Dis"/>
    <x v="3"/>
    <x v="0"/>
    <x v="0"/>
    <m/>
    <m/>
    <m/>
    <m/>
    <m/>
    <m/>
    <m/>
    <m/>
    <m/>
    <m/>
  </r>
  <r>
    <n v="184649"/>
    <s v="CASALLAS FORERO HEIDY CAROLINA"/>
    <s v="314 2612605"/>
    <n v="0"/>
    <s v="heidycasallas@gmail.com;hcasall4@uniminuto.edu.co"/>
    <s v="hcasall4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120268"/>
    <s v="CASALLAS MORALES MAGDA PATRICIA"/>
    <s v="031 8253164"/>
    <s v="320 2259322"/>
    <s v="magdapcm8@yahoo.com;patricia28cm@hotmail.com;mcasall3@uniminuto.edu.co"/>
    <s v="mcasall3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115219"/>
    <s v="CASALLAS ROA JOHN WALTER"/>
    <n v="0"/>
    <s v="310 8843665"/>
    <s v="commodin777@hotmail.com;jcasall7@uniminuto.edu.co"/>
    <s v="jcasall7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75598"/>
    <s v="CASAS EDGAR NUMAEL"/>
    <n v="0"/>
    <s v="311 5372489"/>
    <s v="asesor.microcredito6@cooptenjo.com.co;casitas_1131@hotmail.com;ecasas@uniminuto.edu.co"/>
    <s v="ecasas@uniminuto.edu.co"/>
    <s v="Rectoría Cundinamarca"/>
    <s v="Ceres Apulo"/>
    <s v="Pregrado"/>
    <s v="Administración de Empresas-Dis"/>
    <x v="0"/>
    <x v="0"/>
    <x v="0"/>
    <m/>
    <m/>
    <m/>
    <m/>
    <m/>
    <m/>
    <m/>
    <m/>
    <m/>
    <m/>
  </r>
  <r>
    <n v="161075"/>
    <s v="CASAS SUAREZ MARCO ESTEBAN"/>
    <n v="0"/>
    <s v="313 4140544"/>
    <s v="rapmarco@hotmail.com;rapmareo@hotmail.com;mcasassu@uniminuto.edu.co"/>
    <s v="mcasassu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244103"/>
    <s v="CASTAÑEDA ALARCON JESSICA JOHANA"/>
    <s v="091 8887880"/>
    <s v="320 4685159"/>
    <s v="jessicac@cyrgo.com.co;jcasta99@uniminuto.edu.co"/>
    <s v="jcasta99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305265"/>
    <s v="CASTAÑEDA DIANA MARCELA"/>
    <n v="0"/>
    <s v="313 3948851"/>
    <s v="dianacasta-eda1@hotmail.com;dcastaned12@uniminuto.edu.co"/>
    <s v="dcastaned12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45981"/>
    <s v="CASTAÑEDA GARCIA BRAYAN FRANCISCO"/>
    <n v="0"/>
    <s v="311 2921555"/>
    <s v="bcastae3@uniminuto.edu.co"/>
    <s v="bcastae3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36738"/>
    <s v="CASTAÑEDA GARCIA YESIKA ALEJANDRA"/>
    <n v="0"/>
    <s v="310 2734608"/>
    <s v="yesi_aleja.geni@hotmail.com;ycastanedag@uniminuto.edu.co"/>
    <s v="ycastanedag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120968"/>
    <s v="CASTAÑEDA GONZALEZ YERLY MAYID"/>
    <n v="8254557"/>
    <n v="0"/>
    <s v="maye0527@hotmail.com;ycasta16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75257"/>
    <s v="CASTAÑEDA JIMENEZ HAROLD STEPHEN"/>
    <n v="0"/>
    <s v="320 4255541"/>
    <s v="kaball21c@hotmail.com;hcastanedaj@uniminuto.edu.co"/>
    <s v="hcastanedaj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43967"/>
    <s v="CASTAÑEDA PALOMINO NESTOR EDUARDO"/>
    <s v="091 8948131"/>
    <n v="0"/>
    <s v="nestor270691@hotmail.com;ncastaneda7@uniminuto.edu.co"/>
    <s v="ncastaneda7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49045"/>
    <s v="CASTAÑEDA PEREZ ELKIN LEONARDO"/>
    <n v="0"/>
    <s v="313 8359490"/>
    <s v="leonardo1612@hotmail.es;ecastaneda6@uniminuto.edu.co"/>
    <s v="ecastaneda6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45261"/>
    <s v="CASTAÑEDA RUIZ SHERLY "/>
    <n v="0"/>
    <s v="315 3980326"/>
    <s v="s_kr_8@hotmail.com;scasta16@uniminuto.edu.co"/>
    <s v="scasta16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68230"/>
    <s v="CASTAÑEDA SALINAS MARISOL "/>
    <n v="7823611"/>
    <s v="311 2977646"/>
    <s v="msol_1280@hotmail.com;mcastanedas@uniminuto.edu.co"/>
    <s v="mcastanedas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27977"/>
    <s v="CASTAÑO RODRIGUEZ GELEN ALEXANDRA"/>
    <n v="0"/>
    <s v="312 4774882"/>
    <s v="hellen_1080@hotmail.com;gcastanorod@uniminuto.edu.co"/>
    <s v="gcastanorod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09099"/>
    <s v="CASTELLANOS CARRANZA LADY TATIANA"/>
    <n v="5755550"/>
    <n v="0"/>
    <s v="tatis17agos@hotmail.com;lcaste18@uniminuto.edu.co"/>
    <s v="lcaste18@uniminuto.edu.co"/>
    <s v="Rectoría Cundinamarca"/>
    <s v="Regional Soacha"/>
    <s v="Licenciatura"/>
    <s v="Lic Ciencias Naturales UT"/>
    <x v="2"/>
    <x v="1"/>
    <x v="0"/>
    <m/>
    <m/>
    <m/>
    <m/>
    <m/>
    <m/>
    <m/>
    <m/>
    <m/>
    <m/>
  </r>
  <r>
    <n v="206167"/>
    <s v="CASTELLANOS CASTELLANOS JUAN GABRIEL"/>
    <n v="0"/>
    <s v="313 3724760"/>
    <s v="jcastellanos08@hotmail.com;jcaste33@uniminuto.edu.co"/>
    <s v="jcaste33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110835"/>
    <s v="CASTELLANOS ZANGUÑA LILIANA "/>
    <n v="7184964"/>
    <s v="310 6028728"/>
    <s v="lcastel9@uniminuto.com;lcastel9@uniminuto.edu;lilis_532@hotmail.com;lcastel9@uniminuto.edu.co"/>
    <s v="lcastel9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4149"/>
    <s v="CASTIBLANCO  CHISABA JOHN ALEXANDER"/>
    <n v="0"/>
    <s v="311 5514408"/>
    <s v="blakpirri@hotmail.com;jcastiblan4@uniminuto.edu.co"/>
    <s v="jcastiblan4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48275"/>
    <s v="CASTIBLANCO ALBA LUZ MARINA"/>
    <n v="0"/>
    <s v="313 8850788"/>
    <s v="luzmasamuela4@hotmail.com;lcastibla16@uniminuto.edu.co"/>
    <s v="lcastibla16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50884"/>
    <s v="CASTIBLANCO BUITRAGO DIANA PAOLA"/>
    <s v="314 2937516"/>
    <n v="0"/>
    <s v="dinapao001@hotmail.com;dcastib9@uniminuto.edu.co"/>
    <s v="dcastib9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00520"/>
    <s v="CASTIBLANCO GONZALEZ LILIANA MARISOL"/>
    <n v="8214674"/>
    <s v="316 3379063"/>
    <s v="lilianaarcoiris_12@hotmail.com;lcastiblan1@uniminuto.edu.co"/>
    <s v="lcastiblan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16878"/>
    <s v="CASTIBLANCO LEON ANA MILENA"/>
    <n v="0"/>
    <s v="310 7512177"/>
    <s v="mile-nn@hotmail.com;acasti35@uniminuto.edu.co"/>
    <s v="acasti35@uniminuto.edu.co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291934"/>
    <s v="CASTIBLANCO MARTINEZ JEFFERSON DAVID"/>
    <n v="0"/>
    <s v="310816 9957"/>
    <s v="jeffer9608@hotmail.com;jcastibla15@uniminuto.edu.co"/>
    <s v="jcastibla15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73683"/>
    <s v="CASTILLO AGRAY JENNIFER PAOLA"/>
    <s v="031 7663438"/>
    <n v="0"/>
    <s v="fifer-1512@hotmail.com;jcasti20@uniminuto.edu;jcasti20@uniminuto.edu.co"/>
    <s v="jcasti20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160188"/>
    <s v="CASTILLO GARNICA DORA ALCIRA"/>
    <s v="310 2235155"/>
    <n v="0"/>
    <s v="alcastillo2010@hotmail.com;dcasti27@uniminuto.edu.co"/>
    <s v="dcasti27@uniminuto.edu.co"/>
    <s v="Rectoría Cundinamarca"/>
    <s v="Ceres Zipaquirá"/>
    <s v="Licenciatura"/>
    <s v="Lic. en Pedagogía Infantil UT"/>
    <x v="3"/>
    <x v="1"/>
    <x v="0"/>
    <m/>
    <m/>
    <m/>
    <m/>
    <m/>
    <m/>
    <m/>
    <m/>
    <m/>
    <m/>
  </r>
  <r>
    <n v="323205"/>
    <s v="CASTILLO GONZALEZ SANDRA JOHANNA"/>
    <n v="0"/>
    <s v="310 8149342"/>
    <s v="yoyis251408@hotmail.com;scastillogo@uniminuto.edu.co"/>
    <s v="scastillogo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33008"/>
    <s v="CASTILLO LOPEZ DIANA PILAR"/>
    <n v="7210626"/>
    <n v="0"/>
    <s v="dianapcastillo@hotmail.com;dcastillol1@uniminuto.edu.co"/>
    <s v="dcastillol1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68707"/>
    <s v="CASTILLO MALAGON JOHAN SEBASTIAN"/>
    <n v="0"/>
    <s v="314 2760903"/>
    <s v="sebastianmls1994@hotmail.com;jcastilloma@uniminuto.edu.co"/>
    <s v="jcastilloma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358812"/>
    <s v="CASTILLO MURCIA HEIDY YURANI"/>
    <s v="313 8054927"/>
    <n v="0"/>
    <s v="yuran-9407@hotmail.com;hcastillomu@uniminuto.edu.co"/>
    <s v="hcastillomu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59636"/>
    <s v="CASTILLO MUÑOZ HENRY YADIR"/>
    <s v="320 3101331"/>
    <n v="0"/>
    <s v="henry_0716@hotmail.com;hcasti13@uniminuto.edu.co"/>
    <s v="hcasti13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03981"/>
    <s v="CASTILLO NARANJO MAYERLIN "/>
    <n v="7775136"/>
    <s v="312 5111899"/>
    <s v="manyulabuirago@hotmail.com;mcastillona@uniminuto.edu.co"/>
    <s v="mcastillon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30390"/>
    <s v="CASTILLO ORDUI YULY  MILENA"/>
    <n v="0"/>
    <s v="321 3181961"/>
    <s v="mandy1794@hotmail.com;ycasti27@uniminuto.edu.co"/>
    <s v="ycasti27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15736"/>
    <s v="CASTILLO RODRIGUEZ OMAR ANDRES"/>
    <n v="0"/>
    <s v="313 8194663"/>
    <s v="tominejo_7@hotmail.com;ocastillor1@uniminuto.edu.co"/>
    <n v="0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30901"/>
    <s v="CASTILLO RODRIGUEZ YISETH NATALIA"/>
    <s v="312 5785515"/>
    <n v="0"/>
    <s v="edcas@hotmail.com;ycastillor3@uniminuto.edu.co"/>
    <s v="ycastillor3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0895"/>
    <s v="CASTILLO TELLEZ JULADY GISSETH"/>
    <n v="2934842"/>
    <s v="310 5608945"/>
    <s v="yuleidycastillo86@yahoo.com;yulycastillot@yahool.com;jcastillote@uniminuto.edu.co"/>
    <s v="jcastillote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89475"/>
    <s v="CASTRILLON CALDERON MARIBEL "/>
    <n v="0"/>
    <s v="311 2887377"/>
    <s v="maribel.verde@hotmail.com;mcastrillo3@uniminuto.edu.co"/>
    <s v="mcastrillo3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8560"/>
    <s v="CASTRO BARRERA ROSA EDILSA"/>
    <n v="0"/>
    <s v="313 3929288"/>
    <s v="rochi8705@hotmail.com;rcastrobar1@uniminuto.edu.co"/>
    <s v="rcastrobar1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53601"/>
    <s v="CASTRO DURAN NOHORA CONSTANZA"/>
    <n v="0"/>
    <s v="310 4765758"/>
    <s v="norac_d@hotmail.com;ncastrodura@uniminuto.edu.co"/>
    <s v="ncastrodur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7993"/>
    <s v="CASTRO GUTIERREZ JAIRO ALBERTO"/>
    <s v="314 2796113"/>
    <s v="314 4599946"/>
    <s v="jairo.22castro@hotmail.com;jcastroguti@uniminuto.edu.co"/>
    <s v="jcastroguti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15827"/>
    <s v="CASTRO HURTADO YEISON FERNEY"/>
    <n v="8814717"/>
    <n v="0"/>
    <s v="ferneyc_17@hotmail.com;yeison.castroh@une.com.co;ycastroh@uniminuto.edu.co"/>
    <s v="ycastroh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203794"/>
    <s v="CASTRO LAGUNA JUAN PABLO"/>
    <n v="0"/>
    <s v="314 4030790"/>
    <s v="jcastr88@uniminuto.edu.co;juan.p151@hotmail.com"/>
    <s v="jcastr88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83734"/>
    <s v="CASTRO LEON INGRID XIMENA"/>
    <n v="7401188"/>
    <n v="3193766686"/>
    <s v="icastrol@uniminuto.edu;xi_me09@hotmail.com;icastrol@uniminuto.edu.co"/>
    <s v="icastrol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17261"/>
    <s v="CASTRO PULIDO LUISA FERNANDA"/>
    <n v="8258774"/>
    <s v="322 3223203"/>
    <s v="luckyf93@gmail.com;lcastr44@uniminuto.edu.co"/>
    <s v="lcastr44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52820830"/>
    <s v="CASTRO RAMIREZ NATALIA XIMENA"/>
    <n v="7210907"/>
    <n v="0"/>
    <s v="castronata22@hotmail.com;natacastro17@gmail.com;natacastro17@hotmail.com;ncastrorami@uniminuto.edu;ncastrorami@uniminuto.edu.co"/>
    <s v="ncastrorami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58169"/>
    <s v="CASTRO REINOSO ANGIE CAROLINA"/>
    <s v="031 4094410"/>
    <s v="301 5488885"/>
    <s v="acastr24@uniminuto.edu;angieccr@hotmail.com;acastr24@uniminuto.edu.co"/>
    <s v="acastr24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37597"/>
    <s v="CASTRO RODRIGUEZ EDWIN DAYAN"/>
    <s v="1 8521641"/>
    <n v="3132139988"/>
    <s v="ecastr15@uniminuto.edu.co;edwin-dcr@hotmail.com;ecastr15@uniminuto.edu.co"/>
    <n v="0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72700"/>
    <s v="CASTRO TORRES SANDRA LILIANA"/>
    <s v="320 5468827"/>
    <n v="0"/>
    <s v="liliana-cat@hotmail.com;scastrotorr@uniminuto.edu.co"/>
    <s v="scastrotor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62843"/>
    <s v="CASTRO VEGA DIANA MARCELA"/>
    <n v="8253164"/>
    <s v="311 8494533"/>
    <s v="diana-castro@hotmail.com;dcastr19@uniminuto.edu.co"/>
    <s v="dcastr19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66662"/>
    <s v="CASTRO VILLANUEVA LEYDY JOHANNA"/>
    <s v=" "/>
    <s v="311 5536558"/>
    <s v="hseq.leydy@gmail.com;lcastrovill@uniminuto.edu.co"/>
    <s v="lcastrovil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67816"/>
    <s v="CAUCALI GALINDO JOHN ALEXANDER"/>
    <s v="031 7321569"/>
    <s v="318 8098208"/>
    <s v="acaucali@gmail.com;alex.tony@gmail.com;jcaucaligal@uniminuto.edu;jcaucaligal@uniminuto.edu.co"/>
    <s v="jcaucaligal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85707"/>
    <s v="CAUCALI VASQUEZ DIEGO MAURICIO"/>
    <s v="321 3379624"/>
    <n v="0"/>
    <s v="dcaucali@uniminuto.edu;mauriciocvasquez322@hotmail.com;dcaucali@uniminuto.edu.co"/>
    <s v="dcaucali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18650"/>
    <s v="CAVIEDES MARQUEZ CARLOS ALBERTO"/>
    <n v="0"/>
    <s v="312 4077587"/>
    <s v="marquez030@hotmail.com;ccavied2@uniminuto.edu.co"/>
    <s v="ccavied2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99289"/>
    <s v="CAVIEDES MARQUEZ JULIO CESAR"/>
    <n v="0"/>
    <s v="314 2260181"/>
    <s v="jcavied1@uniminuto.edu;jcavied1@uniminuto.edu.co"/>
    <s v="jcavied1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72106"/>
    <s v="CAÑARTE VELASQUEZ MARIO ANDRES"/>
    <s v="311 2472470"/>
    <n v="0"/>
    <s v="marioandres.00@gmail.com;mcaarete@uniminuto.edu.co"/>
    <s v="mcaarete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95277"/>
    <s v="CAÑAS ROA KAREN YISETH"/>
    <n v="7845135"/>
    <s v="311 5737578"/>
    <s v="karen-01-2011@hotmail.com;kcanasroa@uniminuto.edu.co"/>
    <s v="kcanasroa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95226"/>
    <s v="CAÑON AVILA SHARON ANDREA"/>
    <s v="1 8822737"/>
    <n v="3006672292"/>
    <s v="sharon_loveyou0914@hotmail.com;scanonavila@uniminuto.edu.co"/>
    <s v="scanonavila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70025"/>
    <s v="CAÑON CAMARGO LUZ AIDA"/>
    <s v=" "/>
    <n v="3124054794"/>
    <s v="aidlucam@gmail.com.co;lcanoncamar@uniminuto.edu.co"/>
    <s v="lcanoncamar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70221"/>
    <s v="CAÑON CAMARGO SANTIAGO "/>
    <s v=" "/>
    <n v="3123211827"/>
    <s v="soysanti9305@gmail.com;scanoncamar@uniminuto.edu.co"/>
    <s v="scanoncamar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60795"/>
    <s v="CAÑON RODRIGUEZ JESSICA PAOLA"/>
    <n v="0"/>
    <s v="314 3234432"/>
    <s v="pao_flower19@hotmail.com;jcanonrodri@uniminuto.edu.co"/>
    <s v="jcanonrodri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31383"/>
    <s v="CAÑON SILVESTRE GLORIA  YULIETH"/>
    <n v="3204640348"/>
    <n v="0"/>
    <s v="gloriayulieth_canonsilvestre@yahoo.es;yuliethcanon@hotmail.com;gcaonsil@uniminuto.edu.co"/>
    <s v="gcaonsil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29226"/>
    <s v="CEBALLOS ESCOBAR JESSYCA MARCELA"/>
    <n v="0"/>
    <s v="321 4480847"/>
    <s v="jesik1228@hotmail.com;jceball9@uniminuto.edu.co"/>
    <s v="jceball9@uniminuto.edu.co"/>
    <s v="Rectoría Cundinamarca"/>
    <s v="Ceres Apulo"/>
    <s v="Pregrado"/>
    <s v="Salud Ocupacional UT"/>
    <x v="0"/>
    <x v="1"/>
    <x v="0"/>
    <m/>
    <m/>
    <m/>
    <m/>
    <m/>
    <m/>
    <m/>
    <m/>
    <m/>
    <m/>
  </r>
  <r>
    <n v="128333"/>
    <s v="CEBALLOS ESCOBAR JOHN EDISON"/>
    <s v="310 6784302"/>
    <n v="0"/>
    <s v="jece0228@hotmail.com;jceball8@uniminuto.edu.co"/>
    <s v="jceball8@uniminuto.edu.co"/>
    <s v="Rectoría Cundinamarca"/>
    <s v="Ceres Apulo"/>
    <s v="Pregrado"/>
    <s v="Ingenieria de Sistemas UT"/>
    <x v="0"/>
    <x v="1"/>
    <x v="0"/>
    <m/>
    <m/>
    <m/>
    <m/>
    <m/>
    <m/>
    <m/>
    <m/>
    <m/>
    <m/>
  </r>
  <r>
    <n v="296506"/>
    <s v="CEBALLOS RODRIGUEZ KAREN "/>
    <n v="0"/>
    <s v="314 2414642"/>
    <s v="karen_cita_22@hotmail.es;karensota_2612@outlook.com;kceballosro@uniminuto.edu.co"/>
    <s v="kceballosro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179803"/>
    <s v="CEDEÑO FONSECA JACKSON ADOLFO"/>
    <s v="312 3218130"/>
    <n v="0"/>
    <s v="jacks2606@gmail.com;jcedeofo@uniminuto.edu;jcedeofo@uniminuto.edu.co"/>
    <s v="jcedeofo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13695"/>
    <s v="CELIS ANDRADE JOHNNY ESTEBAN"/>
    <n v="7211211"/>
    <s v="310 7233675"/>
    <s v="jhonycelis_1995@hotmail.com;jcelisandra@uniminuto.edu.co"/>
    <s v="jcelisandr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7573"/>
    <s v="CELIS GARCIA KATHERINE YORLADYS"/>
    <s v="311 5521205"/>
    <n v="0"/>
    <s v="kathecelis07@hotmail.com;kcelisgarci@uniminuto.edu.co"/>
    <s v="kcelisgarc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3267"/>
    <s v="CELIS LOPEZ DIEGO ALEXANDER"/>
    <n v="0"/>
    <s v="314 2179608"/>
    <s v="hero055@gmail.com;dcelislopez@uniminuto.edu.co"/>
    <s v="dcelislopez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2003"/>
    <s v="CELIS MENDEZ SANDRA MARCELA"/>
    <n v="0"/>
    <s v="320 2971230"/>
    <s v="sandramcm03@hotmail.com;scelismende@uniminuto.edu.co"/>
    <s v="scelismende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63814"/>
    <s v="CELIS SUAREZ STIVENSON "/>
    <n v="0"/>
    <s v="321 3974006"/>
    <s v="jhoninvencible_123@hotmail.com;scelissuare@uniminuto.edu.co"/>
    <s v="scelissuare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291378"/>
    <s v="CEPEDA IBAÑEZ DIEGO ALEJANDRO"/>
    <n v="0"/>
    <s v="311 2759694"/>
    <s v="alejandro.cepeda98@gmail.com;dcepedaiban@uniminuto.edu.co"/>
    <s v="dcepedaiban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73588"/>
    <s v="CEPEDA ROJAS DIEGO FERNANDO"/>
    <s v="098 2468023"/>
    <s v="320 2013710"/>
    <s v="diegofc1322@hotmail.com;dcepedar@uniminuto.edu.co"/>
    <s v="dcepedar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52758763"/>
    <s v="CERINZA GARCIA OLGA LUCIA"/>
    <s v="1 7225433"/>
    <n v="3118543729"/>
    <s v="mcastrol@uniminuto.edu;olgalucia.cerinza@gmail.com;mcastrol@uniminuto.edu.co"/>
    <s v="mcastrol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04470"/>
    <s v="CESPEDES GUTIERREZ DOLLY ESPERANZA"/>
    <n v="0"/>
    <s v="312 3057700"/>
    <s v="subdirector4694@davivienda.com;dcespedesg1@uniminuto.edu.co"/>
    <s v="dcespedesg1@uniminuto.edu.co"/>
    <s v="Rectoría Cundinamarca"/>
    <s v="Ceres Choachi"/>
    <s v="Pregrado"/>
    <s v="Administración de Empresas-Dis"/>
    <x v="2"/>
    <x v="0"/>
    <x v="0"/>
    <m/>
    <m/>
    <m/>
    <m/>
    <m/>
    <m/>
    <m/>
    <m/>
    <m/>
    <m/>
  </r>
  <r>
    <n v="212822"/>
    <s v="CESPEDES QUIROGA LUISA FERNANDA"/>
    <s v="314 4047512"/>
    <s v="313 4060402"/>
    <s v="luisafernanda2003@hotmail.com;lcesped5@uniminuto.edu.co"/>
    <s v="lcesped5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87298"/>
    <s v="CETAREZ CHICA ANDREA DEL CARMEN"/>
    <s v="304 3251859"/>
    <n v="0"/>
    <s v="andreacetarez1808@hotmail.com;acetarez@uniminuto.edu.co"/>
    <s v="acetarez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32379"/>
    <s v="CHACON OCAMPO CHRISTIAN "/>
    <n v="0"/>
    <s v="317 4705527"/>
    <s v="guardia.roja@hotmail.com;cchaconocam@uniminuto.edu.co"/>
    <s v="cchaconocam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52312"/>
    <s v="CHACON TOMBE JOSE ANDRES"/>
    <s v="314 6042174"/>
    <n v="0"/>
    <s v="josechacon84@hotmail.com;jchacontomb@uniminuto.edu.co"/>
    <s v="jchacontomb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23699"/>
    <s v="CHAMORRO BONILLA MARIA ALEJANDRA"/>
    <n v="0"/>
    <s v="316 6888217"/>
    <s v="chamorrito.ale@hotmail.com;mchamorrobo@uniminuto.edu.co"/>
    <s v="mchamorrob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76507"/>
    <s v="CHAPARRO AVELLANEDA LUIS RODRIGO"/>
    <n v="7210621"/>
    <s v="315 2175027"/>
    <s v="lucho0530@hotmail.com;lchaparroa1@uniminuto.edu.co"/>
    <s v="lchaparroa1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33898"/>
    <s v="CHAPARRO CAMARGO JULIO CESAR"/>
    <n v="0"/>
    <s v="311 2055482"/>
    <s v="cesarchaparro2010@hotmail.com;victorjuliochaparro@hotmail.com;jchaparroca@uniminuto.edu.co"/>
    <s v="jchaparroca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207438"/>
    <s v="CHAPARRO LOPEZ EDNA JASBLEIDY"/>
    <n v="8262411"/>
    <s v="310 5589377"/>
    <s v="jasbleidychaparro@hotmail.com;echapar6@uniminuto.edu.co"/>
    <s v="echapar6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361652"/>
    <s v="CHAPARRO SANCHEZ JOHN ANGEL"/>
    <n v="0"/>
    <s v="321 3549187"/>
    <s v="koko_0204@hotmail.com;jchaparrosa@uniminuto.edu.co"/>
    <s v="jchaparrosa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277901"/>
    <s v="CHAVARRO BUSTOS NANCY FABIOLA"/>
    <s v="314 2259667"/>
    <s v="314 2259667"/>
    <s v="nafacha-21@hotmail.com;nafacha_21@hotmail.com;nchavarrobu@uniminuto.edu.co"/>
    <s v="nchavarrobu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272465"/>
    <s v="CHAVES LOPEZ MARIA KATERIN"/>
    <n v="0"/>
    <s v="322 3582635"/>
    <s v="risitas-35@hotmail.com;mchaveslope@uniminuto.edu.co"/>
    <s v="mchaveslope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65763"/>
    <s v="CHAVES LOPEZ YIRLEIDY "/>
    <n v="7783784"/>
    <s v="313 2099001"/>
    <s v="ychaveslope@uniminuto.edu;yirly89@hotmail.com;ychaveslope@uniminuto.edu.co"/>
    <s v="ychaveslope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64199"/>
    <s v="CHAVES RODRIGUEZ PAOLA ANDREA"/>
    <n v="0"/>
    <s v="310 7615552"/>
    <s v="paola_chaves@hotmail.com;pchavesrodr@uniminuto.edu.co"/>
    <s v="pchavesrodr@uniminuto.edu.co"/>
    <s v="Rectoría Cundinamarca"/>
    <s v="Ceres Guaduas"/>
    <s v="Pregrado"/>
    <s v="Administración Financiera -D"/>
    <x v="1"/>
    <x v="0"/>
    <x v="0"/>
    <m/>
    <m/>
    <m/>
    <m/>
    <m/>
    <m/>
    <m/>
    <m/>
    <m/>
    <m/>
  </r>
  <r>
    <n v="269913"/>
    <s v="CHAVEZ PARRAGA MARIA FERNANDA"/>
    <s v="321 3181731"/>
    <s v="304 3808792"/>
    <s v="maria.fernanda.c@hotmail.com;mchavesparr@uniminuto.edu.co"/>
    <s v="mchavespar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9136"/>
    <s v="CHIA SALAZAR CARLOS ANDRES"/>
    <n v="5754514"/>
    <n v="0"/>
    <s v="andreschiabj@hotmail.com;andresk90@hotmail.com;cchiasal@uniminuto.edu.co"/>
    <s v="cchiasal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59977"/>
    <s v="CHIMBI NAVARRETE WILMAR ALEXANDER"/>
    <n v="0"/>
    <s v="321 2519154"/>
    <s v="wilmarchimbi_258@hotmail.com;wchimbin@uniminuto.edu.co"/>
    <s v="wchimbin@uniminuto.edu.co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151727"/>
    <s v="CHINCHILLA MARTINEZ HAIDER YERID"/>
    <s v="321 4339798"/>
    <n v="0"/>
    <s v="hchinchi@uniminuto.edu;jaiderazulazul_91@hotmail.com;hchinchi@uniminuto.edu.co;haiderazulazul@hotmail.com"/>
    <s v="hchinchi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42421"/>
    <s v="CHINCHILLA TABORDA CINDY MERARY"/>
    <s v="1 5765490"/>
    <s v=" "/>
    <s v="cchinchi@uniminuto.edu;cindyshaday@hotmail.com;cchinchi@uniminuto.edu.co"/>
    <s v="cchinchi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33634"/>
    <s v="CHIQUIZA RIAÑO MONICA KATHERINE"/>
    <s v="031 7195013"/>
    <n v="0"/>
    <s v="mchiquiz@uniminuto.edu;monikita202020@gmail.com;monka1000@hotmail.com;mchiquiz@uniminuto.edu.co;monikita202020@hotmail.com"/>
    <s v="mchiquiz@uniminuto.edu.co"/>
    <s v="Rectoría Cundinamarca"/>
    <s v="Regional Soacha"/>
    <s v="Licenciatura"/>
    <s v="Lic. en Pedagogía Infantil UT"/>
    <x v="2"/>
    <x v="1"/>
    <x v="0"/>
    <m/>
    <m/>
    <m/>
    <m/>
    <m/>
    <m/>
    <m/>
    <m/>
    <m/>
    <m/>
  </r>
  <r>
    <n v="270062"/>
    <s v="CHOLO CASTAÑEDA JULIAN ROBERTO"/>
    <n v="0"/>
    <s v="301 6830701"/>
    <s v="juliancho1075@hotmail.com;jcholocasta@uniminuto.edu.co"/>
    <s v="jcholocast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15216"/>
    <s v="CHURUGUACO ARAQUE MARIBEL "/>
    <s v="031 8262453"/>
    <n v="0"/>
    <s v="maribelchu@hotmail.com;marilunitamarito23@hotmail.com;mchuruguaco@uniminuto.edu.co"/>
    <s v="mchuruguaco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188584"/>
    <s v="CIFUENTES CORDOBA FANNY ALEJANDRA"/>
    <s v="314 2699024"/>
    <s v="310 4882991"/>
    <s v="fannyalejacifuentes@gmail.com;fcifuen5@uniminuto.edu.co"/>
    <s v="fcifuen5@uniminuto.edu.co"/>
    <s v="Rectoría Cundinamarca"/>
    <s v="Ceres San Juan de Rioseco"/>
    <s v="Pregrado"/>
    <s v="Prof Administración Financi UT"/>
    <x v="1"/>
    <x v="1"/>
    <x v="0"/>
    <m/>
    <m/>
    <m/>
    <m/>
    <m/>
    <m/>
    <m/>
    <m/>
    <m/>
    <m/>
  </r>
  <r>
    <n v="238049"/>
    <s v="CIFUENTES VILLARAGA JULIAN RICARDO"/>
    <s v="314 3853102"/>
    <s v="314 3853102"/>
    <s v="guajiro.30@hotmail.com;jcifue45@uniminuto.edu.co"/>
    <s v="jcifue45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95554"/>
    <s v="CLAVIJO BAQUERO SANDRA MIREYA"/>
    <n v="0"/>
    <s v="310 2844890"/>
    <s v="samikla22@gmail.com;sclavijobaq@uniminuto.edu;sclavijobaq@uniminuto.edu.co"/>
    <s v="sclavijobaq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41704"/>
    <s v="CLAVIJO CASTILLO OLGA LUCIA"/>
    <n v="5797107"/>
    <n v="0"/>
    <s v="oclavij1@uniminuto.edu;olgalu1990@hotmail.com;oclavij1@uniminuto.edu.co"/>
    <s v="oclavij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70465"/>
    <s v="CLAVIJO CUBILLOS EDISSON YESID"/>
    <n v="0"/>
    <s v="300 8824837"/>
    <s v="eclavij1@uniminuto.edu;leonardo.538@hotmail.com;eclavij1@uniminuto.edu.co"/>
    <s v="eclavij1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342989"/>
    <s v="CLAVIJO ESQUIVEL FERNEY "/>
    <s v="313 3328950"/>
    <s v="313 3328950"/>
    <s v="clavijo-ferney@hotmail.es;fclavijoesq@uniminuto.edu.co"/>
    <s v="fclavijoesq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6240"/>
    <s v="CLAVIJO PUENTES LUZ DARY"/>
    <s v="1 8281748"/>
    <n v="3143933764"/>
    <s v="luzdary_clavijo@hotmail.com;lclavijopue@uniminuto.edu.co"/>
    <s v="lclavijopu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9434"/>
    <s v="CLAVIJO VALBUENA CLAUDIA CRISTINA"/>
    <n v="0"/>
    <s v="320 4125516"/>
    <s v="cclavijoval@uniminuto.edu.co;claudiac.c@hotmail.com"/>
    <s v="cclavijoval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83751"/>
    <s v="COBOS GARZON DAYAM LIZBETH"/>
    <s v="031 7813314"/>
    <s v="320 3991041"/>
    <s v="dayam29@hotmail.com;dcobosga@uniminuto.edu;dcobosga@uniminuto.edu.co"/>
    <s v="dcobosga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3494"/>
    <s v="COLLAZOS MEJIA ALBEIRO "/>
    <s v="830 6285"/>
    <s v="300 8930360"/>
    <s v="albeiro_010@hotmail.com;acollazosme@uniminuto.edu.co"/>
    <s v="acollazosme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79824084"/>
    <s v="COLMENARES GONZALEZ JHON JAIRO"/>
    <n v="7262558"/>
    <s v="57 3134525195"/>
    <s v="jhoncol@hotmail.com;jhoncolm@hotmail.com;jcolmen8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04867"/>
    <s v="COMETA PASCUAS NURY "/>
    <s v="031 5752031"/>
    <s v="310 2479454"/>
    <s v="nury8520@hotmail.com;ncometapasc@uniminuto.edu.co"/>
    <s v="ncometapasc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61732"/>
    <s v="CONSUEGRA FIGUEREDO IVAN ANDRES"/>
    <n v="7262974"/>
    <s v="310 7148713"/>
    <s v="ivanbb_20@hotmail.com;iconsuegraf@uniminuto.edu.co"/>
    <s v="iconsuegraf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11016"/>
    <s v="CONTADOR MANCILLA MARVIN LEONARDO"/>
    <n v="8254986"/>
    <s v="316 4819807"/>
    <s v="lemumace@live.com.ar;mcontado@uniminuto.edu.co"/>
    <s v="mcontado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46471"/>
    <s v="CONTRERAS ALONSO MIGUEL ANGEL"/>
    <n v="0"/>
    <s v="313 8721770"/>
    <s v="angelino-con3@hotmail.com;mcontreras6@uniminuto.edu.co"/>
    <s v="mcontreras6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4727"/>
    <s v="CONTRERAS CARDENAS JHON ALEXANDER"/>
    <n v="0"/>
    <s v="315 3100717"/>
    <s v="jacflayd@hotmail.com;jcontrera12@uniminuto.edu.co"/>
    <s v="jcontrera12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03591"/>
    <s v="CONTRERAS CASTILLO DIANA MILENA"/>
    <n v="0"/>
    <s v="312 5840609"/>
    <s v="diana.cc.92@hotmail.com;lokleo1902@hotmail.com;dcontrerasc@uniminuto.edu.co"/>
    <s v="dcontrerasc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0218"/>
    <s v="CONTRERAS CASTRO ELIANA MILEIDY"/>
    <n v="0"/>
    <s v="320 3217825"/>
    <s v="elianacontreras2013@hotmaiil..com;yuli0417@hotmail.com;econtreras3@uniminuto.edu.co"/>
    <s v="econtreras3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59932"/>
    <s v="CONTRERAS FARIA DINA LUZ"/>
    <s v="321 6688310"/>
    <n v="0"/>
    <s v="nenachick@hotmail.com;dcontrerasf@uniminuto.edu.co"/>
    <s v="dcontrerasf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63319"/>
    <s v="CONTRERAS MARTIN MANUEL ALEJANDRO"/>
    <n v="8527118"/>
    <n v="0"/>
    <s v="alejomc894@gmail.com;alejomc89@hotmail.com;mcontr20@uniminuto.edu;mcontr20@uniminuto.edu.co"/>
    <n v="0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56788"/>
    <s v="CONTRERAS RODRIGUEZ ARNOLD STEVEN"/>
    <n v="8214460"/>
    <s v="320 8243990"/>
    <s v="steven_9201@hotmail.com;acontrera11@uniminuto.edu.co"/>
    <s v="acontrera11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37636"/>
    <s v="CONTRERAS SILVA CLAUDIA PATRICIA"/>
    <n v="0"/>
    <s v="314 7234023"/>
    <s v="claucon-87@hotmail.com;ccontrerass@uniminuto.edu.co"/>
    <s v="ccontrerass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294225"/>
    <s v="CORCHUELO OCHOA ANGIE JULIETH"/>
    <n v="0"/>
    <n v="0"/>
    <s v="juliethzitha_10_13@hotmail.com;acorchueloo@uniminuto.edu.co"/>
    <s v="acorchueloo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54679"/>
    <s v="CORONADO LOPEZ DORA ALBA LUCIA"/>
    <s v="091 8271349"/>
    <s v="300 4433231"/>
    <s v="doraalbalucia@gmail.com;dcoronadolo@uniminuto.edu.co;doraalbalucia@gmail.com"/>
    <s v="dcoronadol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30445"/>
    <s v="CORREA BELTRAN JENIFER ANDREA"/>
    <n v="8253164"/>
    <s v="310 3074425"/>
    <s v="andreaalcielo@hotmail.com;kmyls97@hotmail.com;jcorre42@uniminuto.edu.co"/>
    <s v="jcorre42@uniminuto.edu.co"/>
    <s v="Rectoría Cundinamarca"/>
    <s v="Ceres Madrid"/>
    <s v="Pregrado"/>
    <s v="Salud Ocupacional UT"/>
    <x v="1"/>
    <x v="1"/>
    <x v="0"/>
    <m/>
    <m/>
    <m/>
    <m/>
    <m/>
    <m/>
    <m/>
    <m/>
    <m/>
    <m/>
  </r>
  <r>
    <n v="353619"/>
    <s v="CORREA CONTRERAS EDWIN  DAVID"/>
    <s v="313 7565562"/>
    <n v="0"/>
    <s v="ecorreacont@uniminuto.edu.co;mariag-santi@hotmail.com"/>
    <s v="ecorreacont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52532"/>
    <s v="CORREA TORRES YILY STHEFANNY"/>
    <n v="2959274"/>
    <s v="313 4354555"/>
    <s v="sthefato@hotmail.com;ycorreatorr@uniminuto.edu.co"/>
    <s v="ycorreatorr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01328"/>
    <s v="CORREA VALDERRAMA KATHERIN ALEXANDRA"/>
    <n v="0"/>
    <s v="314 2620562"/>
    <s v="kacova90@hotmail.com;kcorreavald@uniminuto.edu.co"/>
    <s v="kcorreavald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5138"/>
    <s v="CORREDOR BAUTISTA KATHERIN JULIETH"/>
    <n v="5792865"/>
    <s v="318 7883970"/>
    <s v="kathe1832@hotmail.com;kcorredorba@uniminuto.edu.co"/>
    <s v="kcorredorba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01954"/>
    <s v="CORREDOR CABALLERO FABIAN EDUARDO"/>
    <n v="0"/>
    <s v="314 2781748"/>
    <s v="fabiankbllro@gmail.com;fcorredorca@uniminuto.edu.co"/>
    <s v="fcorredorc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37995"/>
    <s v="CORREDOR SAAVEDRA YULI VIVIANA"/>
    <n v="0"/>
    <s v="320 2541931"/>
    <s v="vivicorre_18@hotmail.com;ycorred3@uniminuto.edu.co"/>
    <s v="ycorred3@uniminuto.edu.co"/>
    <s v="Rectoría Cundinamarca"/>
    <s v="Ceres La Vega"/>
    <s v="Licenciatura"/>
    <s v="Lic. en Pedagogía Infantil UT"/>
    <x v="1"/>
    <x v="1"/>
    <x v="0"/>
    <m/>
    <m/>
    <m/>
    <m/>
    <m/>
    <m/>
    <m/>
    <m/>
    <m/>
    <m/>
  </r>
  <r>
    <n v="318250"/>
    <s v="CORREDOR TRIANA DIEGO IVAN"/>
    <n v="0"/>
    <s v="321 4685002"/>
    <s v="diegoivan20@hotmail.com;dcorredortr@uniminuto.edu.co"/>
    <s v="dcorredortr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25266"/>
    <s v="CORREDOR VALDEZ ALISON JULIETH"/>
    <n v="0"/>
    <s v="321 2830473"/>
    <s v="alivaldez22@hotmail.com;acorredorva@uniminuto.edu.co"/>
    <s v="acorredorva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81044"/>
    <s v="CORREDOR VILLARREAL JENNY KATHERINE"/>
    <s v="1 8511284"/>
    <n v="3123003451"/>
    <s v="jcorre41@uniminuto.edu;jkkv@hotmail.com;jcorre41@uniminuto.edu.co"/>
    <s v="jcorre41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35248"/>
    <s v="CORTES ACERO ADRIAN ESTIBEN"/>
    <n v="0"/>
    <s v="310 7465337"/>
    <s v="adrianjya10@hotmail.com;acortesace1@uniminuto.edu.co"/>
    <s v="acortesace1@uniminuto.edu.co"/>
    <s v="Rectoría Cundinamarca"/>
    <s v="Ceres La Vega"/>
    <s v="Pregrado"/>
    <s v="Administración Financiera -D"/>
    <x v="1"/>
    <x v="0"/>
    <x v="0"/>
    <m/>
    <m/>
    <m/>
    <m/>
    <m/>
    <m/>
    <m/>
    <m/>
    <m/>
    <m/>
  </r>
  <r>
    <n v="323958"/>
    <s v="CORTES ACERO ANYELA MARCELA"/>
    <n v="0"/>
    <s v="313 8475977"/>
    <s v="lavega-infancia@hotmail.com;acortesacer@uniminuto.edu.co"/>
    <s v="acortesacer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213444"/>
    <s v="CORTES AMAYA JENNY ROCIO"/>
    <n v="7619466"/>
    <n v="0"/>
    <s v="jcorte58@uniminuto.edu.co"/>
    <s v="jcorte58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28652"/>
    <s v="CORTES DONCEL MONICA ISABEL"/>
    <n v="0"/>
    <s v="312 3608464"/>
    <s v="monimoni2409@hotmail.com;mcortesdonc@uniminuto.edu.co"/>
    <s v="mcortesdonc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66885"/>
    <s v="CORTES ESPINOSA WILLIAM ANDRES"/>
    <n v="0"/>
    <s v="312 4269949"/>
    <s v="america3012009@hotmail.com;wcortesespi@uniminuto.edu.co"/>
    <s v="wcortesespi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63406"/>
    <s v="CORTES LOMBO MONICA ALEJANDRA"/>
    <n v="0"/>
    <s v="312 5043377"/>
    <s v="ing.alejandracortes@hotmail.com;mcorteslomb@uniminuto.edu.co"/>
    <s v="mcorteslomb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11478"/>
    <s v="CORTES MORA HANSEL ENRIQUE"/>
    <n v="5779537"/>
    <n v="0"/>
    <s v="royal.master_gpx@hotmail.com;hcortesm@uniminuto.edu.co"/>
    <s v="hcortesm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3548"/>
    <s v="CORTES OCAMPO LEIDY MARCELA"/>
    <n v="0"/>
    <s v="313 2624040"/>
    <s v="marcelitacor@hotmail.com;lcortesocam@uniminuto.edu.co"/>
    <s v="lcortesocam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95123"/>
    <s v="CORTES PARRA JONATHAN FELIPE"/>
    <n v="8213721"/>
    <s v="313 2028374"/>
    <s v="pipe_031192@hotmail.com;jcortesparr@uniminuto.edu.co"/>
    <s v="jcortesparr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72137"/>
    <s v="CORTES PORRAS MAYERLY ROCIO"/>
    <s v="314 4138695"/>
    <n v="0"/>
    <s v="cortesmayerly@gmail.com;mayocrispi@hotmail.com;mcorte24@uniminuto.edu.co"/>
    <s v="mcorte24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45454"/>
    <s v="CORTES RUIZ LEYDY CAROLINA"/>
    <n v="0"/>
    <s v="311 8185364"/>
    <s v="caritokitty@hotmail.com;lcortesruiz@uniminuto.edu.co"/>
    <s v="lcortesruiz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37648"/>
    <s v="CORTES SARMIENTO JOHANA MARCELA"/>
    <s v=" "/>
    <n v="3143831722"/>
    <s v="j.ohana1722@hotmail.com;jcorte73@uniminuto.edu.co"/>
    <s v="jcorte73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47658"/>
    <s v="CORTES TIQUE YENIFER "/>
    <s v="031 5754925"/>
    <s v="321 3287027"/>
    <s v="tifa1996@live.com;ycortestiqu@uniminuto.edu.co"/>
    <s v="ycortestiqu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25271"/>
    <s v="CORTES VASQUEZ VANESSA "/>
    <n v="8212482"/>
    <n v="0"/>
    <s v="vanenna25@hotmail.com;vcortesv@uniminuto.edu.co;vanenna25@hotmail.com"/>
    <s v="vcortesv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9915"/>
    <s v="COTAMO MOLINA JOHN ALEXANDER"/>
    <n v="7906640"/>
    <s v="321 4180696"/>
    <s v="johncotamo@hotmail.com;thereason1901@hotmail.com;jcotamomoli@uniminuto.edu.co"/>
    <s v="jcotamomoli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68904"/>
    <s v="COY HERRERA JAIR ALEXIS"/>
    <s v="312 3964783"/>
    <s v="321 2295781"/>
    <s v="alexxez123@hotmail.com;jcoyherrera@uniminuto.edu.co"/>
    <s v="jcoyherrera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8397"/>
    <s v="COY NIÑO NANCY YAZMIN"/>
    <n v="0"/>
    <s v="320 4085903"/>
    <s v="nancygs1978@hotmail.com;ncoynino@uniminuto.edu.co"/>
    <s v="ncoynino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62686"/>
    <s v="COY REYES WILSON HERNAN"/>
    <n v="0"/>
    <s v="318 3838540"/>
    <s v="wilhercore89@gmail.com;wcoyreyes@uniminuto.edu.co"/>
    <s v="wcoyreyes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34725"/>
    <s v="CRISTANCHO ESTRADA IVAN DARIO"/>
    <n v="0"/>
    <s v="320 8863690"/>
    <s v="ivan.2080@hotmail.com;icristancho@uniminuto.edu.co"/>
    <s v="icristancho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52704"/>
    <s v="CRISTANCHO MONTAÑO LIZETH CATERIN"/>
    <n v="0"/>
    <s v="320 8217821"/>
    <s v="lizeth-cristancho@hotmail.com;lcristanch7@uniminuto.edu.co"/>
    <s v="lcristanch7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68436"/>
    <s v="CRISTANCHO QUINTERO ANGIE KATHERINE"/>
    <n v="0"/>
    <s v="320 3556796"/>
    <s v="ancrisquin@gmail.com;acristanch4@uniminuto.edu.co"/>
    <s v="acristanch4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73990"/>
    <s v="CRISTIANO OVALLE JASBLEIDI ESTEFANNY"/>
    <s v="311 2352227"/>
    <n v="0"/>
    <s v="jass_100811@hotmail.com;jcristanch4@uniminuto.edu.co"/>
    <s v="jcristanch4@uniminuto.edu.co"/>
    <s v="Rectoría Cundinamarca"/>
    <s v="Regional Soacha"/>
    <s v="Pregrado"/>
    <s v="Ingenieria de Sistemas UT"/>
    <x v="2"/>
    <x v="1"/>
    <x v="0"/>
    <m/>
    <m/>
    <m/>
    <m/>
    <m/>
    <m/>
    <m/>
    <m/>
    <m/>
    <m/>
  </r>
  <r>
    <n v="304874"/>
    <s v="CRUZ BAQUERO DERLY ALIXNEY"/>
    <s v="8 492034"/>
    <s v="320 2165177"/>
    <s v="dalicruz@yahoo.com;dcruzbaquer@uniminuto.edu.co"/>
    <s v="dcruzbaquer@uniminuto.edu.co"/>
    <s v="Rectoría Cundinamarca"/>
    <s v="Ceres Choachi"/>
    <s v="Pregrado"/>
    <s v="Administración de Empresas-Dis"/>
    <x v="2"/>
    <x v="0"/>
    <x v="0"/>
    <m/>
    <m/>
    <m/>
    <m/>
    <m/>
    <m/>
    <m/>
    <m/>
    <m/>
    <m/>
  </r>
  <r>
    <n v="145441"/>
    <s v="CRUZ BERMUDEZ MARIA DEL CARMEN"/>
    <s v="316 4280250"/>
    <n v="0"/>
    <s v="carmen_picis_16@hotmail.com;macacru2011@hotmail.com;mcruzbe1@uniminuto.edu.co"/>
    <s v="mcruzbe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47765"/>
    <s v="CRUZ CARDENAS ANDRES CAMILO"/>
    <n v="0"/>
    <s v="320 4787825"/>
    <s v="acruzcarden@uniminuto.edu.co;andres3112@live.com"/>
    <s v="acruzcarden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95162"/>
    <s v="CRUZ GOMEZ KATHERINE JOHANNA"/>
    <n v="5784003"/>
    <s v="301 4172964"/>
    <s v="kathesantis@hotmail.com;kcruzgomez@uniminuto.edu.co"/>
    <s v="kcruzgomez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156476"/>
    <s v="CRUZ GONZALEZ LENIN FABIAN"/>
    <n v="7225350"/>
    <s v="310 2782879"/>
    <s v="lcruzgon@uniminuto.edu.co"/>
    <n v="0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253315"/>
    <s v="CRUZ HUERFANO YINETH YISED"/>
    <s v="091 8360142"/>
    <n v="0"/>
    <s v="ayineth8418@hotmail.com;ycruzhuerfa@uniminuto.edu.co"/>
    <s v="ycruzhuerfa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97107"/>
    <s v="CRUZ JULICUE MARTA CECILIA"/>
    <n v="0"/>
    <s v="313 3460464"/>
    <s v="martcecicruz@hotmail.com;mcruzjulicu@uniminuto.edu.co"/>
    <s v="mcruzjulicu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157212"/>
    <s v="CRUZ LABRADOR PETER ALEJANDRO"/>
    <s v="091 8357094"/>
    <s v="313 8529694"/>
    <s v="peter_08_02@hotmail.com;pcruzlab@uniminuto.edu.co"/>
    <s v="pcruzlab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0593"/>
    <s v="CRUZ ORTIZ KAREN GINNETH"/>
    <s v="318 4018011"/>
    <n v="0"/>
    <s v="car_ginn_92@hotmail.es;kcruzortiz@uniminuto.edu.co"/>
    <s v="kcruzortiz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50197"/>
    <s v="CRUZ PENAGOS DIEGO ANDRES"/>
    <n v="8122805"/>
    <n v="3112351088"/>
    <s v="dandrescp@gmail.com;dandrescp@hotmail.com;dcruzpen@uniminuto.edu.co"/>
    <s v="dcruzpen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90390"/>
    <s v="CRUZ SUAREZ HEINER ARLEY"/>
    <n v="0"/>
    <s v="321 2799938"/>
    <s v="heiner_cruz@hotmail.com;hcruzsuarez@uniminuto.edu.co"/>
    <s v="hcruzsuarez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84716"/>
    <s v="CUADROS YEPES LUIS ALFREDO"/>
    <n v="8529860"/>
    <s v="312 4754165"/>
    <s v="yepes_103@hotmail.com;lcuadro2@uniminuto.edu.co"/>
    <s v="lcuadro2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184970"/>
    <s v="CUBIDES VANEGAS JINETH "/>
    <n v="0"/>
    <s v="311 8617784"/>
    <s v="jcubide5@uniminuto.edu.co;jina14_@hotmail.com"/>
    <n v="0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29152"/>
    <s v="CUBILLOS  SALGADO JUAN CARLOS"/>
    <n v="0"/>
    <s v="311 8837139"/>
    <s v="juan.magno@hotmail.com;jcubilloss1@uniminuto.edu.co"/>
    <s v="jcubilloss1@uniminuto.edu.co"/>
    <s v="Rectoría Cundinamarca"/>
    <s v="Ceres Apulo"/>
    <s v="Pregrado"/>
    <s v="Comunicación Social - Distanci"/>
    <x v="0"/>
    <x v="0"/>
    <x v="0"/>
    <m/>
    <m/>
    <m/>
    <m/>
    <m/>
    <m/>
    <m/>
    <m/>
    <m/>
    <m/>
  </r>
  <r>
    <n v="184956"/>
    <s v="CUBILLOS CAICEDO ZULMA DERLY"/>
    <s v="312 5179795"/>
    <n v="0"/>
    <s v="zulmalex31@yahoo.com;zcubillo@uniminuto.edu.co"/>
    <s v="zcubillo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366437"/>
    <s v="CUBILLOS MORA EDNA ROCIO"/>
    <s v="321 2745215"/>
    <n v="0"/>
    <s v="ednarocioej@gmail.com;ecubillosmo@uniminuto.edu.co"/>
    <s v="ecubillosmo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57336"/>
    <s v="CUBILLOS RODRIGUEZ PAOLA ANDREA"/>
    <n v="7818127"/>
    <s v="320 4455802"/>
    <s v="pcubillos-1103@hotmail.com;pcubillosro@uniminuto.edu.co"/>
    <s v="pcubillosro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95531"/>
    <s v="CUBILLOS SARMIENTO SERGIO ALEJANDRO"/>
    <n v="8632434"/>
    <n v="0"/>
    <s v="fenix15a@hotmail.com;scubilloss2@uniminuto.edu.co"/>
    <s v="scubilloss2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25428"/>
    <s v="CUCAITA RODRIGUEZ NURY MARITZA"/>
    <n v="0"/>
    <n v="0"/>
    <s v="maryposa-2012@hotmail.com;ncucaita@uniminuto.edu.co"/>
    <s v="ncucaita@uniminuto.edu.co"/>
    <s v="Rectoría Cundinamarca"/>
    <s v="Ceres Villa Pinzon"/>
    <s v="Licenciatura"/>
    <s v="Lic Pedagogia Infantil"/>
    <x v="3"/>
    <x v="0"/>
    <x v="0"/>
    <m/>
    <m/>
    <m/>
    <m/>
    <m/>
    <m/>
    <m/>
    <m/>
    <m/>
    <m/>
  </r>
  <r>
    <n v="237884"/>
    <s v="CUENCA NEME JESSICA DANIELA"/>
    <s v="318 7374560"/>
    <n v="0"/>
    <s v="dani.negrita@hotmail.com;jcuencaneme@uniminuto.edu;jcuencaneme@uniminuto.edu.co"/>
    <s v="jcuencaneme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7365"/>
    <s v="CUERVO NIETO LEYDI DIANA"/>
    <s v=" "/>
    <n v="3105686221"/>
    <s v="leydidi2704@hotmail.com;lcuervoniet@uniminuto.edu.co"/>
    <s v="lcuervoniet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61903"/>
    <s v="CULMA VELA FABIO ALEJANDRO"/>
    <s v="321 4224020"/>
    <n v="0"/>
    <s v="fabio_alex50@hotmail.com;fculmave@uniminuto.edu.co"/>
    <s v="fculmave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217042"/>
    <s v="CUMACO TIQUE JAIRO "/>
    <s v="1 5754307"/>
    <n v="3213126923"/>
    <s v="jcumaco@gmail.com;jcumaco1@uniminuto.edu.co"/>
    <s v="jcumaco1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26676"/>
    <s v="CUPITRA BARON JOSUE "/>
    <n v="0"/>
    <s v="314 4937646"/>
    <s v="cupitrabaronjosue@yahoo.es;jcupitrabar@uniminuto.edu.co"/>
    <s v="jcupitrabar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47825"/>
    <s v="CUSBA TORRES ROSA ELENA"/>
    <n v="0"/>
    <s v="312 3152724"/>
    <s v="ljac123@hotmail.com;rcusbatorre@uniminuto.edu.co"/>
    <s v="rcusbatorre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54252"/>
    <s v="DAZA ROLDAN YULY VENERANDA"/>
    <n v="0"/>
    <s v="312 5512305"/>
    <s v="jdr1908-@hotmail.com;ydazaroldan@uniminuto.edu.co"/>
    <s v="ydazaroldan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7261"/>
    <s v="DE LA CRUZ BURBANO EVER "/>
    <n v="0"/>
    <s v="310 2311488"/>
    <s v="everdelacruz1082@hotmail.com;edelacruzbu@uniminuto.edu.co"/>
    <s v="edelacruzbu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95114"/>
    <s v="DE LA HORTUA BEJARANO MARCO AURELIO"/>
    <n v="7815113"/>
    <s v="312 3351102"/>
    <s v="macaco-1995@hotmail.com;mdelahortua@uniminuto.edu.co"/>
    <s v="mdelahortua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59013"/>
    <s v="DELGADILLO ROMERO DORA NELLY"/>
    <n v="0"/>
    <s v="320 4181442"/>
    <s v="dorauni1991@outlook.com;ddelgadill1@uniminuto.edu.co"/>
    <s v="ddelgadill1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61997"/>
    <s v="DELGADO CASTRO BRAYAN ROBERTO"/>
    <n v="0"/>
    <s v="318 5576936"/>
    <s v="delgado5010@hotmail.com;bdelgadocas@uniminuto.edu.co"/>
    <s v="bdelgadocas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29808"/>
    <s v="DELGADO CASTRO NORMA CONSTANZA"/>
    <n v="0"/>
    <s v="312 4750756"/>
    <s v="constanza_delgado@hotmail.com;ndelgadocas@uniminuto.edu.co"/>
    <s v="ndelgadocas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84421"/>
    <s v="DELGADO ROZO ERIKA YULIANY"/>
    <n v="0"/>
    <s v="313 4123710"/>
    <s v="erikayuly9201@hotmail.com;edelgadoroz@uniminuto.edu.co"/>
    <s v="edelgadoroz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64347"/>
    <s v="DELGADO SUAREZ GUILLERMO "/>
    <s v="1 4263636"/>
    <n v="3112020501"/>
    <s v="guillerdel@gmail.com;gdelgadosua@uniminuto.edu.co"/>
    <s v="gdelgadosua@uniminuto.edu.co"/>
    <s v="Rectoría Cundinamarca"/>
    <s v="Ceres San Juan de Rioseco"/>
    <s v="Pregrado"/>
    <s v="Administración Financiera -D"/>
    <x v="1"/>
    <x v="0"/>
    <x v="0"/>
    <m/>
    <m/>
    <m/>
    <m/>
    <m/>
    <m/>
    <m/>
    <m/>
    <m/>
    <m/>
  </r>
  <r>
    <n v="328802"/>
    <s v="DELGADO VARGAS CARLOS ANDRES"/>
    <n v="4492980"/>
    <s v="321 8794899"/>
    <s v="andrelk12@hotmail.com;cdelgadovar@uniminuto.edu.co"/>
    <n v="0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49424"/>
    <s v="DEVIA BURGOS LAURA STEFANY"/>
    <n v="0"/>
    <s v="320 2377684"/>
    <s v="lauracrazy_06@hotmail.com;ldeviaburg1@uniminuto.edu.co"/>
    <s v="ldeviaburg1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48798"/>
    <s v="DIAZ BARBOSA LADY VIVIANA"/>
    <s v="031 7290938"/>
    <s v="300 2230504"/>
    <s v="vivianadiaz@hotmail.es;ldiazbarbos@uniminuto.edu.co"/>
    <s v="ldiazbarbo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0820"/>
    <s v="DIAZ CARDENAS JESSICA NATALIA"/>
    <n v="0"/>
    <s v="314 3156732"/>
    <s v="jessikdk123@hotmail.com;ndiazcarden@uniminuto.edu.co"/>
    <s v="ndiazcarden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27145"/>
    <s v="DIAZ CASTIBLANCO LEIDY ALEXANDRA"/>
    <n v="0"/>
    <s v="314 2226892"/>
    <s v="jgabodiazsastre@gmail.com;ldiazcastib@uniminuto.edu.co"/>
    <s v="ldiazcastib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28824"/>
    <s v="DIAZ CASTIBLANCO LILIANA CAROLINA"/>
    <n v="5756580"/>
    <n v="0"/>
    <s v="carodica18@hotmail.com;ldiazca2@uniminuto.edu;ldiazca2@uniminuto.edu.co"/>
    <s v="ldiazca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57195"/>
    <s v="DIAZ CASTILLO ANGELICA MARIA"/>
    <s v="821 3223"/>
    <s v="321 3998066"/>
    <s v="angelicamariadiazcastilo@hotmail.com;adiazcastil@uniminuto.edu.co"/>
    <s v="adiazcastil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73951"/>
    <s v="DIAZ CASTRO KAREN JULIETH"/>
    <n v="7759269"/>
    <s v="311 4732406"/>
    <s v="everyhappy2007@hotmail.com;kdiazcastro@uniminuto.edu;kdiazcastro@uniminuto.edu.co"/>
    <s v="kdiazcastro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76898"/>
    <s v="DIAZ COLLAZOS ELIDA CAROLINA"/>
    <n v="0"/>
    <n v="3133717464"/>
    <s v="caritodiazcol@hotmail.com;carolina-diaz@live.com;ediazcollaz@uniminuto.edu.co"/>
    <s v="ediazcollaz@uniminuto.edu.co"/>
    <s v="Rectoría Cundinamarca"/>
    <s v="Ceres Pandi"/>
    <s v="Pregrado"/>
    <s v="Administración de Empresas-Dis"/>
    <x v="0"/>
    <x v="0"/>
    <x v="0"/>
    <m/>
    <m/>
    <m/>
    <m/>
    <m/>
    <m/>
    <m/>
    <m/>
    <m/>
    <m/>
  </r>
  <r>
    <n v="274856"/>
    <s v="DIAZ DIAZ WENDY MARCELA"/>
    <n v="0"/>
    <s v="312 3301063"/>
    <s v="marcelitha-94@hotmail.com;wdiazdiaz@uniminuto.edu.co"/>
    <s v="wdiazdiaz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14666"/>
    <s v="DIAZ GONZALEZ EDWIN FERNEI"/>
    <s v="1 6715360"/>
    <n v="3106877413"/>
    <s v="askniwdediaxgonxalex@hotmail.com;edwindiazgonzalez@hotmail.com;edwinfdiazgonzalez@gmail.com;ediazgon@uniminuto.edu.co;edwinskagozalez@hotmail.com"/>
    <s v="ediazgo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87981"/>
    <s v="DIAZ HERNANDEZ BAYRON SLEYNN"/>
    <n v="8512122"/>
    <s v="311 2859877"/>
    <s v="bayron-333@hotmail.com;bdiazhernan@uniminuto.edu.co"/>
    <s v="bdiazherna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6276"/>
    <s v="DIAZ HERNANDEZ LAURA CAMILA"/>
    <s v="1 4619769"/>
    <n v="3142678137"/>
    <s v="lac.ami@hotmail.com;ldiazherna2@uniminuto.edu.co"/>
    <s v="ldiazherna2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53505"/>
    <s v="DIAZ IBAÑEZ LINDA LOREN"/>
    <n v="7781446"/>
    <s v="314 2902019"/>
    <s v="lindalore15@hotmail.com;lindaloren.91@hotmail.com;ldiaziba@uniminuto.edu.co"/>
    <s v="ldiaziba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6603"/>
    <s v="DIAZ LEON VANESA "/>
    <n v="0"/>
    <s v="320 3907459"/>
    <s v="divanesa94@hotmail.com;vdiazleon@uniminuto.edu.co"/>
    <s v="vdiazleon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08723"/>
    <s v="DIAZ MANJARREZ MARIA FERNANDA"/>
    <s v="098 2479000"/>
    <s v="320 3607996"/>
    <s v="mafe941024@hotmail.com;mdiazmanjar@uniminuto.edu.co"/>
    <s v="mdiazmanjar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60681"/>
    <s v="DIAZ MEDINA PAULA VERONICA"/>
    <n v="0"/>
    <s v="313 3639810"/>
    <s v="vero.diaz982@gmail.com;pdiazmedina@uniminuto.edu.co"/>
    <s v="pdiazmedina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88577"/>
    <s v="DIAZ MENDEZ LUIS ARLEY"/>
    <n v="7266037"/>
    <s v="318 2665535"/>
    <s v="ldias@santafe.comco;ldiazmendez@uniminuto.edu.co"/>
    <s v="ldiazmendez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27587"/>
    <s v="DIAZ MURCIA LAURA VANESSA"/>
    <s v="091 8338106"/>
    <s v="318 4223213"/>
    <s v="lauravanessadiazmurcia@hotmail.com;ldiazmurci1@uniminuto.edu.co;ldiazmurci1@uniminuto.edu.co"/>
    <n v="0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314028"/>
    <s v="DIAZ QUEMBA IVONNE CAROLINA"/>
    <n v="0"/>
    <s v="320 4589264"/>
    <s v="carito_94@hotmail.com;idiazquemba@uniminuto.edu.co"/>
    <s v="idiazquemb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35151"/>
    <s v="DIAZ REYES JESSICA PAOLA"/>
    <n v="8131835"/>
    <s v="310 7797111"/>
    <s v="jdiazre1@uniminuto.edu;jessikin59@hotmail.com;jdiazre1@uniminuto.edu.co"/>
    <s v="jdiazre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24103"/>
    <s v="DIAZ RODRIGUEZ ANGELA JOHANA"/>
    <s v="311 8341357"/>
    <n v="0"/>
    <s v="angeladiaz_0929@hotmail.com;adiazro7@uniminuto.edu.co"/>
    <s v="adiazro7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0051"/>
    <s v="DIAZ RODRIGUEZ MARIA LEONOR"/>
    <s v="1 2612209"/>
    <n v="3125139820"/>
    <s v="leonor220675@yahoo.es;mdiazrodri1@uniminuto.edu.co"/>
    <s v="mdiazrodri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3175"/>
    <s v="DIAZ RODRIGUEZ MICHAEL STEVEN"/>
    <n v="3209732732"/>
    <s v="311 2369932"/>
    <s v="michael_2895@hotmail.com;mdiazrodri2@uniminuto.edu.co"/>
    <s v="mdiazrodri2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3682"/>
    <s v="DIAZ RUIZ OSCAR BAYRON"/>
    <s v="310 3132817"/>
    <n v="0"/>
    <s v="oscar.bay.ron2020@hotmail.com;odiazruiz@uniminuto.edu.co"/>
    <s v="odiazruiz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161255"/>
    <s v="DIAZ SABOGAL ANGIE CAROLINA"/>
    <s v="320 8434769"/>
    <n v="0"/>
    <s v="angiediaz1993@hotmail.com;adiazsab@uniminuto.edu.co"/>
    <s v="adiazsab@uniminuto.edu.co"/>
    <s v="Rectoría Cundinamarca"/>
    <s v="Ceres Ubaté"/>
    <s v="Pregrado"/>
    <s v="Salud Ocupacional UT"/>
    <x v="3"/>
    <x v="1"/>
    <x v="0"/>
    <m/>
    <m/>
    <m/>
    <m/>
    <m/>
    <m/>
    <m/>
    <m/>
    <m/>
    <m/>
  </r>
  <r>
    <n v="287523"/>
    <s v="DIAZ USAQUEN MICHAEL SEBASTIAN"/>
    <n v="7320824"/>
    <s v="320 8222321"/>
    <s v="mdu_13@hotmail.conm;mdiazusaque@uniminuto.edu.co"/>
    <s v="mdiazusaque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30613"/>
    <s v="DIAZ VARGAS GLORIA "/>
    <s v="316 5237850"/>
    <n v="0"/>
    <s v="diazvargas81@yahoo.com;gloria.diaz.vargas@gmail.com;gdiazvar@uniminuto.edu.co"/>
    <s v="gdiazvar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86775"/>
    <s v="DIAZ VILLALBA JHON FREDY"/>
    <s v="091 8354065"/>
    <s v="311 2117995"/>
    <s v="dmente_03@hotmail.com;jdiazvil@uniminuto.edu.co"/>
    <s v="jdiazvil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29739"/>
    <s v="DIMAS BARCO DIEGO FERNANDO"/>
    <n v="0"/>
    <s v="310 4853966"/>
    <s v="diegodimas16@hotmail.com;diegodimas@hotmail.com;ddimasba@uniminuto.edu.co"/>
    <s v="ddimasba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33818"/>
    <s v="DIMAS CARDENAS DIEGO ALEXANDER"/>
    <n v="0"/>
    <s v="321 2331546"/>
    <s v="diegodimas9410@hotmail.com;ddimascarde@uniminuto.edu.co"/>
    <s v="ddimascarde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51269"/>
    <s v="DOMINGUEZ ARIAS ANA CAROLINA"/>
    <n v="0"/>
    <s v="314 2444542"/>
    <s v="carol.angelnegro@hotmail.com;karol.arias9999@outlook.com;adoming9@uniminuto.edu.co;karol.angelnegro@hotmail.com"/>
    <s v="adoming9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349829"/>
    <s v="DUARTE  ORJUELA JEISSON EDUARDO"/>
    <n v="5789655"/>
    <s v="314 3511157"/>
    <s v="j-jeduardo777@hotmail.com;jduarteorju@uniminuto.edu.co"/>
    <s v="jduarteorju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02299"/>
    <s v="DUARTE CASTAÑEDA WILLIAM GIOVANNI"/>
    <n v="7324310"/>
    <n v="3138801232"/>
    <s v="wllm569@hotmail.com;wduartecast@uniminuto.edu.co"/>
    <s v="wduartecast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139682"/>
    <s v="DUARTE PUERTAS WEYMAR ERNEY"/>
    <n v="8515908"/>
    <n v="0"/>
    <s v="weymar1569@hotmail.com;wduartep@uniminuto.edu.co"/>
    <s v="wduartep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47301"/>
    <s v="DUARTE QUIROGA PAULA ANDREA"/>
    <n v="0"/>
    <s v="313 2891905"/>
    <s v="p.andrea_02@hotmail.com;paulaquiroga31@gmail.com;pduartequir@uniminuto.edu.co"/>
    <s v="pduartequi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88076"/>
    <s v="DUARTE RODRIGUEZ JULIAN DAVID"/>
    <n v="0"/>
    <s v="312 5376854"/>
    <s v="pajarero76@hotmail.com;jduarterodr@uniminuto.edu.co"/>
    <s v="jduarterodr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28367"/>
    <s v="DUQUE GONGORA ERIKA NATALIA"/>
    <n v="0"/>
    <s v="312 5507147"/>
    <s v="enatalia09@hotmail.com;eduquegongo@uniminuto.edu.co"/>
    <s v="eduquegongo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295536"/>
    <s v="DURAN BARRERO ESTEFANIA "/>
    <n v="0"/>
    <s v="312 5881740"/>
    <s v="estefania_duran1994@hotmail.com;eduranbarre@uniminuto.edu.co"/>
    <s v="eduranbarre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94862"/>
    <s v="DURAN MINDIOLA MAIRA ALEJANDRA"/>
    <n v="0"/>
    <s v="311 3651829"/>
    <s v="mayrad1825@hotmail.com;mduranmindi@uniminuto.edu.co"/>
    <s v="mduranmindi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288324"/>
    <s v="DURAN VARGAS DANIA "/>
    <s v="310 3188153"/>
    <n v="0"/>
    <s v="daniaaa_92@hotmail.com;dduranvarga@uniminuto.edu.co"/>
    <s v="dduranvarg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76998"/>
    <s v="EISINGER RESTREPO DARLYN LIZETH"/>
    <n v="0"/>
    <s v="000 0000000"/>
    <s v="lizetheisinger@hotmail.com;deisingerre@uniminuto.edu.co"/>
    <s v="deisingerre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89676"/>
    <s v="ENCISO LIZCANO DEYBER JOSE"/>
    <n v="4029637"/>
    <s v="317 5734837"/>
    <s v="deyber84@hotmail.com;dencisolizc@uniminuto.edu.co"/>
    <s v="dencisolizc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04116"/>
    <s v="ERIRA GONZALEZ HEITHY LIZSCHETH"/>
    <n v="7226036"/>
    <s v="313 2799595"/>
    <s v="lizscheth_2294@hotmail.com;heriragonza@uniminuto.edu.co"/>
    <s v="heriragonza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48499"/>
    <s v="ESCALANTE HERNANDEZ VALERIA "/>
    <n v="9008456"/>
    <s v="311 4985983"/>
    <s v="misfriends_nz@hotmail.com;valeery@outlook.com;vescalanteh@uniminuto.edu.co"/>
    <s v="vescalanteh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49640"/>
    <s v="ESCALANTE VARGAS DANNY MIGUEL"/>
    <s v="310 2523024"/>
    <n v="0"/>
    <s v="damiesva12@gmail.com;descala1@uniminuto.edu;descala1@uniminuto.edu.co"/>
    <s v="descala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156149"/>
    <s v="ESCOBAR ALCALA JONNATHAN "/>
    <n v="0"/>
    <s v="313 8221116"/>
    <s v="jea-09@hotmail.com;jescob32@uniminuto.edu;jescob32@uniminuto.edu.co"/>
    <s v="jescob32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87573"/>
    <s v="ESCOBAR ESCARRAGA LEYDI NATALY"/>
    <s v="091 2301434"/>
    <s v="313 5370039"/>
    <s v="lescobar56@hotmail.com;lescobaresc@uniminuto.edu.co"/>
    <s v="lescobaresc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01655"/>
    <s v="ESCOBAR GARCIA CAROLINA "/>
    <n v="7757916"/>
    <s v="321 3199954"/>
    <s v="carolaina.24@hotmail.com;cescobargar@uniminuto.edu.co"/>
    <s v="cescobargar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43390"/>
    <s v="ESCOBAR GARCIA LUZ ADIELA"/>
    <n v="0"/>
    <s v="313 8399017"/>
    <s v="lulu.garcia22@hotmail.com;lescobarga1@uniminuto.edu.co"/>
    <s v="lescobarga1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5743"/>
    <s v="ESCOBAR MORA YULI CATHERINE"/>
    <n v="0"/>
    <s v="313 8645976"/>
    <s v="yusik-14@hotmail.com;yescobarmor@uniminuto.edu.co"/>
    <s v="yescobarmor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92649"/>
    <s v="ESCOBAR ORTIZ JAIME ANDRES"/>
    <s v="1 7129615"/>
    <n v="3112718578"/>
    <s v="andres.escobar9212@gmail.com;jescobarort@uniminuto.edu.co"/>
    <s v="jescobarort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144496"/>
    <s v="ESCOBAR PORTELA PAOLA KATHERINE"/>
    <n v="7221846"/>
    <n v="0"/>
    <s v="lachiquispolis@hotmail.com;pescoba2@uniminuto.edu;pescoba2@uniminuto.edu.co"/>
    <s v="pescoba2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06730"/>
    <s v="ESPINDOLA MARTINEZ DANIEL "/>
    <n v="7125938"/>
    <n v="3213054968"/>
    <s v="alivethemetal@hotmail.com;danielesmart23@gmail.com;despindo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47070"/>
    <s v="ESPINOSA HERRERA YURANY "/>
    <n v="0"/>
    <s v="320 8217720"/>
    <s v="siempreyo5327@hotmail.com;yespinosahe@uniminuto.edu.co"/>
    <s v="yespinosahe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29650"/>
    <s v="ESPINOSA MUÑOZ YESSICA SUSANA"/>
    <n v="8850300"/>
    <n v="0"/>
    <s v="yessica0115@hotmail.com;yespino9@uniminuto.edu.co"/>
    <s v="yespino9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05629"/>
    <s v="ESPINOZA FORERO LAURA PIEDAD"/>
    <s v="1 2291023"/>
    <n v="3204807355"/>
    <s v="yayisp09@hotmail.com;lespinso@uniminuto.edu.co"/>
    <s v="lespinso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23316"/>
    <s v="ESPITIA GONZALEZ ERIKA NAYIBER"/>
    <n v="7122077"/>
    <s v="321 8147472"/>
    <s v="kika.espitia@hotmail.es;eespitiagon@uniminuto.edu.co"/>
    <s v="eespitiagon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58991"/>
    <s v="ESQUIVEL CANDIA JAROL "/>
    <n v="0"/>
    <s v="310 6967119"/>
    <s v="jarolk5@hotmail.com;jesquivelca@uniminuto.edu.co"/>
    <s v="jesquivelca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180479"/>
    <s v="ESTEVEZ DUEÑAS OSCAR IVAN"/>
    <s v="321 4885459"/>
    <n v="0"/>
    <s v="oestevez8@hotmail.com;oscar.6081@gmail.com;oestevez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57977"/>
    <s v="ESTRADA MARTINEZ MARIA LOURDES"/>
    <s v="313 4173242"/>
    <n v="0"/>
    <s v="marlunita789@hotmail.com;mestrad6@uniminuto.edu.co"/>
    <s v="mestrad6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65332"/>
    <s v="ESTUPIÑAN ABRIL JESUS ALFONSO"/>
    <s v="1 7276291"/>
    <n v="3008194242"/>
    <s v="alfonso_1280@hotmail.com;jestupinana@uniminuto.edu;jestupinana@uniminuto.edu.co"/>
    <s v="jestupinana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71353"/>
    <s v="FAGUA URIZA JOSE ELPIDIO"/>
    <n v="8529631"/>
    <n v="0"/>
    <s v="epidiofagua@hotmail.com;jfaguauriza@uniminuto.edu.co"/>
    <s v="jfaguauriz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79819"/>
    <s v="FARIAS BERNAL JENIFFER ALEXANDRA"/>
    <n v="0"/>
    <s v="310 2462779"/>
    <s v="mflcahajajes311@hotmail.com;jfariasbern@uniminuto.edu.co"/>
    <s v="jfariasbern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279827"/>
    <s v="FARIAS BERNAL JESIKA MARCELA"/>
    <n v="0"/>
    <s v="310 2462779"/>
    <s v="docente1993@gmail.com;jessi_linda310@hotmail.com;jfariasber1@uniminuto.edu.co"/>
    <s v="jfariasber1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94776"/>
    <s v="FERIA MORENO ANDRES DAVID"/>
    <s v="321 3518981"/>
    <n v="0"/>
    <s v="aferiamo@uniminuto.edu;aferiamo@uniminuto.edu.co"/>
    <n v="0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56492"/>
    <s v="FERNANDEZ FERNANDEZ MYRIAM "/>
    <n v="0"/>
    <s v="320 4772189"/>
    <s v="myniff@hotmail.com;mfernandez7@uniminuto.edu.co"/>
    <s v="mfernandez7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333174"/>
    <s v="FERNANDEZ ORTIZ ANDREA CAROLINA"/>
    <n v="0"/>
    <s v="310 5521506"/>
    <s v="k.rif.er@hotmail.com;afernandez8@uniminuto.edu.co"/>
    <s v="afernandez8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303843"/>
    <s v="FERNANDEZ ORTIZ KAREN TATIANA"/>
    <n v="0"/>
    <s v="310 5521506"/>
    <s v="tatubis11@hotmail.com;kfernandezo@uniminuto.edu.co"/>
    <s v="kfernandezo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157613"/>
    <s v="FERNANDEZ RODRIGUEZ DEISY CATALINA"/>
    <s v="312 5565007"/>
    <n v="0"/>
    <s v="deissy2011@live.com;dferna13@uniminuto.edu.co"/>
    <n v="0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96830"/>
    <s v="FERNANDEZ VALDERRAMA CINDY DAYANA"/>
    <n v="0"/>
    <s v="312 5423686"/>
    <s v="daye_nac@hotmail.conm;cfernandezv@uniminuto.edu.co"/>
    <s v="cfernandezv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28371"/>
    <s v="FETECUA GAMBOA ROSA ALEXANDRA"/>
    <n v="0"/>
    <s v="311 2160341"/>
    <s v="rfetucua@uniminuto.edu.co"/>
    <s v="rfetucua@uniminuto.edu.co"/>
    <s v="Rectoría Cundinamarca"/>
    <s v="Ceres Apulo"/>
    <s v="Pregrado"/>
    <s v="Administración Financiera -D"/>
    <x v="0"/>
    <x v="0"/>
    <x v="0"/>
    <m/>
    <m/>
    <m/>
    <m/>
    <m/>
    <m/>
    <m/>
    <m/>
    <m/>
    <m/>
  </r>
  <r>
    <n v="331049"/>
    <s v="FIGUEREDO MOLINA JOHN FREDY"/>
    <n v="0"/>
    <s v="312 3459641"/>
    <s v="fredysen05@hotmail.com;jfigueredom@uniminuto.edu.co"/>
    <s v="jfigueredom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89040"/>
    <s v="FIGUEREDO MORENO EDWIN FABIAN"/>
    <n v="0"/>
    <s v="310 8161936"/>
    <s v="efafi_91@hotmail.com;efigueredom@uniminuto.edu.co"/>
    <s v="efigueredom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93076"/>
    <s v="FIGUEROA CARVAJAL JORGE HELI"/>
    <s v=" "/>
    <n v="3044214378"/>
    <s v="yuyo818@hotmail.com;jfigueroaca@uniminuto.edu.co"/>
    <s v="jfigueroac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45892"/>
    <s v="FIGUEROA GONZALEZ INGRID TATIANA"/>
    <s v="310 2847594"/>
    <n v="0"/>
    <s v="ifiguer1@uniminuto.edu;tatafigueroa65@hotmail.com;ifiguer1@uniminuto.edu.co"/>
    <s v="ifiguer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1222244"/>
    <s v="FIGUEROA PULIDO JOSE GUILLERMO"/>
    <s v="091 8351587"/>
    <s v="313 2252886"/>
    <s v="joguifi0718@hotmail.com;jfiguer4@uniminuto.edu.co"/>
    <s v="jfiguer4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16940"/>
    <s v="FIORILLO OYAGA ANDREA CAMILA"/>
    <n v="0"/>
    <s v="314 5603417"/>
    <s v="andreita02@hotmail.com;afiorillooy@uniminuto.edu.co"/>
    <s v="afiorillooy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50094"/>
    <s v="FLORES VARGAS LILIBETH "/>
    <s v="315 5247603"/>
    <s v="316 6356411"/>
    <s v="li.liflores@hotmail.com;lfloresv@uniminuto.edu.co"/>
    <s v="lfloresv@uniminuto.edu.co"/>
    <s v="Rectoría Cundinamarca"/>
    <s v="Ceres Guaduas"/>
    <s v="Pregrado"/>
    <s v="Ingenieria de Sistemas UT"/>
    <x v="1"/>
    <x v="1"/>
    <x v="0"/>
    <m/>
    <m/>
    <m/>
    <m/>
    <m/>
    <m/>
    <m/>
    <m/>
    <m/>
    <m/>
  </r>
  <r>
    <n v="318748"/>
    <s v="FLOREZ AMAZO JOSE LEONARDO"/>
    <s v="057 7602506"/>
    <n v="3124941836"/>
    <s v="leon-fuerte11@hotmail.com;jflorezamaz@uniminuto.edu.co"/>
    <s v="jflorezamaz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49201"/>
    <s v="FLOREZ BARRERO CINDY PAOLA"/>
    <n v="0"/>
    <s v="321 4137226"/>
    <s v="cindyflorez07@hotmail.com;cpflorezb@hotmail.com;cflorezbarr@uniminuto.edu.co"/>
    <s v="cflorezbarr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59856"/>
    <s v="FLOREZ CASTILLA CARLOS ALBERTO"/>
    <n v="0"/>
    <s v="312 4320231"/>
    <s v="ndtcarlosflorez@hotmail.com;cflorezcast@uniminuto.edu.co"/>
    <s v="cflorezcast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57731"/>
    <s v="FLOREZ RESTREPO ENGADY ALBERTO"/>
    <n v="0"/>
    <s v="313 7208677"/>
    <s v="betorespo1491@hotmail.com;eflorezrest@uniminuto.edu.co"/>
    <s v="eflorezrest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76665"/>
    <s v="FLOREZ RUBIO ERLINSON SEBASTIAN"/>
    <s v="301 2904142"/>
    <n v="0"/>
    <s v="eflorez2@uniminuto.edu;sebastianflorezr@hotmail.com;eflorez2@uniminuto.edu.co"/>
    <s v="eflorez2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3924"/>
    <s v="FONSECA CAJAMARCA LORAINE ANDREA"/>
    <s v="321 3954982"/>
    <s v="321 3954982"/>
    <s v="and.reita1974@hotmail.es;lfonsecacaj@uniminuto.edu.co"/>
    <s v="lfonsecacaj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24078"/>
    <s v="FONSECA DIAZ YONATAN "/>
    <n v="0"/>
    <s v="314 4480002"/>
    <s v="shonnatan26@hotmail.com;yfonsecadia@uniminuto.edu.co"/>
    <n v="0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135700"/>
    <s v="FONSECA GAMBA ANDRES GUILLERMO"/>
    <n v="7293486"/>
    <n v="0"/>
    <s v="afonse13@uniminuto.edu;andref_1234@hotmail.com;afonse13@uniminuto.edu.co"/>
    <s v="afonse13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16300"/>
    <s v="FONSECA GARCIA ADRIANA MARITZA"/>
    <n v="5295186"/>
    <s v="301 7392538"/>
    <s v="adfonseca@uniminuto;adriana.fonseca.garcia@gmail.com;afonse12@uniminuto.edu;afonse12@uniminuto.edu.co"/>
    <s v="afonse12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65456"/>
    <s v="FONSECA SANCHEZ LUIS CAMILO"/>
    <n v="0"/>
    <s v="311 8523730"/>
    <s v="fonsecamilo1@hotmail.com;lfonsecasan@uniminuto.edu.co"/>
    <s v="lfonsecasan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54672"/>
    <s v="FONTECHA SALAMANCA JUAN CARLOS"/>
    <s v=" "/>
    <n v="3057136887"/>
    <s v="jucafosa@gmail.com;jfontec1@uniminuto.edu.co"/>
    <s v="jfontec1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161023"/>
    <s v="FORERO CASTRO YIMER OCTAVIO"/>
    <s v="321 3370152"/>
    <n v="0"/>
    <s v="yimer.f7@hotmail.com;yforero7@uniminuto.edu.co"/>
    <s v="yforero7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353357"/>
    <s v="FORERO DELGADO MILLER ANTONIO"/>
    <n v="0"/>
    <s v="300 5047444"/>
    <s v="millerfor17@hotmail.com;mforerodelg@uniminuto.edu.co"/>
    <s v="mforerodelg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12169"/>
    <s v="FORERO GOMEZ SUSAN CONSTANZA"/>
    <n v="8814717"/>
    <s v="313 2345565"/>
    <s v="myzu_007@hotmail.com;sforer14@uniminuto.edu.co"/>
    <s v="sforer14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36095"/>
    <s v="FORERO GUERRERO SERGIO CAMILO"/>
    <n v="0"/>
    <s v="311 2252656"/>
    <s v="srgforerro02@gmail.com;sforeroguer@uniminuto.edu.co"/>
    <s v="sforeroguer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24668"/>
    <s v="FORERO HERNANDEZ YURI GISSEL"/>
    <s v="313 2441505"/>
    <n v="0"/>
    <s v="luisjavi901@gmail.com;lforer22@uniminuto.edu.co"/>
    <s v="lforer22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271812"/>
    <s v="FORERO MATALLANA MARIA DEL PILAR"/>
    <s v="091 8258519"/>
    <n v="0"/>
    <s v="mapifoma@hotmail.es;pilifoma@gmail.com;mforeromata@uniminuto.edu.co"/>
    <s v="mforeromat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41206"/>
    <s v="FORERO MONROY CARLOS ANDRES"/>
    <n v="4853827"/>
    <s v="314 3085169"/>
    <s v="carlipis@hotmail.es;cforero7@uniminuto.edu.co"/>
    <s v="cforero7@uniminuto.edu.co"/>
    <s v="Rectoría Cundinamarca"/>
    <s v="Regional Soacha"/>
    <s v="Pregrado"/>
    <s v="Prof Administración Financi UT"/>
    <x v="2"/>
    <x v="1"/>
    <x v="0"/>
    <m/>
    <m/>
    <m/>
    <m/>
    <m/>
    <m/>
    <m/>
    <m/>
    <m/>
    <m/>
  </r>
  <r>
    <n v="317955"/>
    <s v="FORERO MONROY MIGUEL ANGEL"/>
    <n v="9004264"/>
    <n v="0"/>
    <s v="migueforemon@gmail.com;mforeromonr@uniminuto.edu.co"/>
    <s v="mforeromonr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05994"/>
    <s v="FORERO MORENO SERGIO STIVEN"/>
    <s v="1 8502168"/>
    <n v="3134233253"/>
    <s v="goldstv_32@hotmail.com;goldstv_32@yahoo.es;sforer13@uniminuto.edu.co"/>
    <s v="sforer13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18743"/>
    <s v="FORERO MURCIA GLORIA XIMENA"/>
    <n v="8814717"/>
    <s v="314 2626970"/>
    <s v="ximenastars20@hotmail.com;gforerom@uniminuto.edu.co"/>
    <s v="gforerom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240137"/>
    <s v="FORERO MURCIA MERILIN "/>
    <s v="321 6693548"/>
    <n v="0"/>
    <s v="meryluna_98@hotmail.com;mforer26@uniminuto.edu.co"/>
    <s v="mforer26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56663"/>
    <s v="FORERO ORTIZ YENNY PAOLA"/>
    <n v="0"/>
    <s v="312 6456590"/>
    <s v="viole_2701@hotmail.com;yennypaoforero@outlook.com;yforeroorti@uniminuto.edu.co"/>
    <s v="yforeroorti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364626"/>
    <s v="FORERO TORRES JUAN CARLOS"/>
    <n v="0"/>
    <s v="312 3977491"/>
    <s v="jucafoto@hotmail.com;jforerotor1@uniminuto.edu.co"/>
    <s v="jforerotor1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314676"/>
    <s v="FORIGUA MELO MARIA LUCERO"/>
    <n v="0"/>
    <s v="312 5809677"/>
    <s v="mluceroforgiua2175@yahoo.es;mforiguamel@uniminuto.edu.co"/>
    <s v="mforiguamel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35495"/>
    <s v="FRAILE BOBADILLA FERNELLY "/>
    <s v="091 8290226"/>
    <n v="3124763727"/>
    <s v="fernelly80@hotmail.com;mamuto8thomas@hotmail.com;ffraileboba@uniminuto.edu.co"/>
    <s v="ffrailebob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49049"/>
    <s v="FRAILE ORTIZ EDGAR MAURO"/>
    <s v="031 5798792"/>
    <s v="311 2499079"/>
    <s v="maurofrai73@hotmail.com;efraileorti@uniminuto.edu.co"/>
    <s v="efraileort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50941"/>
    <s v="FRANCO JIMENEZ OSCAR JAVIER"/>
    <s v="031 8514101"/>
    <n v="0"/>
    <s v="ofranco44@hotmail.com;ofrancoj@uniminuto.edu;ofrancoj@uniminuto.edu.co"/>
    <s v="ofrancoj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22300"/>
    <s v="FRANCO PALACIOS CARLOS EDUARDO"/>
    <n v="7218961"/>
    <s v="320 8056711"/>
    <s v="caedfrpa@hotmail.com;cfrancopala@uniminuto.edu.co"/>
    <s v="cfrancopala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10762"/>
    <s v="FRANCO PINEDA SERGIO ANDRES"/>
    <s v="031 7193796"/>
    <s v="314 3183968"/>
    <s v="franco-130@hotmail.com;sfrancopine@uniminuto.edu.co"/>
    <n v="0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0015"/>
    <s v="FRESNEDA MONCADA YENNY MILENA"/>
    <n v="0"/>
    <s v="312 4958447"/>
    <s v="yeymile42@hotmail.com;yeymile94@hotmail.com;yfresnedamo@uniminuto.edu.co"/>
    <s v="yfresnedamo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208272"/>
    <s v="FUQUENE BARAZETA NIXON STEVEN"/>
    <s v="740 4399"/>
    <n v="0"/>
    <s v="nixon89steven@hotmail.es;nfuquene@uniminuto.edu.co"/>
    <s v="nfuquene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52990"/>
    <s v="FUQUENE HERNANDEZ WILMER YESID"/>
    <n v="0"/>
    <s v="312 3168988"/>
    <s v="wilmersito_500@hotmail.com;wfuqueneher@uniminuto.edu.co"/>
    <s v="wfuqueneher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58898"/>
    <s v="GAITAN HERNANDEZ NINI JOHANA"/>
    <n v="0"/>
    <s v="321 2596818"/>
    <s v="ninigaitan123@hotmail.com;ngaitanhern@uniminuto.edu.co"/>
    <s v="ngaitanhern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5848"/>
    <s v="GAITAN SANCHEZ DANIELA "/>
    <s v="031 8213363"/>
    <s v="312 4226709"/>
    <s v="danigaitansanchez@hotmail.com;danjigaitansanchez@hotmail.com;dgaitansanc@uniminuto.edu.co"/>
    <s v="dgaitansanc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26295"/>
    <s v="GAITAN VELA DIANA MARCELA"/>
    <n v="7810245"/>
    <s v="318 8882470"/>
    <s v="chelinmarch@hotmail.com;dgaitanv@uniminuto.edu;dgaitanv@uniminuto.edu.co"/>
    <s v="dgaitanv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39855"/>
    <s v="GALEANO GARNICA JIMY ALEXANDER"/>
    <s v="031 8814717"/>
    <s v="313 2566681"/>
    <s v="wiljy81@hotmail.com;jgalea13@uniminuto.edu.co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5951"/>
    <s v="GALEANO LEIVA FREDY ALEJANDRO"/>
    <n v="0"/>
    <s v="314 3277280"/>
    <s v="alejandro780927@hotmail.com;juliorestrepo7890@gmail.com;fgaleanolei@uniminuto.edu.co"/>
    <s v="fgaleanolei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16267"/>
    <s v="GALEANO PINEDA EDNA ROCIO"/>
    <n v="5761267"/>
    <n v="0"/>
    <s v="egalean4@uniminuto.edu.co"/>
    <s v="egalean4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244344"/>
    <s v="GALEANO PORRAS WILMER GUILLERMO"/>
    <s v="311 2385944"/>
    <n v="0"/>
    <s v="wilmer_galeano@hotmail.com;wgalean4@uniminuto.edu.co"/>
    <s v="wgalean4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31925"/>
    <s v="GALEANO TORRES DEIBY "/>
    <n v="0"/>
    <s v="320 3409661"/>
    <s v="mrdeiby@hotmail.com;dgaleanotor@uniminuto.edu.co"/>
    <s v="dgaleanoto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12735"/>
    <s v="GALINDO SANCHEZ OSCAR ENRIQUE"/>
    <n v="5757207"/>
    <n v="0"/>
    <s v="ogalind4@uniminuto.edu;ogalind4@uniminuto.edu.co"/>
    <s v="ogalind4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30604"/>
    <s v="GALLEGO LOZANO JENNY KATHERINE"/>
    <n v="0"/>
    <s v="311 3403198"/>
    <s v="kathe_lunita@hotmail.com;jgallegoloz@uniminuto.edu.co"/>
    <s v="jgallegoloz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4384"/>
    <s v="GALLO LOZANO FERNANDO ARTURO"/>
    <n v="0"/>
    <s v="317 4734620"/>
    <s v="fernandogallo123@hotmail.com;fgallolozan@uniminuto.edu.co"/>
    <s v="fgallolozan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173024"/>
    <s v="GAMBA PUENTES SANDRA LILIBETH"/>
    <n v="0"/>
    <n v="0"/>
    <s v="mercurio1029@hotmail.com;sgambapu@uniminuto.edu;sgambapu@uniminuto.edu.co"/>
    <s v="sgambapu@uniminuto.edu.co"/>
    <s v="Rectoría Cundinamarca"/>
    <s v="Regional Soacha"/>
    <s v="Pregrado"/>
    <s v="Prof Administración Financi UT"/>
    <x v="2"/>
    <x v="1"/>
    <x v="0"/>
    <m/>
    <m/>
    <m/>
    <m/>
    <m/>
    <m/>
    <m/>
    <m/>
    <m/>
    <m/>
  </r>
  <r>
    <n v="272463"/>
    <s v="GAMBOA PERILLA JOAN SEBASTIAN"/>
    <s v="311 5886772"/>
    <n v="0"/>
    <s v="joangosep@hotmail.com;jgamboaperi@uniminuto.edu.co"/>
    <s v="jgamboaperi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61227"/>
    <s v="GAMBOA RIOS SONIA YANIRA"/>
    <n v="0"/>
    <s v="310 3385105"/>
    <s v="sonianotienecorreo@hotmail.com;sgamboarios@uniminuto.edu.co"/>
    <s v="sgamboarios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8373"/>
    <s v="GARAY ACOSTA LISSET GISELLA"/>
    <s v="031 8255449"/>
    <n v="0"/>
    <s v="lissetg-24@hotmail.com;lgarayacost@uniminuto.edu.co"/>
    <s v="lgarayacost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97487"/>
    <s v="GARAY YEPES YADITH JASBLEIDY"/>
    <n v="7044470"/>
    <s v="301 429"/>
    <s v="jasble2606@hotmail.com;ygarayyepes@uniminuto.edu.co"/>
    <s v="ygarayyepes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0533"/>
    <s v="GARCIA ACEVEDO DIANA PATRICIA"/>
    <n v="0"/>
    <s v="321 4488802"/>
    <s v="dianap8908@gmail.com;gloriacevedo11@hotmail.com;dgarciaacev@uniminuto.edu.co"/>
    <s v="dgarciaacev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37452"/>
    <s v="GARCIA ALARCON EDUARDO "/>
    <s v="320 2832688"/>
    <n v="3143316890"/>
    <s v="eduardo.ing2014@gmail.com;edy_fher@hotmail.com;egarci34@uniminuto.edu.co"/>
    <s v="egarci34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91728"/>
    <s v="GARCIA AREVALO LUISA FERNANDA"/>
    <n v="0"/>
    <s v="313 8308254"/>
    <s v="lufernandaarevalo@gmail.com;luisa20091940@hotmail.com;lgarciaarev@uniminuto.edu.co"/>
    <s v="lgarciaarev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5610"/>
    <s v="GARCIA AVENDAÑO EDSON IVAN"/>
    <s v="091 8299905"/>
    <n v="0"/>
    <s v="ivanu.f.o.666r@gmail.com;egarciaaven@uniminuto.edu.co"/>
    <s v="egarciaaven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45217"/>
    <s v="GARCIA BAQUERO IVAN CIPRIANO"/>
    <s v="310 2270436"/>
    <n v="0"/>
    <s v="ivangb50@hotmail.com;igarci16@uniminuto.edu.co"/>
    <s v="igarci16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90883"/>
    <s v="GARCIA BAQUERO KAREN ALEXANDRA"/>
    <n v="9002308"/>
    <s v="300 3956527"/>
    <s v="alexandra.15garcia@hotmail.com;kgarciabaqu@uniminuto.edu.co"/>
    <s v="kgarciabaqu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69833"/>
    <s v="GARCIA BELTRAN IVON ASTRID"/>
    <n v="0"/>
    <s v="320 8291344"/>
    <s v="i-vo-n_22@hotmail.com;igarciabel1@uniminuto.edu.co"/>
    <s v="igarciabel1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261107"/>
    <s v="GARCIA BENAVIDES LEIDY TATIANA"/>
    <s v="1 8214509"/>
    <n v="3104850904"/>
    <s v="leidytatica28@hotmail.com;lgarciabena@uniminuto.edu.co"/>
    <s v="lgarciabena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0822"/>
    <s v="GARCIA CARDOZA JESSICA ALEJANDRA"/>
    <n v="5787305"/>
    <s v="321 5862607"/>
    <s v="jgarciacard@uniminuto.edu.co"/>
    <s v="jgarciacard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83233"/>
    <s v="GARCIA CASAS EDNA ESTEFANIA"/>
    <s v=" 311 2412875"/>
    <n v="0"/>
    <s v="kumi_202@hotmail.com;egarci37@uniminuto.edu.co"/>
    <s v="egarci37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66570"/>
    <s v="GARCIA CASAS ERIKA MARCELA"/>
    <s v=" 314 4382516"/>
    <n v="0"/>
    <s v="egarci32@uniminuto.edu;hitomigarcia@gmail.com;egarci32@uniminuto.edu.co"/>
    <s v="egarci32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59040"/>
    <s v="GARCIA CIFUENTES DIANA ALEJANDRA"/>
    <s v="320 2179894"/>
    <n v="0"/>
    <s v="gabacos12@hotmail.com;dgarciacifu@uniminuto.edu.co"/>
    <s v="dgarciacifu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17850"/>
    <s v="GARCIA GARCIA LUIS ALEJANDRO"/>
    <n v="5713717"/>
    <s v="314 3239070"/>
    <s v="cloud1994@live.com.ar;lgarciagarc@uniminuto.edu.co"/>
    <n v="0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67563"/>
    <s v="GARCIA GIRALDO MILADY ANDREA"/>
    <n v="0"/>
    <s v="310 8793184"/>
    <s v="andreita26092008@hotmail.com;mgarciagir1@uniminuto.edu.co"/>
    <s v="mgarciagir1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17809"/>
    <s v="GARCIA GOMEZ YENNI PAOLA"/>
    <s v="320 2131152"/>
    <s v="320 2131152"/>
    <s v="yennipgarciagomez@hotmail.com;ygarci41@uniminuto.edu.co"/>
    <s v="ygarci41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52848"/>
    <s v="GARCIA GUARIN PAULINA YUNEIRY"/>
    <s v="318 2053509"/>
    <s v="318 5375801"/>
    <s v="garciaguarin@ingenieros.com;pgarciaguar@uniminuto.edu.co"/>
    <s v="pgarciaguar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19993"/>
    <s v="GARCIA JABONERO ETNA ROCIO"/>
    <n v="0"/>
    <s v="310 8075921"/>
    <s v="rocio-0814@hotmail.com;egarciajabo@uniminuto.edu.co"/>
    <s v="egarciajab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1783"/>
    <s v="GARCIA JIMENEZ ROBERT ANDRES"/>
    <n v="7756378"/>
    <s v="311 8068448"/>
    <s v="robertandresgarcia@gmail.com;robertandresgarcia@gmil.es;rgarciajime@uniminuto.edu.co"/>
    <s v="rgarciajime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73128"/>
    <s v="GARCIA LASPRILLA CAROLINA DEL PILAR"/>
    <s v="091 5750074"/>
    <s v="312 3333622"/>
    <s v="carito030282@hotmail.com;cgarci66@uniminuto.edu;cgarci66@uniminuto.edu.co"/>
    <s v="cgarci66@uniminuto.edu.co"/>
    <s v="Rectoría Cundinamarca"/>
    <s v="Regional Soacha"/>
    <s v="Licenciatura"/>
    <s v="Lic Ciencias Naturales UT"/>
    <x v="2"/>
    <x v="1"/>
    <x v="0"/>
    <m/>
    <m/>
    <m/>
    <m/>
    <m/>
    <m/>
    <m/>
    <m/>
    <m/>
    <m/>
  </r>
  <r>
    <n v="141403"/>
    <s v="GARCIA LUIS CARLOS"/>
    <s v="031 7176974"/>
    <s v="320 3795238"/>
    <s v="lgarci88@uniminuto.edu;lgarci88@uniminuto.edu.co"/>
    <s v="lgarci88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17335"/>
    <s v="GARCIA MENDEZ MYLIS DIOSELIN"/>
    <n v="3106234002"/>
    <n v="0"/>
    <s v="mialmaprom2010@hotmail.com;mgarciamend@uniminuto.edu.co"/>
    <s v="mgarciamend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35527"/>
    <s v="GARCIA MONTENEGRO ANGELA "/>
    <n v="0"/>
    <s v="313 2030212"/>
    <s v="angelapeluche@hotmail.es;agarciamont@uniminuto.edu.co"/>
    <s v="agarciamont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74041"/>
    <s v="GARCIA MONTENEGRO YURY LIZBETH"/>
    <n v="5737662"/>
    <n v="0"/>
    <s v="ygarcia6@uniminuto.edu.co"/>
    <n v="0"/>
    <s v="Rectoría Cundinamarca"/>
    <s v="Regional Soacha"/>
    <s v="Licenciatura"/>
    <s v="Lic.Bás. Educación Artística"/>
    <x v="2"/>
    <x v="0"/>
    <x v="1"/>
    <m/>
    <m/>
    <m/>
    <m/>
    <m/>
    <m/>
    <m/>
    <m/>
    <m/>
    <m/>
  </r>
  <r>
    <n v="265683"/>
    <s v="GARCIA ORTIZ ANDREA DEL PILAR"/>
    <s v=" "/>
    <s v="310 3336630"/>
    <s v="ka11pilar@hotmail.com;agarciaorti@uniminuto.edu.co"/>
    <s v="agarciaorti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24506"/>
    <s v="GARCIA PENAGOS LAURA ALEJANDRA"/>
    <n v="5755989"/>
    <s v="310 7784722"/>
    <s v="lauraalejandragarciapenagos@gmail.com;lgarciapen3@uniminuto.edu.co"/>
    <s v="lgarciapen3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37606"/>
    <s v="GARCIA PINILLA PITER CAMILO"/>
    <s v="320 4212089"/>
    <n v="0"/>
    <s v="piter777_910803@hotmail.com;pgarcia9@uniminuto.edu.co"/>
    <s v="pgarcia9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65977"/>
    <s v="GARCIA PUENTES PEDRO JOSUE"/>
    <n v="0"/>
    <s v="314 2802647"/>
    <s v="jotagapu@hotmail.com;pgarciapuen@uniminuto.edu.co"/>
    <s v="pgarciapue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6053"/>
    <s v="GARCIA RODRIGUEZ RENI MAYLI"/>
    <s v="320 4295924"/>
    <s v="313 4429294"/>
    <s v="mayly_9405@hotmail.com;rgarciarod1@uniminuto.edu.co"/>
    <s v="rgarciarod1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27751"/>
    <s v="GARCIA SOLER DAYAN STEFANNY"/>
    <n v="0"/>
    <s v="320 3429591"/>
    <s v="sthe-fa@hotmail.com;dgarciasole@uniminuto.edu.co"/>
    <s v="dgarciasole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27431"/>
    <s v="GARCIA TOCORA LAURA CAMILA"/>
    <n v="0"/>
    <s v="314 4415597"/>
    <s v="lalitacami19@outlook.com;lgarciatoco@uniminuto.edu.co"/>
    <n v="0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08813"/>
    <s v="GARZON ANGEL ARLEY FELIPE"/>
    <n v="8510385"/>
    <n v="0"/>
    <s v="feliangel942@hotmail.com;agarzo31@uniminuto.edu.co"/>
    <s v="agarzo31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7642"/>
    <s v="GARZON CADENA ADRIANA MARIA"/>
    <s v="031 7817071"/>
    <s v="300 6165876"/>
    <s v="karol-0206@hotmail.com;agarzoncade@uniminuto.edu.co"/>
    <s v="agarzoncade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24621"/>
    <s v="GARZON CEDANO LUISA FERNANDA"/>
    <n v="0"/>
    <s v="311 7271584"/>
    <s v="luisita-199416@hotmail.com;lgarzo34@uniminuto.edu.co"/>
    <s v="lgarzo34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164025"/>
    <s v="GARZON DIAZ EDGAR JHOANY"/>
    <n v="0"/>
    <s v="311 5270922"/>
    <s v="edgarchaco0714@hotmail.com;egarzondia1@uniminuto.edu.co"/>
    <s v="egarzondia1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47078"/>
    <s v="GARZON GUERRERO VICTOR CAMILO"/>
    <n v="8814717"/>
    <s v="313 4905132"/>
    <s v="kamig_86@hotmail.com;vgarzong@uniminuto.edu.co"/>
    <s v="vgarzong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52017"/>
    <s v="GARZON JIMENEZ LAURA "/>
    <n v="0"/>
    <s v="314 3668259"/>
    <s v="lauragarzonj@gmail.com;lgarzonjmen@uniminuto.edu.co"/>
    <s v="lgarzonjme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5203"/>
    <s v="GARZON LEON LUZ MARINA"/>
    <n v="0"/>
    <s v="321 3955770"/>
    <s v="lizmarinagarzon88@hotmail.com;lgarzonleon@uniminuto.edu.co"/>
    <s v="lgarzonleon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79514"/>
    <s v="GARZON LINARES FAROUK RAMIRO"/>
    <s v="091 8447621"/>
    <s v="310 5624094"/>
    <s v="faroukgarzon@gmail.com;fgarzonlina@uniminuto.edu.co"/>
    <s v="fgarzonlina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51932"/>
    <s v="GARZON MANJARRES KATHERINNE MICHELL"/>
    <n v="0"/>
    <s v="320 3769985"/>
    <s v="katherine.garzon93@hotmail.com;transportesarijunabogota@hotmail.com;kgarzonmanj@uniminuto.edu.co"/>
    <s v="kgarzonmanj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67622"/>
    <s v="GARZON PALOMARES GIOBANNY ANDRES"/>
    <s v="313 3915439"/>
    <n v="0"/>
    <s v="andres15garzon@hotmail.com;ggarzonpalo@uniminuto.edu.co"/>
    <s v="ggarzonpalo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48913"/>
    <s v="GARZON PEDRAZA MICHAEL JAIR"/>
    <n v="0"/>
    <s v="316 5376583"/>
    <s v="michaelgarzon17@hotmail.com;mgarzonpedr@uniminuto.edu.co"/>
    <s v="mgarzonpedr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69767"/>
    <s v="GARZON PRADA ANGELICA "/>
    <n v="0"/>
    <s v="321 4583279"/>
    <s v="angelik.g@hotmail.com;agarzonprad@uniminuto.edu.co"/>
    <s v="agarzonprad@uniminuto.edu.co"/>
    <s v="Rectoría Cundinamarca"/>
    <s v="Ceres Ubaté"/>
    <s v="Licenciatura"/>
    <s v="Lic Pedagogia Infantil"/>
    <x v="3"/>
    <x v="0"/>
    <x v="0"/>
    <m/>
    <m/>
    <m/>
    <m/>
    <m/>
    <m/>
    <m/>
    <m/>
    <m/>
    <m/>
  </r>
  <r>
    <n v="135476"/>
    <s v="GARZON TORRES JONATHAN FABIAN"/>
    <n v="0"/>
    <n v="3138439016"/>
    <s v="jgarzo45@uniminuto.edu;jgarzo45@uniminuto.edu.co"/>
    <s v="jgarzo45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7246"/>
    <s v="GARZON TOVAR SANTIAGO EMIR"/>
    <n v="0"/>
    <s v="320 4460461"/>
    <s v="santiagogt_456@hotmail.com;sgarzontova@uniminuto.edu.co"/>
    <s v="sgarzontova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67122"/>
    <s v="GARZON TRIANA IVAN DARIO"/>
    <n v="0"/>
    <s v="312 5225795"/>
    <s v="ivangarzon10pa@hotmail.com;igarzontria@uniminuto.edu.co"/>
    <s v="igarzontria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39668"/>
    <s v="GARZON YAZMIN YOLIMA"/>
    <n v="8512541"/>
    <n v="0"/>
    <s v="layoliss01@htmail.com;ygarzon7@uniminuto.edu.co"/>
    <s v="ygarzon7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68446"/>
    <s v="GAVILAN ARIAS JONHATTAN OSBAWER"/>
    <n v="4499990"/>
    <s v="318 7033486"/>
    <s v="joosgaar@hotmail.com;jgavilanari@uniminuto.edu.co"/>
    <s v="jgavilanar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5165"/>
    <s v="GAVIRIA FUENTES NOHORA ZENAIDA"/>
    <s v="1 9001645"/>
    <n v="3114922173"/>
    <s v="nohoragaviria@yahoo.es;ngaviriafue@uniminuto.edu.co"/>
    <s v="ngaviriafue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15291"/>
    <s v="GEMBUEL TAO JOHN ANDERSON"/>
    <n v="7815505"/>
    <s v="318 7518580"/>
    <s v="gembueltao@outlook.com;jgembueltao@uniminuto.edu.co"/>
    <s v="jgembueltao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45517"/>
    <s v="GIL CARDENAS BRAIAN ALEXANDER"/>
    <n v="7263765"/>
    <n v="0"/>
    <s v="bgilcard@uniminuto.edu.co;braian769@hotmail.com"/>
    <s v="bgilcard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347987"/>
    <s v="GIL POLO MARIA ELENA"/>
    <n v="0"/>
    <s v="311 5471119"/>
    <s v="mariae_985@hotmail.com;mgilpolo@uniminuto.edu.co"/>
    <s v="mgilpolo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99105"/>
    <s v="GIL SALGADO ANDRES FELIPE"/>
    <n v="7133552"/>
    <s v="301 6780770"/>
    <s v="andy.k11@hotmail.com;agilsalgado@uniminuto.edu.co"/>
    <s v="agilsalgado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334021"/>
    <s v="GIRALDO SUAREZ YENIFER "/>
    <n v="0"/>
    <s v="320 8557524"/>
    <s v="yenny1195@hotmail.com;ygiraldosua@uniminuto.edu.co"/>
    <s v="ygiraldosua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168052"/>
    <s v="GODOY YARA LEIDI DIANA"/>
    <s v="1 8052595"/>
    <n v="3057273933"/>
    <s v="lgodoyya@uniminuto.com;lgodoyya@uniminuto.edu.co;leidyd.godoy1984@gmail.com"/>
    <n v="0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34783"/>
    <s v="GOMEZ ALVAREZ JUAN DAVID"/>
    <n v="0"/>
    <s v="313 4759405"/>
    <s v="davigo.18@gmail.com;jgomezalvar@uniminuto.edu.co"/>
    <s v="jgomezalvar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11259"/>
    <s v="GOMEZ APONTE OSCAR LEONARDO"/>
    <n v="8648733"/>
    <n v="0"/>
    <s v="oscarleo.27@hotmail.com;ogomezap@uniminuto.edu.co"/>
    <s v="ogomezap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54594"/>
    <s v="GOMEZ ARGOTA NARLIS MARIA"/>
    <n v="0"/>
    <s v="313 3085767"/>
    <s v="marcelacamargo2000@gmail.com;ngomezargot@uniminuto.edu.co"/>
    <s v="ngomezargot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64968"/>
    <s v="GOMEZ BAEZ JUAN DAVID"/>
    <s v="313 3633840"/>
    <n v="0"/>
    <s v="juandagomez9102@hotmail;juandagomez9102@hotmail.com;jgomezba@uniminuto.edu.co"/>
    <s v="jgomezba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34143"/>
    <s v="GOMEZ BASTILLA ALBA CECILIA"/>
    <n v="0"/>
    <s v="321 2218457"/>
    <s v="tsuki235@hotmail.com;agomezbasti@uniminuto.edu.co"/>
    <s v="agomezbasti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02299"/>
    <s v="GOMEZ BEDOYA KINBERLY NATALIA"/>
    <s v="312 3349490"/>
    <s v="314 7294142"/>
    <s v="k-nata@hotmail.es;k.nata@hotmail.es;kgomez@uniminuto.edu;kgomezb1@uniminuto.edu.co"/>
    <s v="kgomezb1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86861"/>
    <s v="GOMEZ BLANQUICET MILTON STEVE"/>
    <s v="313 4884597"/>
    <n v="0"/>
    <s v="miltonbmx20@hotmail.com;mgomezbl@uniminuto.edu.co"/>
    <n v="0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99021"/>
    <s v="GOMEZ CARDONA YULIETH FERNANDA"/>
    <s v="311 3575790"/>
    <n v="0"/>
    <s v="lulipooh8@hotmail.com;ygomezc8@uniminuto.edu.co"/>
    <s v="ygomezc8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1756"/>
    <s v="GOMEZ CARMONA MARIA YOLANDA"/>
    <s v="1 8280520"/>
    <n v="3209104357"/>
    <s v="marygomez2554@hotmail.es;mgomezcarmo@uniminuto.edu.co"/>
    <s v="mgomezcarmo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7567"/>
    <s v="GOMEZ CRUZ MILLER LENIN"/>
    <n v="0"/>
    <s v="320 8639125"/>
    <s v="negro9410@hotmail.com;mgomezcruz1@uniminuto.edu.co"/>
    <s v="mgomezcruz1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13412"/>
    <s v="GOMEZ FLOREZ DIANA MARCELA"/>
    <s v="310 2707044"/>
    <s v="320 2703706"/>
    <s v="dgomezf20@hotmail.com;dgomezflore@uniminuto.edu.co"/>
    <s v="dgomezflore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64429"/>
    <s v="GOMEZ FUZGA RUTH YANETH"/>
    <n v="7114040"/>
    <s v="312 4665231"/>
    <s v="janygo22@yahoo.es;rgomezfuzga@uniminuto.edu.co;rgomezfuzga@uniminuto.edu.co"/>
    <n v="0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50087"/>
    <s v="GOMEZ GONZALEZ MAITE "/>
    <n v="4294246"/>
    <s v="311 2531998"/>
    <s v="maitegomez30@hotmail.com;mgomezgonza@uniminuto.edu.co"/>
    <s v="mgomezgonza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76265"/>
    <s v="GOMEZ GUALTEROS KAROL MARITZA"/>
    <n v="0"/>
    <n v="3204564566"/>
    <s v="karolmaritzagomez@hotmail.com;kgomezgualt@uniminuto.edu.co"/>
    <s v="kgomezgualt@uniminuto.edu.co"/>
    <s v="Rectoría Cundinamarca"/>
    <s v="Ceres Villa Pinzon"/>
    <s v="Pregrado"/>
    <s v="Administración Financiera -D"/>
    <x v="3"/>
    <x v="0"/>
    <x v="0"/>
    <m/>
    <m/>
    <m/>
    <m/>
    <m/>
    <m/>
    <m/>
    <m/>
    <m/>
    <m/>
  </r>
  <r>
    <n v="267570"/>
    <s v="GOMEZ GUARNIZO ERIKA "/>
    <s v="1 3020825"/>
    <s v="320 4326847"/>
    <s v="egomezguarn@uniminuto.edu;erica15_01@hotmail.com;egomezguarn@uniminuto.edu.co"/>
    <s v="egomezguarn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46617"/>
    <s v="GOMEZ HERNANDEZ LEYDI MARCELA"/>
    <s v="320 8117436"/>
    <n v="0"/>
    <s v="ley_digomez2010@hotmail.com;leydimgomezh@otulook.com;lgomezh5@uniminuto.edu.co"/>
    <s v="lgomezh5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176113"/>
    <s v="GOMEZ HERNANDEZ YISETH LORENA"/>
    <n v="0"/>
    <n v="0"/>
    <s v="ygomezh1@uniminuto.edu;yilore91@hotmail.com;ygomezh1@uniminuto.edu.co"/>
    <s v="ygomezh1@uniminuto.edu.co"/>
    <s v="Rectoría Cundinamarca"/>
    <s v="Regional Soacha"/>
    <s v="Pregrado"/>
    <s v="Salud Ocupacional UT"/>
    <x v="2"/>
    <x v="1"/>
    <x v="0"/>
    <m/>
    <m/>
    <m/>
    <m/>
    <m/>
    <m/>
    <m/>
    <m/>
    <m/>
    <m/>
  </r>
  <r>
    <n v="365791"/>
    <s v="GOMEZ LOPEZ MARTHA ROCIO"/>
    <n v="0"/>
    <s v="314 4561782"/>
    <s v="johan.m14@hotmail.com;mgomezlopez@uniminuto.edu.co"/>
    <s v="mgomezlopez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48786"/>
    <s v="GOMEZ MACIAS MANUEL RICARDO"/>
    <n v="8814717"/>
    <s v="320 8507335"/>
    <s v="rgomezmacias@yahoo.com;mgmezmac@uniminuto.edu.co"/>
    <s v="mgmezmac@uniminuto.edu.co"/>
    <s v="Rectoría Cundinamarca"/>
    <s v="Ceres Rionegro La Palma"/>
    <s v="Pregrado"/>
    <s v="Administración de Empresas-Dis"/>
    <x v="3"/>
    <x v="0"/>
    <x v="0"/>
    <m/>
    <m/>
    <m/>
    <m/>
    <m/>
    <m/>
    <m/>
    <m/>
    <m/>
    <m/>
  </r>
  <r>
    <n v="364323"/>
    <s v="GOMEZ MALDONADO LADY MARCELA"/>
    <s v="310 2577512"/>
    <n v="0"/>
    <s v="leidicitagm@gmail.com;leidygo_27@hotmail.com;lgomezmaldo@uniminuto.edu.co"/>
    <s v="lgomezmaldo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68964"/>
    <s v="GOMEZ MORENO ALEX ALFONSO"/>
    <s v="316 5237850"/>
    <n v="0"/>
    <s v="alexgomez9@otmail.com;alexomez9@otmail.com;agomezmoren@uniminuto.edu.co"/>
    <s v="agomezmoren@uniminuto.edu.co"/>
    <s v="Rectoría Cundinamarca"/>
    <s v="Ceres Apulo"/>
    <s v="Pregrado"/>
    <s v="Ingenieria de Sistemas UT"/>
    <x v="0"/>
    <x v="1"/>
    <x v="0"/>
    <m/>
    <m/>
    <m/>
    <m/>
    <m/>
    <m/>
    <m/>
    <m/>
    <m/>
    <m/>
  </r>
  <r>
    <n v="333844"/>
    <s v="GOMEZ MUÑOZ HECTOR ALONSO"/>
    <n v="0"/>
    <s v="321 3106331"/>
    <s v="hgomezmunoz@uniminuto.edu.co"/>
    <s v="hgomezmunoz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4798"/>
    <s v="GOMEZ NEIRA JOSE DANIEL"/>
    <n v="0"/>
    <s v="310 5533714"/>
    <s v="jose_dan_1995@hotmail.com;jgomezneira@uniminuto.edu.co"/>
    <s v="jgomezneir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66742"/>
    <s v="GOMEZ NIETO DAHIAN DULFARY"/>
    <n v="7770943"/>
    <s v="313 2119859"/>
    <s v="jary246@hotmail.com;dgomeznieto@uniminuto.edu.co"/>
    <s v="dgomeznieto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17254"/>
    <s v="GOMEZ OME NORVY ALEJANDRA"/>
    <n v="5789625"/>
    <n v="0"/>
    <s v="alejabogota17@hotmai.com;ngomezom@uniminuto.edu;ngomezom@uniminuto.edu.co"/>
    <s v="ngomezom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4470"/>
    <s v="GOMEZ PANQUEBA GUSTAVO ADOLFO"/>
    <s v="313 3112275444"/>
    <n v="0"/>
    <s v="gustavinho_graffiti@hotmail.com;redes.gustavo@gmail.com;ggomezp1@uniminuto.edu.co"/>
    <s v="ggomezp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45885"/>
    <s v="GOMEZ RAMIREZ EDWIN YESID"/>
    <n v="0"/>
    <s v="320 4641936"/>
    <s v="yesidg68@hotmail.com;egomezramir@uniminuto.edu.co;yesidg68@hotmail.com"/>
    <s v="egomezramir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24207"/>
    <s v="GOMEZ RINCON JONATHAN REY"/>
    <n v="0"/>
    <s v="312 3047746"/>
    <s v="jhonrey86@hotmail.com;jgomezrinc1@uniminuto.edu.co"/>
    <s v="jgomezrinc1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99058"/>
    <s v="GOMEZ RUBIO VIVIANA MARCELA"/>
    <n v="7128096"/>
    <n v="0"/>
    <s v="vgomezru@uniminuto.edu;yebrima@hotmail.com;vgomezru@uniminuto.edu.co"/>
    <s v="vgomezru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5329"/>
    <s v="GOMEZ RUIZ JAIME ALBERTO"/>
    <n v="8664403"/>
    <s v="313 3914002"/>
    <s v="jaimegr_6@hotmail.com;jgomezfl13@gmail.com;jgomez59@uniminuto.edu.co"/>
    <s v="jgomez59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33743"/>
    <s v="GOMEZ VILLABON ELOISA "/>
    <n v="2658120"/>
    <s v="314 2293529"/>
    <s v="elogovi@hotmail.com;egomezvill1@uniminuto.edu.co"/>
    <s v="egomezvill1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66223"/>
    <s v="GONZALEZ ALVAREZ JHON WILMAR"/>
    <s v="310 8551988"/>
    <n v="0"/>
    <s v="jhonwil14@hotmail.com;jgonzaleza6@uniminuto.edu.co"/>
    <s v="jgonzaleza6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4483"/>
    <s v="GONZALEZ ARDILA ERIKA ISABEL"/>
    <n v="0"/>
    <s v="318 6852682"/>
    <s v="erik2gonzalez@hotmail.es;erik32gonzalez@hotmail.es;egonzaleza2@uniminuto.edu.co"/>
    <s v="egonzaleza2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08841"/>
    <s v="GONZALEZ BAREÑO MAYRA ALEJANDRA"/>
    <s v="091 8251999"/>
    <s v="310 3175669"/>
    <s v="flakis18.24@hotmail.com;may18.24@hotmail.com;mgonz152@uniminuto.edu.co"/>
    <s v="mgonz152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82175"/>
    <s v="GONZALEZ BARON FABIO ANDRES"/>
    <s v="091 8253164"/>
    <s v="310 3339175"/>
    <s v="fagonzalez17@hotmail.com;fgonza23@uniminuto.edu.co"/>
    <s v="fgonza23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2498"/>
    <s v="GONZALEZ BARRERA DAVID ERNESTO"/>
    <n v="7250161"/>
    <s v="318 6228939"/>
    <s v="dantezara@gmail.com;dantezara@hotmail.com;dantezarah@hotmail.com;dgonzalezb1@uniminuto.edu.co"/>
    <s v="dgonzalezb1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51625"/>
    <s v="GONZALEZ BARRERA LIZETH VANESSA"/>
    <n v="0"/>
    <s v="313 3864773"/>
    <s v="vanegonzalez1002@hotmail.com;lgonzalezb4@uniminuto.edu.co"/>
    <s v="lgonzalezb4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20000"/>
    <s v="GONZALEZ BEJARANO PEDRO MARIO"/>
    <s v="031 8253164"/>
    <s v="311 207999"/>
    <s v="mariogob3@yahoo.com;pgonza22@uniminuto.edu.co"/>
    <s v="pgonza22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64643"/>
    <s v="GONZALEZ BELLO JUAN DAVID"/>
    <n v="7714087"/>
    <s v="321 4179179"/>
    <s v="juanbaloo30ms@hotmail.com;jgonzalezb3@uniminuto.edu.co"/>
    <s v="jgonzalezb3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180118"/>
    <s v="GONZALEZ BERNAL JOHN MAURICIO"/>
    <n v="0"/>
    <s v="314 4483896"/>
    <s v="hoppernash714@hotmail.com;jgonz232@uniminuto.edu.co"/>
    <s v="jgonz232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314706"/>
    <s v="GONZALEZ BONOLIS RUBEN ANTONIO"/>
    <n v="0"/>
    <s v="311 5216978"/>
    <s v="rbonolis@hotmail.com;rgonzalezbo@uniminuto.edu.co"/>
    <s v="rgonzalezbo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2536"/>
    <s v="GONZALEZ COLORADO PAOLA ANDREA"/>
    <n v="0"/>
    <s v="314 2338625"/>
    <s v="pao-a581@hotmail.com;pgonzalezco@uniminuto.edu.co"/>
    <s v="pgonzalezc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6626"/>
    <s v="GONZALEZ DIAZ JUAN DAVID"/>
    <n v="0"/>
    <s v="312 6174479"/>
    <s v="goch0507@hotmail.com;jgonzalezdi@uniminuto.edu.co"/>
    <s v="jgonzalezdi@uniminuto.edu.co"/>
    <s v="Rectoría Cundinamarca"/>
    <s v="Ceres Pandi"/>
    <s v="Pregrado"/>
    <s v="Administración de Empresas-Dis"/>
    <x v="0"/>
    <x v="0"/>
    <x v="0"/>
    <m/>
    <m/>
    <m/>
    <m/>
    <m/>
    <m/>
    <m/>
    <m/>
    <m/>
    <m/>
  </r>
  <r>
    <n v="163398"/>
    <s v="GONZALEZ ESCOBAR WILLIAM ANDRES"/>
    <n v="8253164"/>
    <s v="313 8288416"/>
    <s v="williamescobar123@hotmail.com;wgonza22@uniminuto.edu.co"/>
    <s v="wgonza22@uniminuto.edu.co"/>
    <s v="Rectoría Cundinamarca"/>
    <s v="Ceres Madrid"/>
    <s v="Pregrado"/>
    <s v="Admi Empresas Agropecuarias UT"/>
    <x v="1"/>
    <x v="1"/>
    <x v="0"/>
    <m/>
    <m/>
    <m/>
    <m/>
    <m/>
    <m/>
    <m/>
    <m/>
    <m/>
    <m/>
  </r>
  <r>
    <n v="216670"/>
    <s v="GONZALEZ ESPITIA ELIZABETH SOFIA"/>
    <n v="7123317"/>
    <n v="0"/>
    <s v="liz08_22@hotmail.com;liz22_08@hotmail.com;egonza83@uniminuto.edu.co"/>
    <s v="egonza83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52100"/>
    <s v="GONZALEZ GIRALDO CLAUDIA MARCELA"/>
    <n v="0"/>
    <s v="312 5590548"/>
    <s v="cgonzalezgi@uniminuto.edu.co;claudiagonzalezgiraldo@hotmail.com"/>
    <s v="cgonzalezgi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139813"/>
    <s v="GONZALEZ GOMEZ ANA ISABEL"/>
    <s v=" "/>
    <n v="3205901441"/>
    <s v="anita225hadow@hotmail.com;anita22shadow@hotmail.com;agonz106@uniminuto.edu.co"/>
    <s v="agonz106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267857"/>
    <s v="GONZALEZ GONZALEZ ANDERSON OSWALDO"/>
    <n v="5296877"/>
    <s v="314 3306655"/>
    <s v="chelito-9@hotmail.com;agonzalezgo@uniminuto.edu.co"/>
    <s v="agonzalezg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79103"/>
    <s v="GONZALEZ GONZALEZ WILSON HUMBERTO"/>
    <n v="0"/>
    <s v="321 2031471"/>
    <s v="wisees73@hotmail.com;wgonzalezgo@uniminuto.edu.co"/>
    <n v="0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135463"/>
    <s v="GONZALEZ IBAÑEZ DAYANA LIZETH"/>
    <n v="8253164"/>
    <s v="313 3805125"/>
    <s v="dayana15gonzalez@hotmail.com;dgonza87@uniminuto.edu.co"/>
    <s v="dgonza87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15944"/>
    <s v="GONZALEZ JUAN DAVID"/>
    <n v="7261752"/>
    <s v="312 5273990"/>
    <s v="juansho22@hotmail.com;jgonzalez4@uniminuto.edu.co"/>
    <n v="0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09718"/>
    <s v="GONZALEZ LEON MARIA CECILIA"/>
    <s v="310 2107584"/>
    <n v="0"/>
    <s v="mari.c_94@hotmail.com;mgonz156@uniminuto.edu.co"/>
    <s v="mgonz156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15412"/>
    <s v="GONZALEZ LOZANO RICARDO "/>
    <s v="314 4666733"/>
    <n v="0"/>
    <s v="ricardo.gonzalez2907@gmail.com;rgonza40@uniminuto.edu.co"/>
    <n v="0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216928"/>
    <s v="GONZALEZ MATEUS BRAYAN YUSED"/>
    <n v="7299236"/>
    <s v="312 3078071"/>
    <s v="yused013@hotmail.com;bgonza11@uniminuto.edu.co"/>
    <s v="bgonza1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127432"/>
    <s v="GONZALEZ MATTA LUIS FERNANDO"/>
    <n v="0"/>
    <s v="321 2912378"/>
    <s v="luisfersofi@hotmail.com;lgonza81@uniminuto.edu.co"/>
    <s v="lgonza81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277078"/>
    <s v="GONZALEZ MERCHAN YULI VANESSA"/>
    <s v="310 8790019"/>
    <n v="0"/>
    <s v="ygonzalezme@uniminuto.edu;yuyi1302@hotmail.com;ygonzalezme@uniminuto.edu.co"/>
    <s v="ygonzalezme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94101"/>
    <s v="GONZALEZ MORENO HOLMAN DAVID"/>
    <n v="5298850"/>
    <s v="321 2788140"/>
    <s v="holmao_g10@hotmail.com;hgonzalezmo@uniminuto.edu.co"/>
    <s v="hgonzalezm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95140"/>
    <s v="GONZALEZ MURCIA MARIA ALEJANDRA"/>
    <n v="2048572"/>
    <s v="313 3021997"/>
    <s v="alejalmlp@hotmail.com;mgonzalezm3@uniminuto.edu.co"/>
    <n v="0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44413"/>
    <s v="GONZALEZ ORDOÑEZ EDITH ALEXANDRA"/>
    <s v=" "/>
    <n v="3184845338"/>
    <s v="alexagonza@latinmail.com;egonzlez@uniminuto.edu.co"/>
    <s v="egonzlez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321938"/>
    <s v="GONZALEZ OTALORA CRISTHIAN DAVID"/>
    <n v="0"/>
    <s v="310 7750541"/>
    <s v="cdavid300@hotmail.com;cgonzalezot@uniminuto.edu.co"/>
    <s v="cgonzalezot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71055"/>
    <s v="GONZALEZ PACHON EDUARD EFRAIN"/>
    <n v="0"/>
    <s v="321 2500631"/>
    <s v="eduar_padi12@hotmail.com;egonzalezpa@uniminuto.edu.co"/>
    <s v="egonzalezp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72489"/>
    <s v="GONZALEZ PALACIOS MAGDA CATALINA"/>
    <s v="25899 8522266"/>
    <n v="3209331343"/>
    <s v="cata_gon06@hotmail.com;mgonzalezpa@uniminuto.edu.co"/>
    <n v="0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339632"/>
    <s v="GONZALEZ RODRIGUEZ BIBIANA CRISTINA"/>
    <n v="0"/>
    <s v="321 2331634"/>
    <s v="bigoro1622@hotmail.com;bgonzalezro@uniminuto.edu.co"/>
    <s v="bgonzalezro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326934"/>
    <s v="GONZALEZ RODRIGUEZ JENNIFEER PAOLA"/>
    <n v="0"/>
    <s v="310 8136689"/>
    <s v="jennifeergrf@hotmail.com;jgonzalez19@uniminuto.edu.co"/>
    <s v="jgonzalez19@uniminuto.edu.co"/>
    <s v="Rectoría Cundinamarca"/>
    <s v="Ceres Villa Pinzon"/>
    <s v="Pregrado"/>
    <s v="Administración Financiera -D"/>
    <x v="3"/>
    <x v="0"/>
    <x v="0"/>
    <m/>
    <m/>
    <m/>
    <m/>
    <m/>
    <m/>
    <m/>
    <m/>
    <m/>
    <m/>
  </r>
  <r>
    <n v="337612"/>
    <s v="GONZALEZ ROJAS HEIDY YOJANA"/>
    <n v="0"/>
    <s v="314 2196572"/>
    <s v="yojanagonzalez96@hotmail.com;hgonzalezr1@uniminuto.edu.co"/>
    <s v="hgonzalezr1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11357"/>
    <s v="GONZALEZ RUIZ SINDY ALEJANDRA"/>
    <n v="7613381"/>
    <n v="0"/>
    <s v="soypucca_aleja@hotmail.com;sgonza24@uniminuto.edu.co"/>
    <s v="sgonza24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6894"/>
    <s v="GONZALEZ SANCHEZ ALEJANDRO "/>
    <n v="0"/>
    <s v="320 8887404"/>
    <s v="alejangrogonzasan@outlook.com;nacional0900@hotmail.com;agonzalezs3@uniminuto.edu.co"/>
    <s v="agonzalezs3@uniminuto.edu.co"/>
    <s v="Rectoría Cundinamarca"/>
    <s v="Ceres Villa Pinzon"/>
    <s v="Pregrado"/>
    <s v="Administración de Empresas-Dis"/>
    <x v="3"/>
    <x v="0"/>
    <x v="0"/>
    <m/>
    <m/>
    <m/>
    <m/>
    <m/>
    <m/>
    <m/>
    <m/>
    <m/>
    <m/>
  </r>
  <r>
    <n v="358902"/>
    <s v="GONZALEZ SANCHEZ OLGA LILIANA"/>
    <n v="0"/>
    <s v="314 3879011"/>
    <s v="lilianita0205@hotmail.com;ogonzalezs2@uniminuto.edu.co"/>
    <s v="ogonzalezs2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13785"/>
    <s v="GONZALEZ SANTAMARIA YESSICA PAOLA"/>
    <s v="312 3818883"/>
    <n v="0"/>
    <s v="ysantam5@uniminuto.edu.co"/>
    <s v="ysantam5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0280"/>
    <s v="GONZALEZ SARMIENTO BLANCA INES"/>
    <n v="0"/>
    <s v="313 8918388"/>
    <s v="besargon17@gmail.com;bgonzalezsa@uniminuto.edu.co"/>
    <s v="bgonzalezsa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267858"/>
    <s v="GONZALEZ TORRES MARIXA SOLANYI"/>
    <s v="031 5764035"/>
    <s v="320 4175212"/>
    <s v="marisolgonto80@yahoo.es;mgonzaleszt@uniminuto.edu;mgonzaleszt@uniminuto.edu.co"/>
    <s v="mgonzaleszt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09331"/>
    <s v="GORDILLO BARON MAURICIO "/>
    <s v=" "/>
    <n v="3204216413"/>
    <s v="maogordillo@uniminuto.edu.co;mgordil5@uniminuto.edu.co;repelin123@hotmail.com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3544"/>
    <s v="GRACIA GONZALEZ JOHANNA CAROLINA"/>
    <n v="0"/>
    <s v="313 3700702"/>
    <s v="jgraciag28@hotmail.com;jgraciagonz@uniminuto.edu.co"/>
    <s v="jgraciagonz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111063"/>
    <s v="GRAJALES PIÑEROS JEIMMY LORENA"/>
    <s v="031 7689584"/>
    <s v="312 3698763"/>
    <s v="jgrajal2@uniminuto.edu;lorenagrajales.ts@gmail.com;jgrajal2@uniminuto.edu.co"/>
    <s v="jgrajal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9343"/>
    <s v="GRAJALES YORI DIANA CLARISA"/>
    <s v="1 8470867"/>
    <n v="3148741347"/>
    <s v="dianagrajaless@hotmail.com;dgrajalesyo@uniminuto.edu.co"/>
    <s v="dgrajalesyo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48500"/>
    <s v="GRANDA GONZALEZ YEFFERSON "/>
    <s v="320 8997625"/>
    <n v="0"/>
    <s v="socrates-67@hotmail.com;ygrandag@uniminuto.edu.co"/>
    <s v="ygrandag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94126"/>
    <s v="GRANJA PEREZ JOHN EDISSON"/>
    <n v="0"/>
    <s v="311 5244220"/>
    <s v="dj_blackboyy@hotmail.com;jgranjapere@uniminuto.edu.co"/>
    <s v="jgranjapere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55719"/>
    <s v="GRIJALBA BONILLA NESTOR ANDRES"/>
    <s v="031 5901757"/>
    <s v="316 2727120"/>
    <s v="nestorgrijalba@hotmail.com;ngrijalbabo@uniminuto.edu.co"/>
    <s v="ngrijalbabo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56697"/>
    <s v="GRIMALDO MARIN ANA MARIA"/>
    <n v="7298890"/>
    <s v="312 3908589"/>
    <s v="anagmarin1027@gmail.com;agrimaldoma@uniminuto.edu.co"/>
    <s v="agrimaldom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57997"/>
    <s v="GUALTEROS ORTIZ HECTOR FERNANDO"/>
    <n v="0"/>
    <s v=" 311 2303052"/>
    <s v="fernandomagro1985@hotmail.com;hgualteroso@uniminuto.edu.co"/>
    <s v="hgualteroso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06073"/>
    <s v="GUANEME BECERRA ANDERSON "/>
    <n v="0"/>
    <s v="321 4549038"/>
    <s v="anderj240@hotmail.com;aguanem1@uniminuto.edu.co"/>
    <s v="aguanem1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367131"/>
    <s v="GUANGAS AYALA MARVIN EDICSON"/>
    <n v="5701579"/>
    <s v="314 4275834"/>
    <s v="marvin860531@gmail.com;mguangasaya@uniminuto.edu.co"/>
    <s v="mguangasaya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52914"/>
    <s v="GUANTIVA ESPINOSA SERGIO ALEJANDRO"/>
    <n v="0"/>
    <n v="0"/>
    <s v="sergio_alejo@hotmail.es;sguantiva85@gmail.com;sguantivaes@uniminuto.edu.co"/>
    <s v="sguantivaes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52205"/>
    <s v="GUARIN CARVAJAL YENY PAOLA"/>
    <n v="0"/>
    <s v="320 4241328"/>
    <s v="yenyguarin@outlook.com;yguarincarv@uniminuto.edu.co"/>
    <s v="yguarincarv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99298"/>
    <s v="GUARIN LEYVA GABRIEL LEONARDO"/>
    <n v="0"/>
    <s v="301 4084067"/>
    <s v="gabo2207@hotmail.com;gguarinl@uniminuto.edu.co"/>
    <s v="gguarinl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2440"/>
    <s v="GUARNIZO ORTIZ EYLEEN MARCELA"/>
    <n v="7225872"/>
    <s v="314 4451717"/>
    <s v="lady_1710@hotmail.com;eguarnizoo1@uniminuto.edu.co"/>
    <s v="eguarnizoo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34321"/>
    <s v="GUATEQUE ROA DAYANA ANGELICA"/>
    <s v="031 5755454"/>
    <n v="0"/>
    <s v="anlita122392@hotmail.com;anlita1223@hotmail.com;dguatequ@uniminuto.edu;dguatequ@uniminuto.edu.co;angelita122392@hotmail.com"/>
    <s v="dguatequ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4172"/>
    <s v="GUAYACUNDO LOPEZ JENNY CATHERYN"/>
    <s v="031 8646787"/>
    <s v="claro 3123125337"/>
    <s v="kkatherin_@hotmail.com;jguayacundo@uniminuto.edu.co"/>
    <s v="jguayacundo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63727"/>
    <s v="GUERRERO AYALA EDGAR MAURICIO"/>
    <n v="0"/>
    <s v="310 3330659"/>
    <s v="mauro060@hotmail.com;egerreroaya@uniminuto.edu.co"/>
    <s v="egerreroay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7359"/>
    <s v="GUERRERO BARRANTES MAYRA ALEJANDRA"/>
    <n v="0"/>
    <s v="321 2380659"/>
    <s v="aleja_24051@hotmail.com;mguerreroba@uniminuto.edu.co"/>
    <s v="mguerrerob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6627"/>
    <s v="GUERRERO CEBALLOS LAURA VICTORIA"/>
    <n v="0"/>
    <s v="321 2651138"/>
    <s v="fefelu2913@hotmail.com;fefclu2913@hotmail.com;lguerreroca@uniminuto.edu.co"/>
    <s v="lguerreroc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08"/>
    <s v="GUERRERO ORTIZ LAURA NOEMI"/>
    <s v="311 2929591"/>
    <n v="0"/>
    <s v="laurita-5456@hotmail.om;lguerr16@uniminuto.edu.co"/>
    <s v="lguerr16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330313"/>
    <s v="GUERRERO RAMOS ERICA "/>
    <n v="0"/>
    <s v="311 2963789"/>
    <s v="erikatogui95@hotmail.com;eguerrerora@uniminuto.edu.co"/>
    <s v="eguerreror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5332"/>
    <s v="GUERRERO RAYO LUIS ALFREDO"/>
    <s v="320 2043329"/>
    <n v="0"/>
    <s v="louis_te_dios_amor@hotmail.com;lguerrerora@uniminuto.edu.co"/>
    <s v="lguerrerora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01859"/>
    <s v="GUERRERO REY LEIDY CONSTANZA"/>
    <n v="7211005"/>
    <n v="0"/>
    <s v="leico90@yahoo.es;lguerr31@uniminuto.edu;lguerr31@uniminuto.edu.co;leico90@yahoo.es"/>
    <s v="lguerr31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67488"/>
    <s v="GUEVARA FRANCISCO ELIAS"/>
    <s v="091 8360551"/>
    <s v="320 8361034"/>
    <s v="flacofeg@hotmail.com;fguevara1@uniminuto.edu.co"/>
    <s v="fguevara1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190940"/>
    <s v="GUEVARA GUERRERO MARITZA LILIANA"/>
    <n v="0"/>
    <s v="318 7007572"/>
    <s v="limajo985@hotmail.com;limajo985@otmail.com;mguevarague@uniminuto.edu.co"/>
    <s v="mguevarague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30996"/>
    <s v="GUEVARA RODRIGUEZ JHON FREDDY"/>
    <s v="314 2407705"/>
    <n v="0"/>
    <s v="jgueva35@uniminuto.edu;jhofred.g@hjotmail.com;jgueva35@uniminuto.edu.co"/>
    <s v="jgueva35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84336"/>
    <s v="GUTIERREZ ARRIERO ANGIE CATALINA"/>
    <s v="321 3376498"/>
    <s v="320 2761980"/>
    <s v="ancagy_093@hotmail.com;tata_cata9094@hotmail.com;agutierrez6@uniminuto.edu.co"/>
    <s v="agutierrez6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50798"/>
    <s v="GUTIERREZ CADENA CRISTIAN CAMILO"/>
    <n v="4765583"/>
    <s v="314 2714120"/>
    <s v="camilortv@gmail.com;cgutie33@uniminuto.edu;cgutie33@uniminuto.edu.co"/>
    <s v="cgutie33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247677"/>
    <s v="GUTIERREZ CASTRO ANGIE CATHERINE"/>
    <s v="322 4664662"/>
    <n v="0"/>
    <s v="kate06_05@hotmail.com;aguti104@uniminuto.edu.co"/>
    <n v="0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23594"/>
    <s v="GUTIERREZ CHAVES ZULY MILENA"/>
    <n v="0"/>
    <s v="311 2594029"/>
    <s v="zulymile995@hotmail.com;zgutierrezc@uniminuto.edu.co"/>
    <s v="zgutierrezc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14392"/>
    <s v="GUTIERREZ GUTIERREZ PILAR MERCEDES"/>
    <n v="8923006"/>
    <s v="316 4819807"/>
    <s v="pimerguga@hotmail.com;pgutie18@uniminuto.edu.co"/>
    <s v="pgutie18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293731"/>
    <s v="GUTIERREZ LOZANO KEMBERLY VANESSA"/>
    <n v="8211215"/>
    <s v="318 5250063"/>
    <s v="kgutierrez4@uniminuto.edu;kimvagu.lo@gmail.com;pecas.vane@hotmail.com;kgutierrez4@uniminuto.edu.co"/>
    <s v="kgutierrez4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09570"/>
    <s v="GUTIERREZ MAYORGA DAILY YINETH"/>
    <n v="7287064"/>
    <n v="0"/>
    <s v="daily.gutierrez@hotmail.com;dgutie67@uniminuto.edu;mipollita.303@hotmail.com;dgutie67@uniminuto.edu.co"/>
    <s v="dgutie67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46790"/>
    <s v="GUTIERREZ MENDOZA SANDRA VIVIANA"/>
    <s v="313 2051968"/>
    <n v="0"/>
    <s v="svgutierrezmendoza@hotmail.com;viviangm2010@hotmail.com;sgutie33@uniminuto.edu.co"/>
    <s v="sgutie33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68558"/>
    <s v="GUTIERREZ MURCIA MARI LUZ"/>
    <n v="0"/>
    <s v="311 4857745"/>
    <s v="maryluzg@hotmail.com;mgutierre25@uniminuto.edu.co"/>
    <s v="mgutierre25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35011"/>
    <s v="GUTIERREZ RAMIREZ ANA MILENA"/>
    <n v="0"/>
    <s v="314 2335955"/>
    <s v="amigu10@hootmail.com;amigu10@hotmail.com;agutierre33@uniminuto.edu.co"/>
    <s v="agutierre33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6111"/>
    <s v="GUTIERREZ RAMIREZ YEIMY LIZBETH"/>
    <s v="312 3265070"/>
    <s v="312 3265070"/>
    <s v="yeimy272010@hotmail.com;ygutierre21@uniminuto.edu.co"/>
    <s v="ygutierre21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74619"/>
    <s v="GUTIERREZ RINCON ROBINSON ADOLFO"/>
    <n v="5753004"/>
    <s v="320 3143098"/>
    <s v="elgutygutierrez@hotmail.com;rgutierrezr@uniminuto.edu.co"/>
    <s v="rgutierrezr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97488"/>
    <s v="GUTIERREZ RODRIGUEZ LUIS ANGEL"/>
    <n v="7326221"/>
    <n v="0"/>
    <s v="luisangel_62300@hotmail.com;lgutierrezr@uniminuto.edu.co"/>
    <s v="lgutierrezr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38311"/>
    <s v="GUTIERREZ ROJAS ASTRID JOHANA"/>
    <n v="0"/>
    <s v="312 4146600"/>
    <s v="asjoguti@gmail.com;asjoguti@hotmail.com;agutierre35@uniminuto.edu.co"/>
    <s v="agutierre35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02011"/>
    <s v="GUTIERREZ URQUIJO LUISA FERNANDA"/>
    <n v="0"/>
    <s v="321 4729212"/>
    <s v="lufegu88@hotmail.com;lgutierre13@uniminuto.edu.co"/>
    <s v="lgutierre13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56830"/>
    <s v="GUTIERREZ VARGAS ADRIANA PATRICIA"/>
    <n v="0"/>
    <s v="311 2016181"/>
    <s v="pammy9028@hotmail.com;agutie77@uniminuto.edu.co"/>
    <s v="agutie77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320903"/>
    <s v="GUZMAN BELTRAN JAIME HERNAN"/>
    <n v="0"/>
    <s v="310 3049871"/>
    <s v="hernan-2828@hotmail.com;jguzmanbelt@uniminuto.edu.co"/>
    <s v="jguzmanbelt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52309"/>
    <s v="GUZMAN DELGADO ANA JUDITH"/>
    <n v="0"/>
    <s v="311 8147042"/>
    <s v="anajeanloui@gmail.com;aguzmandelg@uniminuto.edu.co"/>
    <s v="aguzmandelg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93108"/>
    <s v="GUZMAN GARZON DIEGO ARMANDO"/>
    <n v="8544436"/>
    <n v="0"/>
    <s v="diarguma@hotmail.com;dguzmangarz@uniminuto.edu.co"/>
    <s v="dguzmangarz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75146"/>
    <s v="GUZMAN LEIVA CAMILA ALEJANDRA"/>
    <n v="0"/>
    <s v="301 6026285"/>
    <s v="camichala_1523@hotmail.com;cguzmanl@uniminuto.edu.co"/>
    <s v="cguzmanl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41769"/>
    <s v="GUZMAN PEREZ ROSA YASMIN"/>
    <n v="0"/>
    <s v="311 6053245"/>
    <s v="rosaguzmanperez@hotmail.com;rguzmanp@uniminuto.edu.co"/>
    <s v="rguzmanp@uniminuto.edu.co"/>
    <s v="Rectoría Cundinamarca"/>
    <s v="Ceres Ubaté"/>
    <s v="Licenciatura"/>
    <s v="Lic Pedagogia Infantil"/>
    <x v="3"/>
    <x v="0"/>
    <x v="0"/>
    <m/>
    <m/>
    <m/>
    <m/>
    <m/>
    <m/>
    <m/>
    <m/>
    <m/>
    <m/>
  </r>
  <r>
    <n v="268986"/>
    <s v="GUZMAN RODRIGUEZ JEIMMY CAROLINA"/>
    <s v="1 4944338"/>
    <n v="3209245075"/>
    <s v="jeimmy-1994@live.com;jguzmanrodr@uniminuto.edu.co"/>
    <s v="jguzmanrodr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68907"/>
    <s v="GUZMAN RODRIGUEZ MILEIDY YOLIMA"/>
    <n v="0"/>
    <s v="320 8192578"/>
    <s v="miladyol_17@hotmail.com;mguzmanrodr@uniminuto.edu.co"/>
    <s v="mguzmanrodr@uniminuto.edu.co"/>
    <s v="Rectoría Cundinamarca"/>
    <s v="Ceres Ubaté"/>
    <s v="Licenciatura"/>
    <s v="Lic Pedagogia Infantil"/>
    <x v="3"/>
    <x v="0"/>
    <x v="0"/>
    <m/>
    <m/>
    <m/>
    <m/>
    <m/>
    <m/>
    <m/>
    <m/>
    <m/>
    <m/>
  </r>
  <r>
    <n v="356736"/>
    <s v="GUZMAN SANCHEZ OSCAR JAVIER"/>
    <s v="031 8510261"/>
    <s v="320 2139311"/>
    <s v="guzman.oscar1988@gmail.com;oguzmansanc@uniminuto.edu.co"/>
    <s v="oguzmansanc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335784"/>
    <s v="GUZMAN SANCHEZ ZAYRA LILIANA"/>
    <n v="0"/>
    <s v="321 2675799"/>
    <s v="zaisgus_12@hotmail.com;zguzmansanc@uniminuto.edu.co"/>
    <s v="zguzmansanc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83502"/>
    <s v="GUZMAN VERGARA IVAN "/>
    <n v="0"/>
    <n v="0"/>
    <s v="igv1994@hotmail.com;iguzmanv@uniminuto.edu.co"/>
    <n v="0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265764"/>
    <s v="HENAO AREVALO MARLY  JULIETH"/>
    <n v="8251114"/>
    <s v="314 3857745"/>
    <s v="maha_04@hotmail.com;mhenaoareva@uniminuto.edu.co"/>
    <s v="mhenaoareva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92891"/>
    <s v="HENAO OSORIO ISDER FRANDIR"/>
    <n v="0"/>
    <s v="311 7525201"/>
    <s v="isder-frandir@hotmail.com;ihenaoosori@uniminuto.edu.co"/>
    <s v="ihenaoosori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25397"/>
    <s v="HENAO ROJAS DIANA LUCIA DE LOS ANGELES"/>
    <n v="9001806"/>
    <s v="313884 5357"/>
    <s v="angela3016@hotmail.com;angeles3004@gmail.com;angeles3016@hotmail.com;dhenaorojas@uniminuto.edu.co"/>
    <s v="dhenaoroja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8085"/>
    <s v="HERNANDEZ ARDILA EDISON ANDRES"/>
    <n v="5765156"/>
    <s v="312 3487985"/>
    <s v="edi_andres17@hotmail.com;ehernandez1@uniminuto.edu.co"/>
    <s v="ehernandez1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74253"/>
    <s v="HERNANDEZ ARDILA GISELLE YISNEY"/>
    <n v="0"/>
    <s v="311 2536447"/>
    <s v="stefi-2352@hotmail.com;ghernandeza@uniminuto.edu.co"/>
    <s v="ghernandeza@uniminuto.edu.co"/>
    <s v="Rectoría Cundinamarca"/>
    <s v="Ceres Choachi"/>
    <s v="Pregrado"/>
    <s v="Administrac Salud Ocupacional"/>
    <x v="2"/>
    <x v="0"/>
    <x v="0"/>
    <m/>
    <m/>
    <m/>
    <m/>
    <m/>
    <m/>
    <m/>
    <m/>
    <m/>
    <m/>
  </r>
  <r>
    <n v="354610"/>
    <s v="HERNANDEZ ARIAS KAREN YULIETH"/>
    <n v="0"/>
    <s v="310 5557742"/>
    <s v="kaangel_23@hotmail.com;khernandeza@uniminuto.edu.co"/>
    <s v="khernandez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86140"/>
    <s v="HERNANDEZ BALLEN LADY CAROLINA"/>
    <n v="7228171"/>
    <s v="314 4116493"/>
    <s v="carolk1009@hotmail.com;lhernande13@uniminuto.edu.co"/>
    <s v="lhernande13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15743"/>
    <s v="HERNANDEZ CAMPOS KAREN ROCIO"/>
    <n v="0"/>
    <s v="311 4851012"/>
    <s v="qaren.hrdez@hotmail.es;khernande11@uniminuto.edu.co"/>
    <s v="khernande11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29839"/>
    <s v="HERNANDEZ CARRANZA YESSICA CAROLINA"/>
    <n v="0"/>
    <s v="312 265516"/>
    <s v="jexxi_18@hotmail.com;yhernande35@uniminuto.edu.co"/>
    <s v="yhernande35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115754"/>
    <s v="HERNANDEZ CORTES GERALDINE LORENA"/>
    <s v="312 6957735"/>
    <s v="312 6957735"/>
    <s v="geral2312@hotmail.com;ghernandez1@uniminuto.edu.co"/>
    <s v="ghernandez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3215"/>
    <s v="HERNANDEZ CUEVAS DANIEL ALBERTO"/>
    <s v="1 4932952"/>
    <n v="3214932952"/>
    <s v="danielcuevas1993@hotmail.com;danielcuevas1993@latinmai.com;dhernande29@uniminuto.edu.co"/>
    <s v="dhernande29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94482"/>
    <s v="HERNANDEZ GUZMAN VIANNY PAOLA"/>
    <n v="7113211"/>
    <s v="315 8144446"/>
    <s v="viannypng22@hotmail.com;vhernandez2@uniminuto.edu.co"/>
    <s v="vhernandez2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35518"/>
    <s v="HERNANDEZ HERNANDEZ DAVID SNEIDER"/>
    <n v="0"/>
    <s v="320 4046971"/>
    <s v="davidsneider16@hotmail.com;dhernande31@uniminuto.edu.co"/>
    <s v="dhernande31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09857"/>
    <s v="HERNANDEZ JIMENEZ LUISA FERNANDA"/>
    <s v="310 7884594"/>
    <s v="310 7884594"/>
    <s v="lufecapri14@hotmail.com;lhern123@uniminuto.edu.co"/>
    <s v="lhern123@uniminuto.edu.co"/>
    <s v="Rectoría Cundinamarca"/>
    <s v="Ceres Guaduas"/>
    <s v="Pregrado"/>
    <s v="Administración Financiera -D"/>
    <x v="1"/>
    <x v="0"/>
    <x v="0"/>
    <m/>
    <m/>
    <m/>
    <m/>
    <m/>
    <m/>
    <m/>
    <m/>
    <m/>
    <m/>
  </r>
  <r>
    <n v="265537"/>
    <s v="HERNANDEZ MARTINEZ ANGELICA MARIA"/>
    <s v="320 4453131"/>
    <s v="310 7071093"/>
    <s v="angemaryy@hotmail.com;ahernandez3@uniminuto.edu.co"/>
    <s v="ahernandez3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37506"/>
    <s v="HERNANDEZ MENDEZ CAMILO "/>
    <n v="8524587"/>
    <n v="0"/>
    <s v="camilinhm@hotmail.com;chernandezingcivil@gmail.com;chernandezingcivli@gmail.com;cherna65@uniminuto.edu.co"/>
    <s v="cherna65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2102"/>
    <s v="HERNANDEZ MONTERO YEIMMY YOHANA"/>
    <s v="320 4510439"/>
    <s v="320 4510939"/>
    <s v="yeimmy.hernandez@financiera.com.co;yhernande49@uniminuto.edu.co"/>
    <s v="yhernande49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29079"/>
    <s v="HERNANDEZ MORENO ALEYDA "/>
    <s v="313 2850190"/>
    <n v="0"/>
    <s v="aleydahermo@hotmail.com;ahernande49@uniminuto.edu.co"/>
    <s v="ahernande49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48464"/>
    <s v="HERNANDEZ MUÑOZ CESAR AUGUSTO"/>
    <n v="0"/>
    <s v="321 4815006"/>
    <s v="cesarnandez_1@hotmail.com;chern104@uniminuto.edu.co"/>
    <s v="chern104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1336"/>
    <s v="HERNANDEZ PALOMO LUISA MILENA "/>
    <n v="0"/>
    <s v="320 2796158"/>
    <s v="lumihepa@hotmail.com;lhernande46@uniminuto.edu.co"/>
    <s v="lhernande46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290115"/>
    <s v="HERNANDEZ PANQUEBA ANYELY LICETH"/>
    <n v="0"/>
    <s v="310 7960893"/>
    <s v="anyelyje10@hotmail.com;ahernande23@uniminuto.edu.co"/>
    <s v="ahernande23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56949"/>
    <s v="HERNANDEZ PRADA ALVARO "/>
    <s v="091 8355512"/>
    <s v="312 5107147"/>
    <s v="alvaropgc@hotmail.com;aherna89@uniminuto.edu.co"/>
    <s v="aherna89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60599"/>
    <s v="HERNANDEZ PULIDO PAOLA "/>
    <n v="0"/>
    <s v="310 7589448"/>
    <s v="phernadezpulido@gmail.com;phernadezpu@uniminuto.edu.co"/>
    <s v="phernadezpu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64849"/>
    <s v="HERNANDEZ QUIROGA ARNOL ABDIAS"/>
    <n v="8519459"/>
    <n v="0"/>
    <s v="loco_9127@hotmail.com;aherna95@uniminuto.edu.co"/>
    <s v="aherna95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37641"/>
    <s v="HERNANDEZ RIVERA LUIS ADRIAN"/>
    <s v="311 8992739"/>
    <s v="300 4449921"/>
    <s v="adrian-03-08@hotmail.com;lherna89@uniminuto.edu.co"/>
    <s v="lherna89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30080"/>
    <s v="HERNANDEZ ROA DEISY JULIETH"/>
    <s v="312 4758233"/>
    <n v="0"/>
    <s v="deju12190@hotmail.com;dhern115@uniminuto.edu.co"/>
    <s v="dhern115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32708"/>
    <s v="HERNANDEZ RODRIGUEZ CESAR AUGUSTO"/>
    <n v="5751885"/>
    <s v="310 5807768"/>
    <s v="cesar_cv2@hotmail.com;cesarh_hernandez@hotmail.com;chernande30@uniminuto.edu.co"/>
    <s v="chernande30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28050"/>
    <s v="HERNANDEZ ROJAS IVON NAYELY"/>
    <n v="0"/>
    <s v="310 6097697"/>
    <s v="ivonnenayely_10026@hotmail.com;ivonnenayely_1002@hotmail.com;ivonrojas1095@gmail.com;ihernandez6@uniminuto.edu.co"/>
    <s v="ihernandez6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65656"/>
    <s v="HERNANDEZ ROMERO MARITZABEL "/>
    <n v="0"/>
    <s v="314 2564180"/>
    <s v="maritzabel@yahoo.com;mhernandez6@uniminuto.edu.co"/>
    <s v="mhernandez6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37706"/>
    <s v="HERNANDEZ ROMERO SANDRA LUCIA"/>
    <s v="1 4333934"/>
    <n v="3004981444"/>
    <s v="lucia11_92@hotmail.com;luciahr92@hotmail.com;sherna60@uniminuto.edu.co"/>
    <s v="sherna60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77589"/>
    <s v="HERNANDEZ ROSAS PAOLA ANDREA"/>
    <n v="7202968"/>
    <s v="311 3800771"/>
    <s v="paanhero-1993@hotmail.com;phernandez1@uniminuto.edu.co"/>
    <s v="phernandez1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41675"/>
    <s v="HERNANDEZ RUIZ JUAN DAVID"/>
    <n v="8965259"/>
    <s v="304 4495839"/>
    <s v="daherniz@hotmail.com;jhern238@uniminuto.edu.co"/>
    <s v="jhern238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289454"/>
    <s v="HERNANDEZ SOTELO NELSON LIBARDO"/>
    <s v="1 3896379"/>
    <s v=" "/>
    <s v="jhs.producciones@hotmail.es;jhsproducciones8@gmail.com;jhsproducciones@hotmail.com;nhernandez7@uniminuto.edu.co"/>
    <s v="nhernandez7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08389"/>
    <s v="HERNANDEZ TAPIA YEISON SMITH"/>
    <n v="0"/>
    <s v="320 2093240"/>
    <s v="smithhernandez@hotmail.com;yherna73@uniminuto.edu.co"/>
    <s v="yherna73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235809"/>
    <s v="HERNANDEZ TOVIO SHIRLY LORAINE"/>
    <s v="881 4717"/>
    <s v="310 2855009"/>
    <s v="shirlylokis@hotmail.com;sherna62@uniminuto.edu.co"/>
    <s v="sherna62@uniminuto.edu.co"/>
    <s v="Rectoría Cundinamarca"/>
    <s v="Ceres Zipaquirá"/>
    <s v="Licenciatura"/>
    <s v="Lic Ciencias Naturales UT"/>
    <x v="3"/>
    <x v="1"/>
    <x v="0"/>
    <m/>
    <m/>
    <m/>
    <m/>
    <m/>
    <m/>
    <m/>
    <m/>
    <m/>
    <m/>
  </r>
  <r>
    <n v="207380"/>
    <s v="HERNANDEZ VELANDIA ANGELICA NATALIA"/>
    <n v="8221461"/>
    <s v="311 2725194"/>
    <s v="natis_010@hotmail.com;ahern136@uniminuto.edu.co"/>
    <s v="ahern136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331372"/>
    <s v="HERNANDEZ VELASCO ANGIE KATHERINE"/>
    <n v="0"/>
    <s v="318 3960722"/>
    <s v="katesexi_24@hotmail.com;ahernande42@uniminuto.edu.co"/>
    <s v="ahernande42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2283"/>
    <s v="HERRERA BOGOTA AURA MARYORI"/>
    <s v="310 7986426"/>
    <n v="0"/>
    <s v="aurabogota@yahoo.com.mx;aherrerabog@uniminuto.edu.co"/>
    <s v="aherrerabog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44202"/>
    <s v="HERRERA CASTRO SANDRA MILENA"/>
    <s v="311 8178223"/>
    <n v="0"/>
    <s v="sandramherrerac@yahoo.es;sherre25@uniminuto.edu.co"/>
    <s v="sherre25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37150"/>
    <s v="HERRERA CEDIEL DAVID ANDRES"/>
    <n v="8813997"/>
    <n v="0"/>
    <s v="andresherreracediel@hotmail.com;shagy3203@hotmail.com;dherre34@uniminuto.edu.co"/>
    <s v="dherre34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269164"/>
    <s v="HERRERA MARTINEZ HEIDY "/>
    <n v="7294344"/>
    <s v="320 3899989"/>
    <s v="heidyherrera23@gmail.com;heidyherrera23@hotmail.com;hherreramar@uniminuto.edu.co"/>
    <s v="hherreramar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70206"/>
    <s v="HERRERA PAYAGUEJE RUBIEL ANTONIO"/>
    <s v="320 8248396"/>
    <n v="0"/>
    <s v="herrera.antonio2802@gmail.com;herreraantonio1979@gmail.com;rherrerapay@uniminuto.edu.co"/>
    <s v="rherrerapay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62822"/>
    <s v="HERRERA PENAGOS EDISON BARNEY"/>
    <n v="0"/>
    <s v="091 8299695"/>
    <s v="mangatiffo@hotmail.com;eherrerapal@uniminuto.edu.co"/>
    <s v="eherrerapal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14952"/>
    <s v="HERRERA RAMIREZ DIANA PAOLA"/>
    <n v="8510185"/>
    <n v="0"/>
    <s v="dianis633@hotmail.com;dherre31@uniminuto.edu.co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12998"/>
    <s v="HERRERA REINA ANDREA VIVIANA"/>
    <s v="091 8392733"/>
    <s v="314 2628694"/>
    <s v="andreah-@hotmail.com;aherre31@uniminuto.edu.co"/>
    <s v="aherre31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31867"/>
    <s v="HERRERA RODRIGUEZ FABIAN EDUARDO"/>
    <s v="098 2402017"/>
    <s v="311 2011959"/>
    <s v="fabianthb@hotmail.com;fherre15@uniminuto.edu.co"/>
    <s v="fherre15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30816"/>
    <s v="HERRERA RUBIANO DAYANA CAROLINA"/>
    <n v="0"/>
    <s v="321 4484947"/>
    <s v="dayanherre1990@yahoo.es;dchrubiano@hotmail.com;dherrerarub@uniminuto.edu.co"/>
    <n v="0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53866"/>
    <s v="HIGUERA MONTAÑEZ ANGELA EMILSE"/>
    <s v="314 3050704"/>
    <n v="0"/>
    <s v="ange-higuera@hotmail.com;ahigueramon@uniminuto.edu.co"/>
    <s v="ahigueramon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8527"/>
    <s v="HORTUA MEDINA LEIDY CAROLINA"/>
    <n v="0"/>
    <s v="57 313 8472870"/>
    <s v="carito931@live.com;lhortuamedi@uniminuto.edu.co"/>
    <s v="lhortuamed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57803"/>
    <s v="HUERTAS CASTILLO MARIA DEL CARMEN"/>
    <n v="5763391"/>
    <n v="0"/>
    <s v="unimafalda@hotmail.com;mhuertascas@uniminuto.edu.co"/>
    <s v="mhuertasca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2946"/>
    <s v="HURTADO DIAZ DEVINSON ANDRES"/>
    <n v="0"/>
    <s v="310 2507694"/>
    <s v="andresd1907@hotmail.com;dhurtadodi1@uniminuto.edu.co"/>
    <s v="dhurtadodi1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154158"/>
    <s v="HURTADO MUNAR DANNY SNEYDER"/>
    <n v="7810096"/>
    <s v="320 2085836"/>
    <s v="dabo1704@hotmail.com;dhurtadomun@uniminuto.edu.co"/>
    <s v="dhurtadomun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368477"/>
    <s v="HURTADO SANABRIA ANYELO DAVID"/>
    <n v="0"/>
    <s v="310 2904415"/>
    <s v="a_n_yelodavid@otmail.com;a_n_yelodavid@hotmail.com;ahurtadosan@uniminuto.edu.co"/>
    <s v="ahurtadosan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18802"/>
    <s v="HURTADO VASQUEZ CRISTIAN EDUARDO"/>
    <n v="0"/>
    <s v="311 5281764"/>
    <s v="eduadohurtado1992@hotmail.com;churtadovas@uniminuto.edu.co"/>
    <s v="churtadovas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86008"/>
    <s v="IBARRA UYABAN EMILCE "/>
    <s v="310 8595571"/>
    <n v="0"/>
    <s v="eibarrau@uniminuto.edu.co"/>
    <s v="eibarrau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6868"/>
    <s v="IBAÑEZ BRICEÑO EDICSON ANDRES"/>
    <n v="8514694"/>
    <n v="0"/>
    <s v="andur1984@gmail.com;eternoroni@hotmail.com;eibaezbr@uniminuto.edu.co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19668"/>
    <s v="IBAÑEZ ORJUELA MONICA ALEJANDRA"/>
    <n v="0"/>
    <s v="313 7216654"/>
    <s v="monik_aibanezorjuela@hotmail.com;mibanezorju@uniminuto.edu.co"/>
    <s v="mibanezorju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81735240"/>
    <s v="IBAÑEZ PAEZ JOAN ALFONSO"/>
    <s v="321 4139258"/>
    <n v="0"/>
    <s v="jesucristovive1984@hotmail.com;pocho221284@hotmail.com;jtibaezp@uniminuto.edu.co"/>
    <s v="jtibaezp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65518"/>
    <s v="IMBAJOA BOHORQUEZ MAYERLY ANDREA"/>
    <s v="311 5650829"/>
    <n v="0"/>
    <s v="nenitaandrea_94@hotmail.com;mimbajoaboh@uniminuto.edu.co"/>
    <s v="mimbajoaboh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24016"/>
    <s v="INFANTE CASTRO STIVEN EDUARDO"/>
    <n v="0"/>
    <n v="0"/>
    <s v="sinfant1@uniminuto.edu.co"/>
    <s v="sinfant1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92417"/>
    <s v="INSIGNARES CERTAIN DANIEL "/>
    <n v="0"/>
    <s v="320 4513510"/>
    <s v="daincert2006@hotmail.com;dainsert2006@hotmail.com;whhdic@gmail.com;dinsignares@uniminuto.edu.co"/>
    <s v="dinsignares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13093"/>
    <s v="IRIARTE CANO JESSICA VANESSA"/>
    <n v="8213972"/>
    <n v="3209286068"/>
    <s v="ichlibbedich@hotmail.com;jiriart1@uniminuto.edu;tika9212@gmail.com;jiriart1@uniminuto.edu.co"/>
    <s v="jiriart1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52724"/>
    <s v="ISRAEL CUBILLOS MAURICIO "/>
    <n v="0"/>
    <s v="317 3105817"/>
    <s v="maizon-93@hotmail.com;mao-@hotmail.com;misraelcubi@uniminuto.edu.co"/>
    <s v="misraelcubi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181967"/>
    <s v="JAIME BLANCO ANA MERY"/>
    <n v="8626210"/>
    <s v="313 2122276"/>
    <s v="merryb0710@yahoo.es;ajaimebl@uniminuto.edu.co"/>
    <s v="ajaimebl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1148"/>
    <s v="JAIMES MORENO LEIDI GERALDINE"/>
    <s v="031 7313337"/>
    <s v="318 6360587"/>
    <s v="sandris_moreno@hotmail.com;ljaimesmore@uniminuto.edu.co"/>
    <s v="ljaimesmore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51486"/>
    <s v="JARA QUIROGA ROSA ANGELICA"/>
    <n v="0"/>
    <s v="314 2452608"/>
    <s v="angelica.j.quiroga@hotmail.com;rjaraquirog@uniminuto.edu.co"/>
    <s v="rjaraquirog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18759"/>
    <s v="JARABA ROMERO KELLY PAOLA"/>
    <n v="7329845"/>
    <n v="0"/>
    <s v="kelypao-91@hotmail.com;kelypao91@gmail.com;kolypao91@hotmail.com;kjarabarome@uniminuto.edu.co"/>
    <s v="kjarabarome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71386"/>
    <s v="JARAMILLO FAJARDO GABRIEL DANILO"/>
    <s v="310 7759769"/>
    <s v="316 5237850"/>
    <s v="gabrielter_02@hotmail.com;gjaramillof@uniminuto.edu.co"/>
    <s v="gjaramillof@uniminuto.edu.co"/>
    <s v="Rectoría Cundinamarca"/>
    <s v="Ceres Apulo"/>
    <s v="Pregrado"/>
    <s v="Ingenieria de Sistemas UT"/>
    <x v="0"/>
    <x v="1"/>
    <x v="0"/>
    <m/>
    <m/>
    <m/>
    <m/>
    <m/>
    <m/>
    <m/>
    <m/>
    <m/>
    <m/>
  </r>
  <r>
    <n v="267772"/>
    <s v="JARAMILLO LONDOÑO DIANA YIZETH"/>
    <s v="091 8260017"/>
    <s v="320 4197804"/>
    <s v="dianaja_-5@hotmail.com;djaramillol@uniminuto.edu.co"/>
    <s v="djaramillol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6317"/>
    <s v="JARAMILLO RODRIGUEZ LEIDY VIVIANA"/>
    <s v="312 3824385"/>
    <n v="0"/>
    <s v="ljaramillo9@uniminuto.edu.co"/>
    <s v="ljaramillo9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6605"/>
    <s v="JARAMILLO VELASQUEZ MARIA ALEJANDRA"/>
    <n v="0"/>
    <s v="321 2927861"/>
    <s v="mariaalejandrajaramillo13@gmail.com;aleja-wamba13@hotmail.com;mjaramill11@uniminuto.edu.co"/>
    <s v="mjaramill11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08291"/>
    <s v="JIMENEZ BOYACA JOHAN CAMILO"/>
    <s v="031 7329838"/>
    <n v="0"/>
    <s v="nahoj_100@hotmail.com;jjimenezboy@uniminuto.edu.co"/>
    <s v="jjimenezboy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60297"/>
    <s v="JIMENEZ CARDENAS JEISSON FELIPE"/>
    <n v="0"/>
    <s v="310 8724179"/>
    <s v="diva.coni@hotmail.com;felipe_jimenez19@hotmail.com;jjimenezca2@uniminuto.edu.co"/>
    <s v="jjimenezca2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36132"/>
    <s v="JIMENEZ CASTILLO EFRAIN ALEJANDRO"/>
    <s v="031 8815156"/>
    <s v="316 6974425"/>
    <s v="abejo.1992@live.com;alejo.1992@live.com;ejimenezca2@uniminuto.edu.co"/>
    <s v="ejimenezca2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56376"/>
    <s v="JIMENEZ FRANCO CHAYANNE ANDRES"/>
    <s v="312 4676842"/>
    <s v="312 5682571"/>
    <s v="faire-16@hotmail.com;cjimenezfra@uniminuto.edu.co"/>
    <s v="cjimenezfra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34602"/>
    <s v="JIMENEZ GARZON JENNIFER YURANY"/>
    <n v="7222077"/>
    <s v="310 5730027"/>
    <s v="diablita11@misena.edu.co;dianita11@misena.edu.co;jjimenezgar@uniminuto.edu.co"/>
    <s v="jjimenezgar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09358"/>
    <s v="JIMENEZ GUERRERO WILMAR FERNANDO"/>
    <n v="8512959"/>
    <n v="0"/>
    <s v="hadeswil@hotmail.com;wjimen16@uniminuto.edu.co"/>
    <s v="wjimen16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71532"/>
    <s v="JIMENEZ HERRERA GINETH LORENA"/>
    <n v="0"/>
    <s v="321 4128972"/>
    <s v="gineth_lore@hotmail.com;gjimenezhe1@uniminuto.edu.co"/>
    <s v="gjimenezhe1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95802"/>
    <s v="JIMENEZ JEILY HAISURY"/>
    <s v="310 7784460"/>
    <n v="0"/>
    <s v="je_i_lynda@hotmail.com;jjimen72@uniminuto.edu.co"/>
    <s v="jjimen7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62868"/>
    <s v="JIMENEZ MATIZ JOHN ANDERSON"/>
    <s v="310 7816788"/>
    <s v="310 2898245"/>
    <s v="jhon74_88@hotmail.com;jjimen73@uniminuto.edu.co"/>
    <s v="jjimen73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12662"/>
    <s v="JIMENEZ MORENO EDISON JAVIER"/>
    <n v="8512154"/>
    <n v="0"/>
    <s v="ejavijm16@hotmail.com;ejimen37@uniminuto.edu.co"/>
    <s v="ejimen37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90249"/>
    <s v="JIMENEZ RIAÑO FREDY JAVIER"/>
    <n v="0"/>
    <s v="314 3138299"/>
    <s v="jimenez_dg@hotmail.com;fjimenezria@uniminuto.edu.co"/>
    <s v="fjimenezri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9812"/>
    <s v="JIMENEZ VEGA LIZ MARY YOJANA"/>
    <n v="0"/>
    <s v="321 3460995"/>
    <s v="lizmalabonita@hotmail.com;ljimenezveg@uniminuto.edu.co"/>
    <s v="ljimenezveg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35313"/>
    <s v="JIMENEZ VILLABA JEYSON RUBELIO"/>
    <s v="1 7250940"/>
    <n v="3175102668"/>
    <s v="helixjimenez@gmail.com;jjime128@uniminuto.edu;jjime128@uniminuto.edu.co"/>
    <s v="jjime128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6827"/>
    <s v="JURADO PINZON CRISTIAN CAMILO"/>
    <s v="031 5756726"/>
    <s v="313 3770612"/>
    <s v="cristianamilo@hotmail.com;cjuradopinz@uniminuto.edu.co"/>
    <s v="cjuradopinz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3776"/>
    <s v="KLINGER MAYORGA JESUS ALBERTO"/>
    <s v="313 3010854"/>
    <n v="0"/>
    <s v="jesusklinger_91@hotmail.com;jklingermay@uniminuto.edu.co"/>
    <s v="jklingermay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32476"/>
    <s v="LAITON LETRADO MARCY STEFANNY"/>
    <n v="8824590"/>
    <n v="0"/>
    <s v="marcy_960417@hotmail.com;super-chatica17@hotmail.com;mlaitonletr@uniminuto.edu.co"/>
    <s v="mlaitonletr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56450"/>
    <s v="LANCHEROS PALACIOS LAURA LUCIA"/>
    <s v="314 3287324"/>
    <n v="0"/>
    <s v="lauris22ll@hotmail.com;llanche3@uniminuto.edu;llanche3@uniminuto.edu.co"/>
    <s v="llanche3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67951"/>
    <s v="LANCHEROS PASMIÑO INGRY YIBETH"/>
    <s v="312 3308252"/>
    <n v="0"/>
    <s v="ingloly2607@hotmail.com;ilancherosp@uniminuto.edu.co"/>
    <s v="ilancherosp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28832"/>
    <s v="LARA  AROS SERGIO DANIEL"/>
    <n v="4708154"/>
    <s v="311 8923368"/>
    <s v="padiez_22@hotmail.com;slaraaros@uniminuto.edu.co"/>
    <s v="slaraaros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45691"/>
    <s v="LARA CAMARGO JUAN CARLOS"/>
    <n v="8528855"/>
    <s v="318 3491143"/>
    <s v="juantery@hotmail.com;jlaracamarg@uniminuto.edu.co"/>
    <s v="jlaracamarg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2653"/>
    <s v="LARA LEON JESSICA PAOLA"/>
    <n v="7817923"/>
    <s v="310 2460457"/>
    <s v="jessi0818@hotmail.com;jlaraleon@uniminuto.edu.co"/>
    <s v="jlaraleon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22963"/>
    <s v="LARA PEREZ JOHAN SEBASTIAN"/>
    <n v="0"/>
    <s v="301 3413670"/>
    <s v="johanlogan609@hotmail.com;jlaraperez@uniminuto.edu.co"/>
    <s v="jlaraperez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60751"/>
    <s v="LARA QUINTERO GILMA VICTORIA"/>
    <n v="0"/>
    <s v="314 3749486"/>
    <s v="gilmis93@hotmail.com;glaraquinte@uniminuto.edu.co"/>
    <s v="glaraquinte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124772"/>
    <s v="LARGO ORTIZ ADRIANA MICHEL"/>
    <s v="304 3956540"/>
    <s v="320 4774242"/>
    <s v="adri.largo22@gmail.com;alargoor@uniminuto.edu;alargoor@uniminuto.edu.co"/>
    <s v="alargoor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18473"/>
    <s v="LAVERDE MENDEZ MARIA ALEJANDRA"/>
    <s v="091 8216460"/>
    <s v="321 3309222"/>
    <s v="alejandra.laverde9510@gmail.com;mlaverdemen@uniminuto.edu.co"/>
    <n v="0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81925"/>
    <s v="LAVERDE MUNEVAR YAMILE JINETH"/>
    <s v="320 3871013"/>
    <n v="0"/>
    <s v="yamile.j@hotmail.es;ylaverd6@uniminuto.edu;ylaverd6@uniminuto.edu.co"/>
    <s v="ylaverd6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62658"/>
    <s v="LEAL ALTURO MARIA ALEJANDRA"/>
    <n v="7266544"/>
    <s v="313 4690070"/>
    <s v="alejandra04leal@hotmail.com;mlealalturo@uniminuto.edu.co"/>
    <s v="mlealalturo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55403"/>
    <s v="LEAL RODRIGUEZ YEIMY LILIANA"/>
    <s v="031 7210305"/>
    <s v="313 2195535"/>
    <s v="ligarf@hotmail.com;ylealrodrig@uniminuto.edu.co"/>
    <s v="ylealrodrig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31948"/>
    <s v="LEDEZMA SERNA JHON EDISON"/>
    <s v="1 7210535"/>
    <n v="3115604724"/>
    <s v="jhonedison1073@hotmail.com;jledezmaser@uniminuto.edu.co"/>
    <s v="jledezmaser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59809"/>
    <s v="LEGUIZAMON ELAICA MAIRA ALEJANDRA"/>
    <n v="7612389"/>
    <s v="311 2602646"/>
    <s v="mairita0517@hotmail.com;mleguizamo2@uniminuto.edu.co"/>
    <s v="mleguizamo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1903"/>
    <s v="LEITON DAZA CAROL CATALINA"/>
    <s v="1 5763316"/>
    <n v="3108594400"/>
    <s v="kata_leiton@hotmail.com;cleitond@uniminuto.edu.co"/>
    <s v="cleitond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09374"/>
    <s v="LEON AGUAS GUILLERMO ALONSO"/>
    <n v="3213246870"/>
    <n v="0"/>
    <s v="gleonagu@uniminuto.edu.co"/>
    <s v="gleonagu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43512"/>
    <s v="LEON ARIAS EDIXON JAVIER"/>
    <s v="312 4631113"/>
    <n v="0"/>
    <s v="edixonjavier_08@hotmail.com;eleonari@uniminuto.edu.co"/>
    <s v="eleonari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89456"/>
    <s v="LEON CORTES DIANA LIZETH"/>
    <s v="314 2814167"/>
    <s v="314 2814167"/>
    <s v="dleoncortes@uniminuto.edu.co"/>
    <s v="dleoncortes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4142"/>
    <s v="LEON CRUZ PAULA XIMENA"/>
    <n v="7287227"/>
    <n v="0"/>
    <s v="jimena.11800@hotmail.com;pleoncruz@uniminuto.edu;pleoncruz@uniminuto.edu.co"/>
    <s v="pleoncruz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3376"/>
    <s v="LEON GOMEZ CARLOS ALBERTO"/>
    <n v="0"/>
    <s v="313 3920465"/>
    <s v="calbertoleong@hotmail.com;cleongomez2@uniminuto.edu.co"/>
    <s v="cleongomez2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3447"/>
    <s v="LEON LAVERDE LAURA LORENA"/>
    <s v="844 6086"/>
    <s v="312 4870948"/>
    <s v="laloclarin22@gmail.com;lleonlaver1@uniminuto.edu.co"/>
    <s v="lleonlaver1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163017"/>
    <s v="LEON MOLINA EDGAR FERNANDO"/>
    <n v="8253164"/>
    <s v="320 8123307"/>
    <s v="efleon9@gmail.com;jacklian@hotmail.com;eleonmol@uniminuto.edu.co"/>
    <s v="eleonmol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51401"/>
    <s v="LEON MORENO JOHN EDISON"/>
    <n v="0"/>
    <s v="320 4540394"/>
    <s v="jhon_leon87@hotmail.com;jleonmoren1@uniminuto.edu.co"/>
    <s v="jleonmoren1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40378"/>
    <s v="LEON ROJAS JENNIFER CAROLINA"/>
    <n v="0"/>
    <s v="313 3443921"/>
    <s v="jencalet@hotmail.com;jleonrojas@uniminuto.edu.co"/>
    <s v="jleonrojas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242280"/>
    <s v="LEON URREGO ANGELA GINETH"/>
    <s v="310 3219141"/>
    <n v="0"/>
    <s v="angela2421@hotmail.com;aleonurr@uniminuto.edu.co"/>
    <s v="aleonurr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37480"/>
    <s v="LIMAS JIMENEZ JULIAN DAVID"/>
    <n v="8795566"/>
    <s v="321 2372810"/>
    <s v="julianlimas90@gmail.com;jlimasjimen@uniminuto.edu.co"/>
    <s v="jlimasjimen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25015"/>
    <s v="LINARES AVILA CARLOS SAIN"/>
    <s v="313 4648626"/>
    <s v="311 8639922"/>
    <s v="sain.linares@hotmail.com;clinaresavi@uniminuto.edu.co"/>
    <s v="clinaresavi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73455"/>
    <s v="LINARES MORERA ESTRELLA FABIOLA"/>
    <n v="0"/>
    <s v="313 3591236"/>
    <s v="estrellafa21@hotmail.com;elinaresmor@uniminuto.edu.co;star.linares@hotmail.com"/>
    <s v="elinaresmor@uniminuto.edu.co"/>
    <s v="Rectoría Cundinamarca"/>
    <s v="Ceres Gachetá"/>
    <s v="Licenciatura"/>
    <s v="Lic Pedagogia Infantil"/>
    <x v="3"/>
    <x v="0"/>
    <x v="0"/>
    <m/>
    <m/>
    <m/>
    <m/>
    <m/>
    <m/>
    <m/>
    <m/>
    <m/>
    <m/>
  </r>
  <r>
    <n v="355196"/>
    <s v="LINDADO BARRIOS KELLY JOHANA"/>
    <n v="0"/>
    <s v="314 5035051"/>
    <s v="kellinba2@hotmail.com;edpegarpe22@hotmail.com;klindadobar@uniminuto.edu.co"/>
    <s v="klindadobar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64563"/>
    <s v="LIZARAZO ESCOBAR BRANDON ALEXANDER"/>
    <n v="0"/>
    <s v="312 8628931"/>
    <s v="delaroba@hotmail.com;blizarazoes@uniminuto.edu.co"/>
    <s v="blizarazoes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114979"/>
    <s v="LIZARAZO MENDIVELSO WILLIAM FRANCISCO"/>
    <n v="4530228"/>
    <n v="0"/>
    <s v="willifran88@hotmail.com;wlizara1@uniminuto.edu.co"/>
    <s v="wlizara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21619"/>
    <s v="LIZARAZO SILVA MARIA ESPERANZA"/>
    <n v="0"/>
    <s v="313 3188069"/>
    <s v="alimarison@yahoo.com.co;mlizarazosi@uniminuto.edu.co"/>
    <s v="mlizarazosi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60540"/>
    <s v="LLANO RONCANCIO JERSON STEVEN"/>
    <s v="310 7676795"/>
    <n v="0"/>
    <s v="lsteven01@hotmail.com;jllanoronca@uniminuto.edu.co"/>
    <s v="jllanoronca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66141"/>
    <s v="LOAIZA MORALES ANDREA  ESTEFANIA"/>
    <n v="0"/>
    <s v="317 8533660"/>
    <s v="andrea_morales93@hotmail.com;aloaizamora@uniminuto.edu.co"/>
    <s v="aloaizamora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4773"/>
    <s v="LONDOÑO CRUZ LEIDY PAOLA"/>
    <n v="0"/>
    <s v="314 3184336"/>
    <s v="chiki-leidy@hotmail.com;llondonocru@uniminuto.edu.co"/>
    <s v="llondonocru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57107"/>
    <s v="LONDOÑO GONZALEZ JENNY VIVIANA"/>
    <n v="0"/>
    <s v="313 3289777"/>
    <s v="jennyjuan.1@gmail.com;jennyjuan_1@hotmail.com;jlondo6@bancodebogota.com.co;jlondonogon@uniminuto.edu.co"/>
    <s v="jlondonogon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94217"/>
    <s v="LONDOÑO PEREZ GLORIA PATRICIA"/>
    <n v="9008971"/>
    <s v="314 7289420"/>
    <s v="patty.theprincess@hotmail.com;glondonoper@uniminuto.edu.co"/>
    <s v="glondonoper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77746"/>
    <s v="LOPEZ  PRIETO EDWAR "/>
    <n v="0"/>
    <s v="320 3926784"/>
    <s v="lopez_9211@hotmail.com;elopezpriet@uniminuto.edu.co"/>
    <s v="elopezpriet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53407"/>
    <s v="LOPEZ ALVARADO MAXCEDONIO "/>
    <n v="0"/>
    <s v="314 3572008"/>
    <s v="cajalove94@hotmail.com;mlopezalvar@uniminuto.edu.co"/>
    <s v="mlopezalvar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97212"/>
    <s v="LOPEZ ARIAS REINEL DAVID"/>
    <n v="7764142"/>
    <s v="320 3777071"/>
    <s v="daloa6@hotmaiol.com;rlopezarias@uniminuto.edu.co"/>
    <s v="rlopezarias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82190"/>
    <s v="LOPEZ BERMUDEZ JULIETH MARCELA"/>
    <n v="4312073"/>
    <s v="312 4254173"/>
    <s v="julitha_0314@hotmail.com;jlopezb5@uniminuto.edu.co"/>
    <s v="jlopezb5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69230"/>
    <s v="LOPEZ CARO LINDA ALEJANDRA"/>
    <n v="7324466"/>
    <s v="316  7671528"/>
    <s v="linlocdisenos@gmail.com;llopez16@uniminuto.edu;llopez16@uniminuto.edu.co"/>
    <s v="llopez16@uniminuto.edu.co"/>
    <s v="Rectoría Cundinamarca"/>
    <s v="Regional Soacha"/>
    <s v="Licenciatura"/>
    <s v="Lic.Bás. Educación Artística"/>
    <x v="2"/>
    <x v="0"/>
    <x v="1"/>
    <m/>
    <m/>
    <m/>
    <m/>
    <m/>
    <m/>
    <m/>
    <m/>
    <m/>
    <m/>
  </r>
  <r>
    <n v="216958"/>
    <s v="LOPEZ DIAZ JOHAN STEVEN"/>
    <s v="310 2015474"/>
    <n v="0"/>
    <s v="jostlodi@hotmail.com;jlopezd2@uniminuto.edu.co"/>
    <s v="jlopezd2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28868"/>
    <s v="LOPEZ GOMEZ JONNATAN JEESYD"/>
    <n v="0"/>
    <s v="321 3865233"/>
    <s v="joyelogo@hotmail.com;jlopezgome1@uniminuto.edu.co"/>
    <s v="jlopezgome1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27733"/>
    <s v="LOPEZ MARTINEZ HAROLD "/>
    <n v="0"/>
    <s v="313 2203155"/>
    <s v="saga17@live.com;hlopezmarti@uniminuto.edu.co"/>
    <s v="hlopezmarti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33293"/>
    <s v="LOPEZ MARTINEZ YINETH MAGALY"/>
    <s v="311 2754727"/>
    <s v="321 2034623"/>
    <s v="yimagui2010@hotmail.com;ylopezmarti@uniminuto.edu.co"/>
    <s v="ylopezmarti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359818"/>
    <s v="LOPEZ MEDINA ELKIN JULIAN"/>
    <n v="0"/>
    <s v="321 6505491"/>
    <s v="elkinlopez2009@hotmail.com;elopezmedin@uniminuto.edu.co"/>
    <s v="elopezmedin@uniminuto.edu.co"/>
    <s v="Rectoría Cundinamarca"/>
    <s v="Ceres Medina"/>
    <s v="Licenciatura"/>
    <s v="Lic Pedagogia Infantil"/>
    <x v="3"/>
    <x v="0"/>
    <x v="0"/>
    <m/>
    <m/>
    <m/>
    <m/>
    <m/>
    <m/>
    <m/>
    <m/>
    <m/>
    <m/>
  </r>
  <r>
    <n v="348805"/>
    <s v="LOPEZ MOLINA OMAR LEONARDO"/>
    <s v="301 5648138"/>
    <n v="0"/>
    <s v="roswellfer@hotmail.com;olopezmolin@uniminuto.edu.co"/>
    <s v="olopezmolin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48429"/>
    <s v="LOPEZ NIÑO BIBIANA MARCELA"/>
    <s v="311 5010405"/>
    <n v="0"/>
    <s v="osolbilo@hotmail.com;blopeznino@uniminuto.edu.co"/>
    <s v="blopeznino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12414"/>
    <s v="LOPEZ RAYO AIDA MARIA"/>
    <n v="0"/>
    <s v="316 3585124"/>
    <s v="aidama07_@hotmail.com;alopezr2@uniminuto.edu;alopezr2@uniminuto.edu.co"/>
    <s v="alopezr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3187"/>
    <s v="LOPEZ RODRIGUEZ DIANA ANDREA"/>
    <n v="0"/>
    <s v="311 5094144"/>
    <s v="dianita_princesita11@hotmail.com;dlopezrodr2@uniminuto.edu.co"/>
    <s v="dlopezrodr2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31806"/>
    <s v="LOPEZ RUIZ MONICA JULIANA"/>
    <n v="5799813"/>
    <n v="0"/>
    <s v="drakon100@hotmail.com;mlopezr3@uniminuto.edu.co"/>
    <s v="mlopezr3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65073"/>
    <s v="LOPEZ VELA ANDRES FERNANDO"/>
    <n v="8824975"/>
    <n v="0"/>
    <s v="andresito_9304@hotmail.com;alopezv2@uniminuto.edu.co"/>
    <s v="alopezv2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3366"/>
    <s v="LOZADA HERNANADEZ WILSON ARNULFO"/>
    <n v="0"/>
    <s v="311 8701070"/>
    <s v="wilsonlozada@rocketmail.com;wlozadahern@uniminuto.edu.co"/>
    <s v="wlozadahern@uniminuto.edu.co"/>
    <s v="Rectoría Cundinamarca"/>
    <s v="Ceres La Vega"/>
    <s v="Pregrado"/>
    <s v="Administración Financiera -D"/>
    <x v="1"/>
    <x v="0"/>
    <x v="0"/>
    <m/>
    <m/>
    <m/>
    <m/>
    <m/>
    <m/>
    <m/>
    <m/>
    <m/>
    <m/>
  </r>
  <r>
    <n v="359605"/>
    <s v="LOZANO AGUILAR NICOLAS MATEO"/>
    <n v="0"/>
    <s v="300 6494710"/>
    <s v="nicolaslozano11@hotmail.com;nlozanoagui@uniminuto.edu.co"/>
    <s v="nlozanoagui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273067"/>
    <s v="LOZANO AREVALO YENY ALEXANDRA"/>
    <s v="321 2640410"/>
    <s v="321 2640410"/>
    <s v="jennyalozano1@hotmail.com;ylozanoarev@uniminuto.edu.co"/>
    <s v="ylozanoarev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68476"/>
    <s v="LOZANO AVILA CARLOS FELIPE"/>
    <n v="0"/>
    <s v="312 5200929"/>
    <s v="carlosfelipelozano@hotmail.es;clozanoavil@uniminuto.edu.co"/>
    <s v="clozanoavil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56537"/>
    <s v="LOZANO BELLO DIANA PAOLA"/>
    <s v="031 7819920"/>
    <s v="313 2223082"/>
    <s v="dianademorrison@live.com.mx;dlozan15@uniminuto.edu.co"/>
    <s v="dlozan15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55944"/>
    <s v="LOZANO GUZMAN ANDERZON "/>
    <n v="7227801"/>
    <n v="0"/>
    <s v="ander131994@hotmail.com;alozanoguz1@uniminuto.edu.co"/>
    <s v="alozanoguz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80655"/>
    <s v="LOZANO HERNANDEZ NELSON FABIAN"/>
    <s v="091 8354636"/>
    <s v="300 4515915"/>
    <s v="nelfabyes@hotmail.com;nlozanoh@uniminuto.edu.co"/>
    <s v="nlozanoh@uniminuto.edu.co"/>
    <s v="Rectoría Cundinamarca"/>
    <s v="Ceres Apulo"/>
    <s v="Tecnología"/>
    <s v="Tec Administración Financi UT"/>
    <x v="0"/>
    <x v="1"/>
    <x v="0"/>
    <m/>
    <m/>
    <m/>
    <m/>
    <m/>
    <m/>
    <m/>
    <m/>
    <m/>
    <m/>
  </r>
  <r>
    <n v="268246"/>
    <s v="LOZANO HINCAPIE LUIS ARIEL"/>
    <n v="0"/>
    <s v="321 4716845"/>
    <s v="lozanoluis25@hotmail.com;llozanohinc@uniminuto.edu.co"/>
    <s v="llozanohinc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36686"/>
    <s v="LOZANO OMAR EDUARDO"/>
    <n v="0"/>
    <s v="312 5039817"/>
    <s v="omarlozan@live.com;olozano@uniminuto.edu.co"/>
    <s v="olozano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32691"/>
    <s v="LOZANO PEÑUELA ADRIANA ISABEL"/>
    <s v="312 3501736"/>
    <n v="0"/>
    <s v="adriana_lozano86@hotmail.com;alozan31@uniminuto.edu;alozan31@uniminuto.edu.co"/>
    <s v="alozan3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20897"/>
    <s v="LOZANO ROJAS ALBA LICETH"/>
    <n v="0"/>
    <s v="310 3071075"/>
    <s v="albaliceht89@hotmail.com;alozanoroja@uniminuto.edu.co"/>
    <s v="alozanoroja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05004"/>
    <s v="LOZANO SIERRA OSCAR JAVIER"/>
    <s v="031 7212145"/>
    <n v="0"/>
    <s v="oqui_@hotmail.com;olozano1@uniminuto.edu.co"/>
    <s v="olozano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58595"/>
    <s v="LOZANO YATE CINDY ALEXANDRA"/>
    <n v="5794094"/>
    <n v="3102896016"/>
    <s v="alexita_0510@hotmail.com;clozanoy@uniminuto.edu;clozanoy@uniminuto.edu.co"/>
    <s v="clozanoy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39944"/>
    <s v="LUNA AVILA MIYER LEIDI"/>
    <s v="311 5847896"/>
    <n v="0"/>
    <s v="milelu10@hotmail.com;mlunaavi@uniminuto.edu.co"/>
    <s v="mlunaavi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352669"/>
    <s v="LUNA SILVA LUZ MERY"/>
    <s v="318 3535666"/>
    <s v="310 2742802"/>
    <s v="lumelu17-88@hotmail.com;llunasilva@uniminuto.edu.co"/>
    <s v="llunasilva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124226"/>
    <s v="LUQUETA BELEÑO DARNELIS "/>
    <s v="091 8257060"/>
    <n v="0"/>
    <s v="pocahontas.2483@hotmail.com;dluqueta@uniminuto.edu.co"/>
    <s v="dluquet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51931"/>
    <s v="MACIAS PINTO LUZ ANGELA"/>
    <n v="0"/>
    <s v="321 3128939"/>
    <s v="angemaciasp@gmail.com;lmaciaspint@uniminuto.edu.co"/>
    <s v="lmaciaspint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48438"/>
    <s v="MAHECHA  ACHAGUA MARIA CARLINA"/>
    <s v="321 4939993"/>
    <s v="320 9327344"/>
    <s v="karlina_de_la_luna@hotmail.com;mmahechaach@uniminuto.edu.co"/>
    <s v="mmahechaach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4251"/>
    <s v="MAHECHA FAJARDO JENNY PAOLA"/>
    <s v="317 2970172"/>
    <n v="0"/>
    <s v="mechas.j.15@hotmail.com;jmahechafaj@uniminuto.edu.co"/>
    <s v="jmahechafaj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11340"/>
    <s v="MAHECHA NARANJO LEIDY LILIANA"/>
    <n v="0"/>
    <s v="320 4014371"/>
    <s v="lmahec13@uniminuto.edu.co"/>
    <s v="lmahec13@uniminuto.edu.co"/>
    <s v="Rectoría Cundinamarca"/>
    <s v="Ceres La Vega"/>
    <s v="Licenciatura"/>
    <s v="Lic Pedagogia Infantil"/>
    <x v="1"/>
    <x v="0"/>
    <x v="0"/>
    <m/>
    <m/>
    <m/>
    <m/>
    <m/>
    <m/>
    <m/>
    <m/>
    <m/>
    <m/>
  </r>
  <r>
    <n v="227709"/>
    <s v="MAHECHA SERENO YESICA PAOLA"/>
    <n v="0"/>
    <s v="320 8692964"/>
    <s v="jesi-0812@hotmail.com;ymahech6@uniminuto.edu.co"/>
    <s v="ymahech6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287188"/>
    <s v="MALAGON CASALLAS BLADY JURAY"/>
    <n v="0"/>
    <s v="314 4795059"/>
    <s v="sarayu23@hotmail.com;bmalagoncas@uniminuto.edu.co"/>
    <s v="bmalagoncas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160264"/>
    <s v="MALAGON DIAZ KATERIN LISETH"/>
    <n v="8522336"/>
    <n v="0"/>
    <s v="kalima1993@hotmail.com;kmalago1@uniminuto.edu.co"/>
    <s v="kmalago1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87205"/>
    <s v="MALAGON REYES JEISSON FERNANDO"/>
    <n v="7757347"/>
    <n v="0"/>
    <s v="jeisfermala@hotmail.com;jeisonic11@hotmail.com;jmalago1@uniminuto.edu.co"/>
    <s v="jmalago1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23220"/>
    <s v="MALAVER BENITO DIANA MARIA"/>
    <s v="311 4986015"/>
    <n v="0"/>
    <s v="dmmaldia@hotmail.com;dmalaverben@uniminuto.edu.co"/>
    <s v="dmalaverbe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6823"/>
    <s v="MALAVER PACHON FABIAN LEONARDO"/>
    <n v="0"/>
    <s v="313 6711859"/>
    <s v="falemapa8@hotmail.com;fmalaverpac@uniminuto.edu.co"/>
    <n v="0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196846"/>
    <s v="MALAVER VARGAS NORMA LIZETH"/>
    <n v="0"/>
    <s v="315 5803183"/>
    <s v="masterpublisher18@gmail.com;nolymave21@gmail.com;nmalavervar@uniminuto.edu.co"/>
    <n v="0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79714357"/>
    <s v="MALDONADO AMAYA ANGEL AUGUSTO"/>
    <n v="8120442"/>
    <s v="313 8610852"/>
    <s v="ayx15@hotmail.com;amaldona@uniminuto.edu.co"/>
    <s v="amaldona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293679"/>
    <s v="MALDONADO LOAIZA JOHANA RAQUEL"/>
    <n v="9007352"/>
    <s v="312 4081504"/>
    <s v="johis7791@hotmail.com;jmaldonadol@uniminuto.edu.co"/>
    <s v="jmaldonadol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30201"/>
    <s v="MALDONADO ROBLES DIANA LORENA"/>
    <n v="0"/>
    <s v="320 2920842"/>
    <s v="dianalorenamaldonado@hotmail.com;dmaldon6@uniminuto.edu.co"/>
    <s v="dmaldon6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88759"/>
    <s v="MALES RAMIREZ JOHN ALEXANDER"/>
    <n v="0"/>
    <s v="321 7137007"/>
    <s v="oschuertas@hotmail.com;jmalesramir@uniminuto.edu.co"/>
    <s v="jmalesrami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24816"/>
    <s v="MALUA GELPUD CLAUDIA PATRICIA"/>
    <n v="0"/>
    <s v="312 3414084"/>
    <s v="pattymalu@hotmail.com;cmaluagelpu@uniminuto.edu.co"/>
    <s v="cmaluagelpu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5868"/>
    <s v="MAMANCHE CASTILLO SEBASTIAN "/>
    <n v="0"/>
    <s v="313 8452367"/>
    <s v="sebas5_1962@hotmail.com;smamancheca@uniminuto.edu.co"/>
    <n v="0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342551"/>
    <s v="MANCERA AREVALO EDNA YISETH"/>
    <s v="031 7761906"/>
    <n v="0"/>
    <s v="ednamancera@hotmail.com;emanceraare@uniminuto.edu.co"/>
    <s v="emanceraare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1333"/>
    <s v="MANCERA RAMIREZ YULY PAOLA"/>
    <s v="321 4870881"/>
    <s v="321 4870848"/>
    <s v="universidad_90@hotmail.com;ymanceraram@uniminuto.edu.co"/>
    <s v="ymanceraram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23871"/>
    <s v="MANCILLA HERNANDEZ GERALDINE VIVIANA"/>
    <s v="1 5713647"/>
    <n v="3102376514"/>
    <s v="gevimaher@hotmail.com;gmancillahe@uniminuto.edu.co"/>
    <n v="0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95427"/>
    <s v="MANCIPE CARDOZO JORGE ANDRES"/>
    <s v="835 6373"/>
    <s v="313 4141899"/>
    <s v="andres.6595@hotmail.com;jmancip6@uniminuto.edu.co"/>
    <s v="jmancip6@uniminuto.edu.co"/>
    <s v="Rectoría Cundinamarca"/>
    <s v="Regional Girardot"/>
    <s v="Tecnología"/>
    <s v="Teclg Gest d Const Edificacion"/>
    <x v="0"/>
    <x v="0"/>
    <x v="0"/>
    <m/>
    <m/>
    <m/>
    <m/>
    <m/>
    <m/>
    <m/>
    <m/>
    <m/>
    <m/>
  </r>
  <r>
    <n v="319774"/>
    <s v="MANCIPE MORA ANGELA YUDITH"/>
    <n v="8823067"/>
    <s v="321 3222865"/>
    <s v="angelamancipemora@gmail.com;angelamancipemora@hotmail.com;mancipea@bancoavvillas.com;amancipemor@uniminuto.edu.co"/>
    <s v="amancipemor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09587"/>
    <s v="MANJARRES BARRIOS CARLOS ANDRES"/>
    <n v="0"/>
    <s v="312 3090640"/>
    <s v="andres0554@gmail.com;caliche-93@hotmail.com;cmanjar1@uniminuto.edu.co"/>
    <s v="cmanjar1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156126"/>
    <s v="MANJARRES BARRIOS DENYS CONSTANZA"/>
    <s v="313 2332640"/>
    <s v="313 4851048"/>
    <s v="cony449@hotmail.com;denysmanjarres@gmail.com;dmanjarr@uniminuto.edu.co"/>
    <s v="dmanjarr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22960"/>
    <s v="MANRIQUE CASTRO ANA MILENA"/>
    <n v="0"/>
    <s v="310 2184446"/>
    <s v="yami_risas13@hotmail.com;amanriqueca@uniminuto.edu.co"/>
    <s v="amanriqueca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262583"/>
    <s v="MANRIQUE GARCIA JHON ALEXANDER"/>
    <n v="8810727"/>
    <s v="310 3457816"/>
    <s v="jhon_man94@hotmail.com;jmanriquega@uniminuto.edu.co"/>
    <s v="jmanriquega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00927"/>
    <s v="MANTILLA RUIZ MARIA ANGELICA"/>
    <s v="031 2551587"/>
    <n v="0"/>
    <s v="angelicamantilla0319@gmail.com;mmanti10@uniminuto.edu.co"/>
    <s v="mmanti10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9073"/>
    <s v="MARCELO CARRILLO HECTOR ISRAEL"/>
    <n v="3672195"/>
    <n v="0"/>
    <s v="hmarcelo2169@hotmail.com;hmarcelocar@uniminuto.edu.co"/>
    <n v="0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74038"/>
    <s v="MARENTES MONTOYA FREDY ALEXANDER"/>
    <s v="310 3306966"/>
    <n v="0"/>
    <s v="juber.a.mm@hotmail.com;fmarentesmo@uniminuto.edu.co"/>
    <s v="fmarentesmo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62358"/>
    <s v="MARIN ARROYAVE YULIANA "/>
    <s v="314 3461383"/>
    <n v="0"/>
    <s v="yulianamarin_a@hotmail.com;ymarinarroy@uniminuto.edu.co"/>
    <s v="ymarinarroy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351791"/>
    <s v="MARIN CUBILLOS WUILMER ANDRES"/>
    <s v="321 2304332"/>
    <n v="0"/>
    <s v="wuilmerandres_14@hotmail.com;wmarincubil@uniminuto.edu.co"/>
    <s v="wmarincubil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13488"/>
    <s v="MARIN MORENO JEFERSON EDGARDO"/>
    <s v="310 6733141"/>
    <s v="310 6733141"/>
    <s v="tharcon.taeshmer@hotmail.com;jmarinm2@uniminuto.edu.co;tharcon.taeshmer@yahoo.com"/>
    <s v="jmarinm2@uniminuto.edu.co"/>
    <s v="Rectoría Cundinamarca"/>
    <s v="Ceres Guaduas"/>
    <s v="Pregrado"/>
    <s v="Salud Ocupacional UT"/>
    <x v="1"/>
    <x v="1"/>
    <x v="0"/>
    <m/>
    <m/>
    <m/>
    <m/>
    <m/>
    <m/>
    <m/>
    <m/>
    <m/>
    <m/>
  </r>
  <r>
    <n v="365216"/>
    <s v="MARIN OTALVARO CARLOS EDUARDO"/>
    <n v="0"/>
    <s v="321 4356847"/>
    <s v="caliche30_@hotmail.com;cmarinotalv@uniminuto.edu.co"/>
    <s v="cmarinotalv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94124"/>
    <s v="MARIÑO MARULANDA KATHERYNE VANNESA"/>
    <s v="1 3728942"/>
    <s v=" "/>
    <s v="kathemarulanda93@gmail.com;kmarinomaru@uniminuto.edu;kmarinomaru@uniminuto.edu.co"/>
    <s v="kmarinomaru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4112"/>
    <s v="MARQUEZ OLIVEROS EDNA YINETH"/>
    <s v=" "/>
    <n v="3208172554"/>
    <s v="roman_gsuperado@hotmail.com;emarquezoli@uniminuto.edu.co"/>
    <s v="emarquezoli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74938"/>
    <s v="MARQUEZ ORTIZ JOHN HANNER"/>
    <s v="091 8350668"/>
    <s v="312 3666704"/>
    <s v="johames_21@hotmail.com;jmarque4@uniminuto.edu.co"/>
    <s v="jmarque4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324287"/>
    <s v="MARTIN CRUZ LEIDY PAOLA"/>
    <n v="0"/>
    <s v="317 8875181"/>
    <s v="pao911013@hotmail.com;lmartincruz@uniminuto.edu.co"/>
    <s v="lmartincruz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29958"/>
    <s v="MARTIN GALVIS DANIEL FERNANDO"/>
    <n v="0"/>
    <s v="321 4545038"/>
    <s v="martin.0214@hotmail.com;dmartingalv@uniminuto.edu.co"/>
    <s v="dmartingalv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12696"/>
    <s v="MARTIN PINZON EDUARD GONZALO"/>
    <n v="0"/>
    <s v="313 8721036"/>
    <s v="edwmartin93@hotmail.com;emartinpinz@uniminuto.edu.co"/>
    <n v="0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23902"/>
    <s v="MARTINEZ  PEREZ LAURA TATIANA"/>
    <n v="0"/>
    <s v="310 3109713"/>
    <s v="lmart170@uniminuto.edu;tatisflaca-152010@hotmail.com;lmart170@uniminuto.edu.co"/>
    <s v="lmart170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92570"/>
    <s v="MARTINEZ ALDANA DIANA GINNETTE"/>
    <n v="8515906"/>
    <s v="321 3486462"/>
    <s v="dianagimar@hotmail.com;dmartineza4@uniminuto.edu.co"/>
    <s v="dmartineza4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65290"/>
    <s v="MARTINEZ BARRERA JONY LEONEL"/>
    <n v="0"/>
    <s v="310 5634654"/>
    <s v="leoyesmi95@hotmail.com;lioyesmi20@gmail.com;lioyesmi95@hotmail.com;jmartinezba@uniminuto.edu.co"/>
    <s v="jmartinezba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351328"/>
    <s v="MARTINEZ BENITEZ YEIMI KATHERINE"/>
    <n v="0"/>
    <s v="311 5727805"/>
    <s v="ymartinezb2@uniminuto.edu.co"/>
    <s v="ymartinezb2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48945"/>
    <s v="MARTINEZ CAMARGO JEFFERSON ALEXANDER"/>
    <n v="0"/>
    <s v="320 2462675"/>
    <s v="jffo1@hotmail.com;jmartinez13@uniminuto.edu.co"/>
    <s v="jmartinez13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30308"/>
    <s v="MARTINEZ CASTAÑEDA ADRIANA PAOLA"/>
    <s v="311 5322949"/>
    <n v="0"/>
    <s v="adrianamartinez1968@hotmail.com;amarti72@uniminuto.edu.co"/>
    <s v="amarti72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17291"/>
    <s v="MARTINEZ CASTELLANOS MAURICIO ANDRES"/>
    <s v="091 8250100"/>
    <s v="321 3212901672"/>
    <s v="picotomax@hotmail.com;mmart154@uniminuto.edu.co"/>
    <s v="mmart154@uniminuto.edu.co"/>
    <s v="Rectoría Cundinamarca"/>
    <s v="Ceres Madrid"/>
    <s v="Tecnología"/>
    <s v="Tecnología en Electrónica"/>
    <x v="1"/>
    <x v="0"/>
    <x v="1"/>
    <m/>
    <m/>
    <m/>
    <m/>
    <m/>
    <m/>
    <m/>
    <m/>
    <m/>
    <m/>
  </r>
  <r>
    <n v="331124"/>
    <s v="MARTINEZ CRISTANCHO DIANA LORENA"/>
    <n v="5449357"/>
    <s v="311 4992264"/>
    <s v="loredianamarcristal@hotmail.com;dmartinezcr@uniminuto.edu.co"/>
    <s v="dmartinezcr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177592"/>
    <s v="MARTINEZ GUASCA YINA YULMARY"/>
    <s v="314 3762147"/>
    <n v="0"/>
    <s v="yulmary2207@hotmail.com;ymarti65@uniminuto.edu.co"/>
    <s v="ymarti65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137267"/>
    <s v="MARTINEZ LEON ANGELICA MARIA"/>
    <s v="313 8290404"/>
    <n v="0"/>
    <s v="a.leon6@hotmail.com;ammicorazon14@hotmail.com;amarti75@uniminuto.edu.co"/>
    <s v="amarti75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34055"/>
    <s v="MARTINEZ MARIA DEL SOCORRO"/>
    <n v="0"/>
    <s v="321 2330613"/>
    <s v="dario.martinez09@hotmaail.com;mmartinez1@uniminuto.edu.co"/>
    <s v="mmartinez1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131609"/>
    <s v="MARTINEZ MOLINA CLAUDIA ALEXANDRA"/>
    <s v="311 8823928"/>
    <n v="0"/>
    <s v="cmarti65@uniminuto.edu;estrellita_alexa10@hotmail.com;cmarti65@uniminuto.edu.co"/>
    <s v="cmarti65@uniminuto.edu.co"/>
    <s v="Rectoría Cundinamarca"/>
    <s v="Regional Soacha"/>
    <s v="Pregrado"/>
    <s v="Prof Administración Financi UT"/>
    <x v="2"/>
    <x v="1"/>
    <x v="0"/>
    <m/>
    <m/>
    <m/>
    <m/>
    <m/>
    <m/>
    <m/>
    <m/>
    <m/>
    <m/>
  </r>
  <r>
    <n v="364641"/>
    <s v="MARTINEZ MONROY ANDRES FERNANDO"/>
    <n v="0"/>
    <s v="313 4148902"/>
    <s v="andrexmart@hotmail.com;amartinezm8@uniminuto.edu.co"/>
    <s v="amartinezm8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56273"/>
    <s v="MARTINEZ NIETO ASTRID LORENA"/>
    <n v="5296624"/>
    <s v="311 2272645"/>
    <s v="amarti81@uniminuto.edu;astridsita2412@hotmail.com;amarti81@uniminuto.edu.co"/>
    <s v="amarti8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9975"/>
    <s v="MARTINEZ OSPINA HIBETH "/>
    <s v="091 8781421"/>
    <n v="3202050609"/>
    <s v="himigecar_96@hotmail.com;ivetth_28@hotmail.es;hmartinezos@uniminuto.edu.co"/>
    <n v="0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325400"/>
    <s v="MARTINEZ PACHON JAZMIN "/>
    <n v="0"/>
    <s v="320 2372708"/>
    <s v="jazmarkpipo89@hotmail.com;jmartinezp4@uniminuto.edu.co"/>
    <n v="0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50283"/>
    <s v="MARTINEZ PARRA JULY ANDREA"/>
    <s v="031 7779815"/>
    <s v="312 3071127"/>
    <s v="andrea_2124@outlook.com;andrea_2124@outlookl.com.co;jmartinezp6@uniminuto.edu.co"/>
    <s v="jmartinezp6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14656"/>
    <s v="MARTINEZ PENAGOS JULIETH KATHERINNE"/>
    <n v="0"/>
    <s v="312 4033769"/>
    <s v="katha_0130@hotmail.com;jmartinezp3@uniminuto.edu.co"/>
    <s v="jmartinezp3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11161"/>
    <s v="MARTINEZ PERDOMO TATIANA "/>
    <n v="0"/>
    <s v="313 8998761"/>
    <s v="tatiana9326@live.com;tmartin9@uniminuto.edu.co"/>
    <s v="tmartin9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60267"/>
    <s v="MARTINEZ PEREZ KATHERINE PAOLA"/>
    <s v="320 8778617"/>
    <n v="0"/>
    <s v="kathe-flakis1@hotmail.com;kkmartinez@hotmail.com;kmarti18@uniminuto.edu.co"/>
    <s v="kmarti18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09540"/>
    <s v="MARTINEZ ROBAYO CARLOS DAVID"/>
    <n v="0"/>
    <s v="314 2878312"/>
    <s v="cardamaro@hotmail.com;cmart109@uniminuto.edu.co"/>
    <s v="cmart109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337682"/>
    <s v="MARTINEZ RODRIGUEZ CARMEN JANETH"/>
    <n v="0"/>
    <s v="310 2740762"/>
    <s v="cayamarro32@hotmail.com;cmartinezr2@uniminuto.edu.co"/>
    <s v="cmartinezr2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302051"/>
    <s v="MARTINEZ ROJAS BARBARA ALEXANDRA"/>
    <s v="1 5763551"/>
    <n v="3133411986"/>
    <s v="cascabeldorada@hotmail.com;bmartinezr1@uniminuto.edu.co"/>
    <s v="bmartinezr1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7286"/>
    <s v="MARTINEZ RUEDA YULY ANDREA"/>
    <n v="0"/>
    <s v="310 2382375"/>
    <s v="yuyis2191@hotmail.com;yuyu2191@hotmail.com;ymartinezru@uniminuto.edu.co"/>
    <s v="ymartinezru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33431"/>
    <s v="MARTINEZ URREGO FERNEY ALEJANDRO"/>
    <n v="0"/>
    <s v="310 2148074"/>
    <s v="fermar1989@hotmail.com;fmartinezur@uniminuto.edu.co"/>
    <s v="fmartinezur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12963"/>
    <s v="MARTINEZ VELEZ RICARDO "/>
    <n v="7266050"/>
    <n v="0"/>
    <s v="richardpipas@hotmail.com;rmartinezve@uniminuto.edu.co"/>
    <s v="rmartinezve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205520"/>
    <s v="MATTA SILVA DIANA CAROLINA"/>
    <n v="0"/>
    <s v="317 8849067"/>
    <s v="caroms_07@hotmail.com;dmattasi@uniminuto.edu.co"/>
    <s v="dmattasi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14938"/>
    <s v="MAYORGA AMAYA ANGELA GEORGETTE"/>
    <s v="031 8823337"/>
    <s v="310 3401415"/>
    <s v="amayorgaama@uniminuto.edu.co;pdmplantasoacha@hotmail.com;amayorgaama@uniminuto.edu.co"/>
    <s v="amayorgaama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92885"/>
    <s v="MAYORGA CORTES CLAUDIA MIREYA"/>
    <n v="0"/>
    <s v="313 3995992"/>
    <s v="claus0912-mayor@hotmail.com;cmayorgacor@uniminuto.edu.co"/>
    <s v="cmayorgacor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6666"/>
    <s v="MAYORGA ECHEVERRY CINDY CAROLAY"/>
    <n v="0"/>
    <s v="312 3641549"/>
    <s v="cindycarolaine88@hotmail.com;cmayorgaech@uniminuto.edu.co"/>
    <s v="cmayorgaech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47087"/>
    <s v="MAYORGA MEDINA MARIA CRISTINA"/>
    <n v="8814717"/>
    <s v="312 5052100"/>
    <s v="mariacris662008@hotmail.com;mmayorg6@uniminuto.edu.co"/>
    <s v="mmayorg6@uniminuto.edu.co"/>
    <s v="Rectoría Cundinamarca"/>
    <s v="Ceres Zipaquirá"/>
    <s v="Licenciatura"/>
    <s v="Lic Ciencias Naturales UT"/>
    <x v="3"/>
    <x v="1"/>
    <x v="0"/>
    <m/>
    <m/>
    <m/>
    <m/>
    <m/>
    <m/>
    <m/>
    <m/>
    <m/>
    <m/>
  </r>
  <r>
    <n v="137978"/>
    <s v="MEDINA BETANCOURT JHON PABLO"/>
    <n v="0"/>
    <s v="316 6120158"/>
    <s v="choki28882@hotmail.com;jmedin30@uniminuto.edu;jmedin30@uniminuto.edu.co"/>
    <s v="jmedin30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51999"/>
    <s v="MEDINA PEDRAZA ANGIE  YURANY"/>
    <n v="0"/>
    <s v="313 8429862"/>
    <s v="amedinapedr@uniminuto.edu.co;anele2444@hotmail.com"/>
    <s v="amedinaped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6524"/>
    <s v="MEDINA RAMIREZ LINA MARIA"/>
    <n v="0"/>
    <s v="313 2967882"/>
    <s v="lina.ramirez123@hotmail.com;lmedinarami@uniminuto.edu.co"/>
    <s v="lmedinarami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46182"/>
    <s v="MEDINA RODRIGUEZ MANUEL SANTIAGO"/>
    <n v="0"/>
    <s v="321 3448938"/>
    <s v="thrash-medina@hotmail.com;thrash_medina@hotmail.com;mmedin33@uniminuto.edu.co"/>
    <s v="mmedin33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36059"/>
    <s v="MEDINA SANCHEZ DIEGO ARMANDO"/>
    <s v="310587 9176"/>
    <s v="310206 4389"/>
    <s v="diegom739@gmail.com;dmedinasan3@uniminuto.edu.co"/>
    <s v="dmedinasan3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272358"/>
    <s v="MEDINA VERGARA EDILBERTO "/>
    <n v="7267244"/>
    <s v="321 6819513"/>
    <s v="edilvicasa@hotmail.com;yeimyvrojas@hotmail.com;emedinaverg@uniminuto.edu.co"/>
    <s v="emedinaverg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92464"/>
    <s v="MELO GORDILLO LORENA "/>
    <s v="1 7329006"/>
    <n v="3203390020"/>
    <s v="lore.1224@hotmail.com;loren.1224@hotmail.com;lorenamg.c@hotmail.com;lmelogordil@uniminuto.edu.co"/>
    <s v="lmelogordi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17822"/>
    <s v="MELO ROJAS MARIA FERNANDA"/>
    <s v="1 3881870"/>
    <n v="3112623381"/>
    <s v="mafe-950627@hotmail.com;mmeloarias@uniminuto.edu.co"/>
    <s v="mmeloarias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09891"/>
    <s v="MENDEZ AYA EDWIN FERNEY"/>
    <n v="5459258"/>
    <s v="313 2743607"/>
    <s v="edwinmen15@hotmail.com;emende12@uniminuto.edu.co"/>
    <s v="emende12@uniminuto.edu.co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327211"/>
    <s v="MENDEZ BAHAMON INGRID LISETTE"/>
    <s v="Fijo 8355602"/>
    <s v="Tigo 3004710042"/>
    <s v="mota02@rocketmail.com;imendezbaha@uniminuto.edu.co"/>
    <s v="imendezbaha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53260"/>
    <s v="MENDEZ CARRILLO LUIS ANDRES"/>
    <s v="031 7806477"/>
    <n v="3165399616"/>
    <s v="andres.mendez83@hotmail.com;puraenergia001@hotmail.com;lmendezc@uniminuto.edu.co"/>
    <s v="lmendezc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32555"/>
    <s v="MENDEZ LOZANO CESAR FABIAN"/>
    <s v="091 8222171"/>
    <s v="320 3964272"/>
    <s v="fabianmendez_1993@hotmail.com;cmendezloza@uniminuto.edu.co"/>
    <s v="cmendezloz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13559"/>
    <s v="MENDEZ MORA GUSTAVO ADOLFO"/>
    <n v="0"/>
    <s v="313 4075516"/>
    <s v="gustavo_90p@hotmail.com;gmendez3@uniminuto.edu.co"/>
    <s v="gmendez3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86063"/>
    <s v="MENDEZ RODRIGUEZ EFRAIN ALEJANDRO"/>
    <s v="031 5785463"/>
    <n v="0"/>
    <s v="eamendez_17@hotmail.com;emendezr@uniminuto.edu.co"/>
    <s v="emendezr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30713"/>
    <s v="MENDEZ ROZO YEYMI CONSTANZA"/>
    <n v="0"/>
    <s v="320 4600764"/>
    <s v="con.y95@hotmail.es;ymendezrozo@uniminuto.edu.co"/>
    <s v="ymendezrozo@uniminuto.edu.co"/>
    <s v="Rectoría Cundinamarca"/>
    <s v="Ceres Gachetá"/>
    <s v="Pregrado"/>
    <s v="Administrac Salud Ocupacional"/>
    <x v="3"/>
    <x v="0"/>
    <x v="0"/>
    <m/>
    <m/>
    <m/>
    <m/>
    <m/>
    <m/>
    <m/>
    <m/>
    <m/>
    <m/>
  </r>
  <r>
    <n v="343574"/>
    <s v="MENDIVELSO DUARTE RUBY ZAIDE"/>
    <n v="0"/>
    <s v="310 7919726"/>
    <s v="rubymaldivelso@hotmail.com;rmendivels1@uniminuto.edu.co"/>
    <s v="rmendivels1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39297"/>
    <s v="MENDIVELSO GOMEZ YENNY ALEXANDRA"/>
    <s v="320 6995662"/>
    <s v="311 4951684"/>
    <s v="yenny_mendi@hotmail.com;yennyalexa.pao@hotmail.com;ymendiv2@uniminuto.edu.co"/>
    <s v="ymendiv2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96937"/>
    <s v="MENDOZA AVILA ANGIE GISELA"/>
    <s v="031 8251907"/>
    <s v="321 2923251"/>
    <s v="angie-1801@hotmail.com;amendozaavi@uniminuto.edu.co"/>
    <s v="amendozaavi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03231"/>
    <s v="MENDOZA PULIDO MAIRA ALEJANDRA"/>
    <s v="314 3617515"/>
    <s v="310 5516570"/>
    <s v="mayme159@hotmail.com;mmendo30@uniminuto.edu;mmendo30@uniminuto.edu.co"/>
    <s v="mmendo30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41231"/>
    <s v="MENDOZA RODRIGUEZ CRISTHIAN "/>
    <s v="1 3711498"/>
    <n v="3213595849"/>
    <s v="crismenth@hotmail.com;cmendo15@uniminuto.edu.co"/>
    <s v="cmendo15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68431"/>
    <s v="MENDOZA RUIZ FREDY ALEXANDER"/>
    <n v="0"/>
    <s v="314 2207466"/>
    <s v="frealme01-@hotmail.com;fmendozarui@uniminuto.edu.co"/>
    <s v="fmendozarui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9770"/>
    <s v="MENDOZA SANDOVAL KELY JOHANA"/>
    <n v="7821358"/>
    <s v="314 3782696"/>
    <s v="johanamendoza_19@hotmail.es;kmendozasan@uniminuto.edu.co"/>
    <s v="kmendozasan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16436"/>
    <s v="MERA ALVIS ANGELICA MARIA"/>
    <n v="0"/>
    <s v="314 3968788"/>
    <s v="jesi23mera_@hotmail.com;ameraalv@uniminuto.edu.co"/>
    <s v="ameraalv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5321"/>
    <s v="MESA CORZO LUIS EDUARDO"/>
    <n v="0"/>
    <s v="321 3690785"/>
    <s v="luisitagomez1902@hotmail.com;lmesacorzo@uniminuto.edu.co"/>
    <s v="lmesacorzo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15197"/>
    <s v="MESA GUTIERREZ SERGIO LEONARDO"/>
    <s v="091 8222787"/>
    <s v="310 2788197"/>
    <s v="sergiomegu@hotmail.com;smesagu1@uniminuto.edu.co"/>
    <s v="smesagu1@uniminuto.edu.co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356202"/>
    <s v="MIELES IMITOLA KATERINE "/>
    <n v="0"/>
    <s v="315 2894884"/>
    <s v="sramossoto@yahoo.es;kmielesimit@uniminuto.edu.co"/>
    <s v="kmielesimit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62322"/>
    <s v="MOJICA MOJICA LISETH FERNANDA"/>
    <s v="312 4686887"/>
    <s v="310 6732070"/>
    <s v="lfmm2907@gmail.com;mofi_2103@hotmail.com;lmojica1@uniminuto.edu.co;lmojica1@uniminuto.edu.co"/>
    <s v="lmojica1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17358"/>
    <s v="MOLANO AGUIRRE JESSICA ALEXANDRA"/>
    <s v="031 7121365"/>
    <s v="321 4403455"/>
    <s v="alexadm_15@hotmail.com;jmolan11@uniminuto.edu.co"/>
    <s v="jmolan11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45229"/>
    <s v="MOLANO BRAUSIN FERNANDO "/>
    <s v="031 7126713"/>
    <s v="321 4975832"/>
    <s v="braussini2002@hotmail.com;the_undertaker20023@hotmail.com;fmolanob@uniminuto.edu.co"/>
    <s v="fmolanob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16755"/>
    <s v="MOLANO OSORIO LIZETH JOHANNA"/>
    <s v="312 3141727"/>
    <n v="0"/>
    <s v="jadhfagfah@hotmail.com;lmolanoo@uniminuto.edu.co"/>
    <s v="lmolanoo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93706"/>
    <s v="MOLANO SAMUEL "/>
    <n v="8210466"/>
    <s v="321 3732089"/>
    <s v="smolano@uniminuto.edu.co;titi.smolano@gmail.com"/>
    <s v="smolano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6974"/>
    <s v="MOLINA ARAGON YENI ALEJANDRA"/>
    <n v="8513732"/>
    <s v="321 4575689"/>
    <s v="molinaaragon.jennyalejandra@yahoo.com;ymolinaarag@uniminuto.edu.co"/>
    <s v="ymolinaarag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47636"/>
    <s v="MOLINA JUAN CARLOS"/>
    <n v="7223585"/>
    <s v="313 4450207"/>
    <s v="molina018@hotmail.com;jmolina11@uniminuto.edu.co"/>
    <s v="jmolina11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66314"/>
    <s v="MOLINA LOPEZ DIANA MARCELA"/>
    <n v="0"/>
    <s v="311 6633388"/>
    <s v="dianismoli@hotmail.com;dmolinalope@uniminuto.edu.co"/>
    <s v="dmolinalope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188046"/>
    <s v="MOLINA MORA FERNANDO "/>
    <s v="031 2916520"/>
    <n v="0"/>
    <s v="fermolinamora@gmail.com;fmolina4@uniminuto.edu.co"/>
    <s v="fmolina4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113332"/>
    <s v="MOLINA RODRIGUEZ JAIRO ANDRES"/>
    <s v="057 8062898"/>
    <s v="057 3003402003"/>
    <s v="jairomolina16@hotmail.com;jmolin1990@gmail.com;jmolin10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34005"/>
    <s v="MONCADA MORA CHRISTIAN CAMILO"/>
    <s v="310 6663722"/>
    <s v="311 5681503"/>
    <s v="feu.girardot@gmail.com;mechopunk@yahoo.com;cmoncad6@uniminuto.edu.co"/>
    <s v="cmoncad6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153420"/>
    <s v="MONCADA ROMERO YURI JASBLEIDI"/>
    <s v="529 5312"/>
    <n v="0"/>
    <s v="ymoncad1@uniminuto.edu;yurijas@hotmail.es;ymoncad1@uniminuto.edu.co"/>
    <s v="ymoncad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1142"/>
    <s v="MONROY PERDOMO YEISON ANDRES"/>
    <n v="4689399"/>
    <s v="321 3164830"/>
    <s v="luzmartinez-821@hotmail.com;ymonroyperd@uniminuto.edu.co"/>
    <s v="ymonroyperd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59359"/>
    <s v="MONROY SANCHEZ LEYDY JOHANA"/>
    <s v="320 8755335"/>
    <n v="0"/>
    <s v="mamonaflakis224@hotmail.com;lmonroy5@uniminuto.edu.co"/>
    <s v="lmonroy5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4232"/>
    <s v="MONSALVE MELENDEZ YASMIID LORENA"/>
    <n v="0"/>
    <s v="320 4112518"/>
    <s v="yaslo21@hotmail.com;ymonsalveme@uniminuto.edu.co"/>
    <s v="ymonsalvem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20921"/>
    <s v="MONSALVE RUEDA LUZ MIREYA"/>
    <n v="0"/>
    <s v="321 3057712"/>
    <s v="jhonatin245@hotmail.com;mireya_monsalve@hotmail.com;lmonsalver2@uniminuto.edu.co"/>
    <s v="lmonsalver2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72492"/>
    <s v="MONTAÑA  SARMIENTO DIEGO FERNANDO"/>
    <n v="0"/>
    <s v="312 5916341"/>
    <s v="diego.montana@alditec.com;dmontanasar@uniminuto.edu.co"/>
    <s v="dmontanasar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22372"/>
    <s v="MONTAÑA LOPEZ SONIA CAROLINA"/>
    <s v="6 7435121"/>
    <n v="3152021394"/>
    <s v="carolinalopez2102@hotmail.com;smontanalop@uniminuto.edu.co"/>
    <s v="smontanalop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25224"/>
    <s v="MONTAÑO NIETO NANCY PAOLA"/>
    <n v="0"/>
    <s v="320 4361722"/>
    <s v="nicopana2010@hotmail.com;nmontanonie@uniminuto.edu.co"/>
    <s v="nmontanonie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4334"/>
    <s v="MONTEALEGRE VARGAS LINA MARCELA"/>
    <s v="091 8314400"/>
    <s v="312 4872395"/>
    <s v="lmmv0220@hotmail.com;lmontealeg6@uniminuto.edu.co"/>
    <s v="lmontealeg6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24795"/>
    <s v="MONTENEGRO GONZALEZ JAMER YECID"/>
    <n v="8245500"/>
    <s v="316 4819807"/>
    <s v="jmonten9@hotmail.com;jmonten9@uniminuto.edu.co"/>
    <s v="jmonten9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76161"/>
    <s v="MONTERO HERNANDEZ LAURA NATALIA"/>
    <s v="311 2621414"/>
    <s v="314 3356236"/>
    <s v="flaquita.men@hotmail.com;lmonteroher@uniminuto.edu.co"/>
    <s v="lmonteroher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40386"/>
    <s v="MONTERO MARTINEZ TANIA ALEJANDRA"/>
    <n v="0"/>
    <s v="314 4433835"/>
    <s v="aleja.m03@hotmail.com;tmonteromar@uniminuto.edu.co"/>
    <s v="tmonteromar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141352"/>
    <s v="MONTES CASTIBLANCO DIANA ALEXANDRA"/>
    <s v="091 8526532"/>
    <s v="314 4728236"/>
    <s v="dialex33@hotmail.es;dmontes2@uniminuto.edu.co"/>
    <s v="dmontes2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08631"/>
    <s v="MONTES MERCADO ANGIE NATALIA"/>
    <s v="031 4931812"/>
    <s v="322 4389349"/>
    <s v="mayura63@hotmail.com;tifa611@hotmail.com;amontesm@uniminuto.edu.co"/>
    <s v="amontesm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176346"/>
    <s v="MONTES NAVAS DILIA MARISOL"/>
    <n v="0"/>
    <s v="314 3650481"/>
    <s v="pamaa60@hotmail.com;dmontesn@uniminuto.edu.co"/>
    <s v="dmontesn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57447"/>
    <s v="MONTES PINILLA WILLIAM CAMILO"/>
    <n v="0"/>
    <s v="314 2486667"/>
    <s v="camilo_drag@hotmail.com;wmontespini@uniminuto.edu.co"/>
    <s v="wmontespini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9571887"/>
    <s v="MONTESINOS PEDRAZA SANDRA MILENA"/>
    <n v="8677992"/>
    <s v="320 3640693"/>
    <s v="sandramontesinos.ocupacional@gmail.com;smontesi@uniminuto.edu.co"/>
    <s v="smontesi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72841"/>
    <s v="MONTOYA BARRIGA CRISTHIAN FABIAN"/>
    <n v="5753386"/>
    <n v="0"/>
    <s v="cmontoyabar@uniminuto.edu;nagoku_v@hotmail.com;cmontoyabar@uniminuto.edu.co"/>
    <s v="cmontoyabar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63542"/>
    <s v="MONTOYA CRUZ HEIDY LORENA"/>
    <s v="1 8866780"/>
    <n v="3105010973"/>
    <s v="loremontoya@hotmail.com;hmontoyacru@uniminuto.edu.co"/>
    <s v="hmontoyacru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59859"/>
    <s v="MONTOYA LOPEZ ANGIE ANDREA"/>
    <n v="0"/>
    <s v="321 8996167"/>
    <s v="ann.1506@hotmail.com;katika_930818@hotmail.com;amontoyalo1@uniminuto.edu.co"/>
    <s v="amontoyalo1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40908"/>
    <s v="MONTOYA ORTIZ NANCY "/>
    <s v="1 3711498"/>
    <n v="3107661488"/>
    <s v="nancymontoyao@hotmail.com;nmonto12@uniminuto.edu;nmonto12@uniminuto.edu.co"/>
    <s v="nmonto12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55942"/>
    <s v="MONTOYA PARRA ANTONY STEVEN"/>
    <s v="320 2191301"/>
    <n v="0"/>
    <s v="montoyan.b@hotmail.com;amontoyapar@uniminuto.edu.co"/>
    <s v="amontoyapar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28879"/>
    <s v="MORA ALTURO EDUARD MAURICIO"/>
    <s v="1 3112953"/>
    <n v="3213290854"/>
    <s v="moramaster1@hotmail.com;emoraalturo@uniminuto.edu.co"/>
    <s v="emoraalturo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296177"/>
    <s v="MORA CARRILLO JORGE NORBEY"/>
    <s v="8 6693631"/>
    <n v="3203986957"/>
    <s v="george-156@hotmail.com;jmoracarril@uniminuto.edu.co"/>
    <s v="jmoracarril@uniminuto.edu.co"/>
    <s v="Rectoría Cundinamarca"/>
    <s v="Ceres Choachi"/>
    <s v="Pregrado"/>
    <s v="Administración de Empresas-Dis"/>
    <x v="2"/>
    <x v="0"/>
    <x v="0"/>
    <m/>
    <m/>
    <m/>
    <m/>
    <m/>
    <m/>
    <m/>
    <m/>
    <m/>
    <m/>
  </r>
  <r>
    <n v="79996120"/>
    <s v="MORA CAUCALI PAUL FERNANDO"/>
    <n v="5767209"/>
    <s v="310 7196636"/>
    <s v="pmoracau@uniminuto.edu;pmoracau@uniminuto.edu.co;pol048112@hotmail.com;pmoracau@uniminuto.edu.co"/>
    <s v="pmoracau@uniminuto.edu.co"/>
    <s v="Rectoría Cundinamarca"/>
    <s v="Regional Soacha"/>
    <s v="Pregrado"/>
    <s v="Salud Ocupacional UT"/>
    <x v="2"/>
    <x v="1"/>
    <x v="0"/>
    <m/>
    <m/>
    <m/>
    <m/>
    <m/>
    <m/>
    <m/>
    <m/>
    <m/>
    <m/>
  </r>
  <r>
    <n v="212474"/>
    <s v="MORA LOZANO MARIA AURORA"/>
    <n v="8814931"/>
    <n v="0"/>
    <s v="maraurora1@hotmail.com;mmoraloz@uniminuto.edu.co"/>
    <s v="mmoraloz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65618"/>
    <s v="MORA VELANDIA NELSON JAVIER"/>
    <n v="0"/>
    <s v="311 8828531"/>
    <s v="xavi-mora1@hotmail.com;nmoraveland@uniminuto.edu.co"/>
    <s v="nmoraveland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05380"/>
    <s v="MORALES ALBARRACIN GINA MARCELA"/>
    <s v="314 2168001"/>
    <n v="0"/>
    <s v="mar9208@hotmail.com;gmoral18@uniminuto.edu.co"/>
    <s v="gmoral18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03686"/>
    <s v="MORALES CHAVES SINDY PATRICIA"/>
    <n v="0"/>
    <s v="313 2324958"/>
    <s v="mijose37@hotmail.com;smoralescha@uniminuto.edu.co"/>
    <s v="smoralescha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3117"/>
    <s v="MORALES CLAUDIA PATRICIA"/>
    <n v="7812518"/>
    <s v="321 4300668"/>
    <s v="claudiamcontable@gmail.com;patico915@hotmail.com;cmorales1@uniminuto.edu.co"/>
    <s v="cmorales1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98180"/>
    <s v="MORALES LOPEZ EDWIN ARNOL"/>
    <s v="1 5999630"/>
    <n v="3133932807"/>
    <s v="snooptor-2006@hotmail.com;emoral25@uniminuto.edu.co"/>
    <s v="emoral25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44107"/>
    <s v="MORALES PACHECO JESSICA PAOLA"/>
    <s v="313 3461574"/>
    <n v="0"/>
    <s v="jsk-940@hotmail.com;pao_morales@hotmail.es;jmora105@uniminuto.edu.co"/>
    <s v="jmora105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24777"/>
    <s v="MORALES QUINTERO DIANA MILENA"/>
    <n v="8245328"/>
    <s v="316 4819807"/>
    <s v="dimimoquikaren@hotmail.com;dmoral36@uniminuto.edu.co"/>
    <s v="dmoral36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36483"/>
    <s v="MORALES REINA KAREN JULIETH"/>
    <n v="0"/>
    <s v="313 2441792"/>
    <s v="kjmreina@hotmail.com;kmoralesrei@uniminuto.edu.co"/>
    <s v="kmoralesrei@uniminuto.edu.co"/>
    <s v="Rectoría Cundinamarca"/>
    <s v="Ceres Villa Pinzon"/>
    <s v="Licenciatura"/>
    <s v="Lic Pedagogia Infantil"/>
    <x v="3"/>
    <x v="0"/>
    <x v="0"/>
    <m/>
    <m/>
    <m/>
    <m/>
    <m/>
    <m/>
    <m/>
    <m/>
    <m/>
    <m/>
  </r>
  <r>
    <n v="362283"/>
    <s v="MORALES SARMIENTO LEONARDO ADONAY"/>
    <n v="0"/>
    <s v="314 7704284"/>
    <s v="leo-pxndx@hotmail.com;lmoralessa2@uniminuto.edu.co"/>
    <s v="lmoralessa2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87965"/>
    <s v="MORALES SEGURA LUIS EDISSON"/>
    <n v="7127830"/>
    <s v="310 7517712"/>
    <s v="mluis8940@gmail.com;lmoralesseg@uniminuto.edu.co"/>
    <s v="lmoralesseg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9614"/>
    <s v="MORENO ABREO MARIA CAMILA"/>
    <s v="310 5614658"/>
    <n v="0"/>
    <s v="camilmoaa@hotmail.com;mmorenoabre@uniminuto.edu.co"/>
    <s v="mmorenoabre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335093"/>
    <s v="MORENO ARBOLEDA HECTOR JAVIER"/>
    <n v="0"/>
    <s v="313 3889730"/>
    <s v="javi-2810-@hotmail.com;hmorenoarbo@uniminuto.edu.co"/>
    <s v="hmorenoarbo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29471"/>
    <s v="MORENO ARIAS MAYERLY DEL ROCIO"/>
    <n v="0"/>
    <s v="314 3291381"/>
    <s v="roche95@hotmail.com;mmorenoaria@uniminuto.edu.co"/>
    <s v="mmorenoari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0265"/>
    <s v="MORENO CABREJO ANGELA LIZETH"/>
    <n v="8834741"/>
    <s v="321 4076083"/>
    <s v="ang.morenoc@gmail.com;amorenocabr@uniminuto.edu.co"/>
    <s v="amorenocabr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5195"/>
    <s v="MORENO CAMPOS EDGAR "/>
    <n v="0"/>
    <s v="314 5035051"/>
    <s v="edgar.moreno0164@correo.policia.gov.co;edpegarpe22@hotmail.com;emorenocamp@uniminuto.edu.co"/>
    <s v="emorenocamp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35515"/>
    <s v="MORENO CHAVEZ LIZETH YURANY"/>
    <n v="0"/>
    <s v="321 3615514"/>
    <s v="liziuth@hotmail.com;lmorenocha3@uniminuto.edu.co"/>
    <s v="lmorenocha3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159481"/>
    <s v="MORENO ESQUIVEL HELBER JOHAN"/>
    <n v="2640740"/>
    <n v="0"/>
    <s v="hmoreno3@uniminuto.edu;johanmorenoe@hotmail.com;hmoreno3@uniminuto.edu.co"/>
    <s v="hmoreno3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60068"/>
    <s v="MORENO FISGATIVA JEIFFER OCTAVIO"/>
    <n v="0"/>
    <s v="313 8473073"/>
    <s v="jeiffermoreno-92@hotmail.com;jmore114@uniminuto.edu.co"/>
    <s v="jmore114@uniminuto.edu.co"/>
    <s v="Rectoría Cundinamarca"/>
    <s v="Ceres La Vega"/>
    <s v="Licenciatura"/>
    <s v="Lic Ciencias Naturales UT"/>
    <x v="1"/>
    <x v="1"/>
    <x v="0"/>
    <m/>
    <m/>
    <m/>
    <m/>
    <m/>
    <m/>
    <m/>
    <m/>
    <m/>
    <m/>
  </r>
  <r>
    <n v="367658"/>
    <s v="MORENO MEDINA EDILSON EDUARDO"/>
    <n v="0"/>
    <s v="317 8052678"/>
    <s v="edimoreno_9@hotmail.com;emorenomedi@uniminuto.edu.co"/>
    <s v="emorenomedi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48887"/>
    <s v="MORENO MENDOZA CRISTIAN ARLEY"/>
    <n v="8632857"/>
    <n v="0"/>
    <s v="cristian.moreno23@hotmail.com;cmorenomend@uniminuto.edu.co"/>
    <s v="cmorenomend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158126"/>
    <s v="MORENO MONTAÑA ELVIS HERNANDO"/>
    <n v="8822873"/>
    <n v="3107826501"/>
    <s v="melvinmountain@uniminuto.edu;melvintoy@hotmail.com;melvintoy@uniminuto.edu;emoren24@uniminuto.edu.co"/>
    <s v="emoren24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14085"/>
    <s v="MORENO OSPINA ANDREA DEL PILAR"/>
    <s v="031 8251479"/>
    <s v="316 4819807"/>
    <s v="andreadelpilarmoreno@hotmail.com;amoren73@uniminuto.edu.co"/>
    <n v="0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24958"/>
    <s v="MORENO PARDO RUBY LISBETH"/>
    <n v="0"/>
    <s v="314 3981166"/>
    <s v="rubylis1990@hotmail.com;rmorenopard@uniminuto.edu.co"/>
    <s v="rmorenopard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59341"/>
    <s v="MORENO PRIETO JORGE FELIPE"/>
    <n v="3115034537"/>
    <n v="0"/>
    <s v="jorgefelipemorenoprieto@hotmail.com;jmorenopri2@uniminuto.edu.co"/>
    <s v="jmorenopri2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8328"/>
    <s v="MORENO RAMIREZ SANDRA MILENA"/>
    <n v="0"/>
    <s v="311 2681331"/>
    <s v="creazydica@yahoo.com;smorenorami@uniminuto.edu.co"/>
    <s v="smorenorami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76368"/>
    <s v="MORENO ROMERO ANGELA YOANA"/>
    <n v="0"/>
    <s v="320 6825952"/>
    <s v="yoana.moreno@socoda.com.co;yoana.moreno@yahoo.es;amorenorome@uniminuto.edu.co"/>
    <s v="amorenorome@uniminuto.edu.co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176373"/>
    <s v="MORENO RUIZ LUIS ALBERTO"/>
    <n v="4505124"/>
    <s v="313 4924208"/>
    <s v="luismorenoruiz@hotmail.com;lmoren55@uniminuto.edu.co"/>
    <s v="lmoren55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8907"/>
    <s v="MORENO SALCEDO DIEGO ALEXANDER"/>
    <n v="0"/>
    <s v="317 5431078"/>
    <s v="morenosalcedodiego@yahoo.com.co;dmorenosalc@uniminuto.edu.co"/>
    <s v="dmorenosalc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25794"/>
    <s v="MORERA ROMERO JEISON RAMIRO"/>
    <n v="0"/>
    <n v="0"/>
    <s v="jeisonmorera28@hotmail.com;jmorera1@uniminuto.edu.co"/>
    <s v="jmorera1@uniminuto.edu.co"/>
    <s v="Rectoría Cundinamarca"/>
    <s v="Ceres Medina"/>
    <s v="Pregrado"/>
    <s v="Administrac Salud Ocupacional"/>
    <x v="3"/>
    <x v="0"/>
    <x v="0"/>
    <m/>
    <m/>
    <m/>
    <m/>
    <m/>
    <m/>
    <m/>
    <m/>
    <m/>
    <m/>
  </r>
  <r>
    <n v="325346"/>
    <s v="MOSCOSO VELASQUEZ TANIA MILDRED"/>
    <s v="1 3870126"/>
    <n v="3202404117"/>
    <s v="taniisblogs@gmail.com;tmoscosovel@uniminuto.edu.co"/>
    <s v="tmoscosovel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42719"/>
    <s v="MOSQUERA CASTRO YENIFER "/>
    <n v="0"/>
    <s v="311 2720457"/>
    <s v="yenifermc28@gmail.com;ymosquerac2@uniminuto.edu.co"/>
    <s v="ymosquerac2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02218"/>
    <s v="MOSQUERA MALDONADO DIANA NATALIA"/>
    <n v="0"/>
    <s v="321 4925591"/>
    <s v="dina_t_s@hotmail.com;dmosquerama@uniminuto.edu.co"/>
    <s v="dmosqueram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49759"/>
    <s v="MOSQUERA MORENO MARIA KARINA"/>
    <n v="0"/>
    <s v="314 2211709"/>
    <s v="karitho_mosquera@hotmail.com;mmosqueram3@uniminuto.edu.co"/>
    <s v="mmosqueram3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0137"/>
    <s v="MOSQUERA MOSQUERA OSNEIDER "/>
    <n v="7252760"/>
    <s v="311 5112348"/>
    <s v="ra-o@hotmail.com;omosqueramo@uniminuto.edu.co"/>
    <s v="omosqueram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91036"/>
    <s v="MOSQUERA VASQUEZ YULY TATIANA"/>
    <n v="0"/>
    <s v="314 5840229"/>
    <s v="tatism_1416@hotmail.com;ymosquerav1@uniminuto.edu.co"/>
    <s v="ymosquerav1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50915"/>
    <s v="MOYA MOYA MONICA JOHANA"/>
    <s v="320 4083080"/>
    <n v="0"/>
    <s v="monicamoya1988@gmail.com;mmoyamoya@uniminuto.edu.co"/>
    <s v="mmoyamoy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6786"/>
    <s v="MOYA VALLEJO MARYAN "/>
    <s v="031 8218407"/>
    <n v="3142419206"/>
    <s v="maryan.17-14@hotmail.com;mmoyavallej@uniminuto.edu.co"/>
    <s v="mmoyavallej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5512"/>
    <s v="MOYANO LONDOÑO ANA MILENA"/>
    <s v=" "/>
    <n v="3143182999"/>
    <s v="luna.marg@hotmail.com;amoyanolond@uniminuto.edu.co"/>
    <s v="amoyanolond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57179"/>
    <s v="MUNAR USAQUEN ANNY YISSEDT"/>
    <s v="1 7812942"/>
    <n v="3208629842"/>
    <s v="annymunar@hotmail.com;amunarusaqu@uniminuto.edu.co"/>
    <s v="amunarusaqu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61845"/>
    <s v="MUNEVAR PEÑA KAREN YISETH"/>
    <n v="7250322"/>
    <s v="313 3134952249"/>
    <s v="karencita.m_77@hotmail.com;kmunevarpen@uniminuto.edu.co"/>
    <s v="kmunevarpen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73295"/>
    <s v="MURCIA BELLO RAFAEL EMILIO"/>
    <n v="0"/>
    <s v="313 4436697"/>
    <s v="millomurcia@yahoo.es;millosmurcia@yahoo.es;miyomurcia@hotmail.com;miyomurcia@yahoo.es;rmurciabell@uniminuto.edu.co"/>
    <s v="rmurciabell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299117"/>
    <s v="MURCIA GONZALEZ GINA MILENA"/>
    <s v="313 2876076"/>
    <n v="0"/>
    <s v="ginis.85@hotmail.com;gmurciagonz@uniminuto.edu.co"/>
    <s v="gmurciagonz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22380"/>
    <s v="MURCIA MANCERA MARLEN "/>
    <n v="0"/>
    <s v="310 2710018"/>
    <s v="marlenmurciamancera@hotmail.com;mmurciamanc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93229"/>
    <s v="MURCIA PEREZ MARYLIN "/>
    <n v="4768004"/>
    <s v="310 5547334"/>
    <s v="marylinmurcia@gmail.com;marylinmurcia@hotmail.com;mmurciapere@uniminuto.edu.co"/>
    <s v="mmurciapere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69389"/>
    <s v="MURCIA ROJAS DELSY LIZETH"/>
    <s v="313 8547858"/>
    <n v="0"/>
    <s v="liz.majo@hotmail.com;dmurciaroja@uniminuto.edu.co"/>
    <s v="dmurciaroja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54438"/>
    <s v="MURGAS REYES CARLOS ALFONSO"/>
    <s v="091 8333796"/>
    <s v="317 4621713"/>
    <s v="carlosmurgas0320hotmail.com;xiox_92@hotmail.com;cmurgasr@uniminuto.edu.co"/>
    <s v="cmurgasr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184851"/>
    <s v="MURIEL OSPINA JENIFER "/>
    <s v="091 8250100"/>
    <s v="312 5041477"/>
    <s v="jemuos92@hotmail.com;jmurielo@uniminuto.edu.co"/>
    <s v="jmurielo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333468"/>
    <s v="MURILLO MUNARD YULI CAROLINA"/>
    <n v="7126056"/>
    <s v="310571 4487"/>
    <s v="carito9359@yahoo.es;ymurillomun@uniminuto.edu.co"/>
    <s v="ymurillomun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28204"/>
    <s v="MUÑOZ ALFONSO MICHAEL JAVIER"/>
    <n v="3118866319"/>
    <n v="3118866319"/>
    <s v="elgalandcolombia@hotmail.com;mmunozalfon@uniminuto.edu.co"/>
    <s v="mmunozalfon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69827"/>
    <s v="MUÑOZ CASTAÑEDA PEDRO ALEJANDRO"/>
    <s v="3114 3515469"/>
    <n v="0"/>
    <s v="pmunozcasta@uniminuto.edu.co"/>
    <s v="pmunozcasta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159367"/>
    <s v="MUÑOZ CASTIBLANCO EDISSON STICK"/>
    <s v="1 8529442"/>
    <n v="3208244446"/>
    <s v="edissmucas@hotmail.com;emuozca1@uniminuto.edu.co"/>
    <s v="emuozca1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67582"/>
    <s v="MUÑOZ ESPINOSA KELY ABIGAIL"/>
    <n v="5752073"/>
    <s v="322 2185089"/>
    <s v="kellyme_1993@hotmail.com;kmunozespin@uniminuto.edu.co"/>
    <s v="kmunozespin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73845"/>
    <s v="MUÑOZ HURTADO JULIAN ANDRES"/>
    <n v="5755750"/>
    <s v="311 2525013"/>
    <s v="muertoj1191_801@hotmail.com;muertoj1991_801@hotmail.com;jmunozhurta@uniminuto.edu.co"/>
    <s v="jmunozhurta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9995"/>
    <s v="MUÑOZ LEON MAIRA ALEJANDRA"/>
    <n v="0"/>
    <s v="310 2174906"/>
    <s v="maya1727@hotmail.com;mmunozleon@uniminuto.edu.co"/>
    <s v="mmunozleo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39803"/>
    <s v="MUÑOZ MARTINEZ CARLOS ALEXANDER"/>
    <n v="0"/>
    <s v="312 3538245"/>
    <s v="carlex84_5@hotmail.com;cmuozma1@uniminuto.edu.co"/>
    <s v="cmuozma1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24814"/>
    <s v="MUÑOZ NUÑEZ DIEGO ADRIAN"/>
    <n v="8253164"/>
    <s v="314 2817390"/>
    <s v="dmuoznue@uniminuto.edu;dmuoznue@uniminuto.edu.co"/>
    <s v="dmuoznue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130318"/>
    <s v="MUÑOZ PASUY RICHAR BERNARDO"/>
    <s v="313 3947869"/>
    <s v="316 7398095"/>
    <s v="ricardo_mp2003@yahoo.com.mx;rmuozpas@uniminuto.edu.co"/>
    <s v="rmuozpas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92661"/>
    <s v="NARANJO BOGOTA CINDY DAHIANA"/>
    <n v="8211566"/>
    <s v="313 4103149"/>
    <s v="cnaranjobog@uniminuto.edu.co"/>
    <s v="cnaranjobog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96097"/>
    <s v="NARANJO RODRIGUEZ LADY XIOMARA"/>
    <n v="0"/>
    <s v="320 2821288"/>
    <s v="xiomarita_1205@hotmail.com;xiomatita_1205@hotmail.com;lnaranjoro1@uniminuto.edu.co"/>
    <s v="lnaranjoro1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14742"/>
    <s v="NARANJO VARGAS JULIETH ALEXANDRA"/>
    <s v="1 8297395"/>
    <n v="3214188063"/>
    <s v="julieta-naranjo@hotmail.es;jnaran21@uniminuto.edu.co"/>
    <n v="0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288134"/>
    <s v="NARANJO VARGAS YOHAN STIVEN"/>
    <s v="091 8297359"/>
    <n v="0"/>
    <s v="jayes.es10@hotmail.com;ynaranjovar@uniminuto.edu.co"/>
    <s v="ynaranjovar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162952"/>
    <s v="NARVAEZ HURTADO ALFREDO "/>
    <s v="310 3195020"/>
    <s v="310 3195020"/>
    <s v="latinoanh@hotmail.com;anarva13@uniminuto.edu.co"/>
    <s v="anarva13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29219"/>
    <s v="NARVAEZ PAVA JULIETH CATHERINE"/>
    <n v="0"/>
    <s v="321 3423802"/>
    <s v="luletzatherine@hotmail.com;jnarvaezpav@uniminuto.edu.co"/>
    <s v="jnarvaezpav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332179"/>
    <s v="NAVARRO HERRERA LADY GERALDYNE"/>
    <n v="0"/>
    <s v="321 3686071"/>
    <s v="geral1991@hotmail.com;lnavarroher@uniminuto.edu.co"/>
    <s v="lnavarroher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30340"/>
    <s v="NEUSA BAUTISTA LORENA "/>
    <n v="0"/>
    <s v="315 3091510"/>
    <s v="lorena_duvan14@hotmail.com;loreneusa@hotmail.com;lneusaba@uniminuto.edu.co"/>
    <s v="lneusaba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310363"/>
    <s v="NIETO BARON DANIEL FERNANDO"/>
    <n v="8522165"/>
    <n v="0"/>
    <s v="daniel_nieto18@hotmail.com;dnietobaron@uniminuto.edu.co"/>
    <s v="dnietobaron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10844"/>
    <s v="NIETO CASTRO ANGELA ROCIO"/>
    <n v="8635725"/>
    <s v="314 4189504"/>
    <s v="angelita-489@hotmail.com;anietoc3@uniminuto.edu.co"/>
    <n v="0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19934"/>
    <s v="NIETO CHOCONTA CINDY LORENA"/>
    <n v="8278379"/>
    <s v="318 3864568"/>
    <s v="chilatqm@hotmail.com;cnietoch@uniminuto.edu.co"/>
    <s v="cnietoch@uniminuto.edu.co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213766"/>
    <s v="NIETO GUERRERO FREDY ALEXANDER"/>
    <s v=" "/>
    <s v="312 4134463"/>
    <s v="fnietogu@uniminuto.edu;fnietogu@uniminuto.edu.co"/>
    <n v="0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57515"/>
    <s v="NIETO LAGUNA LUIS ALEJANDRO"/>
    <n v="8887647"/>
    <s v="310 3775343"/>
    <s v="alejopatagrande@hotmail.com;lnietolagun@uniminuto.edu.co"/>
    <s v="lnietolagun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71498"/>
    <s v="NIETO VACA ROSA NATHALY"/>
    <s v="1 7763819"/>
    <s v="310 6741564"/>
    <s v="natis9413@hotmail.com;rnietovaca@uniminuto.edu;rnietovaca@uniminuto.edu.co"/>
    <s v="rnietovaca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69817"/>
    <s v="NIEVES MANCILLA DIEGO ALEXANDER"/>
    <s v="313 4790063"/>
    <n v="0"/>
    <s v="copito246@hotmail.com;dnievesmanc@uniminuto.edu;dnievesmanc@uniminuto.edu.co"/>
    <s v="dnievesmanc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43088"/>
    <s v="NINCO TORRES LUZ ANGELA"/>
    <s v="091 8223626"/>
    <s v="321 3148626"/>
    <s v="angelito864@hotmail.com;nincol@bancoavvillas.com.co;lnincoto@uniminuto.edu.co"/>
    <s v="lnincoto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4653"/>
    <s v="NIÑO AVILA IBETH LORENA"/>
    <n v="0"/>
    <s v="310 5992510"/>
    <s v="nianenalors@hotmail.es;ininoavila@uniminuto.edu.co"/>
    <s v="ininoavila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54297"/>
    <s v="NIÑO BONILLA KAREN ANDREA"/>
    <n v="0"/>
    <s v="314 4518510"/>
    <s v="andrea.9024@hotmail.com;kninobonill@uniminuto.edu.co"/>
    <s v="kninobonill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87166"/>
    <s v="NIÑO CUESTAS LUIS CARLOS"/>
    <s v="313 8964002"/>
    <n v="0"/>
    <s v="lniocues@uniminuto.edu;luis.carlos.n.c@gmail.com;luxxoluxxo@hotmail.com;lniocues@uniminuto.edu.co"/>
    <s v="lniocues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59989"/>
    <s v="NIÑO GUERRERO DIEGO MAURICIO"/>
    <n v="0"/>
    <s v="310 7664815"/>
    <s v="diego_nino82@yahoo.es;dninoguerre@uniminuto.edu.co;yennypinzon@yahoo.com.ar"/>
    <s v="dninoguerre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5402"/>
    <s v="NIÑO VIRGUEZ MAGDA LINA JULIANY"/>
    <n v="7219053"/>
    <s v="312 5531467"/>
    <s v="botica_28@hotmail.com;mninovirgue@uniminuto.edu.co"/>
    <s v="mninovirgue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61281"/>
    <s v="NOMESQUE JUTINICO JHON ALEXANDER"/>
    <s v="312 7198513"/>
    <n v="0"/>
    <s v="alexander_ozzyosbourne@hotmail.com;jnomesqueju@uniminuto.edu.co"/>
    <s v="jnomesqueju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42516"/>
    <s v="NORIEGA PINEDA KEILA ALEJANDRA"/>
    <n v="0"/>
    <n v="8216192"/>
    <s v="keilanoriegapineda@hotmail.com;knorieg1@uniminuto.edu.co"/>
    <s v="knorieg1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62378"/>
    <s v="NUMPAQUE GARCIA ERIKA ANDREA"/>
    <n v="5751458"/>
    <s v="310 3201157"/>
    <s v="andre5106@hotmail.com;enumpaquega@uniminuto.edu.co"/>
    <s v="enumpaqueg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35230"/>
    <s v="NUÑEZ CHAPARRO YENNY MARCELA"/>
    <s v="031 4218358"/>
    <s v="320 8473854"/>
    <s v="marce_nc@hotmail.com;ynuezcha@uniminuto.edu.co"/>
    <s v="ynuezcha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60996"/>
    <s v="NUÑEZ MARIN EDISSON YESID"/>
    <n v="7756859"/>
    <s v="312 5350386"/>
    <s v="yez.65@hotmail.com;enunezmarin@uniminuto.edu.co"/>
    <s v="enunezmarin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70107"/>
    <s v="OBREGOSO JIMENEZ LUIS SEBASTIAN"/>
    <n v="7263684"/>
    <s v="311 4539768"/>
    <s v="lobregos@uniminuto.edu;sebasnacional10@hotmail.com;lobregos@uniminuto.edu.co"/>
    <s v="lobregos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66474"/>
    <s v="OCAMPO CASTAÑEDA DANIEL ESTIVENS"/>
    <n v="0"/>
    <s v="321 2584200"/>
    <s v="danieles19-02@hotmail.com;docampocast@uniminuto.edu.co"/>
    <s v="docampocast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186441"/>
    <s v="OCAMPO GUERRERO WILLIAM FERNANDO"/>
    <s v="320 2529777"/>
    <n v="0"/>
    <s v="wocampog@uniminuto.edu.co;djwilliam46@hotmail.com"/>
    <s v="wocampog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31018"/>
    <s v="OCAMPO PERDOMO JUANITA ALEJANDRA"/>
    <n v="3115120578"/>
    <n v="0"/>
    <s v="juanitaocampo02@hotmail.com;jocampoperd@uniminuto.edu.co"/>
    <s v="jocampoperd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170550"/>
    <s v="OCHOA CARDENAS KAREN JENIFFER"/>
    <s v="321 2663623"/>
    <n v="0"/>
    <s v="jeniffer8a_15@hotmail.com;kochoaca@uniminuto.edu;kochoaca@uniminuto.edu.co"/>
    <s v="kochoac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8398"/>
    <s v="OCHOA CLAVIJO KAREN PAOLA"/>
    <n v="7265359"/>
    <s v="314 3701834"/>
    <s v="karencita8a2008@hotmail.com;kochoaclavi@uniminuto.edu.co"/>
    <s v="kochoaclavi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62062"/>
    <s v="OIDOR LAURA PATRICIA"/>
    <s v="312 5206060"/>
    <n v="0"/>
    <s v="lapatriz@outlook.es;laurapatri2@outlook.es;loidor@uniminuto.edu.co;loidor@uniminuto.edu.co"/>
    <n v="0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77676"/>
    <s v="OLAYA BERNAL ERIKA JULIETH"/>
    <s v="319 5247661"/>
    <s v="314 3665327"/>
    <s v="erikabernal_13@yahoo.es;yulieribernal_28@hotmail.com;eolayaberna@uniminuto.edu.co"/>
    <s v="eolayaberna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58975"/>
    <s v="OLAYA BOHORQUEZ BRENDA LIZETH"/>
    <n v="0"/>
    <s v="321 4187614"/>
    <s v="brendali.29@hotmail.com;bolayabohor@uniminuto.edu.co"/>
    <s v="bolayabohor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54049"/>
    <s v="OLAYA CASTRO JOHN EDUARD"/>
    <s v="312 5534007"/>
    <n v="0"/>
    <s v="gury98@hotmail.es;jolayacast1@uniminuto.edu.co"/>
    <s v="jolayacast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52850"/>
    <s v="OLAYA MENDEZ JOSE GERARDO"/>
    <n v="0"/>
    <s v="315 6667712"/>
    <s v="josegererado_1984@hotmiail.com;jolayamende@uniminuto.edu.co"/>
    <s v="jolayamende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63513"/>
    <s v="OLAYA QUINTERO MONICA PATRICIA"/>
    <s v="091 8686167"/>
    <s v="315 6165482"/>
    <s v="monacha-32@hotmail.com;molayaquint@uniminuto.edu.co"/>
    <s v="molayaquint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13122"/>
    <s v="OLIVEROS VARGAS CATHERINE "/>
    <n v="0"/>
    <s v="320 4491251"/>
    <s v="katerin10201@hotmail.com;colivero@uniminuto.edu.co"/>
    <s v="colivero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33744"/>
    <s v="OLMOS LOPEZ LEIDY JOHANNA"/>
    <s v="311 8364578"/>
    <n v="0"/>
    <s v="lyolmos060@hotmail.com;lolmoslopez@uniminuto.edu.co"/>
    <s v="lolmoslopez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3436"/>
    <s v="ONATRA FUERTES JEIMMY JAZMIN"/>
    <n v="0"/>
    <s v="321 3960543"/>
    <s v="jeimmyfuertes13@hotmail.com;jonatrafuer@uniminuto.edu.co"/>
    <s v="jonatrafuer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65750"/>
    <s v="ORBES CASTIBLANCO HECTOR JULIAN"/>
    <n v="0"/>
    <s v="310 8180245"/>
    <s v="horbinho@hotmail.com;horbescasti@uniminuto.edu.co"/>
    <s v="horbescasti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72196"/>
    <s v="ORDOÑEZ CARRILLO WILLIAM ANDRES"/>
    <s v="1 8475306"/>
    <n v="3108721211"/>
    <s v="william2512@gmail.com;wordonezcar@uniminuto.edu.co"/>
    <s v="wordonezcar@uniminuto.edu.co"/>
    <s v="Rectoría Cundinamarca"/>
    <s v="Ceres Apulo"/>
    <s v="Pregrado"/>
    <s v="Ingenieria de Sistemas UT"/>
    <x v="0"/>
    <x v="1"/>
    <x v="0"/>
    <m/>
    <m/>
    <m/>
    <m/>
    <m/>
    <m/>
    <m/>
    <m/>
    <m/>
    <m/>
  </r>
  <r>
    <n v="139811"/>
    <s v="ORDOÑEZ VENEGAS DIEGO RODRIGO"/>
    <s v="316 4910665"/>
    <s v="320 4658188"/>
    <s v="diego.venegas319@gmail.com;diego319@hotmail.com;diego319@hotmail.es;dordoez3@uniminuto.edu.co"/>
    <s v="dordoez3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27710"/>
    <s v="ORJUELA BARRIOS LEIDY YOJANA"/>
    <n v="0"/>
    <s v="311 6577988"/>
    <s v="ladyjoe18@hotmail.com;lorjue24@uniminuto.edu.co"/>
    <s v="lorjue24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336455"/>
    <s v="ORJUELA BUSTOS JENNY ALEJANDRA"/>
    <s v="313 2898094"/>
    <n v="3173721861"/>
    <s v="jennyalejandraorjuela@gmail.com;jorjuelabus@uniminuto.edu.co"/>
    <s v="jorjuelabus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53428"/>
    <s v="ORJUELA ORTEGA HENRY DUVAN"/>
    <n v="0"/>
    <s v="314 3802009"/>
    <s v="henry.3110@hotmail.com;horjuel2@uniminuto.edu.co"/>
    <s v="horjuel2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89229"/>
    <s v="OROZCO PULIDO ALEXIS ANTONIO"/>
    <s v="1 5759563"/>
    <n v="3204672842"/>
    <s v="alexorozcop@hotmail.com;aorozcopuli@uniminuto.edu.co"/>
    <s v="aorozcopuli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200160"/>
    <s v="OROZCO YAÑEZ JULIAN ESTEBAN"/>
    <s v="091 8366500"/>
    <s v="310 6664700"/>
    <s v="miuc_18@hotmail.com;jorozcoy@uniminuto.edu.co"/>
    <s v="jorozcoy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111418"/>
    <s v="ORTEGA DELGADILLO SORANY MARNELL"/>
    <s v="091 8355680"/>
    <s v="316 4687705"/>
    <s v="soris_ordel08@hotmail.com;sortegad@uniminuto.edu.co"/>
    <s v="sortegad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30839"/>
    <s v="ORTEGA LUNA VIVIANA PAOLA"/>
    <s v="311 8745783"/>
    <n v="0"/>
    <s v="viviana221937@hotmail.com;vortega1@uniminuto.edu.co"/>
    <s v="vortega1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287450"/>
    <s v="ORTEGA QUIROGA ANDRES RICARDO"/>
    <n v="0"/>
    <s v="310 5825744"/>
    <s v="andresrunico@hotmail.com;aryoho_aro@hotmail.com;aortegaquir@uniminuto.edu.co"/>
    <s v="aortegaquir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326964"/>
    <s v="ORTEGON ALFONSO ANGIE PAOLA"/>
    <n v="0"/>
    <s v="311 5153538"/>
    <s v="paoortegon@hotmail.com;aortegonalf@uniminuto.edu.co"/>
    <s v="aortegonalf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64447"/>
    <s v="ORTIZ BONILLA FRANCISCO JAVIER"/>
    <n v="0"/>
    <s v="318 5954220"/>
    <s v="pachocaqueta@hotmail.com;fortizbonil@uniminuto.edu.co"/>
    <s v="fortizbonil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8997"/>
    <s v="ORTIZ CARLOS ANDRES"/>
    <n v="7324324"/>
    <s v="311 8184281"/>
    <s v="mutters86@hotmail.com;cortiz@uniminuto.edu.co"/>
    <s v="cortiz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60317"/>
    <s v="ORTIZ CASTILLO JESSICA MAYELI"/>
    <n v="8072286"/>
    <n v="3006487248"/>
    <s v="jessica_m_ortiz@hotmail.com;jortizcasti@uniminuto.edu.co"/>
    <s v="jortizcasti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62641"/>
    <s v="ORTIZ CASTILLO LEIDY PAOLA"/>
    <s v="1 4936197"/>
    <n v="3204824055"/>
    <s v="paortizcastillo@hotmail.com;lortizcasti@uniminuto.edu.co"/>
    <s v="lortizcasti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28168"/>
    <s v="ORTIZ GALINDO DIANA MARCELA"/>
    <n v="0"/>
    <s v="312 5530379"/>
    <s v="dimaorga14@hotmail.com;dortizga@uniminuto.edu.co"/>
    <s v="dortizga@uniminuto.edu.co"/>
    <s v="Rectoría Cundinamarca"/>
    <s v="Ceres Apulo"/>
    <s v="Tecnología"/>
    <s v="Tecnología en Sistemas UT"/>
    <x v="0"/>
    <x v="1"/>
    <x v="0"/>
    <m/>
    <m/>
    <m/>
    <m/>
    <m/>
    <m/>
    <m/>
    <m/>
    <m/>
    <m/>
  </r>
  <r>
    <n v="367603"/>
    <s v="ORTIZ GUZMAN ALEXANDER "/>
    <n v="0"/>
    <s v="314 4160922"/>
    <s v="darayanna3@hotmail.com;aortizguzma@uniminuto.edu.co"/>
    <s v="aortizguzm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2244"/>
    <s v="ORTIZ LEON HUBER ALEXANDER"/>
    <n v="0"/>
    <s v="320 4809346"/>
    <s v="aliox14@hotmail.com;hortizleon@uniminuto.edu.co"/>
    <s v="hortizleon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290731"/>
    <s v="ORTIZ MATEUS DERLY DAYANNA"/>
    <s v="1 9002302"/>
    <n v="3133789418"/>
    <s v="dayannitaortiz@hotmail.com;lettyk_71@hotmail.com;dortizmateu@uniminuto.edu.co"/>
    <s v="dortizmateu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69519"/>
    <s v="ORTIZ OCAMPO CRISTINA "/>
    <s v="312 4988574"/>
    <s v="312 4988574"/>
    <s v="ortizcistina@gmail.com;cortizoc@uniminuto.edu.co"/>
    <n v="0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63196"/>
    <s v="ORTIZ OSORIO MARIAN ANDREA"/>
    <n v="7220771"/>
    <n v="9003201"/>
    <s v="andre_951404@hotmail.com;mortizosor1@uniminuto.edu.co"/>
    <s v="mortizosor1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62602"/>
    <s v="ORTIZ ROMERO CRISTIAN ALEXANDER"/>
    <n v="7298195"/>
    <n v="0"/>
    <s v="crist2224@hotmail.com;jovenpresent@gmail.com;cortizr1@uniminuto.edu.co"/>
    <s v="cortizr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6587"/>
    <s v="OSMA NIETO KERLY JOSEANNE"/>
    <n v="0"/>
    <s v="314 3934452"/>
    <s v="kerlyosma@gmail.com;kosmanieto@uniminuto.edu.co"/>
    <s v="kosmanieto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82350"/>
    <s v="OSORIO HERNANDEZ MARGARITA ROSA"/>
    <n v="0"/>
    <s v="320 8709644"/>
    <s v="marroshe92@hotmail.com;marroshe@gmail.com;mosoriohern@uniminuto.edu.co"/>
    <s v="mosoriohern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62638"/>
    <s v="OSPINA ARANGO YENY CARINA"/>
    <s v="1 2493987"/>
    <n v="3132493987"/>
    <s v="karinaos7@hotmail.com;yospinaaran@uniminuto.edu.co"/>
    <s v="yospinaaran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42919"/>
    <s v="OSPINA CELIS DIANA PAOLA"/>
    <n v="0"/>
    <s v="312 5819745"/>
    <s v="d-yana-pik@hotmail.es;dospin12@uniminuto.edu.co"/>
    <s v="dospin12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43325"/>
    <s v="OSPINA FRANCO CAMILO ALBERTO"/>
    <s v="318 8359788"/>
    <n v="0"/>
    <s v="qamilo_o@hotmail.com;cospinafran@uniminuto.edu.co"/>
    <s v="cospinafran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287248"/>
    <s v="OSPINA GARCIA LAURA MARIA"/>
    <n v="0"/>
    <s v="317 6811147"/>
    <s v="lau_ospinag@hotmail.com;lospinagarc@uniminuto.edu.co"/>
    <n v="0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49691"/>
    <s v="OSPINA GONZALEZ JOHN ALEXANDER"/>
    <n v="0"/>
    <s v="300 2933655"/>
    <s v="jospinagonz@uniminuto.edu;naterocojohn@hotmail.com;jospinagonz@uniminuto.edu.co"/>
    <s v="jospinagonz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46005"/>
    <s v="OSPINA MAURICIO "/>
    <s v=" "/>
    <n v="3185653811"/>
    <s v="mauricio.ospin@gmail.com;mospin24@uniminuto.edu.co"/>
    <s v="mospin24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16190"/>
    <s v="OSPINA NAVARRO JARED "/>
    <n v="0"/>
    <s v="320 2188193"/>
    <s v="kamilajd_22@hotmail.com;jospinanava@uniminuto.edu.co"/>
    <s v="jospinanava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78111"/>
    <s v="OSPINA PALMA THANIA DANIELA"/>
    <n v="7124480"/>
    <s v="312 4601283"/>
    <s v="dao-9325@hotmail.com;tospinapalm@uniminuto.edu.co"/>
    <s v="tospinapalm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41944"/>
    <s v="OVALLE MEJIA MARCELA ROCIO"/>
    <s v="091 8221731"/>
    <s v="312 5117206"/>
    <s v="males.92@hotmail.com;movallem@uniminuto.edu.co"/>
    <s v="movallem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56521"/>
    <s v="OVIEDO GUERRERO YEISON "/>
    <n v="0"/>
    <s v="310 2710436"/>
    <s v="yoguerrero@hotmail.es;yoviedoguer@uniminuto.edu.co"/>
    <s v="yoviedogue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71815"/>
    <s v="OVIEDO RAMIREZ LAURA LORENA"/>
    <n v="7265087"/>
    <s v="311 23801"/>
    <s v="l.lorenaoviedo.r@gmail.com;loviedorami@uniminuto.edu.co"/>
    <s v="loviedorami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73405"/>
    <s v="OYOLA RAMIREZ YURI MARCELA"/>
    <n v="7293921"/>
    <s v="311 8738671"/>
    <s v="dsymar16@hotmail.com;personaldocumentacion@aciproyectos.com;yoyolara@uniminuto.edu.co"/>
    <s v="yoyolar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93347"/>
    <s v="PABUENA MENDOZA SERGIO MANUEL"/>
    <n v="0"/>
    <s v="314 5581303"/>
    <s v="sergiopabuena22@hotmail.com;spabuenamen@uniminuto.edu.co"/>
    <s v="spabuename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19869"/>
    <s v="PACANCHIQUE SANDRA LILIANA"/>
    <s v="091 8275130"/>
    <n v="0"/>
    <s v="liliana_pac@hotmail.com;spacanch@uniminuto.edu.co"/>
    <s v="spacanch@uniminuto.edu.co"/>
    <s v="Rectoría Cundinamarca"/>
    <s v="Ceres Madrid"/>
    <s v="Licenciatura"/>
    <s v="Lic. en Pedagogía Infantil UT"/>
    <x v="1"/>
    <x v="1"/>
    <x v="0"/>
    <m/>
    <m/>
    <m/>
    <m/>
    <m/>
    <m/>
    <m/>
    <m/>
    <m/>
    <m/>
  </r>
  <r>
    <n v="219440"/>
    <s v="PACATEQUE MOLINA IVONNE JAHEL"/>
    <s v="031 5776549"/>
    <n v="0"/>
    <s v="laucata-23@hotmail.com;ipacateq@uniminuto.edu.co"/>
    <s v="ipacateq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37658"/>
    <s v="PACHECO CASTAÑEDA CARLOS ALFREDO"/>
    <s v="1 4705190"/>
    <n v="3209626835"/>
    <s v="carlospa_acm@hotmail.com;cpachec5@uniminuto.edu.co"/>
    <s v="cpachec5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293244"/>
    <s v="PACHON AGUILAR KAREN LIZBETH"/>
    <n v="0"/>
    <s v="320 3979348"/>
    <s v="lizk-20@hotmail.com;kpachonagui@uniminuto.edu.co"/>
    <s v="kpachonagui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241971"/>
    <s v="PACHON ARIZA PILAR "/>
    <s v=" "/>
    <n v="3057233825"/>
    <s v="pili.pachon@hotmail.com;ppachonariz@uniminuto.edu.co"/>
    <s v="ppachonariz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61706"/>
    <s v="PACHON SANTANA YEISON DANILO"/>
    <s v=" "/>
    <n v="3115364129"/>
    <s v="y.pachonsant@gmail.com;ypachonsant@uniminuto.edu.co"/>
    <s v="ypachonsant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44417"/>
    <s v="PADILLA CAJAMARCA LEONARDO ALBEIRO"/>
    <s v="1 3159000"/>
    <n v="3005690055"/>
    <s v="leonardo.padilla7721@correo.policia.gov.co;lpadil12@uniminuto.edu.co"/>
    <s v="lpadil12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22098"/>
    <s v="PAEZ ANAYA LIZETH VERONICA"/>
    <n v="8478103"/>
    <s v="313 2884585"/>
    <s v="monitopaezanaya@hotmail.com;lpaezana@uniminuto.edu.co"/>
    <s v="lpaezana@uniminuto.edu.co"/>
    <s v="Rectoría Cundinamarca"/>
    <s v="Ceres La Vega"/>
    <s v="Licenciatura"/>
    <s v="Lic. en Pedagogía Infantil UT"/>
    <x v="1"/>
    <x v="1"/>
    <x v="0"/>
    <m/>
    <m/>
    <m/>
    <m/>
    <m/>
    <m/>
    <m/>
    <m/>
    <m/>
    <m/>
  </r>
  <r>
    <n v="333840"/>
    <s v="PAEZ LATORRE CARLOS ANDRES"/>
    <n v="0"/>
    <s v="310 2551941"/>
    <s v="paezkraken@hotmail.com;cpaezlatorr@uniminuto.edu.co"/>
    <s v="cpaezlatorr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189731"/>
    <s v="PAEZ MOLINA JEFERSON HERLEY "/>
    <n v="0"/>
    <s v="313 2656940"/>
    <s v="jefferp10@hotmail.com;jpaezmo1@uniminuto.edu.co"/>
    <s v="jpaezmo1@uniminuto.edu.co"/>
    <s v="Rectoría Cundinamarca"/>
    <s v="Ceres Ubaté"/>
    <s v="Pregrado"/>
    <s v="Prof Administración Financi UT"/>
    <x v="3"/>
    <x v="1"/>
    <x v="0"/>
    <m/>
    <m/>
    <m/>
    <m/>
    <m/>
    <m/>
    <m/>
    <m/>
    <m/>
    <m/>
  </r>
  <r>
    <n v="232969"/>
    <s v="PAJOY RODRIGUEZ FIDEL MAURICIO"/>
    <s v=" "/>
    <n v="3134350677"/>
    <s v="pajoy17@gmail.com;pajoy-17@uniminuto.edu.co;pajoy@uniminuto.edu.co"/>
    <s v="pajoy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80487"/>
    <s v="PALACIOS ALONSO NATALI ANGELICA"/>
    <n v="0"/>
    <s v="314 4648151"/>
    <s v="natiangel1031@hotmail.com;npalac16@uniminuto.edu.co"/>
    <s v="npalac16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61331"/>
    <s v="PALACIOS BEJARANO ANA YULIETH"/>
    <n v="7124334"/>
    <s v="320 4490794"/>
    <s v="apalaciosbe@uniminuto.edu;yeya-2007@hotmail.com;apalaciosbe@uniminuto.edu.co"/>
    <s v="apalaciosbe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2648"/>
    <s v="PALACIOS SILVA JOHANA ANDREA"/>
    <n v="0"/>
    <s v="314 3973709"/>
    <s v="johanitarebelde_4114@hotmail.com;yhoanitarevelde_4114@hotmail.com;jpalaciossi@uniminuto.edu.co"/>
    <s v="jpalaciossi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72546"/>
    <s v="PALMA GAITAN ANGELICA FABIOLA"/>
    <s v="098 2450500"/>
    <s v="320 2270328"/>
    <s v="angeca78@hotmail.com;apalmaga@uniminuto.edu.co"/>
    <s v="apalmaga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61740"/>
    <s v="PANTOJA ACEVEDO DIANA BRIGITH"/>
    <n v="0"/>
    <s v="300 8646569"/>
    <s v="dianitapa_1995@hotmail.com;dpantojaace@uniminuto.edu.co"/>
    <s v="dpantojaace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69356"/>
    <s v="PANTOJA SANCHEZ DIANA FERNANDA"/>
    <n v="7260123"/>
    <s v="311 8089887"/>
    <s v="diana0123@hotmail.com;dpantojasan@uniminuto.edu;dpantojasan@uniminuto.edu.co"/>
    <s v="dpantojasan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05646"/>
    <s v="PARDO CAMACHO ERICA LINEY"/>
    <s v="031 8795226"/>
    <n v="0"/>
    <s v="lindaerik-24@hotmail.com;epardocamac@uniminuto.edu.co"/>
    <n v="0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35958"/>
    <s v="PARDO FERNANDEZ LEIDY LILIANA"/>
    <s v="312 5412591"/>
    <n v="0"/>
    <s v="princesa-gatica@hotmail.com;lpardoferna@uniminuto.edu.co"/>
    <s v="lpardoferna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93990"/>
    <s v="PARDO GAVIRIA ANDREA "/>
    <n v="0"/>
    <s v="310 8806614"/>
    <s v="anpardoga@hotmail.com;apardogavir@uniminuto.edu.co"/>
    <s v="apardogavir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253933"/>
    <s v="PARDO RAMIREZ LEIDY PAOLA"/>
    <n v="7135022"/>
    <s v="313 8829516"/>
    <s v="ydiel_zerimar22@hotmail.com;lpardoramir@uniminuto.edu.co"/>
    <s v="lpardoramir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0928"/>
    <s v="PARODY MANJARRES DAVID ENRIQUE"/>
    <n v="0"/>
    <s v=" 312 3558464"/>
    <s v="david-842@hotmail.com;dparodymanj@uniminuto.edu.co"/>
    <s v="dparodymanj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59733"/>
    <s v="PARRA ANCHIQUE JESSICA "/>
    <n v="8515559"/>
    <n v="0"/>
    <s v="jessicap89@hotmail.com;jessiparra89@hotmail.com;jparraa2@uniminuto.edu.co"/>
    <s v="jparraa2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31423"/>
    <s v="PARRA ANGARITA MARIA ALEJANDRA"/>
    <n v="0"/>
    <s v="313 3488458"/>
    <s v="malejapa25@hotmail.com;mparraangar@uniminuto.edu.co"/>
    <s v="mparraanga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83789"/>
    <s v="PARRA ARIAS MAYRA ALEXANDRA"/>
    <s v="091 8887816"/>
    <s v="320 3241100"/>
    <s v="mayra_parra@hotmail.com;mparraar@uniminuto.edu.co"/>
    <s v="mparraar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46327"/>
    <s v="PARRA CORTES ANGIE ELIZABETH"/>
    <n v="0"/>
    <s v="313 3852285"/>
    <s v="a_15ngie@hotmail.com;aparrac6@uniminuto.edu.co"/>
    <s v="aparrac6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96855"/>
    <s v="PARRA MIRANDA DANIEL ALEXANDER"/>
    <n v="7214624"/>
    <s v="321 4601997"/>
    <s v="daniel_____23@hotmail.com;dparramiran@uniminuto.edu.co"/>
    <s v="dparramiran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95931"/>
    <s v="PARRA QUINTERO VIVIANA CAROLINA"/>
    <s v="031 7329303"/>
    <n v="0"/>
    <s v="vicapaqui@hotmail.com;vivis_9102@hotmail.com;vparraqu@uniminuto.edu.co"/>
    <s v="vparraqu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13604"/>
    <s v="PARRA RAMOS JONATHAN XAVIER"/>
    <s v="091 8250100"/>
    <s v="313 3731886"/>
    <s v="maestrodelasletras@hotmail.com;jparrara@uniminuto.edu.co"/>
    <s v="jparrara@uniminuto.edu.co"/>
    <s v="Rectoría Cundinamarca"/>
    <s v="Ceres Madrid"/>
    <s v="Tecnología"/>
    <s v="Tec en Gestion de Mercadeo"/>
    <x v="1"/>
    <x v="0"/>
    <x v="1"/>
    <m/>
    <m/>
    <m/>
    <m/>
    <m/>
    <m/>
    <m/>
    <m/>
    <m/>
    <m/>
  </r>
  <r>
    <n v="156024"/>
    <s v="PARRA ROJAS WENDY YINETH"/>
    <s v="320 7299574"/>
    <n v="0"/>
    <s v="w.enyi@hotmail.com;wparraro@uniminuto.edu.co"/>
    <s v="wparraro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5797"/>
    <s v="PARRA TINJACA SEBASTIAN "/>
    <n v="8512809"/>
    <n v="0"/>
    <s v="sebasjuniopcs1794@hotmail.com;sparrati@uniminuto.edu.co"/>
    <s v="sparrati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325274"/>
    <s v="PARRAGA ESCOBAR NIDIA SOFIA"/>
    <n v="9002806"/>
    <s v="317 8165763"/>
    <s v="nidiaparraga@gmail.com;nparragaesc@uniminuto.edu.co"/>
    <s v="nparragaesc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09537"/>
    <s v="PARRAGA FLOREZ MARILYN DAYANA"/>
    <n v="7777857"/>
    <n v="3184439192"/>
    <s v="dayana07_12@hotmail.com;mparraga@uniminuto.edu.co"/>
    <s v="mparrag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7820"/>
    <s v="PARRAGA MEDRANO ANDRES FERNEY"/>
    <n v="5756361"/>
    <n v="0"/>
    <s v="andresfer55@hotmail.com;aparragamed@uniminuto.edu.co"/>
    <s v="aparragamed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8259"/>
    <s v="PASTOR CLAVIJO ANGIE CATALINA"/>
    <n v="7325251"/>
    <n v="3202268129"/>
    <s v="angicpc@hotmail.com;apastorc@uniminuto.edu.co"/>
    <s v="apastorc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20427"/>
    <s v="PASTOR MESA KARLA IVETH"/>
    <s v="001 8251971"/>
    <n v="0"/>
    <s v="karlaiveth3@hotmail.com;kpastorm@uniminuto.edu.co"/>
    <s v="kpastorm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333606"/>
    <s v="PASTRANA RUIZ EVER LUIS"/>
    <n v="0"/>
    <s v="321 2529090"/>
    <s v="dante-lucho@hotmail.com;epastranaru@uniminuto.edu.co"/>
    <s v="epastranaru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87995"/>
    <s v="PATALAGUA CASTRO RAUL DANIEL"/>
    <s v="310 5722557"/>
    <n v="0"/>
    <s v="danielp8282@hotmail.com;rpatalag@uniminuto.edu.co"/>
    <s v="rpatalag@uniminuto.edu.co"/>
    <s v="Rectoría Cundinamarca"/>
    <s v="Regional Soacha"/>
    <s v="Tecnología"/>
    <s v="Tec Administraci Turist Hot UT"/>
    <x v="2"/>
    <x v="1"/>
    <x v="0"/>
    <m/>
    <m/>
    <m/>
    <m/>
    <m/>
    <m/>
    <m/>
    <m/>
    <m/>
    <m/>
  </r>
  <r>
    <n v="270463"/>
    <s v="PATARROYO GALINDO JULIAN DARIO"/>
    <s v="312 3862829"/>
    <n v="0"/>
    <s v="jpatarroyog@uniminuto.edu;juliandariop@hotmail.com;jpatarroyog@uniminuto.edu.co"/>
    <s v="jpatarroyog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06795"/>
    <s v="PATERNINA DIAZ YOLEIMIS "/>
    <n v="18519050"/>
    <n v="0"/>
    <s v="yoleimispd@gmail.com;yopady@hotmail.com;ypaterni@uniminuto.edu.co"/>
    <s v="ypaterni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25747"/>
    <s v="PATIÑO CALDERON JUAN CARLOS"/>
    <n v="0"/>
    <n v="0"/>
    <s v="juancarlospc92@hotmail.com;jpatioc3@uniminuto.edu.co"/>
    <s v="jpatioc3@uniminuto.edu.co"/>
    <s v="Rectoría Cundinamarca"/>
    <s v="Ceres Medina"/>
    <s v="Pregrado"/>
    <s v="Administrac Salud Ocupacional"/>
    <x v="3"/>
    <x v="0"/>
    <x v="0"/>
    <m/>
    <m/>
    <m/>
    <m/>
    <m/>
    <m/>
    <m/>
    <m/>
    <m/>
    <m/>
  </r>
  <r>
    <n v="330441"/>
    <s v="PATIÑO LOPEZ MICHEL STEFANY"/>
    <n v="7295027"/>
    <s v="313 3926615"/>
    <s v="nidialopezmelo@hotmail.com;mpatinolope@uniminuto.edu.co"/>
    <s v="mpatinolope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67983"/>
    <s v="PATIÑO SOLER JUAN CARLOS"/>
    <n v="0"/>
    <s v="314 2946777"/>
    <s v="juanchopaso14@hotmail.com;jpatinosole@uniminuto.edu.co"/>
    <s v="jpatinosole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270182"/>
    <s v="PEDRAZA CARRILLO DIANA CAROLINA"/>
    <n v="0"/>
    <s v="310 2501388"/>
    <s v="diana.pcarri@hotmail.com;dpedrazacar@uniminuto.edu.co"/>
    <s v="dpedrazacar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273740"/>
    <s v="PEDRAZA NEIRA KIMBERLY TATIANA"/>
    <s v="313 3951551"/>
    <n v="0"/>
    <s v="kpedrazanei@uniminuto.edu;tatis_kim95@hotmail.com;kpedrazanei@uniminuto.edu.co"/>
    <s v="kpedrazanei@uniminuto.edu.co"/>
    <s v="Rectoría Cundinamarca"/>
    <s v="Regional Soacha"/>
    <s v="Pregrado"/>
    <s v="Prof Administración Turis  Hot"/>
    <x v="2"/>
    <x v="1"/>
    <x v="0"/>
    <m/>
    <m/>
    <m/>
    <m/>
    <m/>
    <m/>
    <m/>
    <m/>
    <m/>
    <m/>
  </r>
  <r>
    <n v="205287"/>
    <s v="PEDRAZA OLARTE LAURA CRISTINA"/>
    <s v="314 2660034"/>
    <n v="0"/>
    <s v="la_cris25@hotmail.com;lpedra19@uniminuto.edu.co"/>
    <s v="lpedra19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55761"/>
    <s v="PEINADO QUINTERO JORGE LUIS"/>
    <s v=" "/>
    <n v="3213909578"/>
    <s v="jolu13_1991@hotmail.com;jpeinado@uniminuto.edu.co"/>
    <s v="jpeinado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74428"/>
    <s v="PERALTA MARTINEZ ARNULFO "/>
    <s v="091 8330336"/>
    <s v="313 8089970"/>
    <s v="pocho_0625@hotmail.com;aperalta@uniminuto.edu.co"/>
    <s v="aperalta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78615"/>
    <s v="PERDOMO GARAVITO NICOLAS "/>
    <n v="0"/>
    <s v="313 2096860"/>
    <s v="ni-oper@hotmail.com;nperdomogar@uniminuto.edu.co"/>
    <s v="nperdomogar@uniminuto.edu.co"/>
    <s v="Rectoría Cundinamarca"/>
    <s v="Regional Girardot"/>
    <s v="Tecnología"/>
    <s v="Teclg Gest d Const Edificacion"/>
    <x v="0"/>
    <x v="0"/>
    <x v="0"/>
    <m/>
    <m/>
    <m/>
    <m/>
    <m/>
    <m/>
    <m/>
    <m/>
    <m/>
    <m/>
  </r>
  <r>
    <n v="299781"/>
    <s v="PERDOMO JIMENEZ ANA MARCELA"/>
    <n v="0"/>
    <s v="320 2810161"/>
    <s v="marcelaperdomo.contratosviota@hotmail.com;aperdomojim@uniminuto.edu.co"/>
    <s v="aperdomojim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07299"/>
    <s v="PERDOMO REY CINDY LORENA"/>
    <n v="2642720"/>
    <n v="0"/>
    <s v="cperdom8@uniminuto.edu.co"/>
    <s v="cperdom8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3935"/>
    <s v="PERDOMO REYES JENNIFER "/>
    <n v="0"/>
    <s v="310 2443723"/>
    <s v="chiquitaiyj-@hotmail.com;jperdomorey@uniminuto.edu.co"/>
    <s v="jperdomorey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352095"/>
    <s v="PERDOMO VILLARREAL LAUREANO ANDRES"/>
    <s v="031 7114407"/>
    <n v="0"/>
    <s v="orionlv-lapv@hotmail.com;lperdomovi1@uniminuto.edu.co"/>
    <s v="lperdomovi1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172057"/>
    <s v="PEREA CAMELO JOSE ANDRES"/>
    <n v="7811236"/>
    <s v="311 5369515"/>
    <s v="andrewperea@hotmail.com;jpereaca@uniminuto.edu.co"/>
    <s v="jpereaca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67478"/>
    <s v="PEREA PEREA ALEXANDER "/>
    <n v="7331638"/>
    <s v="321 3748114"/>
    <s v="alpemo89_@hotmail.com;apereaperea@uniminuto.edu.co"/>
    <s v="apereaperea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37068"/>
    <s v="PEREZ ACOSTA LUCIA "/>
    <n v="0"/>
    <s v="301 7368263"/>
    <s v="lucylupita@outlook.com;sexylupe_16@hotmail.com;lperezac@uniminuto.edu.co"/>
    <s v="lperezac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67715"/>
    <s v="PEREZ ACOSTA LUZ STELLA"/>
    <n v="0"/>
    <s v="311 8229132"/>
    <s v="stellaperez.aleja@hotmail.com;lperezacost@uniminuto.edu.co"/>
    <s v="lperezacost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45526"/>
    <s v="PEREZ AMADO OSCAR ALONSO"/>
    <n v="7122218"/>
    <s v="310 5632711"/>
    <s v="oscartoon_16@hotmail.com;operezamado@uniminuto.edu.co"/>
    <s v="operezamado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67466"/>
    <s v="PEREZ BOBADILLA DIANA PAOLA"/>
    <n v="7250832"/>
    <s v="311 2075249"/>
    <s v="diana_pilis54@hotmail.com;dperezbobad@uniminuto.edu.co"/>
    <s v="dperezbobad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70963"/>
    <s v="PEREZ CONDIA OSWALDO "/>
    <n v="0"/>
    <s v="312 3434387"/>
    <s v="oswaldo9101@hotmail.com;operezcondi@uniminuto.edu.co"/>
    <s v="operezcondi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59522"/>
    <s v="PEREZ DIAZ HERNAN ALONSO"/>
    <n v="0"/>
    <s v="310 2389960"/>
    <s v="hernan_095perez@hotmail.com;hperezdiaz@uniminuto.edu.co"/>
    <s v="hperezdiaz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61922"/>
    <s v="PEREZ ESPINEL ALEJANDRO "/>
    <s v="091 8814717"/>
    <s v="320 4098737"/>
    <s v="tallcolombianflow@hotmail.com;apereze1@uniminuto.edu.co"/>
    <s v="apereze1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35665"/>
    <s v="PEREZ GARAY SANDRA MICHELY"/>
    <n v="0"/>
    <s v="314 2476693"/>
    <s v="sandra-michel@hotmail.es;sperezgaray@uniminuto.edu.co"/>
    <s v="sperezgaray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99724"/>
    <s v="PEREZ GONZALEZ STELLA "/>
    <n v="5632700"/>
    <s v="312 5029529"/>
    <s v="stella02@hotmail.com;sperezgonza@uniminuto.edu.co"/>
    <s v="sperezgonz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96792"/>
    <s v="PEREZ PATARROYO JOHANNA CAROLINA"/>
    <n v="7334047"/>
    <s v="311 2535469"/>
    <s v="njuanchacami@hotmail.com;jperezpatar@uniminuto.edu.co"/>
    <s v="jperezpatar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00864"/>
    <s v="PEREZ RAMIREZ EDWIN FABIAN"/>
    <s v="313 4263465"/>
    <n v="0"/>
    <s v="e.fabianperez@gmail.com;eperezr5@uniminuto.edu;eperezr5@uniminuto.edu.co"/>
    <s v="eperezr5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72928"/>
    <s v="PEREZ RIVERA ANDREA DEL PILAR"/>
    <n v="7323266"/>
    <n v="0"/>
    <s v="andreaperez_0408@hotmail.com;aperezr2@uniminuto.edu.co"/>
    <s v="aperezr2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5149"/>
    <s v="PEREZ RODRIGUEZ WILSON FABIAN"/>
    <n v="0"/>
    <s v="311 5167724"/>
    <s v="fabian-0680@outlook.com;wperezrodri@uniminuto.edu.co"/>
    <s v="wperezrodri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67157"/>
    <s v="PEREZ VALENCIA OSCAR MAURICIO"/>
    <n v="7404510"/>
    <n v="0"/>
    <s v="maosva@live.com;operezvalen@uniminuto.edu.co"/>
    <s v="operezvalen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64901"/>
    <s v="PERTUZ GARCIA MARLY CECILIA"/>
    <n v="0"/>
    <s v="316 6529324"/>
    <s v="marymar_1577@hotmail.com;mpertuzgarc@uniminuto.edu.co"/>
    <s v="mpertuzgarc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1344"/>
    <s v="PEÑA ABELLA SHIRLEY JAZBLEIDY"/>
    <n v="0"/>
    <s v="317 5135184"/>
    <s v="shirleypera@hotmail.com;spenaabella@uniminuto.edu.co"/>
    <s v="spenaabella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30353"/>
    <s v="PEÑA CASTAÑEDA JHON HAROLD"/>
    <s v="091 8388667"/>
    <s v="320 3243320"/>
    <s v="harold_pc@hotmail.com;jpeacast@uniminuto.edu.co"/>
    <s v="jpeacast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89227"/>
    <s v="PEÑA CORTES ARIEL ARMANDO"/>
    <n v="0"/>
    <s v="311 8739343"/>
    <s v="arielarma_@hotmail.com;apenacortes@uniminuto.edu.co"/>
    <s v="apenacortes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47229"/>
    <s v="PEÑA CUITIVA DANIEL HERNAN"/>
    <n v="0"/>
    <s v="310 2925837"/>
    <s v="pantondani@hotmail.com;dpeacuit@uniminuto.edu.co"/>
    <s v="dpeacuit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61282"/>
    <s v="PEÑA GARZON JORGE ALEXANDER"/>
    <n v="0"/>
    <s v="321 3920951"/>
    <s v="jorge.pena@totto.com;jpenagarzon@uniminuto.edu.co"/>
    <s v="jpenagarzon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24755"/>
    <s v="PEÑA GOMEZ CLARA MARITZA"/>
    <n v="0"/>
    <s v="312 5719835"/>
    <s v="oscu11taz101@hotmail.com;cpeagome@uniminuto.edu.co"/>
    <s v="cpeagome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235319"/>
    <s v="PEÑA GOMEZ SONIA LILIANA"/>
    <s v="312 8067435"/>
    <n v="0"/>
    <s v="soniap_114@hotmail.com;speagome@uniminuto.edu;speagome@uniminuto.edu.co"/>
    <s v="speagome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52504"/>
    <s v="PEÑA LEMUS CLAUDIA JULIETH"/>
    <s v="321 4768299"/>
    <n v="0"/>
    <s v="cpenalemus@uniminuto.edu.co"/>
    <s v="cpenalemus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209126"/>
    <s v="PEÑA MATEUS VICTOR MANUEL"/>
    <n v="0"/>
    <s v="320 8117222"/>
    <s v="v.manuelp@hotmail.com;vpeamate@uniminuto.edu.co"/>
    <s v="vpeamate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209419"/>
    <s v="PEÑA NIETO DANIEL FELIPE"/>
    <n v="3115732128"/>
    <n v="0"/>
    <s v="d_anis_k8@hotmail.com;danisk8-134@hotmail.com;dpeaniet@uniminuto.edu.co"/>
    <s v="dpeaniet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244205"/>
    <s v="PEÑA RUEDA JOSE LUIS"/>
    <s v="314 4521610"/>
    <n v="0"/>
    <s v="ositojl@hotmail.es;jpearued@uniminuto.edu.co"/>
    <s v="jpearued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02423"/>
    <s v="PEÑA SUSPES ERIKA VIVIANA"/>
    <n v="9000240"/>
    <s v="316 5376391"/>
    <s v="vivis163@hotmail.com;epenasuspes@uniminuto.edu.co"/>
    <s v="epenasuspes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5499"/>
    <s v="PEÑA VIVAS JEFERSON LEONARDO"/>
    <s v="031 7181078"/>
    <n v="0"/>
    <s v="leonardopevije@hotmail.com;jpenavivas@uniminuto.edu.co"/>
    <s v="jpenavivas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47802"/>
    <s v="PEÑALOZA HERNANDEZ HEIDER ROLANDO"/>
    <n v="7266718"/>
    <s v="320 8679522"/>
    <s v="heiderrolando.93@gmail.com;hpenalozahe@uniminuto.edu.co"/>
    <s v="hpenalozahe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62149"/>
    <s v="PEÑALOZA NIETO EDWIN ALEXANDER"/>
    <n v="7816997"/>
    <n v="0"/>
    <s v="quincho152@hotmail.com;epealoza@uniminuto.edu.co"/>
    <s v="epealoza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94081"/>
    <s v="PEÑARANDA SUAREZ FRANCY TATIANA"/>
    <n v="7190869"/>
    <s v="313 8297244"/>
    <s v="tatasuarez0013@hotmail.com;fpenarandas@uniminuto.edu.co"/>
    <s v="fpenarandas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83816"/>
    <s v="PEÑUELA GALINDO ALEXANDER "/>
    <s v=" "/>
    <n v="3013726512"/>
    <s v="alexkpega@gmail.com;apenuelagal@uniminuto.edu.co"/>
    <s v="apenuelagal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144820"/>
    <s v="PEÑUELA JIMENEZ BRAYAN CAMILO"/>
    <n v="5767699"/>
    <s v="312 3892066"/>
    <s v="bcamilo.p@gmail.com;ra_yan45@hotmail.com;bpeuelaj@uniminuto.edu.co"/>
    <s v="bpeuelaj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17421"/>
    <s v="PINEDA LOPEZ OTTO NICOLAS"/>
    <s v="091 8296577"/>
    <n v="0"/>
    <s v="ottonic1727@hotmail.com;opinedalope@uniminuto.edu.co"/>
    <s v="opinedalop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12023"/>
    <s v="PINEDA MONROY JEIMMY PAOLA"/>
    <n v="5760661"/>
    <n v="0"/>
    <s v="paopineda_21@hotmail.com;paopiolin_16@hotmail.com;jpined20@uniminuto.edu.co"/>
    <s v="jpined20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00302"/>
    <s v="PINEDA VENEGAS JHON JAIRO"/>
    <s v="1 9018358"/>
    <n v="3118947186"/>
    <s v="jpineda@almaviva.com.co;jpinedavene@uniminuto.edu.co"/>
    <s v="jpinedavene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120438"/>
    <s v="PINILLA FORERO DIEGO FERNANDO"/>
    <n v="8207929"/>
    <s v="316 4819807"/>
    <s v="dpinil16@uniminuto.edu;dpinil16@uniminuto.edu.co"/>
    <s v="dpinil16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215110"/>
    <s v="PINILLA PINILLA ALMILCAR "/>
    <s v="320 3675191"/>
    <n v="0"/>
    <s v="apinilla1985@gmail.com;apinil15@uniminuto.edu.co"/>
    <s v="apinil15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57166"/>
    <s v="PINILLA ROMERO JEFFERSON STY"/>
    <n v="5790339"/>
    <s v="320 3370910"/>
    <s v="ikaro029@hotmail.com;jpinillarom@uniminuto.edu.co"/>
    <s v="jpinillarom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14615"/>
    <s v="PINILLA SANTAMARIA CLAUDIA YULIANA"/>
    <s v="031 5778399"/>
    <n v="0"/>
    <s v="claudiapinilla1@hotmail.com;cpinill9@uniminuto.edu.co"/>
    <s v="cpinill9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6467"/>
    <s v="PINZON ALARCON MARTHA ISABEL"/>
    <n v="0"/>
    <s v="311 8622883"/>
    <s v="martikpinzon29@hotmail.com;mpinzonalar@uniminuto.edu.co"/>
    <s v="mpinzonalar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322982"/>
    <s v="PINZON CARDENAS YEINSSON ESTIVEN"/>
    <s v="031 8477705"/>
    <s v="310 2460770"/>
    <s v="pinzonjeison@hotmail.com;ypinzoncard@uniminuto.edu.co"/>
    <s v="ypinzoncard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19983"/>
    <s v="PINZON CASTELLANOS TANIA LIZBET"/>
    <n v="7786799"/>
    <s v="310 4780413"/>
    <s v="tlpc-@hotmail.com;tpinzoncast@uniminuto.edu.co"/>
    <s v="tpinzoncast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06823"/>
    <s v="PINZON FONSECA YINI LIZETH"/>
    <n v="0"/>
    <s v="320 8801752"/>
    <s v="ypinzonf@uniminuto.edu.co;yinilachiquis@hotmail.com"/>
    <s v="ypinzonf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34182"/>
    <s v="PINZON GOMEZ LUIS ALEJANDRO"/>
    <n v="0"/>
    <s v="312 5576567"/>
    <s v="alejopg25@hotmail.com;lpinzongome@uniminuto.edu.co"/>
    <s v="lpinzongome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57077"/>
    <s v="PINZON GONZALEZ ROGER ALEXANDER"/>
    <s v="310 2334506"/>
    <s v="310 2334506"/>
    <s v="rogerp13@hotmail.com;rpinzongonz@uniminuto.edu.co"/>
    <n v="0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28295"/>
    <s v="PINZON GUEVARA MANUEL SANTIAGO"/>
    <n v="0"/>
    <s v="314 4607640"/>
    <s v="manuelsan2@hotmail.com;stypzn@hotmail.com;mpinzonguev@uniminuto.edu.co"/>
    <s v="mpinzonguev@uniminuto.edu.co"/>
    <s v="Rectoría Cundinamarca"/>
    <s v="Ceres Villa Pinzon"/>
    <s v="Pregrado"/>
    <s v="Administración de Empresas-Dis"/>
    <x v="3"/>
    <x v="0"/>
    <x v="0"/>
    <m/>
    <m/>
    <m/>
    <m/>
    <m/>
    <m/>
    <m/>
    <m/>
    <m/>
    <m/>
  </r>
  <r>
    <n v="164839"/>
    <s v="PINZON MORERA JONATHAN ALEXANDER"/>
    <s v=" "/>
    <n v="3208370015"/>
    <s v="jonathanrmcf@live.com;jpinzo17@uniminuto.edu.co;jonathanrmcf@live.com"/>
    <s v="jpinzo17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65646"/>
    <s v="PINZON ORJUELA DIANA PILAR"/>
    <n v="7229607"/>
    <n v="0"/>
    <s v="dpinzono@uniminuto.edu;dyanytap@hotmail.com;dpinzono@uniminuto.edu.co"/>
    <s v="dpinzono@uniminuto.edu.co"/>
    <s v="Rectoría Cundinamarca"/>
    <s v="Regional Soacha"/>
    <s v="Pregrado"/>
    <s v="Ingenieria de Sistemas UT"/>
    <x v="2"/>
    <x v="1"/>
    <x v="0"/>
    <m/>
    <m/>
    <m/>
    <m/>
    <m/>
    <m/>
    <m/>
    <m/>
    <m/>
    <m/>
  </r>
  <r>
    <n v="360327"/>
    <s v="PINZON QUIROGA DEICY JOHANNA"/>
    <n v="7811813"/>
    <s v="310 2692333"/>
    <s v="elhonping@hotmail.com;dpinzonquir@uniminuto.edu.co"/>
    <s v="dpinzonquir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79860"/>
    <s v="PINZON ROBAYO JAIRO ANDRES"/>
    <n v="0"/>
    <s v="313 4551052"/>
    <s v="jpinzonrobayo@yahoo.com;jpinzonroba@uniminuto.edu.co"/>
    <s v="jpinzonroba@uniminuto.edu.co"/>
    <s v="Rectoría Cundinamarca"/>
    <s v="Ceres Villa Pinzon"/>
    <s v="Pregrado"/>
    <s v="Administrac Salud Ocupacional"/>
    <x v="3"/>
    <x v="0"/>
    <x v="0"/>
    <m/>
    <m/>
    <m/>
    <m/>
    <m/>
    <m/>
    <m/>
    <m/>
    <m/>
    <m/>
  </r>
  <r>
    <n v="141637"/>
    <s v="PINZON SIERRA SOLANGIE "/>
    <n v="3138838980"/>
    <n v="0"/>
    <s v="c.f.h1993@hotmail.com;spinzons@uniminuto.edu.co"/>
    <s v="spinzons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349637"/>
    <s v="PINZON SOCHE YENNI  PAOLA"/>
    <s v="1 8921447"/>
    <n v="3204861212"/>
    <s v="yennipinzon28@hotmail.com;ypinzonsoch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56245"/>
    <s v="PIRA MALAGON JULIETH JHOANA"/>
    <s v="314 2306780"/>
    <n v="0"/>
    <s v="daniandres.10@hotmail.com;jpiramalago@uniminuto.edu.co"/>
    <s v="jpiramalago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351291"/>
    <s v="PIRAMANRIQUE RODRIGUEZ WENDY MARCELA"/>
    <s v="091 8292696"/>
    <n v="0"/>
    <s v="princesitakiut@hotmail.coom;wpiramanri1@uniminuto.edu.co"/>
    <s v="wpiramanri1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51869"/>
    <s v="PIRANEQUE MOLINA SANDRA YANETH"/>
    <n v="0"/>
    <s v="312 5809093"/>
    <s v="pira.neque@hotmail.com;sandrapira.1605@hotmail.com;spiranequem@uniminuto.edu.co"/>
    <s v="spiranequem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56048"/>
    <s v="PIRATEQUE CASTRO CAREN VIVIANA"/>
    <n v="8513632"/>
    <s v="314 3068032"/>
    <s v="tubybi.karen.1002@hotmail.com;cpiratequec@uniminuto.edu.co"/>
    <s v="cpiratequec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92550"/>
    <s v="PIÑEROS CASTRO OMAR FABIAN"/>
    <s v="320 3530256"/>
    <n v="0"/>
    <s v="omarfabianp93@hotmail.com;opineroscas@uniminuto.edu.co"/>
    <s v="opineroscas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3270"/>
    <s v="PIÑEROS MORENO JENNYFER ANDREA"/>
    <s v="031 7234411"/>
    <s v="314 4630368"/>
    <s v="jennyferandrea_1991@hotmail.com;jpinerosmor@uniminuto.edu.co"/>
    <s v="jpinerosmor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16886"/>
    <s v="POPAYAN ROJAS VLADIMIR "/>
    <n v="0"/>
    <s v="300 4112689"/>
    <s v="vladimirpopayan@gmail.com;vpopayan@uniminuto.edu.co"/>
    <s v="vpopayan@uniminuto.edu.co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168314"/>
    <s v="PORRAS CASALLAS KAREN MARGARITA"/>
    <s v="311 8116591"/>
    <n v="0"/>
    <s v="kporrasc@uniminuto.edu;safiro.92@hotmail.com;kporrasc@uniminuto.edu.co"/>
    <s v="kporrasc@uniminuto.edu.co"/>
    <s v="Rectoría Cundinamarca"/>
    <s v="Regional Soacha"/>
    <s v="Pregrado"/>
    <s v="Salud Ocupacional UT"/>
    <x v="2"/>
    <x v="1"/>
    <x v="0"/>
    <m/>
    <m/>
    <m/>
    <m/>
    <m/>
    <m/>
    <m/>
    <m/>
    <m/>
    <m/>
  </r>
  <r>
    <n v="302119"/>
    <s v="PORRAS CHAVEZ LAURA CATERINE"/>
    <s v="320 4556600"/>
    <s v="311 5902062"/>
    <s v="lalitangel@hotmail.com.ar;lporraschav@uniminuto.edu.co"/>
    <s v="lporraschav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45648"/>
    <s v="PORRAS MARTINEZ ANYI PAOLA"/>
    <n v="7769506"/>
    <s v="316 8726163"/>
    <s v="anyitabebe@hotmail.com;aporrasmart@uniminuto.edu.co"/>
    <s v="aporrasmart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47296"/>
    <s v="PORRAS RICO JULIETH VANESSA"/>
    <n v="0"/>
    <s v="315 4115941"/>
    <s v="chica_vanne0711@hotmail.com;jporras9@uniminuto.edu.co"/>
    <s v="jporras9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35576"/>
    <s v="POSADA CASTRO HENRY NICOLAS"/>
    <n v="0"/>
    <s v="320 3057727"/>
    <s v="yerny28@hotmail.com;hposadacast@uniminuto.edu.co"/>
    <s v="hposadacast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131282"/>
    <s v="POTOSI MORALES JOHAN AUGUSTO"/>
    <n v="0"/>
    <s v="320 4740446"/>
    <s v="johan.moralito@hotmail.com;jpotosimora@uniminuto.edu.co"/>
    <s v="jpotosimor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4199"/>
    <s v="PRADA CONTRERAS BREIDY BRIGITTE"/>
    <n v="8401546"/>
    <s v="313 9007212"/>
    <s v="bbprada512@gmail.com;bpradacontr@uniminuto.edu.co"/>
    <s v="bpradacontr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01893"/>
    <s v="PRADA FIGUEROA GINNA MARCELA"/>
    <n v="0"/>
    <s v="311 4922408"/>
    <s v="ginnaprada19@hotmail.com;gpradafigue@uniminuto.edu.co"/>
    <s v="gpradafigue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93812"/>
    <s v="PRADA ORTIZ DERLY TATIANA"/>
    <n v="0"/>
    <s v="314 2672040"/>
    <s v="t.prada18@gmail.com;dpradaortiz@uniminuto.edu.co"/>
    <s v="dpradaortiz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67022"/>
    <s v="PRADA ORTIZ STEVEN ALFONSO"/>
    <s v="091 8888477"/>
    <n v="0"/>
    <s v="socc-@hotmail.com;spradaortiz@uniminuto.edu.co"/>
    <s v="spradaortiz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125343"/>
    <s v="PRADO ROBLES LEIDY TATIANA"/>
    <n v="2239203"/>
    <n v="0"/>
    <s v="suicidegirlslt@hotmail.com;lpradoro@uniminuto.edu.co"/>
    <s v="lpradoro@uniminuto.edu.co"/>
    <s v="Rectoría Cundinamarca"/>
    <s v="Regional Soacha"/>
    <s v="Pregrado"/>
    <s v="Prof Administración Turis  Hot"/>
    <x v="2"/>
    <x v="1"/>
    <x v="0"/>
    <m/>
    <m/>
    <m/>
    <m/>
    <m/>
    <m/>
    <m/>
    <m/>
    <m/>
    <m/>
  </r>
  <r>
    <n v="324244"/>
    <s v="PRIETO GARZON JUAN CAMILO"/>
    <n v="0"/>
    <s v="314 2837864"/>
    <s v="supju@hotmail.com;jprietogarz@uniminuto.edu.co"/>
    <s v="jprietogarz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242918"/>
    <s v="PUENTES CHARRY ERIKA VIVIANA"/>
    <s v="091 8334278"/>
    <s v="320 4774771"/>
    <s v="pink-97_97@hotmail.com;epuente8@uniminuto.edu.co"/>
    <s v="epuente8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57488"/>
    <s v="PUENTES MARTINEZ ANDRES FELIPE"/>
    <n v="7822606"/>
    <s v="320 2566739"/>
    <s v="apuente8@uniminuto.edu;fausto14509@hotmail.com;apuente8@uniminuto.edu.co"/>
    <s v="apuente8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66739"/>
    <s v="PUENTES ROJAS NURI ESPERANZA"/>
    <n v="0"/>
    <s v="321 2926949"/>
    <s v="nrye1520@hotmail.com;npuentesro1@uniminuto.edu.co"/>
    <s v="npuentesro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4622"/>
    <s v="PUENTES ROZO NESTOR DAVID"/>
    <n v="0"/>
    <s v="310 7547163"/>
    <s v="machote229_@hotmail.com;npuentesroz@uniminuto.edu.co"/>
    <s v="npuentesroz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75594"/>
    <s v="PUERTO SANABRIA GUSTAVO LEANDRO"/>
    <n v="876286"/>
    <s v="claro  3124920046"/>
    <s v="gpuertos@uniminuto.edu;gpuertos@uniminuto.edu.co"/>
    <s v="gpuerto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32523"/>
    <s v="PULIDO ALMONACID HENRY HUMBERTO"/>
    <s v="864 8320"/>
    <s v="304 3320399"/>
    <s v="genhn_gun@hotmail.com;hpulidoalmo@uniminuto.edu.co"/>
    <s v="hpulidoalmo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74113"/>
    <s v="PULIDO BUITRAGO LINA MARIANA"/>
    <n v="0"/>
    <s v="310 8660892"/>
    <s v="flaquis1993alegita@hotmail.com;lpulidobuit@uniminuto.edu.co"/>
    <n v="0"/>
    <s v="Rectoría Cundinamarca"/>
    <s v="Ceres La Vega"/>
    <s v="Licenciatura"/>
    <s v="Lic Pedagogia Infantil"/>
    <x v="1"/>
    <x v="0"/>
    <x v="0"/>
    <m/>
    <m/>
    <m/>
    <m/>
    <m/>
    <m/>
    <m/>
    <m/>
    <m/>
    <m/>
  </r>
  <r>
    <n v="158146"/>
    <s v="PULIDO CARDENAS MERY ALEIDE"/>
    <n v="7416455"/>
    <s v="312 6486422"/>
    <s v="merypulido88@hotmail.com;mpulido6@uniminuto.edu.co"/>
    <s v="mpulido6@uniminuto.edu.co"/>
    <s v="Rectoría Cundinamarca"/>
    <s v="Regional Soacha"/>
    <s v="Licenciatura"/>
    <s v="Lic. en Pedagogía Infantil UT"/>
    <x v="2"/>
    <x v="1"/>
    <x v="0"/>
    <m/>
    <m/>
    <m/>
    <m/>
    <m/>
    <m/>
    <m/>
    <m/>
    <m/>
    <m/>
  </r>
  <r>
    <n v="329435"/>
    <s v="PULIDO CRUZ ANDREA STHEPANIE"/>
    <s v="313 4478704"/>
    <n v="0"/>
    <s v="aestefania50@hotmail.es;apulidocruz@uniminuto.edu.co"/>
    <s v="apulidocruz@uniminuto.edu.co"/>
    <s v="Rectoría Cundinamarca"/>
    <s v="Ceres Apulo"/>
    <s v="Pregrado"/>
    <s v="Administración de Empresas-Dis"/>
    <x v="0"/>
    <x v="0"/>
    <x v="0"/>
    <m/>
    <m/>
    <m/>
    <m/>
    <m/>
    <m/>
    <m/>
    <m/>
    <m/>
    <m/>
  </r>
  <r>
    <n v="273048"/>
    <s v="PULIDO HERRERA DAMIAN FERNANDO"/>
    <n v="0"/>
    <s v="314 2181296"/>
    <s v="damian.fernando@hotmail.com;dpulidoherr@uniminuto.edu.co"/>
    <s v="dpulidoher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18942"/>
    <s v="PULIDO LOPEZ ADRIANA XIMENA"/>
    <n v="0"/>
    <s v="311 8716866"/>
    <s v="ximenita0094@hotmail.com;apulidolope@uniminuto.edu.co"/>
    <s v="apulidolope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57096"/>
    <s v="QUECAN SANCHEZ DANIEL FELIPE"/>
    <s v="1 8621242"/>
    <n v="3102360445"/>
    <s v="kekant18@hotmail.com;dquecansanc@uniminuto.edu.co"/>
    <s v="dquecansanc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4503"/>
    <s v="QUECAN SANCHEZ MARIA CAMILA"/>
    <n v="0"/>
    <s v="318 3802417"/>
    <s v="mariacamilaquecan@gmail.com;mquecansanc@uniminuto.edu.co"/>
    <s v="mquecansanc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181878"/>
    <s v="QUENAN MACIAS LEONEL ANDRES"/>
    <s v="091 8353414"/>
    <s v="314 2022723"/>
    <s v="kaener@hotmail.com;lquenanm@uniminuto.edu.co"/>
    <s v="lquenanm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288996"/>
    <s v="QUESADA DUCUARA ANGELA MARIA"/>
    <n v="7473496"/>
    <s v="321 2200281"/>
    <s v="angelaq96@hotmail.com;aquesadaduc@uniminuto.edu.co"/>
    <s v="aquesadaduc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3183"/>
    <s v="QUESADA QUINTERO MARY ALEJANDRA"/>
    <n v="0"/>
    <s v="320 2251861"/>
    <s v="alejita0421@hotmail.com;mquesadaqui@uniminuto.edu.co"/>
    <s v="mquesadaqui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56903"/>
    <s v="QUEVEDO VELANDIA YEISON ORLANDO"/>
    <n v="0"/>
    <s v="320 2266685"/>
    <s v="yeriko96@hotmail.com;yquevedovel@uniminuto.edu.co"/>
    <s v="yquevedovel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95549"/>
    <s v="QUICASAQUE LOZADA YENIFFER PAOLA"/>
    <n v="0"/>
    <s v="311 2965300"/>
    <s v="paoola_ql.1254@hotmail.es;yquicasa@uniminuto.edu.co"/>
    <s v="yquicasa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54996"/>
    <s v="QUICENO DUQUE DEYSI MILENA"/>
    <s v="091 8281019"/>
    <n v="0"/>
    <s v="deicymile@hotmail.com;dquicenoduq@uniminuto.edu.co"/>
    <s v="dquicenoduq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34619"/>
    <s v="QUINCHIA YENY FERNANDA"/>
    <s v="091 8251025"/>
    <n v="0"/>
    <s v="yennyfernan22@hotmail.com;yquinchia@uniminuto.edu.co"/>
    <n v="0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78095"/>
    <s v="QUINTERO ARENAS DELCY YULIANA"/>
    <n v="0"/>
    <s v="320 8628102"/>
    <s v="paisis2626@hotmail.com;dquinteroar@uniminuto.edu.co"/>
    <s v="dquinteroa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60679"/>
    <s v="QUINTERO AVILA YESICA ALEJANDRA"/>
    <n v="0"/>
    <s v="314 7220130"/>
    <s v="guahienic@yahoo.com;yquint22@uniminuto.edu;yquint22@uniminuto.edu.co"/>
    <s v="yquint22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59026"/>
    <s v="QUINTERO BEDOYA CRISTIAN ANDRES"/>
    <n v="0"/>
    <s v="312 3638280"/>
    <s v="paisax125@hotmail.com;cquinterobe@uniminuto.edu.co"/>
    <s v="cquinterobe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90262"/>
    <s v="QUINTERO FAJARDO ROSA ELIANA"/>
    <n v="0"/>
    <s v="320 4244538"/>
    <s v="elianitaq2@hotmail.com;rquinterofa@uniminuto.edu.co"/>
    <s v="rquinterofa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34438"/>
    <s v="QUINTERO GUZMAN STEPHANNY PAOLA"/>
    <n v="0"/>
    <s v="300 3763107"/>
    <s v="spqinterog@hotmail.com;squinterogu@uniminuto.edu.co"/>
    <s v="squinterogu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24749"/>
    <s v="QUINTERO NOREÑA VICTOR SANTIAGO"/>
    <n v="0"/>
    <n v="0"/>
    <s v="victorsantiago00@hotmail.com;vquinte4@uniminuto.edu.co"/>
    <s v="vquinte4@uniminuto.edu.co"/>
    <s v="Rectoría Cundinamarca"/>
    <s v="Ceres Apulo"/>
    <s v="Tecnología"/>
    <s v="T Con Elem Est y no Est Edifi"/>
    <x v="0"/>
    <x v="0"/>
    <x v="0"/>
    <m/>
    <m/>
    <m/>
    <m/>
    <m/>
    <m/>
    <m/>
    <m/>
    <m/>
    <m/>
  </r>
  <r>
    <n v="215749"/>
    <s v="QUINTERO SASTTY YANIRA"/>
    <n v="5975875"/>
    <n v="0"/>
    <s v="sastty22@hotmail.com;squint17@uniminuto.edu.co"/>
    <s v="squint17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65511"/>
    <s v="QUINTERO URIBE DANNA LEONOR"/>
    <n v="5757962"/>
    <n v="0"/>
    <s v="danita_1404@hotmail.com;dquinterour@uniminuto.edu.co"/>
    <s v="dquinterour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63117"/>
    <s v="QUINTERO VALLEJO YURY NATALI"/>
    <n v="0"/>
    <s v="311 4769334"/>
    <s v="nataliquinterovallejo@hotmail.com;yquinterova@uniminuto.edu.co"/>
    <s v="yquinterova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313337"/>
    <s v="QUIROGA CASTAÑEDA NATALIA "/>
    <n v="7128880"/>
    <s v="312 8440476"/>
    <s v="alexaeder03@hotmail.com;nquirogacas@uniminuto.edu.co"/>
    <s v="nquirogacas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129280"/>
    <s v="QUIROGA GOMEZ CAMILO ANDRES"/>
    <n v="4139496"/>
    <s v="321 3271925"/>
    <s v="camilo.quiroga2@gmail.com;cquirog8@uniminuto.edu;cquirog8@uniminuto.edu.co"/>
    <s v="cquirog8@uniminuto.edu.co"/>
    <s v="Rectoría Cundinamarca"/>
    <s v="Regional Soacha"/>
    <s v="Pregrado"/>
    <s v="Prof Administración Turis  Hot"/>
    <x v="2"/>
    <x v="1"/>
    <x v="0"/>
    <m/>
    <m/>
    <m/>
    <m/>
    <m/>
    <m/>
    <m/>
    <m/>
    <m/>
    <m/>
  </r>
  <r>
    <n v="246579"/>
    <s v="QUIROGA TOVAR CARLOS EDUARDO"/>
    <s v="310 8056421"/>
    <n v="0"/>
    <s v="saintcarlos17.11@live.com.ar;cquiro20@uniminuto.edu.co"/>
    <s v="cquiro20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35755"/>
    <s v="QUITIAN CASAS JOHN NELSON"/>
    <s v="881 4717"/>
    <s v="313 4051148"/>
    <s v="jon.quitan@hotmail.com;jon.quitian@hotmail.com;jquitia5@uniminuto.edu.co"/>
    <s v="jquitia5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02430"/>
    <s v="QUITO GALAN ADRIANA CAROLINA"/>
    <n v="7117991"/>
    <s v="321 4728364"/>
    <s v="aquitogalan@uniminuto.edu.co;adricaro1015@hotmail.com"/>
    <n v="0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17722"/>
    <s v="QUIÑONES HERNANDEZ DIANA CAROLINA"/>
    <n v="0"/>
    <s v="321 4941816"/>
    <s v="dianis_jk0108@hotmail.com;dquione1@uniminuto.edu.co"/>
    <s v="dquione1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335680"/>
    <s v="QUIÑONES REYES LINA MARCELA"/>
    <n v="0"/>
    <s v="312 5666044"/>
    <s v="marce-638@hotmail.com;lquinonesre@uniminuto.edu.co"/>
    <s v="lquinonesre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89417"/>
    <s v="RABELO BERMUDEZ ANGIE LORENA"/>
    <n v="0"/>
    <s v="320 3122004"/>
    <s v="anguielrb@hotmail.com;arabeloberm@uniminuto.edu.co"/>
    <s v="arabeloberm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57678"/>
    <s v="RAMIREZ BOTERO VIVIAN YISETH"/>
    <n v="0"/>
    <s v="031 7216643"/>
    <s v="lanena9200@hotmail.com;vramir14@uniminuto.edu;vramir14@uniminuto.edu.co"/>
    <s v="vramir14@uniminuto.edu.co"/>
    <s v="Rectoría Cundinamarca"/>
    <s v="Regional Soacha"/>
    <s v="Licenciatura"/>
    <s v="Lic.Bás.Hum.Lengua Castellana"/>
    <x v="2"/>
    <x v="0"/>
    <x v="1"/>
    <m/>
    <m/>
    <m/>
    <m/>
    <m/>
    <m/>
    <m/>
    <m/>
    <m/>
    <m/>
  </r>
  <r>
    <n v="368110"/>
    <s v="RAMIREZ CABRA JHOJAN ALFONSO"/>
    <n v="0"/>
    <s v="321 3890767"/>
    <s v="jhojan.83@hotmail.com;jhojan_83@hotmail.com;jramirezcab@uniminuto.edu.co"/>
    <s v="jramirezcab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48014"/>
    <s v="RAMIREZ CRISTANCHO MYRIAM "/>
    <s v="311 2611620"/>
    <n v="0"/>
    <s v="myli2371@hotmail.com;mrami142@uniminuto.edu.co"/>
    <s v="mrami142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216107"/>
    <s v="RAMIREZ DURAN JEIMMY ANDREA"/>
    <n v="8210434"/>
    <s v="319 4252316"/>
    <s v="jeimimis32@hotmail.com;jrami229@uniminuto.edu.co"/>
    <s v="jrami229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4307"/>
    <s v="RAMIREZ GARCIA EDITH MARCELA"/>
    <n v="0"/>
    <s v="321 3505276"/>
    <s v="edithmarge@hotmail.com;eramirezgar@uniminuto.edu.co"/>
    <s v="eramirezgar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63980"/>
    <s v="RAMIREZ GIRALDO DANIELA GISETH"/>
    <n v="7291035"/>
    <n v="3163474912"/>
    <s v="daniigiiraldo@live.com;dramirezgir@uniminuto.edu.co"/>
    <s v="dramirezgir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61199"/>
    <s v="RAMIREZ GONZALEZ KATERINE TATIANA"/>
    <s v="321 8382806"/>
    <n v="0"/>
    <s v="ktramiirz@hotmail.com;kramirezgon@uniminuto.edu.co"/>
    <s v="kramirezgon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3803"/>
    <s v="RAMIREZ GUERRERO VIVIANA PATRICIA"/>
    <n v="0"/>
    <s v="313 4760749"/>
    <s v="anavivis.123@hotmail.com;vramirezgue@uniminuto.edu.co"/>
    <s v="vramirezgue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45953"/>
    <s v="RAMIREZ HERRERA LAURA CAMILA"/>
    <s v="321 2493708"/>
    <s v="321 2493708"/>
    <s v="kamikami94@hotmail.com;lrami169@uniminuto.edu.co"/>
    <s v="lrami169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34877"/>
    <s v="RAMIREZ JIMENEZ ANDRES CAMILO"/>
    <n v="0"/>
    <s v="313 3653184"/>
    <s v="ancaraji96@hotmail.com;aramirezji2@uniminuto.edu.co"/>
    <s v="aramirezji2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185958"/>
    <s v="RAMIREZ LOPEZ CARLOS ANDRES"/>
    <n v="3114554492"/>
    <n v="0"/>
    <s v="carl900918@gmail.com;cramir91@uniminuto.edu;cramir91@uniminuto.edu.co"/>
    <s v="cramir91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67840"/>
    <s v="RAMIREZ MURCIA DAYANA CATHERINE"/>
    <n v="0"/>
    <s v="312 4403388"/>
    <s v="snipyefs@hotmail.com;dramirezmur@uniminuto.edu.co"/>
    <s v="dramirezmur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05602"/>
    <s v="RAMIREZ MURIEL MANUEL "/>
    <s v="091 8355006"/>
    <s v="321 2593594"/>
    <s v="manolomr_10@hotmail.com;manuelr_1094@hotmail.com;mrami117@uniminuto.edu.co"/>
    <s v="mrami117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75694"/>
    <s v="RAMIREZ NIETO GREIDY ALEXANDRA"/>
    <n v="0"/>
    <s v="320 3796848"/>
    <s v="greidyramirez1@hotmail.com;greilove77alexa@hotmail.com;gramireznie@uniminuto.edu.co"/>
    <s v="gramireznie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349189"/>
    <s v="RAMIREZ RIVERA VIVIANA LISETH"/>
    <n v="9008221"/>
    <s v="320 5687385"/>
    <s v="viviana_ramirez26@hotmail.com;vramirezrve@uniminuto.edu.co"/>
    <s v="vramirezrve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71210"/>
    <s v="RAMIREZ ROJAS YEIMI YINETH"/>
    <n v="8511048"/>
    <n v="0"/>
    <s v="yramirezroj@uniminuto.edu.co"/>
    <s v="yramirezroj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55791"/>
    <s v="RAMIREZ SANCHEZ JOHANNA MICHELLE"/>
    <n v="0"/>
    <s v="311 5669233"/>
    <s v="johanna_sanchez95@hotmail.com;jramirezsa3@uniminuto.edu.co"/>
    <s v="jramirezsa3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99537"/>
    <s v="RAMIREZ SUAREZ JESUS LEONARDO"/>
    <n v="0"/>
    <s v="311 5263126"/>
    <s v="jleonardo_ramirez@yahoo.es;jramirezsua@uniminuto.edu.co"/>
    <s v="jramirezsu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18397"/>
    <s v="RAMIREZ TRIANA MARYERI LIZETH"/>
    <n v="5775496"/>
    <n v="3118875560"/>
    <s v="nenitaplay1004maryeriramirez@hotmail.com;mramireztri@uniminuto.edu.co"/>
    <s v="mramireztri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1339"/>
    <s v="RAMIREZ VARGAS LEIDY MARIAN"/>
    <s v="320 4268017"/>
    <s v="320 4268017"/>
    <s v="lema186@hotmail.com;lramirezva1@uniminuto.edu.co"/>
    <s v="lramirezva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6670"/>
    <s v="RAMIREZ VEGA YOHANA ANDREA"/>
    <n v="0"/>
    <s v="310 2082072"/>
    <s v="johana1912@live.com;yohana1912@live.com;yramirezveg@uniminuto.edu.co"/>
    <s v="yramirezveg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66494"/>
    <s v="RAMIREZ VENEGAS DANIA ALEJANDRA"/>
    <s v="310 3126236"/>
    <n v="0"/>
    <s v="alejaram93@gmail.com;danniae@hotmail.com;dramirezven@uniminuto.edu.co"/>
    <s v="dramirezven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2327"/>
    <s v="RAMOS CASTAÑEDA LINDA STHEFANIA"/>
    <s v="320 2092809"/>
    <n v="0"/>
    <s v="lindasthefi@gmail.com;lramoscasta@uniminuto.edu.co"/>
    <s v="lramoscasta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48882"/>
    <s v="RAMOS LOAIZA MAYORLI "/>
    <n v="0"/>
    <s v="310 3139113"/>
    <s v="mayorli-ramos94@hotmail.com;mramosloaiz@uniminuto.edu.co"/>
    <s v="mramosloaiz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130512"/>
    <s v="RAMOS PEÑA SANDRA MILENA"/>
    <s v="091 8248827"/>
    <s v="320 2303046"/>
    <s v="sramospe@hotmail.com;sramospe@uniminuto.edu.co"/>
    <s v="sramospe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08419"/>
    <s v="RAMOS SATOVA WILLIAM ANDRES"/>
    <n v="8210539"/>
    <n v="0"/>
    <s v="williamramos87@gmail.com;wramossa@uniminuto.edu.co"/>
    <s v="wramossa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35168"/>
    <s v="RAMOS SILVA MAIRON ARNULFO"/>
    <n v="4483464"/>
    <n v="0"/>
    <s v="nanapollelle@hotmail.com;mramossilva@uniminuto.edu.co"/>
    <s v="mramossilva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361321"/>
    <s v="RANGEL PRADA SONIA MARCELA"/>
    <n v="0"/>
    <s v="320 4573535"/>
    <s v="sonia.rangel@hotmail.com;srangelprad@uniminuto.edu.co"/>
    <s v="srangelprad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202113"/>
    <s v="RAYO TORRES LUISA FERNANDA"/>
    <s v="318 8038922"/>
    <s v="318 8038922"/>
    <s v="dalufe_05@hotmail.co;luisarayot@gmail.com;lrayotor@uniminuto.edu.co"/>
    <s v="lrayotor@uniminuto.edu.co"/>
    <s v="Rectoría Cundinamarca"/>
    <s v="Ceres Madrid"/>
    <s v="Pregrado"/>
    <s v="Salud Ocupacional UT"/>
    <x v="1"/>
    <x v="1"/>
    <x v="0"/>
    <m/>
    <m/>
    <m/>
    <m/>
    <m/>
    <m/>
    <m/>
    <m/>
    <m/>
    <m/>
  </r>
  <r>
    <n v="126165"/>
    <s v="RENDON ROJAS ANA MILENA"/>
    <n v="0"/>
    <n v="7225620"/>
    <s v="anamilenarendon_1010@hotmail.com;tatianatabareslopez@hotmail.com;arendonr@uniminuto.edu.co"/>
    <n v="0"/>
    <s v="Rectoría Cundinamarca"/>
    <s v="Regional Soacha"/>
    <s v="Pregrado"/>
    <s v="Trabajo Social"/>
    <x v="2"/>
    <x v="0"/>
    <x v="1"/>
    <m/>
    <m/>
    <m/>
    <m/>
    <m/>
    <m/>
    <m/>
    <m/>
    <m/>
    <m/>
  </r>
  <r>
    <n v="360245"/>
    <s v="RENGIFO CESPEDES HEIDER PATRICIA"/>
    <n v="7328166"/>
    <s v="316 2439480"/>
    <s v="prpatriciarengifo@gmail.com;hrengifoces@uniminuto.edu.co"/>
    <s v="hrengifoces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56622"/>
    <s v="REQUENA OCHOA KATHERINE LIZETH"/>
    <s v="314 4395630"/>
    <n v="0"/>
    <s v="katherin_baby015@hotmail.com;krequena@uniminuto.edu;krequena@uniminuto.edu.co"/>
    <n v="0"/>
    <s v="Rectoría Cundinamarca"/>
    <s v="Regional Soacha"/>
    <s v="Pregrado"/>
    <s v="Trabajo Social"/>
    <x v="2"/>
    <x v="0"/>
    <x v="1"/>
    <m/>
    <m/>
    <m/>
    <m/>
    <m/>
    <m/>
    <m/>
    <m/>
    <m/>
    <m/>
  </r>
  <r>
    <n v="211386"/>
    <s v="RESTREPO CASTAÑEDA LUIS ANGEL"/>
    <s v="310 3260469"/>
    <s v="314 3096286"/>
    <s v="luisote_16@hotmail.com;restrepo982@gmail.com;lrestr34@uniminuto.edu.co"/>
    <s v="lrestr34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52048"/>
    <s v="RESTREPO RENDON ANYI TATIANA"/>
    <n v="0"/>
    <s v="312 3068355"/>
    <s v="kisstatis@hotmail.com;arestrepor1@uniminuto.edu.co"/>
    <s v="arestrepor1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4022"/>
    <s v="RESTREPO VALDERRAMA MARIANA "/>
    <s v="300 2402125"/>
    <n v="0"/>
    <s v="restrepo.1013@hotmail.com;mrestrepova@uniminuto.edu.co"/>
    <s v="mrestrepova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68317"/>
    <s v="REY PRIETO DIANA PAOLA"/>
    <n v="0"/>
    <s v="310 2424619"/>
    <s v="paorey030583@hotmail.com;dreyprieto@uniminuto.edu.co"/>
    <s v="dreyprieto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16699"/>
    <s v="REY VELASQUEZ YURI ANDREA"/>
    <n v="0"/>
    <s v="316 2635965"/>
    <s v="yreyvela@uniminuto.edu.co;yuryrey19@hotmail.com"/>
    <s v="yreyvela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7986"/>
    <s v="REYES ARIAS MELBY PATRICIA"/>
    <n v="7828692"/>
    <s v="311 8490264"/>
    <s v="melbyreyes@yahoo.es;mreyesarias@uniminuto.edu.co"/>
    <s v="mreyesarias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54866"/>
    <s v="REYES BRAUSIN WIELKA YOSHIRA"/>
    <n v="3134120726"/>
    <n v="0"/>
    <s v="wielka2031@hotmail.com;wreyesbr@uniminuto.edu;wreyesbr@uniminuto.edu.co"/>
    <s v="wreyesb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1907"/>
    <s v="REYES CORREAL JHON ANDRES"/>
    <n v="0"/>
    <s v="314 3555194"/>
    <s v="nidres1212@hotmail.com;jreyescorre@uniminuto.edu.co"/>
    <s v="jreyescorre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158257"/>
    <s v="REYES GARCIA PAOLA ANDREA"/>
    <n v="4079452"/>
    <n v="0"/>
    <s v="lolita2588@hotmail.es;pau.larey@hotmail.com;preyesga@uniminuto.edu.co"/>
    <s v="preyesg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6037"/>
    <s v="REYES LAGUNA JOHAN JOSE"/>
    <s v="310 2569381"/>
    <n v="0"/>
    <s v="jojorela@hotmail.com;jreyesl1@uniminuto.edu;jreyesl1@uniminuto.edu.co"/>
    <s v="jreyesl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68050"/>
    <s v="REYES MORERA CINDY TATIANA"/>
    <n v="5754770"/>
    <s v="312 3786638"/>
    <s v="bolsosangelatoro@hotmail.com;creyesmorer@uniminuto.edu;creyesmorer@uniminuto.edu.co"/>
    <s v="creyesmorer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15846"/>
    <s v="REYES RAMOS ANDREA DEL PILAR"/>
    <s v="031 7814192"/>
    <n v="0"/>
    <s v="andreareyes@hotmail.com;areyesra@uniminuto.edu;areyesra@uniminuto.edu.co"/>
    <s v="areyesr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0812"/>
    <s v="REYES VEGA JHON FREDY"/>
    <n v="5757516"/>
    <s v="321 2481911"/>
    <s v="freddyreyes09@hotmail.com;jreyesvega@uniminuto.edu.co"/>
    <s v="jreyesveg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9370"/>
    <s v="REYES ZAMBRANO LUIS FERNANDO"/>
    <s v="314 2945735"/>
    <n v="0"/>
    <s v="fernandoreyeszambrano@gamil.com;lreyeszambr@uniminuto.edu.co"/>
    <s v="lreyeszamb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26835"/>
    <s v="RIANO MONJE ISADITH "/>
    <n v="7253643"/>
    <n v="0"/>
    <s v="zackpersonero17@hotmail.com;irianomonje@uniminuto.edu.co"/>
    <s v="irianomonje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85675"/>
    <s v="RIAÑO BALLEN MARIA FERNANDA"/>
    <s v="091 8355298"/>
    <s v="316 6923110"/>
    <s v="mariafer_1226@hotmail.com;mriaobal@uniminuto.edu.co"/>
    <s v="mriaobal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08908"/>
    <s v="RIAÑO CASTRO KAREN JOHANNA"/>
    <s v="317 8203001"/>
    <n v="0"/>
    <s v="karen_johha@hotmail.com;kriaocas@uniminuto.edu.co"/>
    <s v="kriaoca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97511"/>
    <s v="RIAÑO CIFUENTES LEIDY JOHANNA"/>
    <s v="320 4634412"/>
    <n v="0"/>
    <s v="mariafernanda2457@hotmail.com;lrianocifue@uniminuto.edu.co"/>
    <s v="lrianocifue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98407"/>
    <s v="RIAÑO FORERO ANGIE LORENA"/>
    <s v="1 8527428"/>
    <n v="3118285167"/>
    <s v="loreni_-@hotmail.com;ariaofor@uniminuto.edu.co"/>
    <s v="ariaofor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60178"/>
    <s v="RIAÑO LANCHEROS CESAR IVAN"/>
    <s v="091 8075773"/>
    <n v="0"/>
    <s v="cblack032@hotmail.com;crianolanch@uniminuto.edu.co;crianolanch@uniminuto.edu.co"/>
    <n v="0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129166"/>
    <s v="RIAÑO PARADA MAICOL FIDEL"/>
    <s v="091 8249006"/>
    <s v="316 4819807"/>
    <s v="maicol200984@hotmail.com;mriaopar@uniminuto.edu.co"/>
    <s v="mriaopar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210390"/>
    <s v="RIAÑO PULIDO ANDREA "/>
    <s v="091 82543213"/>
    <s v="310 4845820"/>
    <s v="andrea.chiky@hotmail.com;arianopulid@uniminuto.edu.co"/>
    <s v="arianopulid@uniminuto.edu.co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323774"/>
    <s v="RIAÑO QUEVEDO CARLOS ELIECER"/>
    <n v="0"/>
    <s v="313 2027672"/>
    <s v="carluchis-pedro@hotmail.com;crianoqueve@uniminuto.edu.co"/>
    <s v="crianoqueve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0576989"/>
    <s v="RICARDO DIAZ SANDRA MILENA"/>
    <n v="0"/>
    <s v="317 6996187"/>
    <s v="samiridi@yahoo.es;sricardo@uniminuto.edu.co"/>
    <s v="sricardo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12377"/>
    <s v="RICAURTE AMAYA ANGIE PAOLA"/>
    <n v="6734235"/>
    <s v="314 4244546"/>
    <s v="andrea9312009@gmaiil.com;aricaur2@uniminuto.edu.co"/>
    <s v="aricaur2@uniminuto.edu.co"/>
    <s v="Rectoría Cundinamarca"/>
    <s v="Ceres Medina"/>
    <s v="Licenciatura"/>
    <s v="Lic Pedagogia Infantil"/>
    <x v="3"/>
    <x v="0"/>
    <x v="0"/>
    <m/>
    <m/>
    <m/>
    <m/>
    <m/>
    <m/>
    <m/>
    <m/>
    <m/>
    <m/>
  </r>
  <r>
    <n v="198948"/>
    <s v="RICAURTE ROMERO CARLOS FABIAN"/>
    <s v="091 88888047"/>
    <s v="320 4813749"/>
    <s v="carlos-cfrr@hotmail.com;carlosfabian-26@hotmail.com;cricaur1@uniminuto.edu.co"/>
    <s v="cricaur1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00551"/>
    <s v="RICO IZQUIERDO MIGUEL ALEJANDRO"/>
    <s v="091 8310495"/>
    <s v="310 5739178"/>
    <s v="alejo9989@hotmail.com;mricoizquie@uniminuto.edu.co"/>
    <s v="mricoizquie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0495"/>
    <s v="RICO MORALES JAMES "/>
    <n v="0"/>
    <s v="317 6994962"/>
    <s v="jackmes1rico@gmail.com;jricomorale@uniminuto.edu.co"/>
    <s v="jricomorale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48281"/>
    <s v="RICO RAMOS TANIA YURANY"/>
    <n v="0"/>
    <s v="313 3403837"/>
    <s v="rico149604@hotmail.com;tricoramos@uniminuto.edu.co"/>
    <s v="tricoramos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23870"/>
    <s v="RINCON  NOVA JOSE ALEJANDRO"/>
    <n v="0"/>
    <s v="313 2453860"/>
    <s v="alejorincon95@hotmail.com;jrinconn@uniminuto.edu.co"/>
    <s v="jrincon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80201285"/>
    <s v="RINCON BARBOSA LUIS ALEJANDRO"/>
    <n v="7113186"/>
    <n v="3124427977"/>
    <s v="luis_alejandrorincon@yahoo.es;lrincon1@uniminuto.edu.co"/>
    <s v="lrincon1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26725"/>
    <s v="RINCON FONSECA SERGIO ANDRES"/>
    <n v="7814145"/>
    <s v="312 4158588"/>
    <s v="sarincon1946@gmail.com;srinconfons@uniminuto.edu.co"/>
    <s v="srinconfons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18625"/>
    <s v="RINCON GONZALEZ LUISA FERNANDA"/>
    <n v="0"/>
    <s v="311 4937309"/>
    <s v="ferchis116@hotmail.com;lrincongon1@uniminuto.edu.co"/>
    <s v="lrincongon1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50249"/>
    <s v="RINCON GUZMAN ANDRES CAMILO"/>
    <s v="091 8360810"/>
    <s v="313 4578097"/>
    <s v="acrincon01@gmail.com;andry_0393@hotmail.com;arinco13@uniminuto.edu.co"/>
    <s v="arinco13@uniminuto.edu.co"/>
    <s v="Rectoría Cundinamarca"/>
    <s v="Regional Girardot"/>
    <s v="Tecnología"/>
    <s v="Tec Redes Comp Seg Informatica"/>
    <x v="0"/>
    <x v="0"/>
    <x v="1"/>
    <m/>
    <m/>
    <m/>
    <m/>
    <m/>
    <m/>
    <m/>
    <m/>
    <m/>
    <m/>
  </r>
  <r>
    <n v="334041"/>
    <s v="RINCON MOYANO DIANA ZORAIDA"/>
    <n v="7114029"/>
    <s v="311 8058671"/>
    <s v="diana_z_r81@hotmail.com;drinconmoya@uniminuto.edu.co"/>
    <s v="drinconmoy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180449"/>
    <s v="RINCON PINEDA JUDY LEIDY"/>
    <n v="0"/>
    <s v="312 4920450"/>
    <s v="ladi.2718@gmail.com;ladi.2718@hotmail.com;jrinco54@uniminuto.edu.co"/>
    <s v="jrinco54@uniminuto.edu.co"/>
    <s v="Rectoría Cundinamarca"/>
    <s v="Ceres Ubaté"/>
    <s v="Pregrado"/>
    <s v="Salud Ocupacional UT"/>
    <x v="3"/>
    <x v="1"/>
    <x v="0"/>
    <m/>
    <m/>
    <m/>
    <m/>
    <m/>
    <m/>
    <m/>
    <m/>
    <m/>
    <m/>
  </r>
  <r>
    <n v="137058"/>
    <s v="RINCON RAMIREZ GERALD RICARDO"/>
    <n v="8526869"/>
    <n v="3163839530"/>
    <s v="geririrabmx89@hotmail.com;grincon4@uniminuto.edu.co"/>
    <s v="grincon4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6208"/>
    <s v="RINCON SILVA DIANA MILENA"/>
    <n v="0"/>
    <s v="312 5552431"/>
    <s v="diminsi@hotmail.com;drinconsilv@uniminuto.edu.co"/>
    <s v="drinconsilv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4110"/>
    <s v="RINCON VARGAS LUZ ANGELA"/>
    <s v="311 5071805"/>
    <n v="0"/>
    <s v="luzangelarincon@hotmail.es;lrinconvarg@uniminuto.edu.co"/>
    <s v="lrinconvarg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49391"/>
    <s v="RINCON VARGAS NIDIA NATALY"/>
    <n v="0"/>
    <s v="313 8386980"/>
    <s v="ninariva0413@hotmail.com;nrinconvarg@uniminuto.edu.co"/>
    <s v="nrinconvarg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00229"/>
    <s v="RINON CALDERON LEIDY JOHANNA"/>
    <n v="0"/>
    <n v="8106245"/>
    <s v="ljrincon02@misena.edu.co;lrinoncalde@uniminuto.edu.co"/>
    <s v="lrinoncalde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52576"/>
    <s v="RIOS MALAVER SANDRA MILENA"/>
    <n v="0"/>
    <s v="313 3773464"/>
    <s v="sandi8octubre@hotmail.com;sriosmalave@uniminuto.edu.co"/>
    <s v="sriosmalave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137554"/>
    <s v="RIOS MARTINEZ EDGAR ALEXANDER"/>
    <n v="8527294"/>
    <n v="0"/>
    <s v="alexander.r-91@hotmail.com;eriosmar@uniminuto.edu.co"/>
    <s v="eriosmar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03174"/>
    <s v="RIOS PERDOMO DAVID FERNANDO"/>
    <n v="2643115"/>
    <n v="0"/>
    <s v="driospe1@uniminuto.edu;driospe1@uniminuto.edu.co"/>
    <s v="driospe1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5372"/>
    <s v="RISCANEVO LIZARAZO MARINELA "/>
    <n v="0"/>
    <s v="320 4498336"/>
    <s v="marinelariscanevo@hotmail.com;mriscanevol@uniminuto.edu.co"/>
    <s v="mriscanevol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42751"/>
    <s v="RIVAS YENNY CAROLINA"/>
    <s v="313 3236153"/>
    <n v="0"/>
    <s v="caritojjjr@hotmail.com;yrivas@uniminuto.edu.co"/>
    <s v="yrivas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40978"/>
    <s v="RIVERA CARAVANTE ANJINZON FERNANDO"/>
    <n v="0"/>
    <s v="314 4549096"/>
    <s v="riverafernando29@yahoo.es;ariver36@uniminuto.edu.co"/>
    <s v="ariver36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59763"/>
    <s v="RIVERA CORREDOR MARIO ALBERTO"/>
    <n v="8523889"/>
    <n v="0"/>
    <s v="maritochetas88@hotmail.com;mriver20@uniminuto.edu.co"/>
    <s v="mriver20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161926"/>
    <s v="RIVERA GOMEZ JEISSON ORLANDO"/>
    <s v="310 2783037"/>
    <n v="0"/>
    <s v="flor@flvd.com;jriver16@uniminuto.edu.co"/>
    <s v="jriver16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216950"/>
    <s v="RIVERA LEON DIANA MARICELA"/>
    <s v="311 8186862"/>
    <s v="311 8186862"/>
    <s v="dianitarivera.15@hotmail.com;driver19@uniminuto.edu.co"/>
    <s v="driver19@uniminuto.edu.co"/>
    <s v="Rectoría Cundinamarca"/>
    <s v="Ceres Guaduas"/>
    <s v="Pregrado"/>
    <s v="Salud Ocupacional UT"/>
    <x v="1"/>
    <x v="1"/>
    <x v="0"/>
    <m/>
    <m/>
    <m/>
    <m/>
    <m/>
    <m/>
    <m/>
    <m/>
    <m/>
    <m/>
  </r>
  <r>
    <n v="350068"/>
    <s v="RIVERA MORENO CARLOS ENRIQUE"/>
    <s v="1 8834899"/>
    <n v="3005117231"/>
    <s v="ceriveram@outlook.es;criveramore@uniminuto.edu.co"/>
    <s v="criveramore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5420"/>
    <s v="RIVERA PARDO DOUGLAS ANDREY"/>
    <n v="0"/>
    <s v="313 8056237"/>
    <s v="andrey_070_@hotmail.com;driverapard@uniminuto.edu.co"/>
    <s v="driverapard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7268"/>
    <s v="RIVERA RAMOS LEIDY BIBIANA"/>
    <s v="310 7930746"/>
    <s v="312 7981155"/>
    <s v="lady.rive@gmail.com;lriveraramo@uniminuto.edu.co"/>
    <s v="lriveraramo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29409"/>
    <s v="RIVERA RODRIGUEZ  MARIA JOSE"/>
    <n v="0"/>
    <s v="311 8862564"/>
    <s v="majithorivera990@gmail.com;omajitho_1713@hotmail.com;mriver40@uniminuto.edu.co"/>
    <n v="0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130987"/>
    <s v="RIVEROS PEREZ MARIA GLADYS"/>
    <n v="8975732"/>
    <s v="313 2761981"/>
    <s v="mariagladysriverosperez@yahoo.es;mrivero5@uniminuto.edu.co"/>
    <s v="mrivero5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277470"/>
    <s v="ROA DIAZ ANDRES FELIPE"/>
    <n v="0"/>
    <s v="313 4579335"/>
    <s v="andres.roa_08@hotmail.com;andres_na0@hotmail.com;aroadiaz@uniminuto.edu.co"/>
    <s v="aroadiaz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29768"/>
    <s v="ROA GARZON JHON JARLES"/>
    <s v="091 2659228"/>
    <s v="310 7584600"/>
    <s v="jhonroa1208@hotmail.com;jroagarzon@uniminuto.edu.co"/>
    <s v="jroagarzon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60869"/>
    <s v="ROA HERNANDEZ YEIMY CAROLINA"/>
    <s v="310 2802390"/>
    <n v="0"/>
    <s v="peke_jk23@hotmail.com;yroahernan2@uniminuto.edu.co"/>
    <s v="yroahernan2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329683"/>
    <s v="ROA HURTADO INGRID YOMARA"/>
    <s v="031 5791448"/>
    <s v="314 4293857"/>
    <s v="ingrid.roa@hotmail.es;iroahurtado@uniminuto.edu.co"/>
    <s v="iroahurtado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05625"/>
    <s v="ROA QUIROGA DANIEL RICARDO"/>
    <n v="8528796"/>
    <n v="0"/>
    <s v="dannyelito70@hotmail.com;danyel_roqui94@hotmail.com;droaqui1@uniminuto.edu.co"/>
    <s v="droaqui1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129158"/>
    <s v="ROA RODRIGUEZ SANDRA MILENA"/>
    <s v="321 3292756"/>
    <n v="0"/>
    <s v="sroarodr@uniminuto.edu.co;tanis402009@hotmail.com"/>
    <s v="sroarodr@uniminuto.edu.co"/>
    <s v="Rectoría Cundinamarca"/>
    <s v="Ceres Apulo"/>
    <s v="Tecnología"/>
    <s v="Tec Administraci Turist Hot UT"/>
    <x v="0"/>
    <x v="1"/>
    <x v="0"/>
    <m/>
    <m/>
    <m/>
    <m/>
    <m/>
    <m/>
    <m/>
    <m/>
    <m/>
    <m/>
  </r>
  <r>
    <n v="296580"/>
    <s v="ROBAYO  REYES MARCELA JACQUELINE"/>
    <s v="1 7226214"/>
    <n v="3183744948"/>
    <s v="marcela_robayo@hotmail.com;mrobayoreye@uniminuto.edu.co"/>
    <s v="mrobayoreye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54574"/>
    <s v="ROBAYO AGUILAR YESIKA YOJANNA"/>
    <n v="0"/>
    <s v="313 4939438"/>
    <s v="jessicarobayo96@gmail.com;yrobayoagui@uniminuto.edu.co"/>
    <s v="yrobayoagui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229758"/>
    <s v="ROBAYO MARTINEZ YEIZON ORLANDO"/>
    <n v="0"/>
    <s v="314 3670130"/>
    <s v="rapero001@hotmail.com;yrobayomart@uniminuto.edu.co"/>
    <s v="yrobayomart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332342"/>
    <s v="RODRIGUEZ  BELLO CRISTIAN GABRIEL"/>
    <n v="5767484"/>
    <s v="314 2644863"/>
    <s v="cristian-131396@hotmail.com;crodrigue84@uniminuto.edu.co"/>
    <s v="crodrigue84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30543"/>
    <s v="RODRIGUEZ AHUMADA KAREM GUISET"/>
    <s v="310 8733058"/>
    <n v="0"/>
    <s v="ojitos.color.7@hotmail.com;krodrigue34@uniminuto.edu.co"/>
    <s v="krodrigue34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5943"/>
    <s v="RODRIGUEZ ALVAREZ JOHANS  HUMBERTO"/>
    <n v="0"/>
    <s v="321 3922119"/>
    <s v="jrodriguez_07149@yajuu.es;jrodrigu243@uniminuto.edu.co"/>
    <s v="jrodrigu243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58973"/>
    <s v="RODRIGUEZ ARANGO EDGAR OMAR"/>
    <n v="8125921"/>
    <s v="310 7997747"/>
    <s v="redgaromar@yahoo.es;erodrigue65@uniminuto.edu.co"/>
    <s v="erodrigue65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05493"/>
    <s v="RODRIGUEZ ARENAS HEIDY TERESA"/>
    <n v="0"/>
    <n v="3102097948"/>
    <s v="hrodrigueza@uniminuto.edu.co"/>
    <s v="hrodrigueza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351613"/>
    <s v="RODRIGUEZ ARIAS JOSE OLIVO"/>
    <s v="091 8262242"/>
    <n v="0"/>
    <s v="joserdgz124@hotmail.com;jrodrigu244@uniminuto.edu.co"/>
    <s v="jrodrigu244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01014"/>
    <s v="RODRIGUEZ AVENDAÑO ZOLANGY GINETH"/>
    <n v="7816728"/>
    <s v="312 3322442"/>
    <s v="makeinzisofia11@gmail.com;zrodrigueza@uniminuto.edu.co"/>
    <s v="zrodriguez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5761"/>
    <s v="RODRIGUEZ BALLESTEROS DIANA MARCELA"/>
    <s v=" "/>
    <n v="3123120885"/>
    <s v="marcelarbo228@hotmail.com;drodrigu112@uniminuto.edu.co"/>
    <s v="drodrigu112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68495"/>
    <s v="RODRIGUEZ BONILLA ELIANA VANNESA"/>
    <s v="098 2454459"/>
    <s v="314 4850038"/>
    <s v="elianavanesarodriguezbonilla@hotmail.com;irenebonillacardenas@hotmail.com;erodr130@uniminuto.edu.co"/>
    <s v="erodr130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07141"/>
    <s v="RODRIGUEZ CALDERON LUISA FERNANDA"/>
    <s v="091 8220496"/>
    <s v="321 4908668"/>
    <s v="lufe.9206@hotmail.com;luisafernandarodriguezcalderon@gmail.com;lrodr301@uniminuto.edu.co"/>
    <s v="lrodr301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205673"/>
    <s v="RODRIGUEZ CASTILLO LAURA "/>
    <n v="8825174"/>
    <s v="320 4540258"/>
    <s v="beclever93@hotmail.com;lrodr283@uniminuto.edu.co"/>
    <s v="lrodr283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180095"/>
    <s v="RODRIGUEZ CHACON MERLY ROCIO"/>
    <n v="0"/>
    <s v="311 5854521"/>
    <s v="merlyrociorodriguez@yahoo.es;mrodr222@uniminuto.edu.co"/>
    <s v="mrodr222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124576"/>
    <s v="RODRIGUEZ CHARRY GIOVANNY "/>
    <s v="031 8259732"/>
    <s v="314 2909009"/>
    <s v="giovannyrodric91@hotmail.com;giovannyrodric@gmail.com;grodri49@uniminuto.edu.co"/>
    <s v="grodri49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69122"/>
    <s v="RODRIGUEZ COFLES OSCAR ANDRES"/>
    <n v="0"/>
    <s v="301 2675047"/>
    <s v="oscandro08@hotmail.com;orodrigue19@uniminuto.edu.co"/>
    <s v="orodrigue19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364770"/>
    <s v="RODRIGUEZ COLLAZOS MAYERLY "/>
    <n v="0"/>
    <s v="321 4935128"/>
    <s v="maye0805@hotmail.com;mrodrigu151@uniminuto.edu.co"/>
    <s v="mrodrigu151@uniminuto.edu.co"/>
    <s v="Rectoría Cundinamarca"/>
    <s v="Ceres Medina"/>
    <s v="Licenciatura"/>
    <s v="Lic Pedagogia Infantil"/>
    <x v="3"/>
    <x v="0"/>
    <x v="0"/>
    <m/>
    <m/>
    <m/>
    <m/>
    <m/>
    <m/>
    <m/>
    <m/>
    <m/>
    <m/>
  </r>
  <r>
    <n v="145662"/>
    <s v="RODRIGUEZ DUARTE MARTHA CECILIA"/>
    <n v="0"/>
    <s v="313 4351681"/>
    <s v="martukcrd@hotmail.com;mrodr220@uniminuto.edu.co"/>
    <s v="mrodr220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137103"/>
    <s v="RODRIGUEZ FERRO IVONNE LIZETH"/>
    <s v="311 8465799"/>
    <n v="0"/>
    <s v="irodri23@uniminuto.edu.co;chalis_rod@hotmail.com"/>
    <s v="irodri23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34991"/>
    <s v="RODRIGUEZ FLOREZ LUISA FERNANDA"/>
    <n v="0"/>
    <s v="314 2228279"/>
    <s v="karen1031@hotmail.es;lrodrigu138@uniminuto.edu.co"/>
    <s v="lrodrigu138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59986"/>
    <s v="RODRIGUEZ FORERO KATHERIN "/>
    <s v="091 8470522"/>
    <s v="321 3831558"/>
    <s v="katrodriforero@hotmail.com;krodriguezf@uniminuto.edu.co"/>
    <s v="krodriguezf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45279"/>
    <s v="RODRIGUEZ FRESNEDA DIEGO FERNANDO"/>
    <n v="0"/>
    <s v="314 2123861"/>
    <s v="diegocfc86@hotmail.com;drodr249@uniminuto.edu.co"/>
    <s v="drodr249@uniminuto.edu.co"/>
    <s v="Rectoría Cundinamarca"/>
    <s v="Ceres Villa Pinzon"/>
    <s v="Pregrado"/>
    <s v="Administración de Empresas-Dis"/>
    <x v="3"/>
    <x v="0"/>
    <x v="0"/>
    <m/>
    <m/>
    <m/>
    <m/>
    <m/>
    <m/>
    <m/>
    <m/>
    <m/>
    <m/>
  </r>
  <r>
    <n v="330682"/>
    <s v="RODRIGUEZ GALINDO LEIDY "/>
    <n v="0"/>
    <s v="310 6791644"/>
    <s v="ladyrodriguez05@hotmail.com;lrodrigu136@uniminuto.edu.co"/>
    <n v="0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34248"/>
    <s v="RODRIGUEZ GAMBA FRANCY JOHANNA"/>
    <s v=" "/>
    <n v="3134798259"/>
    <s v="jovis.rodriguez@hotmail.com;frodrigue18@uniminuto.edu.co"/>
    <s v="frodrigue18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333377"/>
    <s v="RODRIGUEZ GARCIA ADRIANA CAROLINA"/>
    <n v="0"/>
    <s v="313 3480646"/>
    <s v="adri-carito94@hotmail.com;arodrigu135@uniminuto.edu.co"/>
    <s v="arodrigu135@uniminuto.edu.co"/>
    <s v="Rectoría Cundinamarca"/>
    <s v="Ceres Zipaquirá"/>
    <s v="Tecnología"/>
    <s v="Tecnología en Informática"/>
    <x v="3"/>
    <x v="0"/>
    <x v="1"/>
    <m/>
    <m/>
    <m/>
    <m/>
    <m/>
    <m/>
    <m/>
    <m/>
    <m/>
    <m/>
  </r>
  <r>
    <n v="200227"/>
    <s v="RODRIGUEZ GARCIA CARLOS ANDRES"/>
    <s v=" 881 1371"/>
    <n v="0"/>
    <s v="andruroga@hotmail.com;soandifia@gmail.com;crodr172@uniminuto.edu.co;andiadmon@hotmail.com"/>
    <s v="crodr172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08085"/>
    <s v="RODRIGUEZ GARCIA JEIFFER ANDRES"/>
    <s v="091 8889120"/>
    <s v="311 8396021"/>
    <s v="jeanroga@hotmail.com;jrodriguez1541@live.com;jrodr398@uniminuto.edu.co"/>
    <s v="jrodr398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61804"/>
    <s v="RODRIGUEZ GOMEZ EDNA MARCELA"/>
    <s v="031 4714774"/>
    <n v="0"/>
    <s v="ednak0788@gmail.com;ednak0788@hotmail.com;erodrigue69@uniminuto.edu.co"/>
    <s v="erodrigue69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2299"/>
    <s v="RODRIGUEZ GOMEZ NIDIA CATHERINE"/>
    <n v="0"/>
    <s v="312 4461904"/>
    <s v="karenjulianabq@hotmail.com;nrodrigue44@uniminuto.edu.co"/>
    <s v="nrodrigue44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365603"/>
    <s v="RODRIGUEZ GONZALEZ CARLOS FABIAN"/>
    <s v="091 8513424"/>
    <s v="311 4473298"/>
    <s v="cafarogo18@hotmail.com;crodrigu111@uniminuto.edu.co"/>
    <s v="crodrigu111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353312"/>
    <s v="RODRIGUEZ GONZALEZ KELY JOHANNA"/>
    <n v="0"/>
    <s v="310 2589893"/>
    <s v="sol13angie87@hotmail.com;krodrigue50@uniminuto.edu.co"/>
    <s v="krodrigue50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85871"/>
    <s v="RODRIGUEZ GUESGUAN RICARDO ANDRES"/>
    <n v="7190119"/>
    <n v="0"/>
    <s v="rrodri29@hotmail.com;rrodri29@uniminuto.edu.co"/>
    <s v="rrodri29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360224"/>
    <s v="RODRIGUEZ GUEVARA ANGGIE MARGARITA"/>
    <n v="0"/>
    <s v="316 2475406"/>
    <s v="maranggie-rogue@hotmail.com;arodrigu171@uniminuto.edu.co"/>
    <s v="arodrigu17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2051"/>
    <s v="RODRIGUEZ GUEVARA SANDRA PATRICIA"/>
    <n v="0"/>
    <s v="317 7252559"/>
    <s v="sandragcandes@hotmail.com;srodrigue72@uniminuto.edu.co"/>
    <s v="srodrigue72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30619"/>
    <s v="RODRIGUEZ GUTIERREZ JAVIER ALEXANDER"/>
    <s v="031 7223516"/>
    <s v="321 9680750"/>
    <s v="j.a.r_94@hotmail.com;jrodrigu200@uniminuto.edu.co"/>
    <s v="jrodrigu200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34087"/>
    <s v="RODRIGUEZ GUTIERREZ RICARDO ANDRES"/>
    <n v="0"/>
    <s v="311 2225453"/>
    <s v="richard797_@hotmail.com;rrodrigue20@uniminuto.edu.co"/>
    <s v="rrodrigue20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121333"/>
    <s v="RODRIGUEZ HERNANDEZ JHONATAN ESMITH"/>
    <n v="0"/>
    <s v="311 2561764"/>
    <s v="jerh_87@yahoo.es;rhje77@hotmail.com;jrodr258@uniminuto.edu.co"/>
    <s v="jrodr258@uniminuto.edu.co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184869"/>
    <s v="RODRIGUEZ HORTUA CESAR AUGUSTO"/>
    <s v="310 8011144"/>
    <n v="0"/>
    <s v="carh_27@hotmail.com;crodr153@uniminuto.edu.co"/>
    <s v="crodr153@uniminuto.edu.co"/>
    <s v="Rectoría Cundinamarca"/>
    <s v="Ceres Apulo"/>
    <s v="Licenciatura"/>
    <s v="Lic Ciencias Naturales UT"/>
    <x v="0"/>
    <x v="1"/>
    <x v="0"/>
    <m/>
    <m/>
    <m/>
    <m/>
    <m/>
    <m/>
    <m/>
    <m/>
    <m/>
    <m/>
  </r>
  <r>
    <n v="280299"/>
    <s v="RODRIGUEZ HUERFANO ORLANDO "/>
    <n v="0"/>
    <s v="316 8215593"/>
    <s v="orlandoh91@hotmail.com;orodriguezh@uniminuto.edu.co"/>
    <s v="orodriguezh@uniminuto.edu.co"/>
    <s v="Rectoría Cundinamarca"/>
    <s v="Ceres Pandi"/>
    <s v="Pregrado"/>
    <s v="Administración Financiera -D"/>
    <x v="0"/>
    <x v="0"/>
    <x v="0"/>
    <m/>
    <m/>
    <m/>
    <m/>
    <m/>
    <m/>
    <m/>
    <m/>
    <m/>
    <m/>
  </r>
  <r>
    <n v="158881"/>
    <s v="RODRIGUEZ JARAMILLO JUAN CARLOS"/>
    <s v="031 7224307"/>
    <s v="320 8197054"/>
    <s v="jrodr288@uniminuto.edu;juan.karlos22@hotmail.com;jrodr288@uniminuto.edu.co"/>
    <s v="jrodr288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09490"/>
    <s v="RODRIGUEZ LEON LAURA GISELLE"/>
    <n v="7229249"/>
    <s v="314 3519097"/>
    <s v="laura07-17@hotmail.com;lrodr267@uniminuto.edu.co"/>
    <s v="lrodr267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49300"/>
    <s v="RODRIGUEZ LONDOÑO EIDA MAGILE"/>
    <n v="0"/>
    <s v="310 8569988"/>
    <s v="emagile_4@hotmail.com;erodrigue62@uniminuto.edu.co"/>
    <s v="erodrigue62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1865"/>
    <s v="RODRIGUEZ MALDONADO CLAUDIA MARCELA"/>
    <n v="0"/>
    <s v="312 5202077"/>
    <s v="marce11-27@hotmail.com;crodrigu106@uniminuto.edu.co"/>
    <s v="crodrigu106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02034"/>
    <s v="RODRIGUEZ MARTINEZ DIANA MARSELA"/>
    <n v="0"/>
    <s v="313 3196076"/>
    <s v="dianarock12@hotmail.com;drodr212@uniminuto.edu.co"/>
    <s v="drodr212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1463"/>
    <s v="RODRIGUEZ MORENO FREDY GIOVANY"/>
    <n v="0"/>
    <s v="314 4619168"/>
    <s v="fredy1812@hotmail.com;frodrigue19@uniminuto.edu.co"/>
    <s v="frodrigue19@uniminuto.edu.co"/>
    <s v="Rectoría Cundinamarca"/>
    <s v="Ceres Medina"/>
    <s v="Pregrado"/>
    <s v="Administrac Salud Ocupacional"/>
    <x v="3"/>
    <x v="0"/>
    <x v="0"/>
    <m/>
    <m/>
    <m/>
    <m/>
    <m/>
    <m/>
    <m/>
    <m/>
    <m/>
    <m/>
  </r>
  <r>
    <n v="317147"/>
    <s v="RODRIGUEZ MUÑOZ JENNY PAOLA"/>
    <n v="2733316"/>
    <s v="321 4966369"/>
    <s v="paoita_314@hotmail.com;jrodrigu173@uniminuto.edu.co"/>
    <n v="0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328026"/>
    <s v="RODRIGUEZ OLARTE SERGIO MAURICIO"/>
    <n v="0"/>
    <s v="312 4445346"/>
    <s v="semarool@hotmail.com;srodrigue46@uniminuto.edu.co"/>
    <s v="srodrigue46@uniminuto.edu.co"/>
    <s v="Rectoría Cundinamarca"/>
    <s v="Ceres Apulo"/>
    <s v="Tecnología"/>
    <s v="T Con Elem Est y no Est Edifi"/>
    <x v="0"/>
    <x v="0"/>
    <x v="0"/>
    <m/>
    <m/>
    <m/>
    <m/>
    <m/>
    <m/>
    <m/>
    <m/>
    <m/>
    <m/>
  </r>
  <r>
    <n v="274447"/>
    <s v="RODRIGUEZ ORJUELA JUDY AMANDA"/>
    <n v="0"/>
    <s v="311 2367914"/>
    <s v="juy266@hotmail.com;jrodrigue41@uniminuto.edu.co"/>
    <s v="jrodrigue41@uniminuto.edu.co"/>
    <s v="Rectoría Cundinamarca"/>
    <s v="Ceres Rionegro La Palma"/>
    <s v="Licenciatura"/>
    <s v="Lic Pedagogia Infantil"/>
    <x v="3"/>
    <x v="0"/>
    <x v="0"/>
    <m/>
    <m/>
    <m/>
    <m/>
    <m/>
    <m/>
    <m/>
    <m/>
    <m/>
    <m/>
  </r>
  <r>
    <n v="331792"/>
    <s v="RODRIGUEZ OSPITIA JENNYFER JULIETH"/>
    <n v="0"/>
    <s v="320 2587136"/>
    <s v="yeyis-28a@hotmail.com;jrodrigu211@uniminuto.edu.co"/>
    <s v="jrodrigu211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93745"/>
    <s v="RODRIGUEZ PATIÑO LIZETH PAOLA"/>
    <n v="0"/>
    <s v="312 3174630"/>
    <s v="princesa-patico92_29@hotmail.com;lrodrigue66@uniminuto.edu.co"/>
    <s v="lrodrigue66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63141"/>
    <s v="RODRIGUEZ PULIDO ANDREA PAOLA"/>
    <s v=" "/>
    <n v="3213740411"/>
    <s v="lili39571@hotmail.com;arodrigue21@uniminuto.edu.co"/>
    <s v="arodrigue21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82681"/>
    <s v="RODRIGUEZ RAMIREZ DIANA PAOLA"/>
    <n v="7320638"/>
    <n v="0"/>
    <s v="chocdian052@hotmail.com;drodr155@uniminuto.edu.co"/>
    <s v="drodr155@uniminuto.edu.co"/>
    <s v="Rectoría Cundinamarca"/>
    <s v="Regional Soacha"/>
    <s v="Licenciatura"/>
    <s v="Lic. en Pedagogía Infantil UT"/>
    <x v="2"/>
    <x v="1"/>
    <x v="0"/>
    <m/>
    <m/>
    <m/>
    <m/>
    <m/>
    <m/>
    <m/>
    <m/>
    <m/>
    <m/>
  </r>
  <r>
    <n v="209514"/>
    <s v="RODRIGUEZ RODRIGUEZ JEISON JAVIER"/>
    <s v="1 4670823"/>
    <n v="3102312094"/>
    <s v="ingenierojeison@hotmail.com;jrodr397@uniminuto.edu.co"/>
    <s v="jrodr397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99056"/>
    <s v="RODRIGUEZ RODRIGUEZ MAIRA YELICZA"/>
    <n v="0"/>
    <s v="311 2145314"/>
    <s v="myr20052@hotmail.com;mrodrigue55@uniminuto.edu.co"/>
    <s v="mrodrigue55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296942"/>
    <s v="RODRIGUEZ RODRIGUEZ XIOMARA VIVIANA"/>
    <n v="0"/>
    <s v="313 8494572"/>
    <s v="xiomara_viviana93@hotmail.com;xrodriguezr@uniminuto.edu.co"/>
    <s v="xrodriguezr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66969"/>
    <s v="RODRIGUEZ ROJAS YEFRY ALEJANDRO"/>
    <n v="0"/>
    <s v="311 4480678"/>
    <s v="yeeffryrojs04@live.com;yrodrigue69@uniminuto.edu.co"/>
    <s v="yrodrigue69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18240"/>
    <s v="RODRIGUEZ ROMERO HUGO FERNANDO"/>
    <s v="311 5555555"/>
    <n v="0"/>
    <s v="hrodri79@uniminuto.edu.co"/>
    <s v="hrodri79@uniminuto.edu.co"/>
    <s v="Rectoría Cundinamarca"/>
    <s v="Regional Soacha"/>
    <s v="Pregrado"/>
    <s v="Admi Empresas Agropecuarias UT"/>
    <x v="2"/>
    <x v="1"/>
    <x v="0"/>
    <m/>
    <m/>
    <m/>
    <m/>
    <m/>
    <m/>
    <m/>
    <m/>
    <m/>
    <m/>
  </r>
  <r>
    <n v="244154"/>
    <s v="RODRIGUEZ ROMERO KELLY JHOANA"/>
    <n v="7252502"/>
    <n v="0"/>
    <s v="jesycachiqui27@hotmail.com;kahorujhoana12@hotmail.com;krodri50@uniminuto.edu.co"/>
    <s v="krodri50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40085"/>
    <s v="RODRIGUEZ SALDAÑA CARLOS ALEXIS"/>
    <n v="0"/>
    <s v="320 2863008"/>
    <s v="carlosalex66@hotmail.com;crodrigu116@uniminuto.edu.co"/>
    <s v="crodrigu116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16093"/>
    <s v="RODRIGUEZ TRIANA GLADIS CECILIA"/>
    <s v="031 5750031"/>
    <s v="031 3138043202"/>
    <s v="gladyrodri86@hotmail.com;grodri44@uniminuto.edu.co"/>
    <s v="grodri44@uniminuto.edu.co"/>
    <s v="Rectoría Cundinamarca"/>
    <s v="Regional Soacha"/>
    <s v="Licenciatura"/>
    <s v="Lic. en Pedagogía Infantil UT"/>
    <x v="2"/>
    <x v="1"/>
    <x v="0"/>
    <m/>
    <m/>
    <m/>
    <m/>
    <m/>
    <m/>
    <m/>
    <m/>
    <m/>
    <m/>
  </r>
  <r>
    <n v="142675"/>
    <s v="RODRIGUEZ VARON FANNY DIOSELINA"/>
    <s v="320 9700297"/>
    <s v="313 8700429"/>
    <s v="fanny16-95@hotmail.com;frodri45@uniminuto.edu.co"/>
    <s v="frodri45@uniminuto.edu.co"/>
    <s v="Rectoría Cundinamarca"/>
    <s v="Ceres Apulo"/>
    <s v="Pregrado"/>
    <s v="Salud Ocupacional UT"/>
    <x v="0"/>
    <x v="1"/>
    <x v="0"/>
    <m/>
    <m/>
    <m/>
    <m/>
    <m/>
    <m/>
    <m/>
    <m/>
    <m/>
    <m/>
  </r>
  <r>
    <n v="363141"/>
    <s v="RODRIGUEZ VELA MIRYAN YANNETH"/>
    <s v="312 5568865"/>
    <n v="0"/>
    <s v="miyarove@hotmail.com;mrodrigu157@uniminuto.edu.co"/>
    <s v="mrodrigu157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65509"/>
    <s v="ROJAS ABRIL SANDRA YUDELLY"/>
    <s v="313 4827528"/>
    <n v="0"/>
    <s v="yudellyr@hotmail.com;srojasabril@uniminuto.edu.co"/>
    <s v="srojasabril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52445"/>
    <s v="ROJAS CRUZ LADY STEPHANIE"/>
    <s v="057 7786084"/>
    <n v="0"/>
    <s v="ladycpeli@hotmail.com;lrojascruz1@uniminuto.edu.co"/>
    <s v="lrojascruz1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87780"/>
    <s v="ROJAS GUTIERREZ LEIDY NATALIA"/>
    <n v="2916520"/>
    <n v="0"/>
    <s v="lrojasguti1@uniminuto.edu;lrojasguti1@uniminuto.edu.co"/>
    <s v="lrojasguti1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15965"/>
    <s v="ROJAS GUTIERREZ OSCAR FERNANDO"/>
    <n v="7410198"/>
    <n v="0"/>
    <s v="orojasg2@uniminuto.edu;oscarexc@hotmail.com;orojasg2@uniminuto.edu.co"/>
    <s v="orojasg2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1624"/>
    <s v="ROJAS HERNANDEZ LEIDY XIMENA"/>
    <n v="0"/>
    <s v="312 3185161"/>
    <s v="chiquisk12@hotmail.com;lrojashern1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18252"/>
    <s v="ROJAS HUERFANO KIMBERLY DAYAN"/>
    <s v="031 8289657"/>
    <s v="313 4563375"/>
    <s v="kimberly.rojas_23@hotmail.com;kimydrh@hotmail.com;krojashuerf@uniminuto.edu.co"/>
    <s v="krojashuerf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43107"/>
    <s v="ROJAS PASTRAN ERIC FABIAN"/>
    <s v="314 2449340"/>
    <n v="0"/>
    <s v="ericfp2205@hotmail.com;ericpastran10@gmail.com;erojasp5@uniminuto.edu;erojasp5@uniminuto.edu.co"/>
    <s v="erojasp5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86511"/>
    <s v="ROJAS PRIETO LUIS ALFONSO"/>
    <s v="07 3138614662"/>
    <n v="0"/>
    <s v="pocho-0607@hotmail.com;lrojasp1@uniminuto.edu.co"/>
    <s v="lrojasp1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335889"/>
    <s v="ROJAS RAMIREZ RONALD ROUSSER"/>
    <n v="0"/>
    <s v="311 8397344"/>
    <s v="ronal1008@hotmail.com;rrojasramir@uniminuto.edu.co"/>
    <s v="rrojasramir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176770"/>
    <s v="ROJAS RIVEROS MARIBEL "/>
    <n v="0"/>
    <s v="321 3833864"/>
    <s v="marydragonfly@hotmail.com;mrojasri@uniminuto.edu.co"/>
    <s v="mrojasri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28186"/>
    <s v="ROJAS RODRIGUEZ NICOLAS "/>
    <n v="0"/>
    <s v="311 5906433"/>
    <s v="nikolasroses@hotmail.com;nrojasrodri@uniminuto.edu.co"/>
    <s v="nrojasrodri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25395"/>
    <s v="ROJAS SALINAS ERIKA DANIELA"/>
    <n v="2647762"/>
    <s v="314 4262492"/>
    <s v="erica_-_rojas@hotmail.com;erojassalin@uniminuto.edu.co"/>
    <s v="erojassalin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52085"/>
    <s v="ROJAS TORRES CRISTHIAN HUMBERTO"/>
    <s v="091 8824025"/>
    <s v="321 4451796"/>
    <s v="crojast1@uniminuto.edu.co"/>
    <s v="crojast1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79518"/>
    <s v="ROMERO ABRIL YURIDIA "/>
    <n v="0"/>
    <s v="300 2375574"/>
    <s v="yromeroabri@uniminuto.edu.co"/>
    <s v="yromeroabri@uniminuto.edu.co"/>
    <s v="Rectoría Cundinamarca"/>
    <s v="Ceres Villa Pinzon"/>
    <s v="Licenciatura"/>
    <s v="Lic Pedagogia Infantil"/>
    <x v="3"/>
    <x v="0"/>
    <x v="0"/>
    <m/>
    <m/>
    <m/>
    <m/>
    <m/>
    <m/>
    <m/>
    <m/>
    <m/>
    <m/>
  </r>
  <r>
    <n v="325638"/>
    <s v="ROMERO BOLIVAR ALEXANDRA JULIANA"/>
    <n v="0"/>
    <s v="314 3428293"/>
    <s v="julianitta1223@gmail.com;aromeroboli@uniminuto.edu.co"/>
    <s v="aromeroboli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02395"/>
    <s v="ROMERO CHAOUR ALEJANDRO "/>
    <n v="8521880"/>
    <s v="311 5215976"/>
    <s v="alerro107@hotmail.com;aromerochao@uniminuto.edu.co"/>
    <s v="aromerochao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15786"/>
    <s v="ROMERO GARCIA DERSON DUBAN"/>
    <s v="321 2861633"/>
    <n v="0"/>
    <s v="dersonrg@hotmail.com;dromer22@uniminuto.edu;dromer22@uniminuto.edu.co"/>
    <s v="dromer22@uniminuto.edu.co"/>
    <s v="Rectoría Cundinamarca"/>
    <s v="Ceres Madrid"/>
    <s v="Licenciatura"/>
    <s v="Lic Ciencias Naturales UT"/>
    <x v="1"/>
    <x v="1"/>
    <x v="0"/>
    <m/>
    <m/>
    <m/>
    <m/>
    <m/>
    <m/>
    <m/>
    <m/>
    <m/>
    <m/>
  </r>
  <r>
    <n v="362305"/>
    <s v="ROMERO GARZON CESAR AUGUSTO"/>
    <n v="0"/>
    <s v="301 5011306"/>
    <s v="dandelion0707@hotmail.com;cromerogarz@uniminuto.edu.co"/>
    <s v="cromerogarz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124224"/>
    <s v="ROMERO GOMEZ YENY ANDREA"/>
    <s v="321 7049470"/>
    <n v="0"/>
    <s v="jekita-07@hotmail.com;yromero6@uniminuto.edu.co"/>
    <s v="yromero6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331262"/>
    <s v="ROMERO GUTIERREZ CINDY ADALJIRI"/>
    <n v="0"/>
    <s v="311 2362195"/>
    <s v="cindyjn18@hotmail.com;cromerogut1@uniminuto.edu.co"/>
    <s v="cromerogut1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88856"/>
    <s v="ROMERO JIMENEZ ALEYDA YADYRA"/>
    <n v="0"/>
    <s v="320 2338623"/>
    <s v="ale08romero@hotmail.com;aromerojime@uniminuto.edu.co"/>
    <n v="0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42814"/>
    <s v="ROMERO LUIS FRANCISCO"/>
    <s v="091 8223607"/>
    <s v="315 5002875"/>
    <s v="franciscoes100@hotmail.com;lromer50@uniminuto.edu.co"/>
    <s v="lromer50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74559"/>
    <s v="ROMERO MEDINA BRIGITHE PATRICIA"/>
    <n v="2921108"/>
    <s v="314 3214518"/>
    <s v="damar-1@hotmail.com;patriciaromerom1995@hotmail.com;bromeromedi@uniminuto.edu.co"/>
    <s v="bromeromedi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363120"/>
    <s v="ROMERO MIRANDA DIEGO FERNANDO"/>
    <n v="0"/>
    <s v="316 7404170"/>
    <s v="diegog_la@hotmail.com;dromeromira@uniminuto.edu.co"/>
    <s v="dromeromira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08785"/>
    <s v="ROMERO OSPINA OMAR DANIEL"/>
    <s v="1 8814152"/>
    <n v="3104886140"/>
    <s v="omar.anci@hotmail.com;oromeroo@uniminuto.edu.co;omar.anci@hotmail.com"/>
    <s v="oromeroo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02550"/>
    <s v="ROMERO PORTILLO DIEGO ANDRES"/>
    <n v="0"/>
    <s v="312 3319669"/>
    <s v="dariver07@hotmail.com;diegoaromero34@hotmail.com;dromer35@uniminuto.edu.co"/>
    <s v="dromer35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81526"/>
    <s v="ROMERO RODRIGUEZ VICJAEL JOHANA"/>
    <s v="314 4900104"/>
    <n v="0"/>
    <s v="johana.romeror01@hotmail.com;vromeror@uniminuto.edu.co"/>
    <s v="vromero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60415"/>
    <s v="ROMERO SAQUE NANCY JAZMIN"/>
    <n v="0"/>
    <s v="311 2181355"/>
    <s v="nancy_romero30@hotmail.com;nromerosaqu@uniminuto.edu.co"/>
    <s v="nromerosaqu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336231"/>
    <s v="ROMERO URREGO JEIMY MARCELA"/>
    <n v="0"/>
    <s v="321 4338612"/>
    <s v="marjeyro@hotmail.com;jromerourre@uniminuto.edu.co"/>
    <s v="jromerourre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29260"/>
    <s v="RONCANCIO RIAÑO OMAR FERNEY"/>
    <n v="0"/>
    <s v="320 2441346"/>
    <s v="omarron12@gmail.com;oroncancior@uniminuto.edu.co"/>
    <s v="oroncancior@uniminuto.edu.co"/>
    <s v="Rectoría Cundinamarca"/>
    <s v="Ceres Villa Pinzon"/>
    <s v="Pregrado"/>
    <s v="Administración Financiera -D"/>
    <x v="3"/>
    <x v="0"/>
    <x v="0"/>
    <m/>
    <m/>
    <m/>
    <m/>
    <m/>
    <m/>
    <m/>
    <m/>
    <m/>
    <m/>
  </r>
  <r>
    <n v="292344"/>
    <s v="ROSAS PEDRAZA OSCAR JAVIER"/>
    <n v="0"/>
    <s v="320 3283272"/>
    <s v="charli23_928@hotmail.com;oscarj.r35_089@hotmail.com;orosaspedra@uniminuto.edu.co"/>
    <s v="orosaspedra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191571"/>
    <s v="ROZO GOMEZ DIANA CATALINA"/>
    <s v="852 2891"/>
    <n v="0"/>
    <s v="cata-astrofe29@hotmail.com;drozogom@uniminuto.edu.co"/>
    <s v="drozogom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68331"/>
    <s v="ROZO JURADO MARIA CAMILA"/>
    <n v="9008493"/>
    <s v="310 2208403"/>
    <s v="cami6095358@hotmail.com;mrozojurado@uniminuto.edu.co"/>
    <s v="mrozojurado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186044"/>
    <s v="ROZO ORTIZ JULIET CAROLINA"/>
    <n v="0"/>
    <s v="311 5728503"/>
    <s v="j-u-liethcaro@hotmail.com;julicaro23@gmail.com;jrozoortiz1@uniminuto.edu.co"/>
    <n v="0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69061"/>
    <s v="RUBIANO RODRIGUEZ CATHERINE MAYERLI"/>
    <n v="9009603"/>
    <s v="313 2609556"/>
    <s v="catherinnrubiano@hotmail.com;crubianorod@uniminuto.edu.co"/>
    <s v="crubianorod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48852"/>
    <s v="RUBIANO SANDRA GRACIELA"/>
    <n v="8068296"/>
    <n v="0"/>
    <s v="sandra101g@hotmail.com;srubian6@uniminuto.edu.co"/>
    <s v="srubian6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64241"/>
    <s v="RUBIO CIFUENTES ANGY LORENA"/>
    <n v="0"/>
    <s v="310 5643893"/>
    <s v="chilisofi19@hotmail.com;arubioci@uniminuto.edu.co"/>
    <s v="arubioci@uniminuto.edu.co"/>
    <s v="Rectoría Cundinamarca"/>
    <s v="Ceres Guaduas"/>
    <s v="Pregrado"/>
    <s v="Salud Ocupacional UT"/>
    <x v="1"/>
    <x v="1"/>
    <x v="0"/>
    <m/>
    <m/>
    <m/>
    <m/>
    <m/>
    <m/>
    <m/>
    <m/>
    <m/>
    <m/>
  </r>
  <r>
    <n v="137502"/>
    <s v="RUBIO CRUZ JOSE DANIEL"/>
    <s v="311 4408322"/>
    <n v="0"/>
    <s v="daniel29angei13@hotmail.com;jrubioc1@uniminuto.edu.co"/>
    <s v="jrubioc1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61920"/>
    <s v="RUBIO SANCHEZ LINA MARIA"/>
    <n v="0"/>
    <s v="320 3607136"/>
    <s v="linamrs87@hotmail.com;lrubiosanch@uniminuto.edu.co"/>
    <s v="lrubiosanch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75643"/>
    <s v="RUEDA DIAZ EDITH JOHANNA"/>
    <s v="091 8357110"/>
    <s v="312 3468999"/>
    <s v="edjorudi@hotmail.com;eruedadi@uniminuto.edu.co"/>
    <s v="eruedadi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30683"/>
    <s v="RUEDA DONOSO LAURA LUCIA"/>
    <n v="0"/>
    <s v="311 8101317"/>
    <s v="lala.lauris1314@hotmail.com;laura_320@hotmail.com;lruedadonos@uniminuto.edu.co"/>
    <s v="lruedadonos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61154"/>
    <s v="RUEDA ORGANISTA IVON TATIANA"/>
    <n v="0"/>
    <s v="320 8050439"/>
    <s v="ivon_tathan_95@hotmail.com;iruedaorgan@uniminuto.edu.co"/>
    <s v="iruedaorga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09765"/>
    <s v="RUEDA RODRIGUEZ ANA YIBER"/>
    <n v="8825530"/>
    <n v="0"/>
    <s v="nanesalpiso14@hotmail.com;aruedaro@uniminuto.edu.co"/>
    <s v="aruedaro@uniminuto.edu.co"/>
    <s v="Rectoría Cundinamarca"/>
    <s v="Ceres Zipaquirá"/>
    <s v="Licenciatura"/>
    <s v="Lic. en Pedagogia Infantil"/>
    <x v="3"/>
    <x v="0"/>
    <x v="1"/>
    <m/>
    <m/>
    <m/>
    <m/>
    <m/>
    <m/>
    <m/>
    <m/>
    <m/>
    <m/>
  </r>
  <r>
    <n v="364349"/>
    <s v="RUGE VARGAS CRISTIAN DAVID"/>
    <n v="7322623"/>
    <s v="311 5085958"/>
    <s v="cdrvxedge@gmail.com;crugevargas@uniminuto.edu.co"/>
    <s v="crugevarga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28187"/>
    <s v="RUIZ  DE LA RUE DIANA PATRICIA"/>
    <n v="4263444"/>
    <s v="314 3890017"/>
    <s v="diana.ruiz@azulk.com;druizdelaru@uniminuto.edu.co"/>
    <s v="druizdelaru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71444"/>
    <s v="RUIZ CUELLAR CRISTIAN ESTEBAN"/>
    <n v="8511682"/>
    <n v="0"/>
    <s v="ruiz_afeq@hotmail.com;cruizcuella@uniminuto.edu.co"/>
    <s v="cruizcuell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19554"/>
    <s v="RUIZ GARCIA KAROL XIMENA"/>
    <n v="0"/>
    <s v="321 7037102"/>
    <s v="karolximenaruiz@hotmail.com;kruizgarcia@uniminuto.edu.co"/>
    <s v="kruizgarci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60489"/>
    <s v="RUIZ HERNANDEZ CRISTIAN DANILO"/>
    <n v="8272671"/>
    <s v="321 5324425"/>
    <s v="cristian_2563@hotmail.com;cruizhenand@uniminuto.edu.co"/>
    <s v="cruizhenand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12348"/>
    <s v="RUIZ LEON GUSTAVO ADOLFO"/>
    <n v="0"/>
    <s v="313 4810057"/>
    <s v="rcc_dnb@hotmail.com;gruizleon@uniminuto.edu.co"/>
    <s v="gruizleon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06912"/>
    <s v="RUIZ MONTEALEGRE WILLIAM DAVID"/>
    <s v="091 8886792"/>
    <s v="316 5370293"/>
    <s v="wdavid1019@hotmail.com;wruizmon@uniminuto.edu.co"/>
    <s v="wruizmon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74768"/>
    <s v="RUIZ MONTOYA MARLY "/>
    <n v="0"/>
    <s v="321 4477955"/>
    <s v="mmontoya-1070@hotmail.com;mruizmontoy@uniminuto.edu.co"/>
    <s v="mruizmontoy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37482"/>
    <s v="RUIZ SANCHEZ LORENA YECSAYRA"/>
    <n v="8851365"/>
    <s v="313 3840967"/>
    <s v="yecsayra1994@hotmail.com;lruizsanche@uniminuto.edu.co"/>
    <s v="lruizsanche@uniminuto.edu.co"/>
    <s v="Rectoría Cundinamarca"/>
    <s v="Ceres Zipaquirá"/>
    <s v="Pregrado"/>
    <s v="Administración de Empresas-Dis"/>
    <x v="3"/>
    <x v="0"/>
    <x v="0"/>
    <m/>
    <m/>
    <m/>
    <m/>
    <m/>
    <m/>
    <m/>
    <m/>
    <m/>
    <m/>
  </r>
  <r>
    <n v="269900"/>
    <s v="RUIZ VARGAS JHONNY ALEXANDER"/>
    <n v="4675053"/>
    <n v="3214347774"/>
    <s v="yonyi-94@hotmail.com;jruizvarga1@uniminuto.edu.co"/>
    <s v="jruizvarga1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315484"/>
    <s v="SAAVEDRA GUALTERO CARLOS ANDRES"/>
    <n v="0"/>
    <s v="312 3593888"/>
    <s v="carlos_21289@hotmail.com;csaavedragu@uniminuto.edu.co"/>
    <s v="csaavedragu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187788"/>
    <s v="SAAVEDRA LOPEZ CHERRY ALEJANDRA"/>
    <s v="321 2455200"/>
    <n v="0"/>
    <s v="csaaved2@uniminuto.edu;tata_9202@hotmail.com;csaaved2@uniminuto.edu.co"/>
    <s v="csaaved2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05181"/>
    <s v="SAAVEDRA SONIA "/>
    <s v="311 5424026"/>
    <n v="0"/>
    <s v="soniasaavedra82@hotmail.com;ssaaved5@uniminuto.edu.co"/>
    <s v="ssaaved5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94371"/>
    <s v="SABOYA LEON LUIS ANGELO"/>
    <n v="7223018"/>
    <s v="314 2803379"/>
    <s v="luisangelo1982@hotmail.com;lsaboyaleon@uniminuto.edu.co"/>
    <s v="lsaboyaleon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64606"/>
    <s v="SAENZ ALFONSO NAZLY LILIANA"/>
    <n v="0"/>
    <s v="312 4336180"/>
    <s v="nalisa12@hotmail.com;nsaenzalfon@uniminuto.edu.co"/>
    <s v="nsaenzalfon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88078"/>
    <s v="SALAMANCA GUTIERREZ ROBINSON CAMILO"/>
    <s v="031 7263028"/>
    <s v="321 4290447"/>
    <s v="kmilosalamanca@hotmail.com;rsalamancag@uniminuto.edu.co"/>
    <s v="rsalamancag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90268"/>
    <s v="SALAMANCA PATIÑO DIANA ALEXANDRA"/>
    <n v="0"/>
    <s v="318 5845401"/>
    <s v="diana.salamanca@ecopetrol.com;dsalamanca1@uniminuto.edu.co"/>
    <s v="dsalamanca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36230"/>
    <s v="SALAMANCA SIERRA GINA LEANDRA"/>
    <n v="0"/>
    <s v="316 5201242"/>
    <s v="ginissalamank06@hotmail.com;gsalamanca1@uniminuto.edu.co"/>
    <s v="gsalamanca1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63502"/>
    <s v="SALAMANCA TORRES OLIVIA "/>
    <n v="3143092713"/>
    <s v="311 3134886268"/>
    <s v="livis07@hotmail.com;osalamanca@uniminuto.edu.co"/>
    <s v="osalamanca@uniminuto.edu.co"/>
    <s v="Rectoría Cundinamarca"/>
    <s v="Ceres Pandi"/>
    <s v="Pregrado"/>
    <s v="Administrac Salud Ocupacional"/>
    <x v="0"/>
    <x v="0"/>
    <x v="0"/>
    <m/>
    <m/>
    <m/>
    <m/>
    <m/>
    <m/>
    <m/>
    <m/>
    <m/>
    <m/>
  </r>
  <r>
    <n v="356528"/>
    <s v="SALAS RODRIGUEZ LILIANA JUDITH"/>
    <n v="0"/>
    <s v="312 4123772"/>
    <s v="liloleyrosa-1990@hotmail.com;lsalasrodri@uniminuto.edu.co"/>
    <s v="lsalasrodr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36144"/>
    <s v="SALAZAR CARDENAS WILBERTO "/>
    <n v="0"/>
    <s v="311 8823411"/>
    <s v="wilbertosalazar91@hotmail.com;wsalazarcar@uniminuto.edu.co"/>
    <s v="wsalazarcar@uniminuto.edu.co"/>
    <s v="Rectoría Cundinamarca"/>
    <s v="Ceres La Vega"/>
    <s v="Pregrado"/>
    <s v="Administración Financiera -D"/>
    <x v="1"/>
    <x v="0"/>
    <x v="0"/>
    <m/>
    <m/>
    <m/>
    <m/>
    <m/>
    <m/>
    <m/>
    <m/>
    <m/>
    <m/>
  </r>
  <r>
    <n v="287795"/>
    <s v="SALAZAR PINZON KELLY JOHANNA"/>
    <s v="732 1798"/>
    <s v="313 2004991"/>
    <s v="kaperuzitha23@hotmail.com;ksalazarpin@uniminuto.edu.co"/>
    <s v="ksalazarpin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13309"/>
    <s v="SALAZAR RAMIREZ LADY JOHANA"/>
    <s v="1 7966638"/>
    <s v=" "/>
    <s v="lsalaz27@uniminuto.edu;pokjontas2412@hotmail.com;lsalaz27@uniminuto.edu.co"/>
    <s v="lsalaz27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05527"/>
    <s v="SALAZAR RINCON KAREN YADIRA"/>
    <n v="0"/>
    <s v="318 7059602"/>
    <s v="karenyadira14@hotmail.com;ksalaza6@uniminuto.edu.co"/>
    <s v="ksalaza6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303314"/>
    <s v="SALCEDO BERMUDEZ MARIO ANDRES"/>
    <s v="031 7769548"/>
    <s v=" 312 3618447"/>
    <s v="zodiaco910810@hotmail.com;msalcedober@uniminuto.edu.co"/>
    <s v="msalcedober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63186"/>
    <s v="SALCEDO MENDONZA EMERSON "/>
    <n v="0"/>
    <s v="311 6798135"/>
    <s v="esalcedomen@uniminuto.edu.co;salcedo.mendoza@hotmail.com"/>
    <s v="esalcedomen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42307"/>
    <s v="SALCEDO ZEA DIANA ALEXANDRA"/>
    <n v="7753336"/>
    <s v="310 6183587"/>
    <s v="zea.1102@hotmail.com;dsalced6@uniminuto.edu.co"/>
    <s v="dsalced6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09249"/>
    <s v="SALGADO PINEDA NICOLAS "/>
    <n v="3125364308"/>
    <n v="0"/>
    <s v="nsalgad2@uniminuto.edu;nsalgad2@uniminuto.edu.co;tauronick@hotmail.com"/>
    <s v="nsalgad2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78200"/>
    <s v="SALGADO RODRIGUEZ AUDREY ROCIO"/>
    <n v="0"/>
    <s v="313 8037215"/>
    <s v="adrysalgado543@hotmail.com;audreysalgado28@gmail.com;asalgadorod@uniminuto.edu.co"/>
    <s v="asalgadorod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145848"/>
    <s v="SALGADO RUBIANO DIANA KATHERINE"/>
    <s v="314 2973026"/>
    <n v="0"/>
    <s v="dika1122@hotmail.com;dsalgad5@uniminuto.edu;dsalgad5@uniminuto.edu.co"/>
    <s v="dsalgad5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7559"/>
    <s v="SALGADO SALGADO PABLO ANDRES"/>
    <n v="0"/>
    <s v="310 6958819"/>
    <s v="pabloandresalgado_4@hotmail.com;psalgadosal@uniminuto.edu.co"/>
    <s v="psalgadosal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23888"/>
    <s v="SALINAS VIVAS EDWIN MANUEL"/>
    <n v="0"/>
    <s v="312 5672755"/>
    <s v="edwvivas610@hotmail.com;esalinasviv@uniminuto.edu.co"/>
    <s v="esalinasviv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267630"/>
    <s v="SANCHEZ ALBARRACIN MONICA CRISTINA"/>
    <n v="7837310"/>
    <n v="3183937299"/>
    <s v="monyk191@hotmail.com;msanchezalb@uniminuto.edu.co"/>
    <s v="msanchezalb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8859"/>
    <s v="SANCHEZ APONTE JEFERSON RICARDO"/>
    <n v="0"/>
    <s v="314 2680284"/>
    <s v="jefer_aponte@hotmail.com;jsanchezapo@uniminuto.edu.co"/>
    <s v="jsanchezapo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39319"/>
    <s v="SANCHEZ BAQUERO JOHN EDISSON"/>
    <n v="7757075"/>
    <n v="0"/>
    <s v="www.jhon1@hotmail.com;jsanchezbaq@uniminuto.edu.co"/>
    <s v="jsanchezbaq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55956"/>
    <s v="SANCHEZ BERMUDEZ ELIZABETH "/>
    <n v="0"/>
    <s v="318 5906770"/>
    <s v="eliza_0989@hotmail.com;esanchezber@uniminuto.edu.co"/>
    <s v="esanchezber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277349"/>
    <s v="SANCHEZ BUITRAGO JHON ALEXANDER"/>
    <n v="0"/>
    <s v="312 5315640"/>
    <s v="jhonasanchezb@hotmail.com;john.sanchez@logytechmobile.com;johnssanchez33@gmail.com;jsanchezbui@uniminuto.edu.co"/>
    <s v="jsanchezbui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08048"/>
    <s v="SANCHEZ CORREAL ANDREA ESTEFANIA"/>
    <n v="0"/>
    <s v="313 3242989"/>
    <s v="tify_196@hotmail.com;asanc125@uniminuto.edu.co"/>
    <s v="asanc125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56631"/>
    <s v="SANCHEZ CORTES ANDREA "/>
    <n v="0"/>
    <s v="320 4169533"/>
    <s v="andreasancor86@hotmail.com;asanchezco1@uniminuto.edu.co"/>
    <s v="asanchezco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09713"/>
    <s v="SANCHEZ DEISY PAOLA"/>
    <n v="6041756"/>
    <n v="3124907929"/>
    <s v="dsanc101@uniminuto.edu;paito-imacusa@hotmail.com;dsanc101@uniminuto.edu.co"/>
    <s v="dsanc101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364086"/>
    <s v="SANCHEZ DIAZ ANDRES SEBASTIAN"/>
    <s v="031 7217403"/>
    <s v="316 3596584"/>
    <s v="sebas9320@hotmail.com;asanchezdi1@uniminuto.edu.co"/>
    <s v="asanchezdi1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11902"/>
    <s v="SANCHEZ GARZON ANGIE NORELY"/>
    <n v="5763470"/>
    <s v="312 4278169"/>
    <s v="sacmisan@hotmail.com;asanchezgar@uniminuto.edu.co"/>
    <s v="asanchezga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7552"/>
    <s v="SANCHEZ GUTIERREZ LEYDI JOHANNA"/>
    <n v="7811135"/>
    <s v="310 7980322"/>
    <s v="leidysanchez2@hotmail.com;lsanchezgut@uniminuto.edu.co"/>
    <s v="lsanchezgut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26254"/>
    <s v="SANCHEZ HERNANDEZ JORGE ARMANDO"/>
    <n v="7233887"/>
    <n v="0"/>
    <s v="jsanc131@uniminuto.edu.co"/>
    <s v="jsanc131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54963"/>
    <s v="SANCHEZ IMITOLA JULIO CESAR"/>
    <n v="0"/>
    <s v="313 4167002"/>
    <s v="dimirove.@hotmail.com;jsanchezimi@uniminuto.edu.co"/>
    <s v="jsanchezimi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51268"/>
    <s v="SANCHEZ LASSO LADY JULIET"/>
    <n v="0"/>
    <s v="313 3812910"/>
    <s v="ladyjusa@hotmail.com;lsanchezlas@uniminuto.edu.co"/>
    <s v="lsanchezlas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67933"/>
    <s v="SANCHEZ LEON BAIRON ANDRES"/>
    <s v="091 8263756"/>
    <s v="310 7535551"/>
    <s v="yoesesanchez@hotmail.com;bsanchezleo@uniminuto.edu.co"/>
    <s v="bsanchezleo@uniminuto.edu.co"/>
    <s v="Rectoría Cundinamarca"/>
    <s v="Ceres Madrid"/>
    <s v="Tecnología"/>
    <s v="Tecnología en Logística"/>
    <x v="1"/>
    <x v="0"/>
    <x v="1"/>
    <m/>
    <m/>
    <m/>
    <m/>
    <m/>
    <m/>
    <m/>
    <m/>
    <m/>
    <m/>
  </r>
  <r>
    <n v="244093"/>
    <s v="SANCHEZ LINA MARIA"/>
    <s v="317 8131465"/>
    <s v="311 5829723"/>
    <s v="linitams_18@hotmail.com;lsanc176@uniminuto.edu.co"/>
    <s v="lsanc176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07881"/>
    <s v="SANCHEZ LOZANO LEIDY SUSANA"/>
    <s v="320 4056790"/>
    <n v="0"/>
    <s v="susa15@hotmail.es;lsanc140@uniminuto.edu.co"/>
    <s v="lsanc140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14760"/>
    <s v="SANCHEZ MALAGON JUAN CAMILO"/>
    <n v="8529504"/>
    <s v="320 3993351"/>
    <s v="kmi_sym@hotmail.com;jsanchezmal@uniminuto.edu.co"/>
    <s v="jsanchezmal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211453"/>
    <s v="SANCHEZ MOLANO NATALIA IBETH"/>
    <n v="5756318"/>
    <n v="0"/>
    <s v="natis_9407@hotmail.com;nsanch46@uniminuto.edu.co"/>
    <s v="nsanch46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41410"/>
    <s v="SANCHEZ MOLINA JULIETH "/>
    <n v="0"/>
    <s v="312 5971039"/>
    <s v="julieth.ssan@hotmail.com;jsanchezmo3@uniminuto.edu.co"/>
    <s v="jsanchezmo3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31173"/>
    <s v="SANCHEZ MONTENEGRO WILLIAM ORLANDO"/>
    <n v="0"/>
    <s v="312 5417744"/>
    <s v="bogotarap@hotmail.es;wllm.montenegro@gmail.com;wllm.montenegro@hotmail.com;wsanchezmo2@uniminuto.edu.co"/>
    <s v="wsanchezmo2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9287"/>
    <s v="SANCHEZ MONTOYA JHONATAN STEVEN"/>
    <n v="0"/>
    <s v="320 5098005"/>
    <s v="joessay@hotmail.com;jsanchezmo2@uniminuto.edu.co"/>
    <s v="jsanchezmo2@uniminuto.edu.co"/>
    <s v="Rectoría Cundinamarca"/>
    <s v="Regional Girardot"/>
    <s v="Pregrado"/>
    <s v="Administración Financiera -D"/>
    <x v="0"/>
    <x v="0"/>
    <x v="0"/>
    <m/>
    <m/>
    <m/>
    <m/>
    <m/>
    <m/>
    <m/>
    <m/>
    <m/>
    <m/>
  </r>
  <r>
    <n v="292069"/>
    <s v="SANCHEZ NORMA JULIANA"/>
    <n v="0"/>
    <s v="313 4839103"/>
    <s v="angeljuliana2006@hotmail.com;nsanchez1@uniminuto.edu.co"/>
    <s v="nsanchez1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29541"/>
    <s v="SANCHEZ NOVA WILSON "/>
    <n v="0"/>
    <s v="311 4653865"/>
    <s v="wilsonsachez75@hotmail.com;wsancheznov@uniminuto.edu.co"/>
    <s v="wsancheznov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17928"/>
    <s v="SANCHEZ POSADA WENDY NATALY"/>
    <n v="6026878"/>
    <n v="3043291673"/>
    <s v="nataly_2126@hotmail.com;wendhy.nathaly@gmail.com;wsanchezpos@uniminuto.edu.co"/>
    <s v="wsanchezpos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70953"/>
    <s v="SANCHEZ PULIDO LILIANA "/>
    <n v="2627712"/>
    <s v="310 2694493"/>
    <s v="lilisanpu@hotmail.com;lsanchezpul@uniminuto.edu.co"/>
    <s v="lsanchezpul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30371"/>
    <s v="SANCHEZ RAMIREZ DIANA TERESA"/>
    <n v="0"/>
    <s v="312 3668427"/>
    <s v="dyana_tere@hotmail.com;dsanch55@uniminuto.edu.co"/>
    <s v="dsanch55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87929"/>
    <s v="SANCHEZ ROBAYO LUZ ALEJANDRA"/>
    <s v="301 5737481"/>
    <n v="0"/>
    <s v="lualeja01@hotmail.com;lsanchezrob@uniminuto.edu.co"/>
    <s v="lsanchezrob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9546"/>
    <s v="SANCHEZ RODRIGUEZ MAGDA SOLANGI"/>
    <s v="312 4659016"/>
    <n v="0"/>
    <s v="dany200675@hotmail.com;msanchezro1@uniminuto.edu.co"/>
    <s v="msanchezro1@uniminuto.edu.co"/>
    <s v="Rectoría Cundinamarca"/>
    <s v="Ceres La Vega"/>
    <s v="Pregrado"/>
    <s v="Administración de Empresas-Dis"/>
    <x v="1"/>
    <x v="0"/>
    <x v="0"/>
    <m/>
    <m/>
    <m/>
    <m/>
    <m/>
    <m/>
    <m/>
    <m/>
    <m/>
    <m/>
  </r>
  <r>
    <n v="366882"/>
    <s v="SANCHEZ RUIZ LEIDY BIVIANA"/>
    <n v="0"/>
    <s v="312 3683480"/>
    <s v="vivislokis@hotmail.com;lsanchezru1@uniminuto.edu.co"/>
    <s v="lsanchezru1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146427"/>
    <s v="SANCHEZ SUAREZ JOSE BENICIO"/>
    <s v="091 8352877"/>
    <s v="312 4767073"/>
    <s v="jobesa32@hotmail.com;jsanc169@uniminuto.edu.co"/>
    <s v="jsanc169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17251"/>
    <s v="SANCHEZ TRONCOSO MAYRA KATHERIN"/>
    <s v="098 2402505"/>
    <s v="310 3060162"/>
    <s v="mayra-23kathe@hotmail.com;msanch63@uniminuto.edu.co"/>
    <s v="msanch63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05208"/>
    <s v="SANCHEZ VALERO JUAN CARLOS"/>
    <n v="0"/>
    <s v="320 4390326"/>
    <s v="juanvalero94@gmail.com;jsanc234@uniminuto.edu.co"/>
    <s v="jsanc234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328246"/>
    <s v="SANCHEZ VELASQUEZ LEIDY NATALY"/>
    <n v="0"/>
    <s v="321 6905096"/>
    <s v="lifenataly@hotmail.com;sanchezlnataly@yahoo.com.co;lsanchezvel@uniminuto.edu.co"/>
    <n v="0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69032"/>
    <s v="SANCHEZ VILLALOBOS LUIS FERNANDO"/>
    <n v="0"/>
    <s v="312 4867091"/>
    <s v="cancharo2@hotmail.com;lsanchezvil@uniminuto.edu.co"/>
    <s v="lsanchezvil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292353"/>
    <s v="SANDOVAL BRAVO JOSE JIMMY"/>
    <n v="0"/>
    <n v="3115928358"/>
    <s v="j.jimmy23@hotmail.com;jsandovalbr@uniminuto.edu.co"/>
    <s v="jsandovalb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0137"/>
    <s v="SANGUINO GUERRERO DIANA MARCELA"/>
    <n v="7263270"/>
    <n v="0"/>
    <s v="dsanguinogu@uniminuto.edu.co"/>
    <s v="dsanguinogu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55835"/>
    <s v="SANTACRUZ SINSAJOA YESIKA KATERINE"/>
    <n v="5755934"/>
    <s v="311 5955261"/>
    <s v="yesika-07@hotmail.com;ysantacruzs@uniminuto.edu.co"/>
    <s v="ysantacruzs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55028"/>
    <s v="SANTAMARIA BECERRA CRHISTIAN MAURICIO"/>
    <n v="0"/>
    <s v="314 2533802"/>
    <s v="crhistiansantamaria@hotmail.es;csantamari2@uniminuto.edu.co"/>
    <s v="csantamari2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65963"/>
    <s v="SANTAMARIA PALACIOS SAMUEL DAVID"/>
    <n v="7777085"/>
    <s v="311 2602556"/>
    <s v="sdavid28@hotmail.com;ssantamari4@uniminuto.edu.co"/>
    <s v="ssantamari4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29270"/>
    <s v="SANTANA BARAHONA PAULA ANDREA"/>
    <n v="0"/>
    <s v="321 4835741"/>
    <s v="paulis7788@hotmail.com;psantanabar@uniminuto.edu.co"/>
    <s v="psantanabar@uniminuto.edu.co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09001"/>
    <s v="SANTANA CAICEDO LUZ ERICA"/>
    <n v="8524536"/>
    <n v="0"/>
    <s v="erika-jua@hotmail.com;lsanta10@uniminuto.edu.co"/>
    <s v="lsanta10@uniminuto.edu.co"/>
    <s v="Rectoría Cundinamarca"/>
    <s v="Ceres Zipaquirá"/>
    <s v="Licenciatura"/>
    <s v="Lic Pedagogia Infantil"/>
    <x v="3"/>
    <x v="0"/>
    <x v="0"/>
    <m/>
    <m/>
    <m/>
    <m/>
    <m/>
    <m/>
    <m/>
    <m/>
    <m/>
    <m/>
  </r>
  <r>
    <n v="271827"/>
    <s v="SANTANA GUARIN HEIDY FABIOLA"/>
    <n v="7900508"/>
    <s v="311 8474822"/>
    <s v="hefasangu@hotmail.com;hsantanagua@uniminuto.edu.co"/>
    <s v="hsantanagua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294346"/>
    <s v="SANTOS CASTELLANOS JULIAN DANILO"/>
    <n v="8527223"/>
    <n v="3103505857"/>
    <s v="gasparinsantos15@yahoo.com;jsantoscas1@uniminuto.edu.co"/>
    <s v="jsantoscas1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363040"/>
    <s v="SANTOS NIÑO JAISSON NICOLAS"/>
    <s v="031 7120229"/>
    <s v="313 4757461"/>
    <s v="nic-z@hotmail.com;jsantosnino@uniminuto.edu.co"/>
    <s v="jsantosnin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28567"/>
    <s v="SANTOS RODRIGUEZ JENNIFFER JOHANNA"/>
    <n v="0"/>
    <s v="320 2061903"/>
    <s v="josaro1995@hotmail.com;jsantosrodr@uniminuto.edu.co"/>
    <s v="jsantosrodr@uniminuto.edu.co"/>
    <s v="Rectoría Cundinamarca"/>
    <s v="Regional Girardot"/>
    <s v="Licenciatura"/>
    <s v="Lic Pedagogia Infantil"/>
    <x v="0"/>
    <x v="0"/>
    <x v="0"/>
    <m/>
    <m/>
    <m/>
    <m/>
    <m/>
    <m/>
    <m/>
    <m/>
    <m/>
    <m/>
  </r>
  <r>
    <n v="263404"/>
    <s v="SANTOS SABOGAL JHEISON DAVID"/>
    <n v="0"/>
    <s v="313 3434190"/>
    <s v="jeison0770@gmail.com;jsantossabo@uniminuto.edu.co"/>
    <s v="jsantossabo@uniminuto.edu.co"/>
    <s v="Rectoría Cundinamarca"/>
    <s v="Ceres Apulo"/>
    <s v="Pregrado"/>
    <s v="Ingenieria de Sistemas UT"/>
    <x v="0"/>
    <x v="1"/>
    <x v="0"/>
    <m/>
    <m/>
    <m/>
    <m/>
    <m/>
    <m/>
    <m/>
    <m/>
    <m/>
    <m/>
  </r>
  <r>
    <n v="214591"/>
    <s v="SARMIENTO CARREÑO MIGUEL ANGEL"/>
    <n v="8264538"/>
    <s v="316 4214393"/>
    <s v="msarmiento1236@hotmail.com;msarmi29@uniminuto.edu.co"/>
    <n v="0"/>
    <s v="Rectoría Cundinamarca"/>
    <s v="Ceres Madrid"/>
    <s v="Pregrado"/>
    <s v="Salud Ocupacional UT"/>
    <x v="1"/>
    <x v="1"/>
    <x v="0"/>
    <m/>
    <m/>
    <m/>
    <m/>
    <m/>
    <m/>
    <m/>
    <m/>
    <m/>
    <m/>
  </r>
  <r>
    <n v="246224"/>
    <s v="SARMIENTO GARNICA NELSON JAVIER"/>
    <n v="0"/>
    <s v="320 4528074"/>
    <s v="begase7813@hotmail.com;nsarmie9@uniminuto.edu.co"/>
    <s v="nsarmie9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8670"/>
    <s v="SARMIENTO GOMEZ BRANDON "/>
    <n v="0"/>
    <s v="313 8913883"/>
    <s v="brandon_sarmiento9.3@hotmail.es;bsarmientog@uniminuto.edu.co"/>
    <s v="bsarmientog@uniminuto.edu.co"/>
    <s v="Rectoría Cundinamarca"/>
    <s v="Regional Girardot"/>
    <s v="Tecnología"/>
    <s v="Tec en Automatización Industri"/>
    <x v="0"/>
    <x v="0"/>
    <x v="1"/>
    <m/>
    <m/>
    <m/>
    <m/>
    <m/>
    <m/>
    <m/>
    <m/>
    <m/>
    <m/>
  </r>
  <r>
    <n v="332710"/>
    <s v="SARMIENTO GOMEZ JEIMY LORENA"/>
    <n v="0"/>
    <s v="311 5231853"/>
    <s v="loren132009@hotmail.com;jsarmiento5@uniminuto.edu.co"/>
    <s v="jsarmiento5@uniminuto.edu.co"/>
    <s v="Rectoría Cundinamarca"/>
    <s v="Ceres Zipaquirá"/>
    <s v="Pregrado"/>
    <s v="Ingeniería Agroecológica"/>
    <x v="3"/>
    <x v="0"/>
    <x v="1"/>
    <m/>
    <m/>
    <m/>
    <m/>
    <m/>
    <m/>
    <m/>
    <m/>
    <m/>
    <m/>
  </r>
  <r>
    <n v="365998"/>
    <s v="SARMIENTO PEREZ IGNACIO ANDRES"/>
    <s v="312 5589238"/>
    <n v="0"/>
    <s v="nacho8600@hotmail.com;isarmientop@uniminuto.edu.co"/>
    <s v="isarmientop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140971"/>
    <s v="SARMIENTO PRIMICIERO JUAN CAMILO"/>
    <s v="321 4063344"/>
    <n v="0"/>
    <s v="juank-axr@hotmail.es;jsarmiento8@uniminuto.edu.co"/>
    <s v="jsarmiento8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247054"/>
    <s v="SASTRE TOVAR SERGIO ANDRES"/>
    <n v="8814717"/>
    <s v="321 2119360"/>
    <s v="sergio_andres_s-t@hotmail.com;ssastret@uniminuto.edu.co"/>
    <s v="ssastret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8789"/>
    <s v="SCHOTBORGH MAHECHA HERMOGENES "/>
    <s v="091 8252806"/>
    <n v="0"/>
    <s v="hermogeneschotborgh17@hotmail.com;hschotborgh@uniminuto.edu.co"/>
    <s v="hschotborgh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2695"/>
    <s v="SEGURA ALBA YINED VIVIANA"/>
    <n v="0"/>
    <s v="311 8305094"/>
    <s v="amandamaria26@hotmail.com;yseguraalba@uniminuto.edu.co"/>
    <s v="yseguraalb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86091"/>
    <s v="SEGURA CAMARGO HEIDY YOHANNA"/>
    <n v="0"/>
    <s v="311 2244123"/>
    <s v="sting182@hotmail.com;hseguracama@uniminuto.edu.co"/>
    <s v="hseguracam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25568"/>
    <s v="SEPULVEDA AVILA DERLY KATHERINE"/>
    <s v="091 8251266"/>
    <s v="320 8110159"/>
    <s v="kachito1228@hotmail.com;dsepulv3@uniminuto.edu.co"/>
    <n v="0"/>
    <s v="Rectoría Cundinamarca"/>
    <s v="Ceres Madrid"/>
    <s v="Pregrado"/>
    <s v="Ingenieria de Sistemas UT"/>
    <x v="1"/>
    <x v="1"/>
    <x v="0"/>
    <m/>
    <m/>
    <m/>
    <m/>
    <m/>
    <m/>
    <m/>
    <m/>
    <m/>
    <m/>
  </r>
  <r>
    <n v="249680"/>
    <s v="SEPULVEDA BOHORQUEZ INGRITH ELIANA"/>
    <s v="031 8272497"/>
    <s v="031 321 219 1779"/>
    <s v="ingrideliana123@hotmail.com;isepulveda1@uniminuto.edu.co"/>
    <s v="isepulveda1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55394"/>
    <s v="SERNA GARCIA PAULA ESTEFANY"/>
    <n v="0"/>
    <s v="310 2171109"/>
    <s v="aniserna@hotmail.com;psernagarci@uniminuto.edu.co"/>
    <s v="psernagarci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01536"/>
    <s v="SERRANO JIMENEZ BRAYAN DAVID"/>
    <n v="7800930"/>
    <s v="310 6889169"/>
    <s v="brayan.davidd@hotmail.com;bserranojim@uniminuto.edu.co"/>
    <s v="bserranojim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50218"/>
    <s v="SERRANO MALDONADO JOHANNA "/>
    <n v="0"/>
    <s v="321 4622900"/>
    <s v="johanna.serrano@blulogistics.com;jserranomal@uniminuto.edu.co"/>
    <s v="jserranomal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9583144"/>
    <s v="SERRANO MELO MAGDA CAROLINA"/>
    <s v="091 8336091"/>
    <s v="314 4431817"/>
    <s v="magdacarola@hotmail.com;mserran1@uniminuto.edu.co"/>
    <s v="mserran1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95689"/>
    <s v="SIERRA  MURCIA CATERIN ANDREA"/>
    <n v="0"/>
    <s v="314 4320358"/>
    <s v="andreasupergenial@hotmail.com;kati.andreita@gmail.com;csierramurc@uniminuto.edu.co"/>
    <s v="csierramurc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37240"/>
    <s v="SIERRA DUARTE LUZ MARY"/>
    <n v="0"/>
    <s v="311 8821434"/>
    <s v="mary.sierra2007@hotmail.com;lsierr14@uniminuto.edu.co"/>
    <s v="lsierr14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297656"/>
    <s v="SIERRA JOHN EDUARDO"/>
    <n v="7794995"/>
    <s v="312 4280700"/>
    <s v="jesierra10@uniminuto.edu;jesierrago@hotmail.com;jsierra10@uniminuto.edu.co"/>
    <s v="jsierra10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18772"/>
    <s v="SIERRA MATTA MARY ELSY"/>
    <s v="310 5574339"/>
    <n v="0"/>
    <s v="maryelsy1268@hotmail.com;msierramatt@uniminuto.edu.co"/>
    <s v="msierramatt@uniminuto.edu.co"/>
    <s v="Rectoría Cundinamarca"/>
    <s v="Ceres Pandi"/>
    <s v="Licenciatura"/>
    <s v="Lic Pedagogia Infantil"/>
    <x v="0"/>
    <x v="0"/>
    <x v="0"/>
    <m/>
    <m/>
    <m/>
    <m/>
    <m/>
    <m/>
    <m/>
    <m/>
    <m/>
    <m/>
  </r>
  <r>
    <n v="208454"/>
    <s v="SIERRA PEDRAZA LUISA FERNANDA"/>
    <n v="8253164"/>
    <s v="320 3146268"/>
    <s v="ferchita_lufer@hormail.com;lsierr30@uniminuto.edu.co"/>
    <s v="lsierr30@uniminuto.edu.co"/>
    <s v="Rectoría Cundinamarca"/>
    <s v="Ceres Madrid"/>
    <s v="Tecnología"/>
    <s v="Tecnología Comunicación Gráfic"/>
    <x v="1"/>
    <x v="0"/>
    <x v="1"/>
    <m/>
    <m/>
    <m/>
    <m/>
    <m/>
    <m/>
    <m/>
    <m/>
    <m/>
    <m/>
  </r>
  <r>
    <n v="335260"/>
    <s v="SILVA CRUZ DORA LIGIA"/>
    <n v="0"/>
    <s v="313 2603608"/>
    <s v="ligias_88@hotmail.com;dsilvacruz@uniminuto.edu.co"/>
    <s v="dsilvacruz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297367"/>
    <s v="SILVA GIL LAURA LIZETH"/>
    <n v="8834190"/>
    <s v="319355 5321"/>
    <s v="kirla-0520@hotmail.com;lalitha_0105@hotmail.com;laurasilva0522@hotmail.com;lsilvagil@uniminuto.edu.co"/>
    <s v="lsilvagil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23355"/>
    <s v="SILVA GUALTEROS DEIVIS AMILCAR"/>
    <s v="1 5756628"/>
    <n v="3185167300"/>
    <s v="deivis1004@hotmail.com;linemar2010@hotmail.com;dsilvagualt@uniminuto.edu.co"/>
    <n v="0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63996"/>
    <s v="SILVA GUISAO LUZ DARY"/>
    <n v="4808063"/>
    <s v="310 3118454"/>
    <s v="luzd0523@gmail.com;lsilvaguisa@uniminuto.edu.co"/>
    <s v="lsilvaguisa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05808"/>
    <s v="SILVA RODRIGUEZ FABIAN ENRIQUE"/>
    <s v="314 4314280"/>
    <n v="0"/>
    <s v="fa.bis.156@hotmail.com;fsilvaro@uniminuto.edu.co"/>
    <s v="fsilvaro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39535"/>
    <s v="SIMBAQUEVA VEGA LEIDY YOHANA"/>
    <s v="316 8500379"/>
    <n v="0"/>
    <s v="lsimbaqu@uniminuto.edu.co"/>
    <s v="lsimbaqu@uniminuto.edu.co"/>
    <s v="Rectoría Cundinamarca"/>
    <s v="Ceres Choachi"/>
    <s v="Licenciatura"/>
    <s v="Lic Ciencias Naturales UT"/>
    <x v="2"/>
    <x v="1"/>
    <x v="0"/>
    <m/>
    <m/>
    <m/>
    <m/>
    <m/>
    <m/>
    <m/>
    <m/>
    <m/>
    <m/>
  </r>
  <r>
    <n v="137057"/>
    <s v="SOLANO RODRIGUEZ DEISY PAOLA"/>
    <s v="312 2010567"/>
    <n v="0"/>
    <s v="depa2708@hotmail.com;dsolanor@uniminuto.edu.co"/>
    <s v="dsolanor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327105"/>
    <s v="SOLER ZABALETA ESTEBAN "/>
    <n v="0"/>
    <s v="312 4607608"/>
    <s v="esteban@hotmail.es;esolerzabal@uniminuto.edu.co"/>
    <s v="esolerzabal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130427"/>
    <s v="SOSA CAMPOS ALEJANDRO "/>
    <s v="312 4158933"/>
    <n v="0"/>
    <s v="also91@hotmail.com;asosacam@uniminuto.edu.co"/>
    <s v="asosacam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362578"/>
    <s v="SOTELO BALAGUERA FABIAN DARIO"/>
    <n v="0"/>
    <s v="312 5145996"/>
    <s v="sobafada@hotmail.com;fsotelobala@uniminuto.edu.co"/>
    <s v="fsotelobala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90008"/>
    <s v="SOTO CARVAJAL ANGIE VANESSA"/>
    <n v="0"/>
    <s v="312 3941834"/>
    <s v="asotocarvaj@uniminuto.edu.co"/>
    <s v="asotocarvaj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61661"/>
    <s v="SUAREZ BARRETO DORA SAGRARIO"/>
    <n v="0"/>
    <s v="317 2923352"/>
    <s v="sicik_2684@hotmail.com;dsuarezbar1@uniminuto.edu.co"/>
    <s v="dsuarezbar1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157144"/>
    <s v="SUAREZ BELTRAN JOHANA CONCEPCION"/>
    <s v="310 5782855"/>
    <n v="0"/>
    <s v="johiss-02@hotmail.com;jsuare51@uniminuto.edu.co"/>
    <s v="jsuare51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242414"/>
    <s v="SUAREZ BRAVO PABLO LEANDRO"/>
    <s v="314 3605636"/>
    <n v="0"/>
    <s v="psuarezb@uniminuto.edu;pxblxsux@hotmail.com;psuarezb@uniminuto.edu.co"/>
    <s v="psuarezb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32702"/>
    <s v="SUAREZ COLON LEIDY DIOMAR"/>
    <s v="320 8427509"/>
    <s v="320 8427509"/>
    <s v="leidyomar847@hotmail.com;leidyomar84@hotmail.com;lsuarezcolo@uniminuto.edu.co"/>
    <s v="lsuarezcolo@uniminuto.edu.co"/>
    <s v="Rectoría Cundinamarca"/>
    <s v="Ceres Guaduas"/>
    <s v="Pregrado"/>
    <s v="Administración de Empresas-Dis"/>
    <x v="1"/>
    <x v="0"/>
    <x v="0"/>
    <m/>
    <m/>
    <m/>
    <m/>
    <m/>
    <m/>
    <m/>
    <m/>
    <m/>
    <m/>
  </r>
  <r>
    <n v="331616"/>
    <s v="SUAREZ CONTRERAS FREDY ANDRES"/>
    <n v="7765543"/>
    <s v="320 2522482"/>
    <s v="seether2000@hotmail.com;fsuarezcont@uniminuto.edu.co"/>
    <s v="fsuarezcont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60922"/>
    <s v="SUAREZ FLORES JULIETH ALEJANDRA"/>
    <s v="031 8515268"/>
    <s v="312 3336795"/>
    <s v="jaleja_sf_21@hotmail.com;jsuarezflor@uniminuto.edu.co"/>
    <s v="jsuarezflor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57229"/>
    <s v="SUAREZ GUARNIZO JHOAN FERNANDO"/>
    <n v="0"/>
    <s v="320 4445324"/>
    <s v="jhoanmanuel0118@gmail.com;jsuarezguar@uniminuto.edu.co"/>
    <s v="jsuarezguar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53094"/>
    <s v="SUAREZ HUERTAS LINA MARIA"/>
    <n v="0"/>
    <s v="313 4229118"/>
    <s v="linamaria2310@hotmail.com;lsuarezhuer@uniminuto.edu.co"/>
    <s v="lsuarezhuer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24614"/>
    <s v="SUAREZ IBARRA SERGIO ANDRES"/>
    <n v="0"/>
    <s v="311 8952803"/>
    <s v="cean164@hotmail.com;ssuarezibar@uniminuto.edu.co"/>
    <s v="ssuareziba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249098"/>
    <s v="SUAREZ JORGE ANDRES"/>
    <n v="0"/>
    <s v="314 2266851"/>
    <s v="george172009@hotmail.com;jsuarez10@uniminuto.edu.co"/>
    <s v="jsuarez10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00162"/>
    <s v="SUAREZ MORENO LUISA PAOLA"/>
    <n v="0"/>
    <s v="320 8234960"/>
    <s v="luiisa_suarez@hotmail.com;lsuarezmore@uniminuto.edu.co"/>
    <s v="lsuarezmore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16628"/>
    <s v="SUAREZ PINEDA LUIS ALEJANDRO"/>
    <s v="031 7329430"/>
    <s v="304 6503609"/>
    <s v="alejosupv@gmail.com;lsuare23@uniminuto.edu.co"/>
    <s v="lsuare23@uniminuto.edu.co"/>
    <s v="Rectoría Cundinamarca"/>
    <s v="Regional Soacha"/>
    <s v="Licenciatura"/>
    <s v="Licenciatura en Informática"/>
    <x v="2"/>
    <x v="0"/>
    <x v="1"/>
    <m/>
    <m/>
    <m/>
    <m/>
    <m/>
    <m/>
    <m/>
    <m/>
    <m/>
    <m/>
  </r>
  <r>
    <n v="199090"/>
    <s v="SUAREZ PINZON ANDREA "/>
    <s v="1 5638114"/>
    <n v="3103459274"/>
    <s v="andru_suapi0227@hotmail.com;asuare47@uniminuto.edu;asuare47@uniminuto.edu.co"/>
    <s v="asuare47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62437"/>
    <s v="SUAREZ QUIROGA RUBY NATALI"/>
    <n v="0"/>
    <s v="312 4430423"/>
    <s v="ruby0409@hotmail.com;rsuarezquir@uniminuto.edu.co"/>
    <s v="rsuarezquir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257711"/>
    <s v="SUAREZ SAAVEDRA JENNY CAROLINA"/>
    <n v="2301334"/>
    <s v="314 2530600"/>
    <s v="jsuarezsaav@uniminuto.edu.co"/>
    <s v="jsuarezsaav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05794"/>
    <s v="SUAREZ USCATEGUI JULIETH ESTHEFANY"/>
    <n v="8815246"/>
    <n v="3202167660"/>
    <s v="patico542@hotmail.com;jsuarezu@uniminuto.edu.co"/>
    <s v="jsuarezu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3893"/>
    <s v="SUAREZ VASQUEZ RICHARD ALEXANDER"/>
    <n v="5758104"/>
    <s v="313 8974407"/>
    <s v="fotosalex9@gmail.com;vasquezstella@hotmail.com;rsuarezvasq@uniminuto.edu.co"/>
    <s v="rsuarezvasq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98128"/>
    <s v="SUAZA PAMPLONA CLAUDIA PATRICIA"/>
    <n v="0"/>
    <s v="316 7338343"/>
    <s v="claupatriciasuaza@hotmail.com;csuazapampl@uniminuto.edu.co"/>
    <n v="0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66095"/>
    <s v="SUCERQUIA HIGUITA CLARAVEL "/>
    <n v="0"/>
    <s v="311 5298822"/>
    <s v="clarinsucerquia@hotmail.com;csucerquiah@uniminuto.edu.co"/>
    <s v="csucerquiah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335930"/>
    <s v="SUPELANO SEGURA CRISTIAN ALBEIRO"/>
    <n v="0"/>
    <s v="310 2434538"/>
    <s v="cristian-cass543@hotmail.com;csepelanose@uniminuto.edu.co"/>
    <s v="csepelanose@uniminuto.edu.co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34326"/>
    <s v="TABARES TORRES YESICA LICETH"/>
    <s v="098 2403749"/>
    <s v="320 5639814"/>
    <s v="yeca2207@hotmail.com;ytabarestor@uniminuto.edu.co"/>
    <s v="ytabarestor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48686"/>
    <s v="TAFUR RUBIANO ANDREA "/>
    <s v="091 8353373"/>
    <s v="313 4166702"/>
    <s v="andreatafut-1102@hotmail.com;atafurru@uniminuto.edu.co"/>
    <s v="atafurru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8891"/>
    <s v="TAPASCO RAMIREZ JEN ARELIS"/>
    <n v="7123610"/>
    <n v="3104795643"/>
    <s v="jenmisa@hotmail.com;jtapascoram@uniminuto.edu.co"/>
    <s v="jtapascoram@uniminuto.edu.co"/>
    <s v="Rectoría Cundinamarca"/>
    <s v="Regional Soacha"/>
    <s v="Licenciatura"/>
    <s v="Lic Ciencias Naturales UT"/>
    <x v="2"/>
    <x v="1"/>
    <x v="0"/>
    <m/>
    <m/>
    <m/>
    <m/>
    <m/>
    <m/>
    <m/>
    <m/>
    <m/>
    <m/>
  </r>
  <r>
    <n v="299850"/>
    <s v="TAPIERO TIQUE HEIDY YINETH"/>
    <s v="317 6901783"/>
    <n v="0"/>
    <s v="heidytapiero.88@hotmail.com;htapierotiq@uniminuto.edu.co"/>
    <s v="htapierotiq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95850"/>
    <s v="TAUTA ROMERO YEFRI ARLEI"/>
    <n v="0"/>
    <s v="312 4505995"/>
    <s v="jefritauta9110@hotmail.com;ytautaromer@uniminuto.edu.co"/>
    <s v="ytautarome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49009"/>
    <s v="TAUTIVA MONROY ANGIE LILIANA"/>
    <n v="0"/>
    <s v="320 8832494"/>
    <s v="angieliliana1825@hotmail.com;atautivamo1@uniminuto.edu.co"/>
    <s v="atautivamo1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165048"/>
    <s v="TELLEZ COMBITA OLGA GENIHT"/>
    <s v="321 2895552"/>
    <n v="0"/>
    <s v="geniht@gmail.com;olgagenihttellez@hotmail.com;otellezc@uniminuto.edu.co"/>
    <s v="otellezc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68186"/>
    <s v="TELLEZ CUBILLOS CRISTIAN MICHELL"/>
    <n v="7228755"/>
    <n v="0"/>
    <s v="michellt1992@hotmail.com;ctellezc@uniminuto.edu.co"/>
    <s v="ctellezc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182146"/>
    <s v="TELLEZ ESPITIA JUAN PABLO"/>
    <s v="091 7029002"/>
    <n v="0"/>
    <s v="juanes901@hotmail.com;jtellezespi@uniminuto.edu.co"/>
    <s v="jtellezespi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26729"/>
    <s v="TELLEZ MOJICA NELLY "/>
    <s v="320 4400351"/>
    <s v="320 4400351"/>
    <s v="lnt450@gmail.com;ntellez1@uniminuto.edu.co"/>
    <s v="ntellez1@uniminuto.edu.co"/>
    <s v="Rectoría Cundinamarca"/>
    <s v="Ceres Guaduas"/>
    <s v="Pregrado"/>
    <s v="Administrac Salud Ocupacional"/>
    <x v="1"/>
    <x v="0"/>
    <x v="0"/>
    <m/>
    <m/>
    <m/>
    <m/>
    <m/>
    <m/>
    <m/>
    <m/>
    <m/>
    <m/>
  </r>
  <r>
    <n v="294083"/>
    <s v="TELLEZ MOLINA JERSON FERNEY"/>
    <s v="313 3214212"/>
    <s v="313 3214212"/>
    <s v="jersontellez@hotmail.com;jtellezmoli@uniminuto.edu.co"/>
    <s v="jtellezmoli@uniminuto.edu.co"/>
    <s v="Rectoría Cundinamarca"/>
    <s v="Ceres San Juan de Rioseco"/>
    <s v="Pregrado"/>
    <s v="Administración de Empresas-Dis"/>
    <x v="1"/>
    <x v="0"/>
    <x v="0"/>
    <m/>
    <m/>
    <m/>
    <m/>
    <m/>
    <m/>
    <m/>
    <m/>
    <m/>
    <m/>
  </r>
  <r>
    <n v="240266"/>
    <s v="TINJACA ACUÑA NYDIA YANNETH"/>
    <n v="0"/>
    <s v="312 3346804"/>
    <s v="camilan21@hotmail.es;yanetin29@gmail.com;ntinjacaacu@uniminuto.edu.co"/>
    <s v="ntinjacaacu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293514"/>
    <s v="TINOCO ZAMBRANO ANGIE KATHERINE"/>
    <n v="7195790"/>
    <s v="311 2849973"/>
    <s v="atinocozamb@uniminuto.edu.co"/>
    <s v="atinocozamb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60543"/>
    <s v="TIQUE AROCA JUAN CARLOS"/>
    <n v="0"/>
    <s v="321 3071520"/>
    <s v="juank.1422@gmail.com;jtiquearoca@uniminuto.edu.co"/>
    <s v="jtiquearoca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11905"/>
    <s v="TOCORA BUSTOS LAURA MELISSA"/>
    <s v="091 8337458"/>
    <s v="311 4671054"/>
    <s v="lauronga1992@hotmail.com;ltocorab@uniminuto.edu.co"/>
    <s v="ltocorab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33074"/>
    <s v="TOLE ESCOBAR JOHN FREDY"/>
    <n v="0"/>
    <s v="313 3120066"/>
    <s v="fredtole1989@hotmail.com;jtoleescoba@uniminuto.edu.co"/>
    <s v="jtoleescoba@uniminuto.edu.co"/>
    <s v="Rectoría Cundinamarca"/>
    <s v="Ceres Apulo"/>
    <s v="Pregrado"/>
    <s v="Administrac Salud Ocupacional"/>
    <x v="0"/>
    <x v="0"/>
    <x v="0"/>
    <m/>
    <m/>
    <m/>
    <m/>
    <m/>
    <m/>
    <m/>
    <m/>
    <m/>
    <m/>
  </r>
  <r>
    <n v="336451"/>
    <s v="TORO GOMEZ ZULMA BIBIANA"/>
    <s v="1 5361988"/>
    <n v="3158104999"/>
    <s v="zulmatg29@hotmail.com;ztorogomez@uniminuto.edu.co"/>
    <s v="ztorogomez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56771"/>
    <s v="TORO RODRIGUEZ MARIBEL "/>
    <n v="0"/>
    <s v="312 5288564"/>
    <s v="white_1_@hotmail.com;mtororodrig@uniminuto.edu.co"/>
    <s v="mtororodrig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325009"/>
    <s v="TORRES  DIAZ ADRIANA LISETH"/>
    <n v="0"/>
    <s v="314337 3754"/>
    <s v="adrianat_9009@hotmail.com;atorresdiaz@uniminuto.edu.co"/>
    <s v="atorresdiaz@uniminuto.edu.co"/>
    <s v="Rectoría Cundinamarca"/>
    <s v="Ceres Ubaté"/>
    <s v="Pregrado"/>
    <s v="Administración Financiera -D"/>
    <x v="3"/>
    <x v="0"/>
    <x v="0"/>
    <m/>
    <m/>
    <m/>
    <m/>
    <m/>
    <m/>
    <m/>
    <m/>
    <m/>
    <m/>
  </r>
  <r>
    <n v="264647"/>
    <s v="TORRES ANGEL IVON DAYAN"/>
    <n v="7762261"/>
    <s v="310 5675296"/>
    <s v="ivondae@hotmail.com;itorresange@uniminuto.edu.co"/>
    <s v="itorresange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229160"/>
    <s v="TORRES AREVALO MARIA ALEJANDRA"/>
    <s v="031 4794145"/>
    <s v="313 8964529"/>
    <s v="aleja13271@hotmail.com;mtorre82@uniminuto.edu.co"/>
    <s v="mtorre82@uniminuto.edu.co"/>
    <s v="Rectoría Cundinamarca"/>
    <s v="Ceres San Juan de Rioseco"/>
    <s v="Pregrado"/>
    <s v="Administración Financiera -D"/>
    <x v="1"/>
    <x v="0"/>
    <x v="0"/>
    <m/>
    <m/>
    <m/>
    <m/>
    <m/>
    <m/>
    <m/>
    <m/>
    <m/>
    <m/>
  </r>
  <r>
    <n v="268199"/>
    <s v="TORRES COLONIA LEIDY KATHERINE"/>
    <s v="321 4682958"/>
    <n v="0"/>
    <s v="kabugs12182@gmail.com;ltorrescolo@uniminuto.edu.co"/>
    <s v="ltorrescolo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71461"/>
    <s v="TORRES DAZA JHONNY ANTONIO"/>
    <s v="320 2963943"/>
    <n v="0"/>
    <s v="torres-jt25@hotmail.com;jtorresdaz1@uniminuto.edu.co"/>
    <s v="jtorresdaz1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324575"/>
    <s v="TORRES ESPITIA MARLON ENRIQUE"/>
    <n v="8662845"/>
    <s v="321 2376174"/>
    <s v="mete-2@hotmail.com;mtorresespi@uniminuto.edu.co"/>
    <s v="mtorresespi@uniminuto.edu.co"/>
    <s v="Rectoría Cundinamarca"/>
    <s v="Ceres Zipaquirá"/>
    <s v="Tecnología"/>
    <s v="Tecnología en Logística"/>
    <x v="3"/>
    <x v="0"/>
    <x v="1"/>
    <m/>
    <m/>
    <m/>
    <m/>
    <m/>
    <m/>
    <m/>
    <m/>
    <m/>
    <m/>
  </r>
  <r>
    <n v="263411"/>
    <s v="TORRES GAITAN EDUIN EDUARDO"/>
    <n v="8948387"/>
    <n v="0"/>
    <s v="edwin.torres@constructorabolivar.com;etorresgait@uniminuto.edu;etorresgait@uniminuto.edu.co"/>
    <s v="etorresgait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4039"/>
    <s v="TORRES GARCIA ADRIANA "/>
    <s v="312 5547066"/>
    <n v="0"/>
    <s v="adrianita.torres@hotmail.com;atorresgar2@uniminuto.edu.co"/>
    <s v="atorresgar2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09576"/>
    <s v="TORRES GAVIRIA JOSE ENRIQUE"/>
    <s v="314 4358906"/>
    <n v="0"/>
    <s v="kikin26-697@hotmail.com;jtorr131@uniminuto.edu.co"/>
    <s v="jtorr131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136365"/>
    <s v="TORRES GONZALEZ MARIA CLEMENCIA"/>
    <n v="0"/>
    <s v="320 4045524"/>
    <s v="ingrid-1113@hotmail.com;mtorre51@uniminuto.edu.co"/>
    <s v="mtorre51@uniminuto.edu.co"/>
    <s v="Rectoría Cundinamarca"/>
    <s v="Ceres Zipaquirá"/>
    <s v="Pregrado"/>
    <s v="Salud Ocupacional UT"/>
    <x v="3"/>
    <x v="1"/>
    <x v="0"/>
    <m/>
    <m/>
    <m/>
    <m/>
    <m/>
    <m/>
    <m/>
    <m/>
    <m/>
    <m/>
  </r>
  <r>
    <n v="119080"/>
    <s v="TORRES JONATHAN DAVID"/>
    <s v="031 7817285"/>
    <n v="0"/>
    <s v="jhonny-51403@hotmail.com;jhonny119080@hotmail.com;jtorres@uniminuto.edu.co"/>
    <s v="jtorres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42865"/>
    <s v="TORRES LUCERO LAURA ANGELICA"/>
    <s v="091 8333439"/>
    <s v="321 3515593"/>
    <s v="lauhtorres@hotmail.com;ltorr103@uniminuto.edu.co"/>
    <s v="ltorr103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264525"/>
    <s v="TORRES MURCIA MIGUEL ANGEL"/>
    <s v="001 7228530"/>
    <s v="321 7615776"/>
    <s v="angeltorres_85@hotmail.com;mtorresmurc@uniminuto.edu.co"/>
    <s v="mtorresmurc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47968"/>
    <s v="TORRES NUÑEZ DIANA DALMARIS"/>
    <s v="311 7285563"/>
    <n v="0"/>
    <s v="ddianatn7483@hotmail.com;dtorre84@uniminuto.edu.co"/>
    <s v="dtorre84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83268"/>
    <s v="TORRES ORTIZ BRIGGITH MARCELA"/>
    <n v="7961432"/>
    <s v="312 4392030"/>
    <s v="gitounic_123@yahoo.com;princesa_026-03@hotmail.com;btorreso@uniminuto.edu.co"/>
    <s v="btorreso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3200"/>
    <s v="TORRES QUINTANA DEISA YURANI"/>
    <n v="0"/>
    <s v="313 8829157"/>
    <s v="deisa1215@hotmail.com;dtorresquin@uniminuto.edu.co"/>
    <s v="dtorresquin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137070"/>
    <s v="TORRES RAMIREZ CHRISTIAN DANILO"/>
    <n v="8813161"/>
    <n v="0"/>
    <s v="amoeru25@hotmail.com;christiantorresr@hotmail.com;djdannyramirez@gmail.com;ctorre47@uniminuto.edu.co"/>
    <s v="ctorre47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68990"/>
    <s v="TORRES RIVERA DEISY YAMILE"/>
    <n v="0"/>
    <s v="321 3374331"/>
    <s v="torresriveradeisyyamile@hotmail.com;dtorresriv1@uniminuto.edu.co"/>
    <s v="dtorresriv1@uniminuto.edu.co"/>
    <s v="Rectoría Cundinamarca"/>
    <s v="Ceres Choachi"/>
    <s v="Licenciatura"/>
    <s v="Lic Pedagogia Infantil"/>
    <x v="2"/>
    <x v="0"/>
    <x v="0"/>
    <m/>
    <m/>
    <m/>
    <m/>
    <m/>
    <m/>
    <m/>
    <m/>
    <m/>
    <m/>
  </r>
  <r>
    <n v="348182"/>
    <s v="TORRES SALCEDO JEISON "/>
    <n v="7816728"/>
    <s v="312 4263074"/>
    <s v="jeisontorres1234@gmail.com;jtorressal1@uniminuto.edu.co;jtorressal1@uniminuto.edu.co"/>
    <n v="0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289226"/>
    <s v="TORRES SANCHEZ SUSAN DAHYANNA"/>
    <n v="0"/>
    <s v="312 2945812"/>
    <s v="sdahyanna_27@hotmail.com;storressanc@uniminuto.edu.co"/>
    <s v="storressanc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18124"/>
    <s v="TORRES SANDOVAL WANDA YUDSELY"/>
    <n v="0"/>
    <s v="311 5454938"/>
    <s v="w.and.ayuyu@hotmail.com;wtorressand@uniminuto.edu.co"/>
    <s v="wtorressand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181105"/>
    <s v="TORRES SANDOVAL YAMILE "/>
    <n v="0"/>
    <s v="316 4819807"/>
    <s v="yamilet1616@yahoo.es;ytorre28@uniminuto.edu.co"/>
    <s v="ytorre28@uniminuto.edu.co"/>
    <s v="Rectoría Cundinamarca"/>
    <s v="Ceres Madrid"/>
    <s v="Pregrado"/>
    <s v="Prof Administración Financi UT"/>
    <x v="1"/>
    <x v="1"/>
    <x v="0"/>
    <m/>
    <m/>
    <m/>
    <m/>
    <m/>
    <m/>
    <m/>
    <m/>
    <m/>
    <m/>
  </r>
  <r>
    <n v="293876"/>
    <s v="TORRES SOTO LESLY YULIETH"/>
    <n v="0"/>
    <s v="318 4020376"/>
    <s v="lesly.ts@hotmail.com;ltorressoto@uniminuto.edu.co"/>
    <s v="ltorressoto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299065"/>
    <s v="TORRES VEGA YULY CATHERINE"/>
    <s v="1 9002078"/>
    <n v="3118038745"/>
    <s v="kathetorresvega@hotmail.com;ytorresveg1@uniminuto.edu.co"/>
    <s v="ytorresveg1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11049"/>
    <s v="TORRIJOS SANCHEZ LAURA CAMILA"/>
    <n v="7259654"/>
    <s v="319 2023020"/>
    <s v="ltorrijos@uniminuto.edu.co"/>
    <s v="ltorrijos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324361"/>
    <s v="TOVAR CARDENAS TATIANA "/>
    <s v="313 3111383"/>
    <s v="313 3111383"/>
    <s v="tatiana5tovar@hotamil.com;ttovarcarde@uniminuto.edu.co"/>
    <n v="0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64672"/>
    <s v="TOVAR ESTRELLA LEONARDO "/>
    <s v="318 5273639"/>
    <n v="0"/>
    <s v="leonardotovar6@hotmail.com;ltovarestre@uniminuto.edu.co"/>
    <s v="ltovarestre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4946"/>
    <s v="TOVAR HERRERA DANIEL "/>
    <s v="098 2400778"/>
    <s v="321 3277253"/>
    <s v="daniel0961991@hotmail.com;dtovarherre@uniminuto.edu.co"/>
    <s v="dtovarherre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299726"/>
    <s v="TOVAR RUBIO SARY ADRIANA"/>
    <n v="7179808"/>
    <s v="321 3983220"/>
    <s v="xaryta7@hotmail.com;stovarrubio@uniminuto.edu.co"/>
    <s v="stovarrubio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280519"/>
    <s v="TRIANA BOLIVAR DIANA PATRICIA"/>
    <n v="0"/>
    <s v="320 2067257"/>
    <s v="dianapatricia_94@hotmail.com;dtrianaboli@uniminuto.edu.co"/>
    <s v="dtrianaboli@uniminuto.edu.co"/>
    <s v="Rectoría Cundinamarca"/>
    <s v="Ceres Medina"/>
    <s v="Pregrado"/>
    <s v="Administrac Salud Ocupacional"/>
    <x v="3"/>
    <x v="0"/>
    <x v="0"/>
    <m/>
    <m/>
    <m/>
    <m/>
    <m/>
    <m/>
    <m/>
    <m/>
    <m/>
    <m/>
  </r>
  <r>
    <n v="332501"/>
    <s v="TRIANA GARZON LUIS ALEJANDRO"/>
    <n v="7114121"/>
    <s v="313 2093471"/>
    <s v="alejot20@hotmail.com;alejot20garzon@hotmail.com;ltrianagar1@uniminuto.edu.co"/>
    <s v="ltrianagar1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30432"/>
    <s v="TRIANA HERNANDEZ ANGIE KATHERINE"/>
    <n v="0"/>
    <s v="321 2787618"/>
    <s v="la_gordis05@hotmail.com;atrianahern@uniminuto.edu.co"/>
    <s v="atrianahern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32780"/>
    <s v="TRIANA SANCHEZ ALEXANDER "/>
    <s v="098 2402431"/>
    <s v="316 4185210"/>
    <s v="a2767786@gmail.com;a2767786@hotmail.com;atrianas@uniminuto.edu.co"/>
    <s v="atrianas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39719"/>
    <s v="TRIVIÑO CUESTA ALCIDES YESID"/>
    <n v="0"/>
    <s v="320 4457181"/>
    <s v="cueca_0350@hotmail.com;atrivioc@uniminuto.edu.co"/>
    <s v="atrivioc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6890"/>
    <s v="TRIVIÑO FORERO WILLIAM ALEJANDRO"/>
    <n v="8529200"/>
    <n v="0"/>
    <s v="alejo_tf@hotmail.com;wtrivinofor@uniminuto.edu.co"/>
    <s v="wtrivinofo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37181"/>
    <s v="TRIVIÑO GOMEZ FRANZ ALEXIS"/>
    <s v="311 8097849"/>
    <n v="0"/>
    <s v="franzdj1@hotmail.com;franztrivino@gmail.com;ftrivino@uniminuto.edu.co"/>
    <s v="ftrivino@uniminuto.edu.co"/>
    <s v="Rectoría Cundinamarca"/>
    <s v="Ceres Zipaquirá"/>
    <s v="Pregrado"/>
    <s v="Comunicación Social Periodismo"/>
    <x v="3"/>
    <x v="0"/>
    <x v="1"/>
    <m/>
    <m/>
    <m/>
    <m/>
    <m/>
    <m/>
    <m/>
    <m/>
    <m/>
    <m/>
  </r>
  <r>
    <n v="236034"/>
    <s v="TRIVIÑO HERRERA FABIAN OSWALDO"/>
    <s v=" "/>
    <n v="0"/>
    <s v="fao.trivino@gmail.com;ftrivioh@uniminuto.edu.co"/>
    <s v="ftrivioh@uniminuto.edu.co"/>
    <s v="Rectoría Cundinamarca"/>
    <s v="Ceres Zipaquirá"/>
    <s v="Tecnología"/>
    <s v="Tecnología Comunicación Gráfic"/>
    <x v="3"/>
    <x v="0"/>
    <x v="1"/>
    <m/>
    <m/>
    <m/>
    <m/>
    <m/>
    <m/>
    <m/>
    <m/>
    <m/>
    <m/>
  </r>
  <r>
    <n v="349623"/>
    <s v="TRONCOSO ALBARRACIN OSCAR RICARDO"/>
    <n v="0"/>
    <s v="301 7231361"/>
    <s v="apocalypticametal@hotmail.com;otroncosoal@uniminuto.edu.co"/>
    <s v="otroncosoal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21518"/>
    <s v="TRUJILLO ARDILA ANDREA CATALINA"/>
    <n v="0"/>
    <s v="313 8165437"/>
    <s v="andrea_pi16@hotmail.com;atrujilloar@uniminuto.edu.co"/>
    <s v="atrujilloar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09341"/>
    <s v="TRUJILLO BOCANEGRA WILLIAN JOAN"/>
    <n v="0"/>
    <s v="318 5099621"/>
    <s v="will_412@hotmail.com;wtrujil3@uniminuto.edu.co"/>
    <s v="wtrujil3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261475"/>
    <s v="TRUJILLO DURAN LAURA CECILIA"/>
    <s v="305 7054819"/>
    <n v="0"/>
    <s v="ltrujillodu@uniminuto.edu;ltrujilloduran@gmail.com;ltrujillodu@uniminuto.edu.co"/>
    <s v="ltrujillodu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6961"/>
    <s v="TRUJILLO GARZON SUSAN NATALY"/>
    <n v="0"/>
    <s v="312 4317884"/>
    <s v="s.nataly20@hotmail.com;strujilloga@uniminuto.edu.co"/>
    <s v="strujillog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68203"/>
    <s v="TRUJILLO LATORRE JUAN DAVID"/>
    <s v="320 2244871"/>
    <n v="0"/>
    <s v="juandavidt92@hotmail.com;jtrujillola@uniminuto.edu.co"/>
    <s v="jtrujillol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4920"/>
    <s v="TRUJILLO PEDRAZA IVAN CAMILO"/>
    <n v="9001829"/>
    <s v="313 2333142"/>
    <s v="ivanhtv@hotmail.com;n3y1@hotmail.com;itrujillop1@uniminuto.edu.co"/>
    <s v="itrujillop1@uniminuto.edu.co"/>
    <s v="Rectoría Cundinamarca"/>
    <s v="Regional Soacha"/>
    <s v="Tecnología"/>
    <s v="Tecnología en Logística"/>
    <x v="2"/>
    <x v="0"/>
    <x v="1"/>
    <m/>
    <m/>
    <m/>
    <m/>
    <m/>
    <m/>
    <m/>
    <m/>
    <m/>
    <m/>
  </r>
  <r>
    <n v="359139"/>
    <s v="TRUJILLO RIVAS MONICA DEL PILAR"/>
    <n v="0"/>
    <s v="321 4105866"/>
    <s v="abogadosyasociadosmpc@hotmail.com;mtrujillor1@uniminuto.edu.co"/>
    <s v="mtrujillor1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366445"/>
    <s v="TRUJILLO TORRES MARIA DEL PILAR"/>
    <n v="0"/>
    <s v="320 3152897"/>
    <s v="pilartrujillo18@hotmail.com;mtrujillot3@uniminuto.edu.co"/>
    <s v="mtrujillot3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97481"/>
    <s v="TRUJILLO VELA KELLY JOHANA"/>
    <n v="0"/>
    <n v="0"/>
    <s v="jo.hys1993@hotmail.com;ktrujil5@uniminuto.edu.co"/>
    <s v="ktrujil5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09086"/>
    <s v="TUTA ROJAS JOSE LUIS"/>
    <n v="0"/>
    <s v="316 7520221"/>
    <s v="josluka@hotmail.com;jtutaroj@uniminuto.edu.co"/>
    <s v="jtutaroj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99133"/>
    <s v="URIBE CAMARGO DIANA MARCELA"/>
    <n v="0"/>
    <n v="3183870"/>
    <s v="uribeuribe@hotmail.com;duribeca@uniminuto.edu.co"/>
    <s v="duribeca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33675"/>
    <s v="URQUIJO HENAO ANDRIE MARCELA"/>
    <s v="091 8887653"/>
    <s v="320 2064205"/>
    <s v="andriemarcelaurquijoh@gmail.com;aurquijohen@uniminuto.edu.co"/>
    <s v="aurquijohen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58519"/>
    <s v="URREA ALVAREZ DANIELA ALEJANDRA"/>
    <s v="320 8687560"/>
    <n v="0"/>
    <s v="coneja._12@hotmail.com;durreaalvar@uniminuto.edu.co"/>
    <s v="durreaalvar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329329"/>
    <s v="URREGO DIAZ LADY YADIRA"/>
    <n v="0"/>
    <s v="313 2768733"/>
    <s v="yady-21@hotmail.com;lurregodiaz@uniminuto.edu.co"/>
    <s v="lurregodiaz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28276"/>
    <s v="URUEÑA CAMPOS ENGGI TATIANA"/>
    <s v="1 8511048"/>
    <n v="0"/>
    <s v="etatiana-urue-a16041@hotmail.com;luzcam2010@hotmail.com;euruenacamp@uniminuto.edu.co"/>
    <n v="0"/>
    <s v="Rectoría Cundinamarca"/>
    <s v="Ceres Zipaquirá"/>
    <s v="Pregrado"/>
    <s v="Administrac Salud Ocupacional"/>
    <x v="3"/>
    <x v="0"/>
    <x v="0"/>
    <m/>
    <m/>
    <m/>
    <m/>
    <m/>
    <m/>
    <m/>
    <m/>
    <m/>
    <m/>
  </r>
  <r>
    <n v="265476"/>
    <s v="URUEÑA CESPEDES NAZLIYEN "/>
    <n v="0"/>
    <s v="313 8354077"/>
    <s v="liyencita01@hotmail.com;nuruenacesp@uniminuto.edu.co"/>
    <s v="nuruenacesp@uniminuto.edu.co"/>
    <s v="Rectoría Cundinamarca"/>
    <s v="Regional Girardot"/>
    <s v="Pregrado"/>
    <s v="Trabajo Social"/>
    <x v="0"/>
    <x v="0"/>
    <x v="1"/>
    <m/>
    <m/>
    <m/>
    <m/>
    <m/>
    <m/>
    <m/>
    <m/>
    <m/>
    <m/>
  </r>
  <r>
    <n v="353380"/>
    <s v="USAQUEN MONTAÑO JAVIER MAURICIO"/>
    <n v="8513105"/>
    <s v="310 3129599"/>
    <s v="maito-usaquen20@hotmail.com;jusaquenmon@uniminuto.edu.co"/>
    <s v="jusaquenmon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29853"/>
    <s v="USAQUEN RODRIGUEZ LUZ MARILYN"/>
    <n v="0"/>
    <s v="320 8196476"/>
    <s v="lucecita-0124@hotmail.com;lusaquenrod@uniminuto.edu.co"/>
    <s v="lusaquenrod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47331"/>
    <s v="UZETA OÑATE CLAIDY ASTRID"/>
    <s v="321 4081756"/>
    <n v="0"/>
    <s v="kleidyax_90@hotmail.com;cuzetaoa@uniminuto.edu.co"/>
    <s v="cuzetaoa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76909"/>
    <s v="VALBUENA BELLO DIANA KATHERINE"/>
    <n v="0"/>
    <s v="311 8417521"/>
    <s v="katthe23@hotmail.com;dvalbuenabe@uniminuto.edu.co"/>
    <s v="dvalbuenabe@uniminuto.edu.co"/>
    <s v="Rectoría Cundinamarca"/>
    <s v="Ceres Zipaquirá"/>
    <s v="Licenciatura"/>
    <s v="Lic Ciencias Naturales UT"/>
    <x v="3"/>
    <x v="1"/>
    <x v="0"/>
    <m/>
    <m/>
    <m/>
    <m/>
    <m/>
    <m/>
    <m/>
    <m/>
    <m/>
    <m/>
  </r>
  <r>
    <n v="164421"/>
    <s v="VALDERRAMA CONTRERAS NIDIA MARCELA"/>
    <s v="321 3579356"/>
    <s v="316 4819807"/>
    <s v="marca-021@hotmail.com;nvalder6@uniminuto.edu.co"/>
    <s v="nvalder6@uniminuto.edu.co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338248"/>
    <s v="VALDERRAMA GORDILLO JESSICA PAOLA"/>
    <n v="0"/>
    <s v="310 3205186"/>
    <s v="paito_681@hotmail.com;jvalderram7@uniminuto.edu.co"/>
    <s v="jvalderram7@uniminuto.edu.co"/>
    <s v="Rectoría Cundinamarca"/>
    <s v="Regional Girardot"/>
    <s v="Pregrado"/>
    <s v="Contaduria Publica"/>
    <x v="0"/>
    <x v="0"/>
    <x v="0"/>
    <m/>
    <m/>
    <m/>
    <m/>
    <m/>
    <m/>
    <m/>
    <m/>
    <m/>
    <m/>
  </r>
  <r>
    <n v="349604"/>
    <s v="VALDERRAMA ZAMBRANO GLORIA GIMENA"/>
    <n v="0"/>
    <s v="320 2921053"/>
    <s v="gimenu1988valderrama@hotmail.com;jimenuvalderrama1988@hotmail.com;gvalderram2@uniminuto.edu.co"/>
    <s v="gvalderram2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08921"/>
    <s v="VALDES BERMUDEZ JENNIFER LIZEHT"/>
    <n v="0"/>
    <s v="310 2861762"/>
    <s v="yeye7916@hotmail.com;jvaldesb@uniminuto.edu.co"/>
    <s v="jvaldesb@uniminuto.edu.co"/>
    <s v="Rectoría Cundinamarca"/>
    <s v="Regional Girardot"/>
    <s v="Tecnología"/>
    <s v="Tecnología en Informática"/>
    <x v="0"/>
    <x v="0"/>
    <x v="1"/>
    <m/>
    <m/>
    <m/>
    <m/>
    <m/>
    <m/>
    <m/>
    <m/>
    <m/>
    <m/>
  </r>
  <r>
    <n v="131003"/>
    <s v="VALDES PULIDO MARIA ADELINA"/>
    <n v="0"/>
    <s v="313 2832848"/>
    <s v="maria8203@gmail.com;mvaldesp@uniminuto.edu.co"/>
    <s v="mvaldesp@uniminuto.edu.co"/>
    <s v="Rectoría Cundinamarca"/>
    <s v="Ceres Apulo"/>
    <s v="Licenciatura"/>
    <s v="Lic. en Pedagogía Infantil UT"/>
    <x v="0"/>
    <x v="1"/>
    <x v="0"/>
    <m/>
    <m/>
    <m/>
    <m/>
    <m/>
    <m/>
    <m/>
    <m/>
    <m/>
    <m/>
  </r>
  <r>
    <n v="246589"/>
    <s v="VALENCIA MORALES LINA ROCIO"/>
    <s v="031 8444201"/>
    <s v="316 4513434"/>
    <s v="rochivalencia14@hotmail.com;lvalen58@uniminuto.edu.co;lvalen58@uniminuto.edu.co"/>
    <s v="lvalen58@uniminuto.edu.co"/>
    <s v="Rectoría Cundinamarca"/>
    <s v="Ceres Guaduas"/>
    <s v="Licenciatura"/>
    <s v="Lic Pedagogia Infantil"/>
    <x v="1"/>
    <x v="0"/>
    <x v="0"/>
    <m/>
    <m/>
    <m/>
    <m/>
    <m/>
    <m/>
    <m/>
    <m/>
    <m/>
    <m/>
  </r>
  <r>
    <n v="366112"/>
    <s v="VALLES CORTES EDWIN ANDRES"/>
    <s v="314 5743623"/>
    <n v="0"/>
    <s v="j.onny64@hotmail.com;evallescort@uniminuto.edu.co"/>
    <s v="evallescort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139814"/>
    <s v="VALLES GOMEZ DIANA CAROLINA"/>
    <n v="0"/>
    <s v="312 4557735"/>
    <s v="dvallesg@uniminuto.edu.co"/>
    <s v="dvallesg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58870"/>
    <s v="VANEGAS BERNAL NICOLAS "/>
    <s v="321 3568719"/>
    <s v="320 8693377"/>
    <s v="nicolasvanegasbernal@hotmail.com;nvanegasber@uniminuto.edu.co;nvanegasber@uniminuto.edu.co"/>
    <n v="0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354339"/>
    <s v="VANEGAS BURBANO ALVARO IGNACIO"/>
    <n v="0"/>
    <s v="313 3053542"/>
    <s v="alvanegas2007@hotmail.com;avanegasbur@uniminuto.edu.co"/>
    <s v="avanegasbur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70495"/>
    <s v="VANEGAS CALDERON YISSED GERALDY"/>
    <n v="0"/>
    <s v="320 4764501"/>
    <s v="yissed16_@hotmail.com;yvanegascal@uniminuto.edu.co"/>
    <s v="yvanegascal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34969"/>
    <s v="VANEGAS LOZANO NELSON "/>
    <n v="7816175"/>
    <n v="0"/>
    <s v="coyote6655@hotmail.com;nelsonfng@hotmail.com;nvanega5@uniminuto.edu;nvanega5@uniminuto.edu.co"/>
    <s v="nvanega5@uniminuto.edu.co"/>
    <s v="Rectoría Cundinamarca"/>
    <s v="Regional Soacha"/>
    <s v="Tecnología"/>
    <s v="Tecnología en Electrónica"/>
    <x v="2"/>
    <x v="0"/>
    <x v="1"/>
    <m/>
    <m/>
    <m/>
    <m/>
    <m/>
    <m/>
    <m/>
    <m/>
    <m/>
    <m/>
  </r>
  <r>
    <n v="300346"/>
    <s v="VANEGAS MORENO MARILUZ "/>
    <n v="0"/>
    <s v="314 2515396"/>
    <s v="mariluzvan_29@hotmail.com;mvanegasmor@uniminuto.edu.co"/>
    <s v="mvanegasmo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65053"/>
    <s v="VANEGAS RODRIGUEZ MARITZA MAYERLY"/>
    <s v="1 7781878"/>
    <n v="3144801760"/>
    <s v="maye-sa@hotmail.com;mvaneg13@uniminuto.edu;mvaneg13@uniminuto.edu.co"/>
    <s v="mvaneg13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99101"/>
    <s v="VANEGAS SABOGAL DEISY MARISOL"/>
    <n v="0"/>
    <s v="313 2331354"/>
    <s v="marisol6422@hotmail.com;dvanegassab@uniminuto.edu.co"/>
    <s v="dvanegassab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00836"/>
    <s v="VANEGAS SANTIAGO SANDRA MILENA"/>
    <n v="0"/>
    <s v="314 4775128"/>
    <s v="sammanta10@hotmail.com;svanegassan@uniminuto.edu.co"/>
    <s v="svanegassan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55721"/>
    <s v="VARELA ESPEJO MAYRA ALEJANDRA"/>
    <s v="031 7220735"/>
    <n v="3133127231"/>
    <s v="alrlita_varela@hotmail.com;mayrita.espejo@gmail.com;mayrita_espejo@hotmail.com;mvarelae@uniminuto.edu;mvarelae@uniminuto.edu.co"/>
    <s v="mvarelae@uniminuto.edu.co"/>
    <s v="Rectoría Cundinamarca"/>
    <s v="Regional Soacha"/>
    <s v="Licenciatura"/>
    <s v="Lic.Bás.Hum.Lengua Castellana"/>
    <x v="2"/>
    <x v="0"/>
    <x v="1"/>
    <m/>
    <m/>
    <m/>
    <m/>
    <m/>
    <m/>
    <m/>
    <m/>
    <m/>
    <m/>
  </r>
  <r>
    <n v="313023"/>
    <s v="VARELA GOMEZ JUAN PABLO"/>
    <n v="0"/>
    <s v="313 4371451"/>
    <s v="juanpgomez21@hotmail.com;jvarelagome@uniminuto.edu.co"/>
    <s v="jvarelagome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271114"/>
    <s v="VARELA PEDRAZA FERLYN CEDIEL"/>
    <n v="0"/>
    <s v="313 3516956"/>
    <s v="ferchovarela20@gmail.com;fvarelapedr@uniminuto.edu.co"/>
    <n v="0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176782"/>
    <s v="VARGAS AGUDELO KIARA MELISSA"/>
    <s v="1 7215740"/>
    <n v="3216944898"/>
    <s v="arayk0512@gmail.com;kvargasa@uniminuto.edu.co"/>
    <s v="kvargasa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45742"/>
    <s v="VARGAS ALVAREZ DAVID FELIPE"/>
    <n v="0"/>
    <s v="310 5690909"/>
    <s v="davidfelipe_a@hotmail.com;davidfelipe_a@hotmail.com;dvargasalva@uniminuto.edu.co"/>
    <s v="dvargasalva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29812"/>
    <s v="VARGAS BETANCOURTH PAULA ANDREA"/>
    <n v="8212516"/>
    <s v="310 2292299"/>
    <s v="pula-93@hotmail.com;pvargasbeta@uniminuto.edu.co"/>
    <s v="pvargasbeta@uniminuto.edu.co"/>
    <s v="Rectoría Cundinamarca"/>
    <s v="Regional Soacha"/>
    <s v="Pregrado"/>
    <s v="Contaduría Pública UNIMINUTO"/>
    <x v="2"/>
    <x v="0"/>
    <x v="1"/>
    <m/>
    <m/>
    <m/>
    <m/>
    <m/>
    <m/>
    <m/>
    <m/>
    <m/>
    <m/>
  </r>
  <r>
    <n v="303472"/>
    <s v="VARGAS CAGUA HERNAN DARIO"/>
    <n v="8211667"/>
    <s v="304 3912910"/>
    <s v="dariovargas20@hotmail.com;hvargascagu@uniminuto.edu.co"/>
    <s v="hvargascagu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59575"/>
    <s v="VARGAS CALDAS PEDRO ALEXANDER"/>
    <n v="8664218"/>
    <n v="0"/>
    <s v="pitervargas1@hotmail.com;pvargas5@uniminuto.edu.co"/>
    <s v="pvargas5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4172"/>
    <s v="VARGAS CALDERON WILLIAM "/>
    <n v="7328485"/>
    <s v="313 3772183"/>
    <s v="williamvargasc86@hotmail.com;wvargascald@uniminuto.edu.co"/>
    <s v="wvargascald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20194"/>
    <s v="VARGAS CHAVES MAURICIO "/>
    <n v="7522119"/>
    <s v="310 7601533"/>
    <s v="m.maomix@gmail.com;mvargaschav@uniminuto.edu.co"/>
    <s v="mvargaschav@uniminuto.edu.co"/>
    <s v="Rectoría Cundinamarca"/>
    <s v="Ceres Madrid"/>
    <s v="Pregrado"/>
    <s v="Administración de Empresas-Dis"/>
    <x v="1"/>
    <x v="0"/>
    <x v="0"/>
    <m/>
    <m/>
    <m/>
    <m/>
    <m/>
    <m/>
    <m/>
    <m/>
    <m/>
    <m/>
  </r>
  <r>
    <n v="334242"/>
    <s v="VARGAS CRUZ NICOLAS "/>
    <n v="5703239"/>
    <n v="0"/>
    <s v="nvargas@fidubogota.com;nvargascru1@uniminuto.edu.co"/>
    <s v="nvargascru1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142571"/>
    <s v="VARGAS GOMEZ JEIMY "/>
    <n v="7292782"/>
    <s v="311 2030569"/>
    <s v="jeimyva@hotmail.com;jvarg154@uniminuto.edu.co"/>
    <s v="jvarg154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299098"/>
    <s v="VARGAS GORDILLO VIVIANA DE JESUS"/>
    <n v="0"/>
    <s v="320 2879912"/>
    <s v="catviji01@hotmail.com;vvargasgord@uniminuto.edu.co"/>
    <s v="vvargasgord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218578"/>
    <s v="VARGAS GUACANEME LUZ ANGELA"/>
    <n v="0"/>
    <s v="311 2321058"/>
    <s v="mcguacaneme@gmail.com;lvargasguac@uniminuto.edu.co"/>
    <s v="lvargasguac@uniminuto.edu.co"/>
    <s v="Rectoría Cundinamarca"/>
    <s v="Ceres Apulo"/>
    <s v="Licenciatura"/>
    <s v="Lic Pedagogia Infantil"/>
    <x v="0"/>
    <x v="0"/>
    <x v="0"/>
    <m/>
    <m/>
    <m/>
    <m/>
    <m/>
    <m/>
    <m/>
    <m/>
    <m/>
    <m/>
  </r>
  <r>
    <n v="313236"/>
    <s v="VARGAS HERNANDEZ AURA MARIA"/>
    <s v="031 8934490"/>
    <s v="301 5057313"/>
    <s v="auritamaria95@hotmail.com;avargashern@uniminuto.edu.co"/>
    <s v="avargashern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115378"/>
    <s v="VARGAS HERNANDEZ LEYDI JOHANNA"/>
    <n v="0"/>
    <s v="313 2720755"/>
    <s v="leidyllosmi@hotmail.com;lvargash@uniminuto.edu.co"/>
    <s v="lvargash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112312"/>
    <s v="VARGAS LAISECA DIANA MARCELA"/>
    <n v="4310698"/>
    <s v="301 2562111"/>
    <s v="dianis9015@hotmail.com;dvargasl@uniminuto.edu.co"/>
    <s v="dvargasl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30444"/>
    <s v="VARGAS LARRARTE JULIE PAULINE"/>
    <n v="0"/>
    <s v="312 5366544"/>
    <s v="juli1020@hotmail.es;jvarga83@uniminuto.edu.co"/>
    <s v="jvarga83@uniminuto.edu.co"/>
    <s v="Rectoría Cundinamarca"/>
    <s v="Ceres Apulo"/>
    <s v="Pregrado"/>
    <s v="Prof Administración Financi UT"/>
    <x v="0"/>
    <x v="1"/>
    <x v="0"/>
    <m/>
    <m/>
    <m/>
    <m/>
    <m/>
    <m/>
    <m/>
    <m/>
    <m/>
    <m/>
  </r>
  <r>
    <n v="277849"/>
    <s v="VARGAS LOPEZ CAROL MELISSA"/>
    <n v="0"/>
    <s v="311 8355639"/>
    <s v="meliyiya1121@hotmail.com;cvargaslope@uniminuto.edu.co"/>
    <s v="cvargaslope@uniminuto.edu.co"/>
    <s v="Rectoría Cundinamarca"/>
    <s v="Ceres Zipaquirá"/>
    <s v="Pregrado"/>
    <s v="Administración Financiera -D"/>
    <x v="3"/>
    <x v="0"/>
    <x v="0"/>
    <m/>
    <m/>
    <m/>
    <m/>
    <m/>
    <m/>
    <m/>
    <m/>
    <m/>
    <m/>
  </r>
  <r>
    <n v="313148"/>
    <s v="VARGAS MONTES DEIVY ANDERSSON"/>
    <s v="031 4618818"/>
    <s v="313 4720039"/>
    <s v="deivy-vargas@hotmail.com;dvargasmont@uniminuto.edu.co"/>
    <s v="dvargasmont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65693"/>
    <s v="VARGAS OCAMPO EDUAR "/>
    <s v="091 8350905"/>
    <s v="321 2965590"/>
    <s v="eduvo85@hotmail.com;evargaso@uniminuto.edu.co"/>
    <s v="evargaso@uniminuto.edu.co"/>
    <s v="Rectoría Cundinamarca"/>
    <s v="Regional Girardot"/>
    <s v="Tecnología"/>
    <s v="Tecnología en Electrónica"/>
    <x v="0"/>
    <x v="0"/>
    <x v="1"/>
    <m/>
    <m/>
    <m/>
    <m/>
    <m/>
    <m/>
    <m/>
    <m/>
    <m/>
    <m/>
  </r>
  <r>
    <n v="264771"/>
    <s v="VARGAS QUINTERO LEYDI CONSTANZA"/>
    <n v="8824960"/>
    <s v="312 3109246"/>
    <s v="lvargasquin@uniminuto.edu;mylive_ismusik@hotmail.com;lvargasquin@uniminuto.edu.co"/>
    <s v="lvargasquin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53749"/>
    <s v="VARGAS ROJAS EDUAR CAMILO"/>
    <s v="314 2545885"/>
    <n v="0"/>
    <s v="camilohsm20@hotmail.com;evarga18@uniminuto.edu.co"/>
    <s v="evarga18@uniminuto.edu.co"/>
    <s v="Rectoría Cundinamarca"/>
    <s v="Regional Soacha"/>
    <s v="Tecnología"/>
    <s v="Tecnología Comunicación Gráfic"/>
    <x v="2"/>
    <x v="0"/>
    <x v="1"/>
    <m/>
    <m/>
    <m/>
    <m/>
    <m/>
    <m/>
    <m/>
    <m/>
    <m/>
    <m/>
  </r>
  <r>
    <n v="265050"/>
    <s v="VASQUEZ BELTRAN MARIA ALEJANDRA"/>
    <s v="314 3266076"/>
    <n v="0"/>
    <s v="m.alejita.19@hotmail.es;mvasquezbel@uniminuto.edu.co"/>
    <s v="mvasquezbel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  <r>
    <n v="215079"/>
    <s v="VASQUEZ CERON JHONNY DANIEL"/>
    <s v="1 2065485"/>
    <s v=" "/>
    <s v="jhonnyvc93@yahoo.es;jvasqu58@uniminuto.edu.co"/>
    <s v="jvasqu58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202362"/>
    <s v="VASQUEZ INGA ZULY ASMIN"/>
    <n v="7262761"/>
    <n v="0"/>
    <s v="zavi777@hotmail.com;zvasquez@uniminuto.edu.co"/>
    <s v="zvasquez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153680"/>
    <s v="VASQUEZ VASQUEZ DIEGO ANDRES"/>
    <n v="0"/>
    <s v="313 4517314"/>
    <s v="diego.vasquez6962@correo.policia.gov.co;dvasqu18@uniminuto.edu.co"/>
    <s v="dvasqu18@uniminuto.edu.co"/>
    <s v="Rectoría Cundinamarca"/>
    <s v="Regional Girardot"/>
    <s v="Pregrado"/>
    <s v="Ingeniería Civil"/>
    <x v="0"/>
    <x v="0"/>
    <x v="1"/>
    <m/>
    <m/>
    <m/>
    <m/>
    <m/>
    <m/>
    <m/>
    <m/>
    <m/>
    <m/>
  </r>
  <r>
    <n v="157441"/>
    <s v="VEGA CASTILLO ANDRES DAVID"/>
    <s v="310 6070786"/>
    <n v="0"/>
    <s v="lundrex@hotmail.es;avegacas@uniminuto.edu.co"/>
    <s v="avegacas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213271"/>
    <s v="VEGA GOMEZ FREDY ARMANDO"/>
    <n v="0"/>
    <s v="311 5266415"/>
    <s v="fredyv688@gmail.com;fvegagom@uniminuto.edu.co"/>
    <s v="fvegagom@uniminuto.edu.co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186463"/>
    <s v="VEGA ZARATE JONATHAN DAVID"/>
    <n v="7198023"/>
    <n v="3212119882"/>
    <s v="jodaveza@hotmail.com;jvegazar@uniminuto.edu;jvegazar@uniminuto.edu.co;jodaveza@gmail.com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322466"/>
    <s v="VEIRA DILA FERNANDA"/>
    <n v="0"/>
    <s v="318 5374965"/>
    <s v="dilafernada_22@hotmail.com;dilafernanda_22@hotmail.com;dveira@uniminuto.edu.co"/>
    <n v="0"/>
    <s v="Rectoría Cundinamarca"/>
    <s v="Regional Girardot"/>
    <s v="Pregrado"/>
    <s v="Trabajo Social"/>
    <x v="0"/>
    <x v="0"/>
    <x v="1"/>
    <m/>
    <m/>
    <m/>
    <m/>
    <m/>
    <m/>
    <m/>
    <m/>
    <m/>
    <m/>
  </r>
  <r>
    <n v="275652"/>
    <s v="VELA HURTADO JAQUELINE "/>
    <n v="0"/>
    <s v="315 3581159"/>
    <s v="jaquelinevelahurtado.21@hotmail.com;jvelahurtad@uniminuto.edu;jvelahurtad@uniminuto.edu.co"/>
    <s v="jvelahurtad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60842"/>
    <s v="VELA PARADA DIXON ALEXANDER"/>
    <s v="321 2673226"/>
    <n v="0"/>
    <s v="dialexanderxon@hotmail.com;dvelaparada@uniminuto.edu.co"/>
    <s v="dvelaparada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49696"/>
    <s v="VELANDIA SANCHEZ JAIRO ANDRES"/>
    <s v="031 7250724"/>
    <s v="314 3068805"/>
    <s v="jairoavs77@hotmail.com;jvelandiasa@uniminuto.edu.co"/>
    <s v="jvelandiasa@uniminuto.edu.co"/>
    <s v="Rectoría Cundinamarca"/>
    <s v="Regional Soacha"/>
    <s v="Tecnología"/>
    <s v="Tec en Automatización Industri"/>
    <x v="2"/>
    <x v="0"/>
    <x v="1"/>
    <m/>
    <m/>
    <m/>
    <m/>
    <m/>
    <m/>
    <m/>
    <m/>
    <m/>
    <m/>
  </r>
  <r>
    <n v="229264"/>
    <s v="VELASCO PARRAGA LOLA JAZMIN"/>
    <s v="321 4758674"/>
    <n v="0"/>
    <s v="jazvelpa2011@hotmail.com;lvelas43@uniminuto.edu.co"/>
    <s v="lvelas43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122021"/>
    <s v="VELASQUEZ BOHORQUEZ LINA GERALDINE"/>
    <n v="0"/>
    <s v="314 2603322"/>
    <s v="geralmaiden@hotmail.com;lvelas25@uniminuto.edu.co"/>
    <n v="0"/>
    <s v="Rectoría Cundinamarca"/>
    <s v="Ceres La Vega"/>
    <s v="Pregrado"/>
    <s v="Ingenieria de Sistemas UT"/>
    <x v="1"/>
    <x v="1"/>
    <x v="0"/>
    <m/>
    <m/>
    <m/>
    <m/>
    <m/>
    <m/>
    <m/>
    <m/>
    <m/>
    <m/>
  </r>
  <r>
    <n v="331085"/>
    <s v="VELASQUEZ CASTRO YURANY "/>
    <n v="0"/>
    <s v="320 4236063"/>
    <s v="yuranivelasquez@hotmail.com;yvelasquez5@uniminuto.edu.co"/>
    <s v="yvelasquez5@uniminuto.edu.co"/>
    <s v="Rectoría Cundinamarca"/>
    <s v="Ceres Choachi"/>
    <s v="Pregrado"/>
    <s v="Administrac Salud Ocupacional"/>
    <x v="2"/>
    <x v="0"/>
    <x v="0"/>
    <m/>
    <m/>
    <m/>
    <m/>
    <m/>
    <m/>
    <m/>
    <m/>
    <m/>
    <m/>
  </r>
  <r>
    <n v="310688"/>
    <s v="VELASQUEZ HECTOR YESID"/>
    <n v="0"/>
    <s v="311 8382688"/>
    <s v="hectorves@hotmail.com;hvelasquez@uniminuto.edu.co"/>
    <s v="hvelasquez@uniminuto.edu.co"/>
    <s v="Rectoría Cundinamarca"/>
    <s v="Ceres Ubaté"/>
    <s v="Pregrado"/>
    <s v="Administrac Salud Ocupacional"/>
    <x v="3"/>
    <x v="0"/>
    <x v="0"/>
    <m/>
    <m/>
    <m/>
    <m/>
    <m/>
    <m/>
    <m/>
    <m/>
    <m/>
    <m/>
  </r>
  <r>
    <n v="365302"/>
    <s v="VELASQUEZ LOZADA DANIEL FELIPE"/>
    <n v="8525835"/>
    <n v="0"/>
    <s v="dfvl@hotmail.com;dvelasquezl@uniminuto.edu.co"/>
    <s v="dvelasquezl@uniminuto.edu.co"/>
    <s v="Rectoría Cundinamarca"/>
    <s v="Ceres Zipaquirá"/>
    <s v="Tecnología"/>
    <s v="Tecnología en Electrónica"/>
    <x v="3"/>
    <x v="0"/>
    <x v="1"/>
    <m/>
    <m/>
    <m/>
    <m/>
    <m/>
    <m/>
    <m/>
    <m/>
    <m/>
    <m/>
  </r>
  <r>
    <n v="302040"/>
    <s v="VELASQUEZ NIETO BRAYAN STEVEN"/>
    <n v="7322734"/>
    <n v="0"/>
    <s v="brayansteven95@hotmail.com;bvelasquezn@uniminuto.edu.co"/>
    <s v="bvelasquezn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67639"/>
    <s v="VELASQUEZ PINEDA JEISON ARMANDO"/>
    <s v="318 3779167"/>
    <n v="0"/>
    <s v="jeisonvelasquezcts1989@hotmail.com;jvelasque20@uniminuto.edu.co"/>
    <s v="jvelasque20@uniminuto.edu.co"/>
    <s v="Rectoría Cundinamarca"/>
    <s v="Regional Soacha"/>
    <s v="Tecnología"/>
    <s v="Tecnología Costos y Auditoría"/>
    <x v="2"/>
    <x v="0"/>
    <x v="1"/>
    <m/>
    <m/>
    <m/>
    <m/>
    <m/>
    <m/>
    <m/>
    <m/>
    <m/>
    <m/>
  </r>
  <r>
    <n v="304373"/>
    <s v="VELASQUEZ VERA OSCAR ENRIQUE"/>
    <n v="0"/>
    <s v="320 3288289"/>
    <s v="felipiano25@hotmail.com;ovelasquezv@uniminuto.edu.co"/>
    <s v="ovelasquezv@uniminuto.edu.co"/>
    <s v="Rectoría Cundinamarca"/>
    <s v="Ceres Apulo"/>
    <s v="Tecnología"/>
    <s v="T Con Elem Est y no Est Edifi"/>
    <x v="0"/>
    <x v="0"/>
    <x v="0"/>
    <m/>
    <m/>
    <m/>
    <m/>
    <m/>
    <m/>
    <m/>
    <m/>
    <m/>
    <m/>
  </r>
  <r>
    <n v="263022"/>
    <s v="VELEZ RAMIREZ KAREN DANIELA"/>
    <s v="1 7751541"/>
    <n v="3213765646"/>
    <s v="karenramirez1994@hotmail.com;kvelezramir@uniminuto.edu.co"/>
    <n v="0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183814"/>
    <s v="VELOZA CAINA CLAUDIA PATRICIA"/>
    <n v="6280888"/>
    <n v="0"/>
    <s v="claudiapatriciaveloza@yahoo.com;cveloza2@uniminuto.edu.co"/>
    <s v="cveloza2@uniminuto.edu.co"/>
    <s v="Rectoría Cundinamarca"/>
    <s v="Ceres Zipaquirá"/>
    <s v="Pregrado"/>
    <s v="Salud Ocupacional UT"/>
    <x v="3"/>
    <x v="1"/>
    <x v="0"/>
    <m/>
    <m/>
    <m/>
    <m/>
    <m/>
    <m/>
    <m/>
    <m/>
    <m/>
    <m/>
  </r>
  <r>
    <n v="334025"/>
    <s v="VENEGAS CIFUENTES LAURA DANIELA"/>
    <s v="091 8292062"/>
    <n v="0"/>
    <s v="laudanivenci96@hotmail.com;lvenegascif@uniminuto.edu.co"/>
    <s v="lvenegascif@uniminuto.edu.co"/>
    <s v="Rectoría Cundinamarca"/>
    <s v="Ceres Madrid"/>
    <s v="Pregrado"/>
    <s v="Administración Financiera -D"/>
    <x v="1"/>
    <x v="0"/>
    <x v="0"/>
    <m/>
    <m/>
    <m/>
    <m/>
    <m/>
    <m/>
    <m/>
    <m/>
    <m/>
    <m/>
  </r>
  <r>
    <n v="182618"/>
    <s v="VENEGAS CORTES MARYURI "/>
    <n v="7221108"/>
    <n v="0"/>
    <s v="mayu02@hotmail.com;mvenegascor@uniminuto.edu.co"/>
    <s v="mvenegascor@uniminuto.edu.co"/>
    <s v="Rectoría Cundinamarca"/>
    <s v="Regional Soacha"/>
    <s v="Tecnología"/>
    <s v="Tec en Gestion de Mercadeo"/>
    <x v="2"/>
    <x v="0"/>
    <x v="1"/>
    <m/>
    <m/>
    <m/>
    <m/>
    <m/>
    <m/>
    <m/>
    <m/>
    <m/>
    <m/>
  </r>
  <r>
    <n v="265365"/>
    <s v="VENTO MORERA JOSE ADRIAN"/>
    <s v="1 5218579"/>
    <n v="3125218579"/>
    <s v="adriano_teda@hotmail.com;jventomorer@uniminuto.edu.co"/>
    <n v="0"/>
    <s v="Rectoría Cundinamarca"/>
    <s v="Ceres Apulo"/>
    <s v="Tecnología"/>
    <s v="T Con Elem Est y no Est Edifi"/>
    <x v="0"/>
    <x v="0"/>
    <x v="0"/>
    <m/>
    <m/>
    <m/>
    <m/>
    <m/>
    <m/>
    <m/>
    <m/>
    <m/>
    <m/>
  </r>
  <r>
    <n v="351657"/>
    <s v="VERA PRETELL YUDY ALEXANDRA"/>
    <n v="0"/>
    <s v="310 2139030"/>
    <s v="verapretell@gmail.com;yudymania18-92@hotmail.com;yverapretel@uniminuto.edu.co"/>
    <s v="yverapretel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322659"/>
    <s v="VERA VALENCIA ANGIE ALEJANDRA"/>
    <n v="0"/>
    <s v="321 3937057"/>
    <s v="a.ngiea23@hotmail.com;averavalenc@uniminuto.edu.co"/>
    <s v="averavalenc@uniminuto.edu.co"/>
    <s v="Rectoría Cundinamarca"/>
    <s v="Regional Girardot"/>
    <s v="Pregrado"/>
    <s v="Administración de Empresas"/>
    <x v="0"/>
    <x v="0"/>
    <x v="1"/>
    <m/>
    <m/>
    <m/>
    <m/>
    <m/>
    <m/>
    <m/>
    <m/>
    <m/>
    <m/>
  </r>
  <r>
    <n v="242033"/>
    <s v="VERGARA GIRALDO MARIA CAMILA"/>
    <s v="321 2222518"/>
    <n v="0"/>
    <s v="mcvgiraldo@gmail.com;mvergaragir@uniminuto.edu.co"/>
    <s v="mvergaragir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57427"/>
    <s v="VERGARA MARTINEZ YESZIKA "/>
    <n v="0"/>
    <s v="312 2573704"/>
    <s v="yeye0803@gmail.com;yvergaramar@uniminuto.edu.co"/>
    <s v="yvergaramar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294006"/>
    <s v="VERGARA MORENO GISSEL MARCELA"/>
    <n v="0"/>
    <s v="321 3359756"/>
    <s v="gissel_vergara@yahoo.com;jorge90-2009@hotmail.com;gvergaramor@uniminuto.edu.co"/>
    <s v="gvergaramor@uniminuto.edu.co"/>
    <s v="Rectoría Cundinamarca"/>
    <s v="Ceres La Vega"/>
    <s v="Pregrado"/>
    <s v="Administrac Salud Ocupacional"/>
    <x v="1"/>
    <x v="0"/>
    <x v="0"/>
    <m/>
    <m/>
    <m/>
    <m/>
    <m/>
    <m/>
    <m/>
    <m/>
    <m/>
    <m/>
  </r>
  <r>
    <n v="330837"/>
    <s v="VERGARA SOSA LUZ MARY"/>
    <n v="0"/>
    <s v="314 4197800"/>
    <s v="lm_vergara@hotmail.com;lvergarasos@uniminuto.edu.co"/>
    <s v="lvergarasos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126722"/>
    <s v="VIDAL CORREA KATHERINE "/>
    <n v="5745623"/>
    <n v="0"/>
    <s v="katerincorrea6@hotmail.com;katesitavidalc@hotmail.com;kvidalco@uniminuto.edu.co"/>
    <s v="kvidalco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268902"/>
    <s v="VIDAL CORREA LAURA MELISSA"/>
    <n v="0"/>
    <n v="3209171873"/>
    <s v="lauravidal100@hotmail.com;melividal01@hotmail.com;lvidalcorre@uniminuto.edu.co"/>
    <s v="lvidalcorre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211431"/>
    <s v="VIDARTE GOMEZ CARLOS FELIPE"/>
    <s v="1 3348627"/>
    <n v="3143775120"/>
    <s v="carlosfelipe400@hotmail.com;carlosfelipe600@hotmail.com;cvidarte@uniminuto.edu.co"/>
    <s v="cvidarte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313355"/>
    <s v="VILLA LOPEZ LINA MARCELA"/>
    <n v="9009997"/>
    <s v="313 3746951"/>
    <s v="linemar2010@hotmail.com;lvillalopez@uniminuto.edu.co"/>
    <s v="lvillalopez@uniminuto.edu.co"/>
    <s v="Rectoría Cundinamarca"/>
    <s v="Regional Soacha"/>
    <s v="Pregrado"/>
    <s v="Administración Financiera -D"/>
    <x v="2"/>
    <x v="0"/>
    <x v="0"/>
    <m/>
    <m/>
    <m/>
    <m/>
    <m/>
    <m/>
    <m/>
    <m/>
    <m/>
    <m/>
  </r>
  <r>
    <n v="284671"/>
    <s v="VILLA LOPEZ YENIFER "/>
    <n v="0"/>
    <s v="314765 1185"/>
    <s v="jennylaprings@hotmail.com;yvillalopez@uniminuto.edu.co"/>
    <s v="yvillalopez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66215"/>
    <s v="VILLA MONTOYA CLAUDIA MARITZA"/>
    <n v="4603894"/>
    <s v="312 7160498"/>
    <s v="sofi1905@hotmail.com;cvillamonto@uniminuto.edu.co"/>
    <s v="cvillamonto@uniminuto.edu.co"/>
    <s v="Rectoría Cundinamarca"/>
    <s v="Regional Soacha"/>
    <s v="Licenciatura"/>
    <s v="Lic Pedagogia Infantil"/>
    <x v="2"/>
    <x v="0"/>
    <x v="0"/>
    <m/>
    <m/>
    <m/>
    <m/>
    <m/>
    <m/>
    <m/>
    <m/>
    <m/>
    <m/>
  </r>
  <r>
    <n v="273925"/>
    <s v="VILLALBA DIAZ SAYDA LIZETHE DAYANA"/>
    <n v="0"/>
    <s v="320 2803814"/>
    <s v="dayanitamuak_02@hotmail.com;saydavillalba_02@hotmail.com;svillalbadi@uniminuto.edu.co"/>
    <s v="svillalbadi@uniminuto.edu.co"/>
    <s v="Rectoría Cundinamarca"/>
    <s v="Regional Girardot"/>
    <s v="Tecnología"/>
    <s v="T Con Elem Est y no Est Edifi"/>
    <x v="0"/>
    <x v="0"/>
    <x v="0"/>
    <m/>
    <m/>
    <m/>
    <m/>
    <m/>
    <m/>
    <m/>
    <m/>
    <m/>
    <m/>
  </r>
  <r>
    <n v="262997"/>
    <s v="VILLALBA URQUIJO ADRIANA ALEJANDRA"/>
    <n v="0"/>
    <s v="318 4405262"/>
    <s v="adriks_villa@hotmail.com;avillalbaur@uniminuto.edu.co"/>
    <s v="avillalbaur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293355"/>
    <s v="VILLALOBOS NAVARRO VANESSA "/>
    <n v="7290982"/>
    <s v="313 3108071"/>
    <s v="vane_vn18@hotmail.com;vvillalobos@uniminuto.edu.co"/>
    <s v="vvillalobos@uniminuto.edu.co"/>
    <s v="Rectoría Cundinamarca"/>
    <s v="Regional Soacha"/>
    <s v="Pregrado"/>
    <s v="Administración de Empresas"/>
    <x v="2"/>
    <x v="0"/>
    <x v="1"/>
    <m/>
    <m/>
    <m/>
    <m/>
    <m/>
    <m/>
    <m/>
    <m/>
    <m/>
    <m/>
  </r>
  <r>
    <n v="352941"/>
    <s v="VILLAMARIN DAZA MARIA CRISTINA"/>
    <n v="0"/>
    <s v="320 3796872"/>
    <s v="cristinavillamarin1@hotmail.com;mvillamarin@uniminuto.edu.co"/>
    <s v="mvillamarin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94775"/>
    <s v="VILLAMARIN PUENTES MAYRA ALEJANDRA"/>
    <n v="7254071"/>
    <s v="317 3395060"/>
    <s v="malepuentes@hotmail.com;mvilamarinp@uniminuto.edu.co"/>
    <s v="mvilamarinp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293555"/>
    <s v="VILLAMIL BARRERO CARMEN HELENA"/>
    <n v="0"/>
    <s v="320 3413917"/>
    <s v="estudiantmorena@hotmail.com;cvillamilba@uniminuto.edu.co"/>
    <s v="cvillamilba@uniminuto.edu.co"/>
    <s v="Rectoría Cundinamarca"/>
    <s v="Regional Girardot"/>
    <s v="Pregrado"/>
    <s v="Administrac Salud Ocupacional"/>
    <x v="0"/>
    <x v="0"/>
    <x v="0"/>
    <m/>
    <m/>
    <m/>
    <m/>
    <m/>
    <m/>
    <m/>
    <m/>
    <m/>
    <m/>
  </r>
  <r>
    <n v="110516"/>
    <s v="VILLAMIL FAJARDO WILMAR ORLANDO"/>
    <s v="091 8336900"/>
    <s v="311 4803047"/>
    <s v="pillados_06@hotmail.com;wilvi06_@hotmail.com;wvillam1@uniminuto.edu.co"/>
    <s v="wvillam1@uniminuto.edu.co"/>
    <s v="Rectoría Cundinamarca"/>
    <s v="Regional Girardot"/>
    <s v="Pregrado"/>
    <s v="Comunicación Social Periodismo"/>
    <x v="0"/>
    <x v="0"/>
    <x v="1"/>
    <m/>
    <m/>
    <m/>
    <m/>
    <m/>
    <m/>
    <m/>
    <m/>
    <m/>
    <m/>
  </r>
  <r>
    <n v="314431"/>
    <s v="VILLAMIL SILVA HENRY STEVEN"/>
    <n v="5754114"/>
    <s v="321 3212933368"/>
    <s v="hvillamils.95@hotmail.com;hvillamilsi@uniminuto.edu.co"/>
    <s v="hvillamilsi@uniminuto.edu.co"/>
    <s v="Rectoría Cundinamarca"/>
    <s v="Regional Soacha"/>
    <s v="Pregrado"/>
    <s v="Psicología"/>
    <x v="2"/>
    <x v="0"/>
    <x v="1"/>
    <m/>
    <m/>
    <m/>
    <m/>
    <m/>
    <m/>
    <m/>
    <m/>
    <m/>
    <m/>
  </r>
  <r>
    <n v="314530"/>
    <s v="VILLAMIL VILLAMIL BRYAN CAMILO"/>
    <n v="0"/>
    <s v="314 4658242"/>
    <s v="camiloyrb@hotmail.com;camiloyrd@hotmail.com;bvillamilvi@uniminuto.edu.co"/>
    <n v="0"/>
    <s v="Rectoría Cundinamarca"/>
    <s v="Ceres Ubaté"/>
    <s v="Licenciatura"/>
    <s v="Lic Pedagogia Infantil"/>
    <x v="3"/>
    <x v="0"/>
    <x v="0"/>
    <m/>
    <m/>
    <m/>
    <m/>
    <m/>
    <m/>
    <m/>
    <m/>
    <m/>
    <m/>
  </r>
  <r>
    <n v="334863"/>
    <s v="VIRGUEZ OSTOS FREDDY "/>
    <n v="0"/>
    <s v="313 4035460"/>
    <s v="frevios1910@hotmail.com;fvirguezost@uniminuto.edu.co"/>
    <s v="fvirguezost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363184"/>
    <s v="VIRGUEZ SALAMANCA JAIRO CESAR"/>
    <n v="0"/>
    <s v="311 2416760"/>
    <s v="cesarvs123@hotmail.com;jvirguezsal@uniminuto.edu.co"/>
    <s v="jvirguezsal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359369"/>
    <s v="WAGNER RODRIGUEZ MARTHA VIVIANA"/>
    <n v="0"/>
    <s v="313 2353002"/>
    <s v="mvwr0305@hotmail.com;mwagnerrodr@uniminuto.edu.co"/>
    <s v="mwagnerrodr@uniminuto.edu.co"/>
    <s v="Rectoría Cundinamarca"/>
    <s v="Ceres Zipaquirá"/>
    <s v="Pregrado"/>
    <s v="Trabajo Social"/>
    <x v="3"/>
    <x v="0"/>
    <x v="1"/>
    <m/>
    <m/>
    <m/>
    <m/>
    <m/>
    <m/>
    <m/>
    <m/>
    <m/>
    <m/>
  </r>
  <r>
    <n v="327609"/>
    <s v="WALTERO PALOMO YEIMY MARIANA"/>
    <n v="0"/>
    <s v="311 8085178"/>
    <s v="marianita_pw@hotmail.com;ywalteropal@uniminuto.edu.co"/>
    <s v="ywalteropal@uniminuto.edu.co"/>
    <s v="Rectoría Cundinamarca"/>
    <s v="Regional Soacha"/>
    <s v="Licenciatura"/>
    <s v="Lic. en Pedagogia Infantil"/>
    <x v="2"/>
    <x v="0"/>
    <x v="1"/>
    <m/>
    <m/>
    <m/>
    <m/>
    <m/>
    <m/>
    <m/>
    <m/>
    <m/>
    <m/>
  </r>
  <r>
    <n v="271042"/>
    <s v="YAGUAPAZ PACHON ERICK JEYCOP"/>
    <s v="310 8702101"/>
    <n v="0"/>
    <s v="erick_6325@hotmail.com;eyaguapazpa@uniminuto.edu;eyaguapazpa@uniminuto.edu.co"/>
    <s v="eyaguapazpa@uniminuto.edu.co"/>
    <s v="Rectoría Cundinamarca"/>
    <s v="Regional Soacha"/>
    <s v="Tecnología"/>
    <s v="Tecnología en Informática"/>
    <x v="2"/>
    <x v="0"/>
    <x v="1"/>
    <m/>
    <m/>
    <m/>
    <m/>
    <m/>
    <m/>
    <m/>
    <m/>
    <m/>
    <m/>
  </r>
  <r>
    <n v="314004"/>
    <s v="YANQUEN PULIDO FANNY JANETH"/>
    <n v="0"/>
    <s v="321 4747794"/>
    <s v="fannyyanquen@hotmail.com;fyanquenpul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30736"/>
    <s v="YATE BERNAL EVER GABRIEL"/>
    <n v="8840939"/>
    <n v="3144802047"/>
    <s v="egayabe@hotmail.com;egyate@hotmail.com;eyateber@uniminuto.edu.co;egyate@misena.edu.co"/>
    <s v="eyateber@uniminuto.edu.co"/>
    <s v="Rectoría Cundinamarca"/>
    <s v="Ceres Zipaquirá"/>
    <s v="Pregrado"/>
    <s v="Administración de Empresas"/>
    <x v="3"/>
    <x v="0"/>
    <x v="1"/>
    <m/>
    <m/>
    <m/>
    <m/>
    <m/>
    <m/>
    <m/>
    <m/>
    <m/>
    <m/>
  </r>
  <r>
    <n v="177314"/>
    <s v="ZACIPA GONZALEZ YENNY ANDREA"/>
    <s v="312 5355941"/>
    <s v="320 2330750"/>
    <s v="yennyandrea22@hotmail.com;yzacipag@uniminuto.edu;yzacipag@uniminuto.edu.co"/>
    <s v="yzacipag@uniminuto.edu.co"/>
    <s v="Rectoría Cundinamarca"/>
    <s v="Regional Soacha"/>
    <s v="Pregrado"/>
    <s v="Salud Ocupacional UT"/>
    <x v="2"/>
    <x v="1"/>
    <x v="0"/>
    <m/>
    <m/>
    <m/>
    <m/>
    <m/>
    <m/>
    <m/>
    <m/>
    <m/>
    <m/>
  </r>
  <r>
    <n v="137443"/>
    <s v="ZAMBRANO HERNANDEZ SAYLY VIVIANA"/>
    <s v="1 8525022"/>
    <s v=" "/>
    <s v="gothic_viviana@hotmail.com;saylyviviana@gmail.com;szambra6@uniminuto.edu.co"/>
    <s v="szambra6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139890"/>
    <s v="ZAMORA MUÑOZ JUAN MANUEL"/>
    <n v="0"/>
    <s v="310 2761776"/>
    <s v="manolozm@hotmail.com;jzamoramuno@uniminuto.edu.co"/>
    <s v="jzamoramuno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40309"/>
    <s v="ZAMORA ROZO JERSON ENRIQUE"/>
    <n v="0"/>
    <s v="311 8835719"/>
    <s v="jzamorarozo@uniminuto.edu.co"/>
    <s v="jzamorarozo@uniminuto.edu.co"/>
    <s v="Rectoría Cundinamarca"/>
    <s v="Ceres Rionegro La Palma"/>
    <s v="Pregrado"/>
    <s v="Administrac Salud Ocupacional"/>
    <x v="3"/>
    <x v="0"/>
    <x v="0"/>
    <m/>
    <m/>
    <m/>
    <m/>
    <m/>
    <m/>
    <m/>
    <m/>
    <m/>
    <m/>
  </r>
  <r>
    <n v="266287"/>
    <s v="ZAMUDIO CARDONA DEISY DALLANNA"/>
    <s v="031 7810650"/>
    <n v="0"/>
    <s v="dallis56@hotmail.com;dzamudiocar@uniminuto.edu.co"/>
    <s v="dzamudiocar@uniminuto.edu.co"/>
    <s v="Rectoría Cundinamarca"/>
    <s v="Regional Soacha"/>
    <s v="Pregrado"/>
    <s v="Trabajo Social"/>
    <x v="2"/>
    <x v="0"/>
    <x v="1"/>
    <m/>
    <m/>
    <m/>
    <m/>
    <m/>
    <m/>
    <m/>
    <m/>
    <m/>
    <m/>
  </r>
  <r>
    <n v="352753"/>
    <s v="ZAMUDIO CRISTANCHO JHON SEBASTIAN"/>
    <n v="0"/>
    <s v="312 3200171"/>
    <s v="sebasnata318@hotmail.es;jzamudiocri@uniminuto.edu.co"/>
    <s v="jzamudiocri@uniminuto.edu.co"/>
    <s v="Rectoría Cundinamarca"/>
    <s v="Ceres Madrid"/>
    <s v="Pregrado"/>
    <s v="Comunicación Social - Distanci"/>
    <x v="1"/>
    <x v="0"/>
    <x v="0"/>
    <m/>
    <m/>
    <m/>
    <m/>
    <m/>
    <m/>
    <m/>
    <m/>
    <m/>
    <m/>
  </r>
  <r>
    <n v="355712"/>
    <s v="ZAPARDIEL CHONA GUSTAVO ANDRES"/>
    <n v="0"/>
    <s v="314 3668961"/>
    <s v="andres.g.us@hotmail.es;gzapardielc@uniminuto.edu.co"/>
    <s v="gzapardielc@uniminuto.edu.co"/>
    <s v="Rectoría Cundinamarca"/>
    <s v="Regional Soacha"/>
    <s v="Pregrado"/>
    <s v="Comunicación Social Periodismo"/>
    <x v="2"/>
    <x v="0"/>
    <x v="1"/>
    <m/>
    <m/>
    <m/>
    <m/>
    <m/>
    <m/>
    <m/>
    <m/>
    <m/>
    <m/>
  </r>
  <r>
    <n v="164915"/>
    <s v="ZARACHAGA GOMEZ GONZALO DIEGO"/>
    <s v="312 3910531"/>
    <n v="0"/>
    <s v="diezone@hotmail.com;gzaracha@uniminuto.edu.co"/>
    <s v="gzaracha@uniminuto.edu.co"/>
    <s v="Rectoría Cundinamarca"/>
    <s v="Ceres Zipaquirá"/>
    <s v="Pregrado"/>
    <s v="Ingeniería Civil"/>
    <x v="3"/>
    <x v="0"/>
    <x v="1"/>
    <m/>
    <m/>
    <m/>
    <m/>
    <m/>
    <m/>
    <m/>
    <m/>
    <m/>
    <m/>
  </r>
  <r>
    <n v="330398"/>
    <s v="ZARATE ALDANA ELCY JINNETH"/>
    <n v="0"/>
    <s v="314 3281308"/>
    <s v="elcy.zarate@hotmail.com;ezaratealda@uniminuto.edu.co"/>
    <s v="ezaratealda@uniminuto.edu.co"/>
    <s v="Rectoría Cundinamarca"/>
    <s v="Ceres Madrid"/>
    <s v="Pregrado"/>
    <s v="Administrac Salud Ocupacional"/>
    <x v="1"/>
    <x v="0"/>
    <x v="0"/>
    <m/>
    <m/>
    <m/>
    <m/>
    <m/>
    <m/>
    <m/>
    <m/>
    <m/>
    <m/>
  </r>
  <r>
    <n v="305244"/>
    <s v="ZARATE MARTINEZ NERLY JOHANA"/>
    <s v="312 3518799"/>
    <n v="0"/>
    <s v="nerlyjohana@hotmail.com;nzaratemart@uniminuto.edu.co"/>
    <n v="0"/>
    <s v="Rectoría Cundinamarca"/>
    <s v="Ceres Madrid"/>
    <s v="Licenciatura"/>
    <s v="Lic Pedagogia Infantil"/>
    <x v="1"/>
    <x v="0"/>
    <x v="0"/>
    <m/>
    <m/>
    <m/>
    <m/>
    <m/>
    <m/>
    <m/>
    <m/>
    <m/>
    <m/>
  </r>
  <r>
    <n v="234652"/>
    <s v="ZARTA DIAZ OSCAR MAURICIO"/>
    <s v="031 4491253"/>
    <s v="320 4280094"/>
    <s v="maox72@hotmail.com;ozartadi@uniminuto.edu.co"/>
    <s v="ozartadi@uniminuto.edu.co"/>
    <s v="Rectoría Cundinamarca"/>
    <s v="Regional Soacha"/>
    <s v="Pregrado"/>
    <s v="Administrac Salud Ocupacional"/>
    <x v="2"/>
    <x v="0"/>
    <x v="0"/>
    <m/>
    <m/>
    <m/>
    <m/>
    <m/>
    <m/>
    <m/>
    <m/>
    <m/>
    <m/>
  </r>
  <r>
    <n v="291042"/>
    <s v="ZEA CLAVIJO ELIZABETH "/>
    <n v="7792060"/>
    <n v="0"/>
    <s v="e_zeaclavijo@hotmail.com;wkiea@hotmail.com;ezeaclavijo@uniminuto.edu.co"/>
    <s v="ezeaclavijo@uniminuto.edu.co"/>
    <s v="Rectoría Cundinamarca"/>
    <s v="Regional Soacha"/>
    <s v="Pregrado"/>
    <s v="Contaduria Publica"/>
    <x v="2"/>
    <x v="0"/>
    <x v="0"/>
    <m/>
    <m/>
    <m/>
    <m/>
    <m/>
    <m/>
    <m/>
    <m/>
    <m/>
    <m/>
  </r>
  <r>
    <n v="320898"/>
    <s v="ZEA GALVIS LINA MARIBEL"/>
    <n v="0"/>
    <s v="311 2665992"/>
    <s v="lina.zea@hotmail.com;lzeagalvis@uniminuto.edu.co"/>
    <s v="lzeagalvis@uniminuto.edu.co"/>
    <s v="Rectoría Cundinamarca"/>
    <s v="Ceres Apulo"/>
    <s v="Pregrado"/>
    <s v="Administración de Empresas-Dis"/>
    <x v="0"/>
    <x v="0"/>
    <x v="0"/>
    <m/>
    <m/>
    <m/>
    <m/>
    <m/>
    <m/>
    <m/>
    <m/>
    <m/>
    <m/>
  </r>
  <r>
    <n v="272860"/>
    <s v="ZIPACON MARTINEZ DARWIN STIVEN"/>
    <n v="7855957"/>
    <n v="3112865130"/>
    <s v="daezman@hotmail.com;daezmar@hotmail.com;dzipaconmar@uniminuto.edu.co"/>
    <n v="0"/>
    <s v="Rectoría Cundinamarca"/>
    <s v="Regional Soacha"/>
    <s v="Tecnología"/>
    <s v="Tec Redes Comp Seg Informatica"/>
    <x v="2"/>
    <x v="0"/>
    <x v="1"/>
    <m/>
    <m/>
    <m/>
    <m/>
    <m/>
    <m/>
    <m/>
    <m/>
    <m/>
    <m/>
  </r>
  <r>
    <n v="212247"/>
    <s v="ZORRO JHON FREDY"/>
    <n v="8250100"/>
    <s v="314 4152456"/>
    <s v="hop_frezor_52@hotmail.com;jzorro@uniminuto.edu.co"/>
    <s v="jzorro@uniminuto.edu.co"/>
    <s v="Rectoría Cundinamarca"/>
    <s v="Ceres Madrid"/>
    <s v="Tecnología"/>
    <s v="Tecnología en Electrónica"/>
    <x v="1"/>
    <x v="0"/>
    <x v="1"/>
    <m/>
    <m/>
    <m/>
    <m/>
    <m/>
    <m/>
    <m/>
    <m/>
    <m/>
    <m/>
  </r>
  <r>
    <n v="209977"/>
    <s v="castillo molano brigithe paola"/>
    <s v="1 7302993"/>
    <n v="3138665898"/>
    <s v="paola1224@hotmail.com;bcastillom1@uniminuto.edu.co"/>
    <s v="bcastillom1@uniminuto.edu.co"/>
    <s v="Rectoría Cundinamarca"/>
    <s v="Regional Soacha"/>
    <s v="Pregrado"/>
    <s v="Administración de Empresas-Dis"/>
    <x v="2"/>
    <x v="0"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7" cacheId="1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8:M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 numFmtId="165"/>
  </dataFields>
  <formats count="4">
    <format dxfId="3">
      <pivotArea type="all" dataOnly="0" outline="0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M202"/>
  <sheetViews>
    <sheetView tabSelected="1" workbookViewId="0">
      <selection activeCell="D14" sqref="D14"/>
    </sheetView>
  </sheetViews>
  <sheetFormatPr baseColWidth="10" defaultRowHeight="12.75"/>
  <cols>
    <col min="1" max="1" width="5.28515625" style="35" customWidth="1"/>
    <col min="2" max="2" width="29.140625" style="38" customWidth="1"/>
    <col min="3" max="3" width="21.42578125" style="37" customWidth="1"/>
    <col min="4" max="4" width="30" style="38" bestFit="1" customWidth="1"/>
    <col min="5" max="5" width="13.140625" style="38" customWidth="1"/>
    <col min="6" max="6" width="14.28515625" style="37" customWidth="1"/>
    <col min="7" max="7" width="30.85546875" style="38" bestFit="1" customWidth="1"/>
    <col min="8" max="8" width="14.42578125" style="38" customWidth="1"/>
    <col min="9" max="9" width="1.42578125" style="35" customWidth="1"/>
    <col min="10" max="10" width="19.7109375" style="35" customWidth="1"/>
    <col min="11" max="11" width="21.42578125" style="35" customWidth="1"/>
    <col min="12" max="12" width="10.5703125" style="35" customWidth="1"/>
    <col min="13" max="13" width="13.140625" style="35" bestFit="1" customWidth="1"/>
    <col min="14" max="16384" width="11.42578125" style="35"/>
  </cols>
  <sheetData>
    <row r="5" spans="2:13">
      <c r="B5" s="165" t="s">
        <v>7665</v>
      </c>
      <c r="C5" s="165"/>
      <c r="D5" s="165"/>
      <c r="E5" s="165"/>
      <c r="F5" s="165"/>
      <c r="G5" s="165"/>
      <c r="H5" s="165"/>
      <c r="J5"/>
      <c r="K5"/>
    </row>
    <row r="6" spans="2:13">
      <c r="B6" s="36" t="s">
        <v>7625</v>
      </c>
      <c r="J6" s="35" t="s">
        <v>7615</v>
      </c>
      <c r="K6" s="35" t="s">
        <v>7617</v>
      </c>
    </row>
    <row r="7" spans="2:13">
      <c r="B7" s="39"/>
    </row>
    <row r="8" spans="2:13" ht="38.25">
      <c r="B8" s="40" t="s">
        <v>7626</v>
      </c>
      <c r="C8" s="41" t="s">
        <v>7667</v>
      </c>
      <c r="D8" s="42" t="s">
        <v>7672</v>
      </c>
      <c r="E8" s="43" t="s">
        <v>7627</v>
      </c>
      <c r="F8" s="44" t="s">
        <v>7628</v>
      </c>
      <c r="J8" s="35" t="s">
        <v>7629</v>
      </c>
      <c r="K8" s="35" t="s">
        <v>7630</v>
      </c>
    </row>
    <row r="9" spans="2:13">
      <c r="B9" s="45" t="s">
        <v>7620</v>
      </c>
      <c r="C9" s="48">
        <v>2295</v>
      </c>
      <c r="D9" s="48">
        <v>344</v>
      </c>
      <c r="E9" s="46">
        <f>+D9/C9</f>
        <v>0.14989106753812637</v>
      </c>
      <c r="F9" s="47">
        <f>+D9/$D$13</f>
        <v>0.18259023354564755</v>
      </c>
      <c r="J9" s="35" t="s">
        <v>7631</v>
      </c>
      <c r="K9" s="35" t="s">
        <v>7618</v>
      </c>
      <c r="L9" s="35" t="s">
        <v>7623</v>
      </c>
      <c r="M9" s="35" t="s">
        <v>7632</v>
      </c>
    </row>
    <row r="10" spans="2:13">
      <c r="B10" s="45" t="s">
        <v>7621</v>
      </c>
      <c r="C10" s="48">
        <v>3968</v>
      </c>
      <c r="D10" s="48">
        <v>377</v>
      </c>
      <c r="E10" s="46">
        <f t="shared" ref="E10:E12" si="0">+D10/C10</f>
        <v>9.5010080645161296E-2</v>
      </c>
      <c r="F10" s="47">
        <f>+D10/$D$13</f>
        <v>0.20010615711252655</v>
      </c>
      <c r="J10" s="39" t="s">
        <v>7620</v>
      </c>
      <c r="K10" s="48">
        <v>144</v>
      </c>
      <c r="L10" s="48">
        <v>167</v>
      </c>
      <c r="M10" s="48">
        <v>311</v>
      </c>
    </row>
    <row r="11" spans="2:13">
      <c r="B11" s="45" t="s">
        <v>7622</v>
      </c>
      <c r="C11" s="48">
        <v>5688</v>
      </c>
      <c r="D11" s="48">
        <v>767</v>
      </c>
      <c r="E11" s="46">
        <f t="shared" si="0"/>
        <v>0.13484528832630099</v>
      </c>
      <c r="F11" s="47">
        <f>+D11/$D$13</f>
        <v>0.40711252653927815</v>
      </c>
      <c r="J11" s="39" t="s">
        <v>7621</v>
      </c>
      <c r="K11" s="48">
        <v>285</v>
      </c>
      <c r="L11" s="48">
        <v>40</v>
      </c>
      <c r="M11" s="48">
        <v>325</v>
      </c>
    </row>
    <row r="12" spans="2:13">
      <c r="B12" s="45" t="s">
        <v>7624</v>
      </c>
      <c r="C12" s="48">
        <v>3493</v>
      </c>
      <c r="D12" s="48">
        <v>396</v>
      </c>
      <c r="E12" s="46">
        <f t="shared" si="0"/>
        <v>0.11336959633552821</v>
      </c>
      <c r="F12" s="47">
        <f>+D12/$D$13</f>
        <v>0.21019108280254778</v>
      </c>
      <c r="J12" s="39" t="s">
        <v>7622</v>
      </c>
      <c r="K12" s="48">
        <v>196</v>
      </c>
      <c r="L12" s="48">
        <v>546</v>
      </c>
      <c r="M12" s="48">
        <v>742</v>
      </c>
    </row>
    <row r="13" spans="2:13">
      <c r="B13" s="49"/>
      <c r="C13" s="50">
        <f>SUM(C9:C12)</f>
        <v>15444</v>
      </c>
      <c r="D13" s="51">
        <f>SUM(D9:D12)</f>
        <v>1884</v>
      </c>
      <c r="E13" s="52">
        <f>+D13/C13</f>
        <v>0.12198912198912198</v>
      </c>
      <c r="F13" s="53"/>
      <c r="J13" s="39" t="s">
        <v>7624</v>
      </c>
      <c r="K13" s="48">
        <v>130</v>
      </c>
      <c r="L13" s="48">
        <v>256</v>
      </c>
      <c r="M13" s="48">
        <v>386</v>
      </c>
    </row>
    <row r="14" spans="2:13">
      <c r="B14" s="54"/>
      <c r="C14" s="55"/>
      <c r="D14" s="55"/>
      <c r="E14" s="56"/>
      <c r="F14" s="55"/>
      <c r="J14" s="39" t="s">
        <v>7632</v>
      </c>
      <c r="K14" s="48">
        <v>755</v>
      </c>
      <c r="L14" s="48">
        <v>1009</v>
      </c>
      <c r="M14" s="48">
        <v>1764</v>
      </c>
    </row>
    <row r="15" spans="2:13">
      <c r="B15" s="54"/>
      <c r="C15" s="55"/>
      <c r="D15" s="55"/>
      <c r="E15" s="56"/>
      <c r="F15" s="55"/>
    </row>
    <row r="16" spans="2:13">
      <c r="B16" s="36" t="s">
        <v>7633</v>
      </c>
    </row>
    <row r="17" spans="2:8">
      <c r="B17" s="36"/>
    </row>
    <row r="18" spans="2:8">
      <c r="B18" s="166" t="s">
        <v>7626</v>
      </c>
      <c r="C18" s="168" t="s">
        <v>7617</v>
      </c>
      <c r="D18" s="169"/>
      <c r="E18" s="170"/>
      <c r="F18" s="168" t="s">
        <v>7619</v>
      </c>
      <c r="G18" s="169"/>
      <c r="H18" s="170"/>
    </row>
    <row r="19" spans="2:8" ht="25.5">
      <c r="B19" s="167"/>
      <c r="C19" s="57" t="s">
        <v>7668</v>
      </c>
      <c r="D19" s="58" t="s">
        <v>7674</v>
      </c>
      <c r="E19" s="59" t="s">
        <v>7634</v>
      </c>
      <c r="F19" s="57" t="s">
        <v>7669</v>
      </c>
      <c r="G19" s="58" t="s">
        <v>7673</v>
      </c>
      <c r="H19" s="59" t="s">
        <v>7635</v>
      </c>
    </row>
    <row r="20" spans="2:8">
      <c r="B20" s="60" t="s">
        <v>7620</v>
      </c>
      <c r="C20" s="124">
        <v>2053</v>
      </c>
      <c r="D20" s="48">
        <v>311</v>
      </c>
      <c r="E20" s="61">
        <f>+D20/C20</f>
        <v>0.15148563078421823</v>
      </c>
      <c r="F20" s="126">
        <v>242</v>
      </c>
      <c r="G20" s="48">
        <v>33</v>
      </c>
      <c r="H20" s="61">
        <f>+G20/F20</f>
        <v>0.13636363636363635</v>
      </c>
    </row>
    <row r="21" spans="2:8">
      <c r="B21" s="60" t="s">
        <v>7621</v>
      </c>
      <c r="C21" s="125">
        <v>2477</v>
      </c>
      <c r="D21" s="48">
        <v>325</v>
      </c>
      <c r="E21" s="61">
        <f t="shared" ref="E21:E23" si="1">+D21/C21</f>
        <v>0.13120710536939847</v>
      </c>
      <c r="F21" s="123">
        <v>1491</v>
      </c>
      <c r="G21" s="48">
        <v>52</v>
      </c>
      <c r="H21" s="61">
        <f t="shared" ref="H21:H23" si="2">+G21/F21</f>
        <v>3.4875922199865864E-2</v>
      </c>
    </row>
    <row r="22" spans="2:8">
      <c r="B22" s="60" t="s">
        <v>7622</v>
      </c>
      <c r="C22" s="125">
        <v>4936</v>
      </c>
      <c r="D22" s="48">
        <v>742</v>
      </c>
      <c r="E22" s="61">
        <f t="shared" si="1"/>
        <v>0.15032414910858996</v>
      </c>
      <c r="F22" s="123">
        <v>752</v>
      </c>
      <c r="G22" s="48">
        <v>25</v>
      </c>
      <c r="H22" s="61">
        <f t="shared" si="2"/>
        <v>3.3244680851063829E-2</v>
      </c>
    </row>
    <row r="23" spans="2:8">
      <c r="B23" s="60" t="s">
        <v>7624</v>
      </c>
      <c r="C23" s="125">
        <v>2973</v>
      </c>
      <c r="D23" s="48">
        <v>386</v>
      </c>
      <c r="E23" s="61">
        <f t="shared" si="1"/>
        <v>0.12983518331651531</v>
      </c>
      <c r="F23" s="123">
        <v>520</v>
      </c>
      <c r="G23" s="48">
        <v>10</v>
      </c>
      <c r="H23" s="61">
        <f t="shared" si="2"/>
        <v>1.9230769230769232E-2</v>
      </c>
    </row>
    <row r="24" spans="2:8">
      <c r="B24" s="62"/>
      <c r="C24" s="63">
        <f>SUM(C20:C23)</f>
        <v>12439</v>
      </c>
      <c r="D24" s="64">
        <f>SUM(D20:D23)</f>
        <v>1764</v>
      </c>
      <c r="E24" s="65">
        <f>+D24/C24</f>
        <v>0.14181204276871132</v>
      </c>
      <c r="F24" s="63">
        <f>SUM(F20:F23)</f>
        <v>3005</v>
      </c>
      <c r="G24" s="64">
        <f>SUM(G20:G23)</f>
        <v>120</v>
      </c>
      <c r="H24" s="65">
        <f>+G24/F24</f>
        <v>3.9933444259567387E-2</v>
      </c>
    </row>
    <row r="26" spans="2:8">
      <c r="H26" s="66"/>
    </row>
    <row r="27" spans="2:8">
      <c r="B27" s="36" t="s">
        <v>7636</v>
      </c>
    </row>
    <row r="28" spans="2:8">
      <c r="B28" s="36"/>
    </row>
    <row r="29" spans="2:8">
      <c r="B29" s="157" t="s">
        <v>7626</v>
      </c>
      <c r="C29" s="159" t="s">
        <v>7618</v>
      </c>
      <c r="D29" s="159"/>
      <c r="E29" s="160"/>
      <c r="F29" s="161" t="s">
        <v>7623</v>
      </c>
      <c r="G29" s="159"/>
      <c r="H29" s="160"/>
    </row>
    <row r="30" spans="2:8" ht="38.25">
      <c r="B30" s="158"/>
      <c r="C30" s="67" t="s">
        <v>7670</v>
      </c>
      <c r="D30" s="43" t="s">
        <v>7676</v>
      </c>
      <c r="E30" s="68" t="s">
        <v>7635</v>
      </c>
      <c r="F30" s="69" t="s">
        <v>7671</v>
      </c>
      <c r="G30" s="43" t="s">
        <v>7675</v>
      </c>
      <c r="H30" s="68" t="s">
        <v>7635</v>
      </c>
    </row>
    <row r="31" spans="2:8">
      <c r="B31" s="60" t="s">
        <v>7620</v>
      </c>
      <c r="C31" s="124">
        <v>1313</v>
      </c>
      <c r="D31" s="48">
        <v>177</v>
      </c>
      <c r="E31" s="61">
        <f>+D31/C31</f>
        <v>0.13480578827113482</v>
      </c>
      <c r="F31" s="126">
        <v>982</v>
      </c>
      <c r="G31" s="48">
        <v>167</v>
      </c>
      <c r="H31" s="61">
        <f>+G31/F31</f>
        <v>0.17006109979633402</v>
      </c>
    </row>
    <row r="32" spans="2:8">
      <c r="B32" s="60" t="s">
        <v>7621</v>
      </c>
      <c r="C32" s="125">
        <v>3760</v>
      </c>
      <c r="D32" s="48">
        <v>337</v>
      </c>
      <c r="E32" s="61">
        <f t="shared" ref="E32:E34" si="3">+D32/C32</f>
        <v>8.9627659574468083E-2</v>
      </c>
      <c r="F32" s="123">
        <v>208</v>
      </c>
      <c r="G32" s="48">
        <v>40</v>
      </c>
      <c r="H32" s="61">
        <f t="shared" ref="H32:H34" si="4">+G32/F32</f>
        <v>0.19230769230769232</v>
      </c>
    </row>
    <row r="33" spans="2:8">
      <c r="B33" s="60" t="s">
        <v>7622</v>
      </c>
      <c r="C33" s="125">
        <v>2053</v>
      </c>
      <c r="D33" s="48">
        <v>221</v>
      </c>
      <c r="E33" s="61">
        <f t="shared" si="3"/>
        <v>0.10764734534827082</v>
      </c>
      <c r="F33" s="123">
        <v>3635</v>
      </c>
      <c r="G33" s="48">
        <v>546</v>
      </c>
      <c r="H33" s="61">
        <f t="shared" si="4"/>
        <v>0.15020632737276479</v>
      </c>
    </row>
    <row r="34" spans="2:8">
      <c r="B34" s="60" t="s">
        <v>7624</v>
      </c>
      <c r="C34" s="125">
        <v>1664</v>
      </c>
      <c r="D34" s="48">
        <v>140</v>
      </c>
      <c r="E34" s="61">
        <f t="shared" si="3"/>
        <v>8.4134615384615391E-2</v>
      </c>
      <c r="F34" s="123">
        <v>1829</v>
      </c>
      <c r="G34" s="48">
        <v>256</v>
      </c>
      <c r="H34" s="61">
        <f t="shared" si="4"/>
        <v>0.13996719518862766</v>
      </c>
    </row>
    <row r="35" spans="2:8">
      <c r="B35" s="62"/>
      <c r="C35" s="64">
        <f>SUM(C31:C34)</f>
        <v>8790</v>
      </c>
      <c r="D35" s="64">
        <f>SUM(D31:D34)</f>
        <v>875</v>
      </c>
      <c r="E35" s="70">
        <f>+D35/C35</f>
        <v>9.9544937428896474E-2</v>
      </c>
      <c r="F35" s="63">
        <f>SUM(F31:F34)</f>
        <v>6654</v>
      </c>
      <c r="G35" s="64">
        <f>SUM(G31:G34)</f>
        <v>1009</v>
      </c>
      <c r="H35" s="70">
        <f>+G35/F35</f>
        <v>0.15163811241358582</v>
      </c>
    </row>
    <row r="38" spans="2:8">
      <c r="B38" s="36" t="s">
        <v>7637</v>
      </c>
    </row>
    <row r="39" spans="2:8">
      <c r="B39" s="36"/>
    </row>
    <row r="40" spans="2:8">
      <c r="B40" s="157" t="s">
        <v>7626</v>
      </c>
      <c r="C40" s="159" t="s">
        <v>7618</v>
      </c>
      <c r="D40" s="159"/>
      <c r="E40" s="160"/>
      <c r="F40" s="161" t="s">
        <v>7623</v>
      </c>
      <c r="G40" s="159"/>
      <c r="H40" s="160"/>
    </row>
    <row r="41" spans="2:8" ht="38.25">
      <c r="B41" s="158"/>
      <c r="C41" s="69" t="s">
        <v>7670</v>
      </c>
      <c r="D41" s="43" t="s">
        <v>7676</v>
      </c>
      <c r="E41" s="68" t="s">
        <v>7635</v>
      </c>
      <c r="F41" s="69" t="s">
        <v>7671</v>
      </c>
      <c r="G41" s="43" t="s">
        <v>7675</v>
      </c>
      <c r="H41" s="68" t="s">
        <v>7635</v>
      </c>
    </row>
    <row r="42" spans="2:8">
      <c r="B42" s="60" t="s">
        <v>7620</v>
      </c>
      <c r="C42" s="124">
        <v>1071</v>
      </c>
      <c r="D42" s="48">
        <v>144</v>
      </c>
      <c r="E42" s="61">
        <f>+D42/C42</f>
        <v>0.13445378151260504</v>
      </c>
      <c r="F42" s="126">
        <v>982</v>
      </c>
      <c r="G42" s="48">
        <v>167</v>
      </c>
      <c r="H42" s="61">
        <f>+G42/F42</f>
        <v>0.17006109979633402</v>
      </c>
    </row>
    <row r="43" spans="2:8">
      <c r="B43" s="60" t="s">
        <v>7621</v>
      </c>
      <c r="C43" s="125">
        <v>2269</v>
      </c>
      <c r="D43" s="48">
        <v>285</v>
      </c>
      <c r="E43" s="61">
        <f t="shared" ref="E43:E45" si="5">+D43/C43</f>
        <v>0.125605993829881</v>
      </c>
      <c r="F43" s="123">
        <v>208</v>
      </c>
      <c r="G43" s="48">
        <v>40</v>
      </c>
      <c r="H43" s="61">
        <f t="shared" ref="H43:H45" si="6">+G43/F43</f>
        <v>0.19230769230769232</v>
      </c>
    </row>
    <row r="44" spans="2:8">
      <c r="B44" s="60" t="s">
        <v>7622</v>
      </c>
      <c r="C44" s="125">
        <v>1301</v>
      </c>
      <c r="D44" s="48">
        <v>196</v>
      </c>
      <c r="E44" s="61">
        <f t="shared" si="5"/>
        <v>0.15065334358186011</v>
      </c>
      <c r="F44" s="123">
        <v>3635</v>
      </c>
      <c r="G44" s="48">
        <v>546</v>
      </c>
      <c r="H44" s="61">
        <f t="shared" si="6"/>
        <v>0.15020632737276479</v>
      </c>
    </row>
    <row r="45" spans="2:8">
      <c r="B45" s="60" t="s">
        <v>7624</v>
      </c>
      <c r="C45" s="125">
        <v>1144</v>
      </c>
      <c r="D45" s="48">
        <v>130</v>
      </c>
      <c r="E45" s="61">
        <f t="shared" si="5"/>
        <v>0.11363636363636363</v>
      </c>
      <c r="F45" s="123">
        <v>1829</v>
      </c>
      <c r="G45" s="48">
        <v>256</v>
      </c>
      <c r="H45" s="61">
        <f t="shared" si="6"/>
        <v>0.13996719518862766</v>
      </c>
    </row>
    <row r="46" spans="2:8">
      <c r="B46" s="62"/>
      <c r="C46" s="63">
        <f>SUM(C42:C45)</f>
        <v>5785</v>
      </c>
      <c r="D46" s="64">
        <f>SUM(D42:D45)</f>
        <v>755</v>
      </c>
      <c r="E46" s="70">
        <f>+D46/C46</f>
        <v>0.13050993949870354</v>
      </c>
      <c r="F46" s="63">
        <f>SUM(F42:F45)</f>
        <v>6654</v>
      </c>
      <c r="G46" s="64">
        <f>SUM(G42:G45)</f>
        <v>1009</v>
      </c>
      <c r="H46" s="70">
        <f>+G46/F46</f>
        <v>0.15163811241358582</v>
      </c>
    </row>
    <row r="48" spans="2:8">
      <c r="B48" s="71" t="s">
        <v>7638</v>
      </c>
      <c r="C48" s="72"/>
      <c r="D48" s="35"/>
      <c r="E48" s="35"/>
    </row>
    <row r="49" spans="2:6">
      <c r="B49" s="35"/>
      <c r="C49" s="72"/>
      <c r="D49" s="35"/>
      <c r="E49" s="35"/>
    </row>
    <row r="50" spans="2:6" ht="15">
      <c r="B50" s="162" t="s">
        <v>7666</v>
      </c>
      <c r="C50" s="163"/>
      <c r="D50" s="163"/>
      <c r="E50" s="163"/>
      <c r="F50" s="164"/>
    </row>
    <row r="51" spans="2:6" ht="15">
      <c r="B51" s="139" t="s">
        <v>7614</v>
      </c>
      <c r="C51" s="140" t="s">
        <v>7639</v>
      </c>
      <c r="D51" s="141" t="s">
        <v>5</v>
      </c>
      <c r="E51" s="142" t="s">
        <v>7632</v>
      </c>
      <c r="F51" s="143" t="s">
        <v>7640</v>
      </c>
    </row>
    <row r="52" spans="2:6" ht="15">
      <c r="B52" s="73" t="s">
        <v>7620</v>
      </c>
      <c r="C52" s="74" t="s">
        <v>183</v>
      </c>
      <c r="D52" s="75" t="s">
        <v>86</v>
      </c>
      <c r="E52" s="76">
        <v>7</v>
      </c>
      <c r="F52" s="77">
        <v>0.13207547169811321</v>
      </c>
    </row>
    <row r="53" spans="2:6" ht="15">
      <c r="B53" s="73" t="s">
        <v>7620</v>
      </c>
      <c r="C53" s="74" t="s">
        <v>183</v>
      </c>
      <c r="D53" s="75" t="s">
        <v>172</v>
      </c>
      <c r="E53" s="76">
        <v>5</v>
      </c>
      <c r="F53" s="77">
        <v>0.25</v>
      </c>
    </row>
    <row r="54" spans="2:6" ht="15">
      <c r="B54" s="73" t="s">
        <v>7620</v>
      </c>
      <c r="C54" s="74" t="s">
        <v>183</v>
      </c>
      <c r="D54" s="75" t="s">
        <v>80</v>
      </c>
      <c r="E54" s="76">
        <v>1</v>
      </c>
      <c r="F54" s="77">
        <v>2.2727272727272728E-2</v>
      </c>
    </row>
    <row r="55" spans="2:6" ht="15">
      <c r="B55" s="73" t="s">
        <v>7620</v>
      </c>
      <c r="C55" s="74" t="s">
        <v>183</v>
      </c>
      <c r="D55" s="75" t="s">
        <v>453</v>
      </c>
      <c r="E55" s="76">
        <v>2</v>
      </c>
      <c r="F55" s="77">
        <v>0.66666666666666663</v>
      </c>
    </row>
    <row r="56" spans="2:6" ht="15">
      <c r="B56" s="73" t="s">
        <v>7620</v>
      </c>
      <c r="C56" s="74" t="s">
        <v>183</v>
      </c>
      <c r="D56" s="75" t="s">
        <v>49</v>
      </c>
      <c r="E56" s="76">
        <v>5</v>
      </c>
      <c r="F56" s="77">
        <v>0.18518518518518517</v>
      </c>
    </row>
    <row r="57" spans="2:6" ht="15">
      <c r="B57" s="73" t="s">
        <v>7620</v>
      </c>
      <c r="C57" s="74" t="s">
        <v>183</v>
      </c>
      <c r="D57" s="75" t="s">
        <v>148</v>
      </c>
      <c r="E57" s="76">
        <v>6</v>
      </c>
      <c r="F57" s="77">
        <v>0.11764705882352941</v>
      </c>
    </row>
    <row r="58" spans="2:6" ht="15">
      <c r="B58" s="73" t="s">
        <v>7620</v>
      </c>
      <c r="C58" s="74" t="s">
        <v>183</v>
      </c>
      <c r="D58" s="75" t="s">
        <v>42</v>
      </c>
      <c r="E58" s="76">
        <v>7</v>
      </c>
      <c r="F58" s="77">
        <v>7.8651685393258425E-2</v>
      </c>
    </row>
    <row r="59" spans="2:6" ht="15">
      <c r="B59" s="73" t="s">
        <v>7620</v>
      </c>
      <c r="C59" s="74" t="s">
        <v>183</v>
      </c>
      <c r="D59" s="75" t="s">
        <v>1005</v>
      </c>
      <c r="E59" s="76">
        <v>7</v>
      </c>
      <c r="F59" s="77">
        <v>0.1111111111111111</v>
      </c>
    </row>
    <row r="60" spans="2:6" ht="15">
      <c r="B60" s="73" t="s">
        <v>7620</v>
      </c>
      <c r="C60" s="74" t="s">
        <v>183</v>
      </c>
      <c r="D60" s="75" t="s">
        <v>464</v>
      </c>
      <c r="E60" s="76">
        <v>10</v>
      </c>
      <c r="F60" s="77">
        <v>0.5</v>
      </c>
    </row>
    <row r="61" spans="2:6" ht="15">
      <c r="B61" s="73" t="s">
        <v>7620</v>
      </c>
      <c r="C61" s="74" t="s">
        <v>183</v>
      </c>
      <c r="D61" s="75" t="s">
        <v>1621</v>
      </c>
      <c r="E61" s="76">
        <v>2</v>
      </c>
      <c r="F61" s="77">
        <v>6.6666666666666666E-2</v>
      </c>
    </row>
    <row r="62" spans="2:6" ht="15">
      <c r="B62" s="73" t="s">
        <v>7620</v>
      </c>
      <c r="C62" s="74" t="s">
        <v>183</v>
      </c>
      <c r="D62" s="75" t="s">
        <v>350</v>
      </c>
      <c r="E62" s="76">
        <v>5</v>
      </c>
      <c r="F62" s="77">
        <v>0.19230769230769232</v>
      </c>
    </row>
    <row r="63" spans="2:6" ht="15">
      <c r="B63" s="73" t="s">
        <v>7620</v>
      </c>
      <c r="C63" s="74" t="s">
        <v>183</v>
      </c>
      <c r="D63" s="75" t="s">
        <v>5122</v>
      </c>
      <c r="E63" s="76">
        <v>1</v>
      </c>
      <c r="F63" s="77">
        <v>1</v>
      </c>
    </row>
    <row r="64" spans="2:6" ht="15">
      <c r="B64" s="73" t="s">
        <v>7620</v>
      </c>
      <c r="C64" s="74" t="s">
        <v>183</v>
      </c>
      <c r="D64" s="75" t="s">
        <v>3873</v>
      </c>
      <c r="E64" s="76">
        <v>1</v>
      </c>
      <c r="F64" s="77">
        <v>5.8823529411764705E-2</v>
      </c>
    </row>
    <row r="65" spans="2:6" ht="15">
      <c r="B65" s="78" t="s">
        <v>7620</v>
      </c>
      <c r="C65" s="79" t="s">
        <v>183</v>
      </c>
      <c r="D65" s="80" t="s">
        <v>4896</v>
      </c>
      <c r="E65" s="81">
        <v>1</v>
      </c>
      <c r="F65" s="82">
        <v>6.6666666666666666E-2</v>
      </c>
    </row>
    <row r="66" spans="2:6" ht="15">
      <c r="B66" s="146" t="s">
        <v>7620</v>
      </c>
      <c r="C66" s="147" t="s">
        <v>7641</v>
      </c>
      <c r="D66" s="147"/>
      <c r="E66" s="149">
        <v>60</v>
      </c>
      <c r="F66" s="150">
        <v>0.12396694214876033</v>
      </c>
    </row>
    <row r="67" spans="2:6" ht="15">
      <c r="B67" s="83" t="s">
        <v>7620</v>
      </c>
      <c r="C67" s="84" t="s">
        <v>40</v>
      </c>
      <c r="D67" s="85" t="s">
        <v>86</v>
      </c>
      <c r="E67" s="86">
        <v>17</v>
      </c>
      <c r="F67" s="87">
        <v>0.14655172413793102</v>
      </c>
    </row>
    <row r="68" spans="2:6" ht="15">
      <c r="B68" s="73" t="s">
        <v>7620</v>
      </c>
      <c r="C68" s="74" t="s">
        <v>40</v>
      </c>
      <c r="D68" s="75" t="s">
        <v>172</v>
      </c>
      <c r="E68" s="76">
        <v>2</v>
      </c>
      <c r="F68" s="77">
        <v>0.10526315789473684</v>
      </c>
    </row>
    <row r="69" spans="2:6" ht="15">
      <c r="B69" s="73" t="s">
        <v>7620</v>
      </c>
      <c r="C69" s="74" t="s">
        <v>40</v>
      </c>
      <c r="D69" s="75" t="s">
        <v>80</v>
      </c>
      <c r="E69" s="76">
        <v>1</v>
      </c>
      <c r="F69" s="77">
        <v>4.3478260869565216E-2</v>
      </c>
    </row>
    <row r="70" spans="2:6" ht="15">
      <c r="B70" s="78" t="s">
        <v>7620</v>
      </c>
      <c r="C70" s="79" t="s">
        <v>40</v>
      </c>
      <c r="D70" s="80" t="s">
        <v>42</v>
      </c>
      <c r="E70" s="81">
        <v>10</v>
      </c>
      <c r="F70" s="82">
        <v>9.3457943925233641E-2</v>
      </c>
    </row>
    <row r="71" spans="2:6" ht="15">
      <c r="B71" s="146" t="s">
        <v>7620</v>
      </c>
      <c r="C71" s="147" t="s">
        <v>7642</v>
      </c>
      <c r="D71" s="147"/>
      <c r="E71" s="149">
        <v>30</v>
      </c>
      <c r="F71" s="150">
        <v>0.10638297872340426</v>
      </c>
    </row>
    <row r="72" spans="2:6" ht="15">
      <c r="B72" s="83" t="s">
        <v>7620</v>
      </c>
      <c r="C72" s="84" t="s">
        <v>69</v>
      </c>
      <c r="D72" s="85" t="s">
        <v>86</v>
      </c>
      <c r="E72" s="86">
        <v>34</v>
      </c>
      <c r="F72" s="87">
        <v>0.18478260869565216</v>
      </c>
    </row>
    <row r="73" spans="2:6" ht="15">
      <c r="B73" s="73" t="s">
        <v>7620</v>
      </c>
      <c r="C73" s="74" t="s">
        <v>69</v>
      </c>
      <c r="D73" s="75" t="s">
        <v>141</v>
      </c>
      <c r="E73" s="76">
        <v>17</v>
      </c>
      <c r="F73" s="77">
        <v>0.12686567164179105</v>
      </c>
    </row>
    <row r="74" spans="2:6" ht="15">
      <c r="B74" s="73" t="s">
        <v>7620</v>
      </c>
      <c r="C74" s="74" t="s">
        <v>69</v>
      </c>
      <c r="D74" s="75" t="s">
        <v>80</v>
      </c>
      <c r="E74" s="76">
        <v>8</v>
      </c>
      <c r="F74" s="77">
        <v>0.18181818181818182</v>
      </c>
    </row>
    <row r="75" spans="2:6" ht="15">
      <c r="B75" s="73" t="s">
        <v>7620</v>
      </c>
      <c r="C75" s="74" t="s">
        <v>69</v>
      </c>
      <c r="D75" s="75" t="s">
        <v>459</v>
      </c>
      <c r="E75" s="76">
        <v>16</v>
      </c>
      <c r="F75" s="77">
        <v>0.15384615384615385</v>
      </c>
    </row>
    <row r="76" spans="2:6" ht="15">
      <c r="B76" s="73" t="s">
        <v>7620</v>
      </c>
      <c r="C76" s="74" t="s">
        <v>69</v>
      </c>
      <c r="D76" s="75" t="s">
        <v>270</v>
      </c>
      <c r="E76" s="76">
        <v>17</v>
      </c>
      <c r="F76" s="77">
        <v>0.15740740740740741</v>
      </c>
    </row>
    <row r="77" spans="2:6" ht="15">
      <c r="B77" s="73" t="s">
        <v>7620</v>
      </c>
      <c r="C77" s="74" t="s">
        <v>69</v>
      </c>
      <c r="D77" s="75" t="s">
        <v>92</v>
      </c>
      <c r="E77" s="76">
        <v>35</v>
      </c>
      <c r="F77" s="77">
        <v>0.14957264957264957</v>
      </c>
    </row>
    <row r="78" spans="2:6" ht="15">
      <c r="B78" s="73" t="s">
        <v>7620</v>
      </c>
      <c r="C78" s="74" t="s">
        <v>69</v>
      </c>
      <c r="D78" s="75" t="s">
        <v>42</v>
      </c>
      <c r="E78" s="76">
        <v>14</v>
      </c>
      <c r="F78" s="77">
        <v>0.12173913043478261</v>
      </c>
    </row>
    <row r="79" spans="2:6" ht="15">
      <c r="B79" s="73" t="s">
        <v>7620</v>
      </c>
      <c r="C79" s="74" t="s">
        <v>69</v>
      </c>
      <c r="D79" s="75" t="s">
        <v>350</v>
      </c>
      <c r="E79" s="76">
        <v>12</v>
      </c>
      <c r="F79" s="77">
        <v>0.21428571428571427</v>
      </c>
    </row>
    <row r="80" spans="2:6" ht="15">
      <c r="B80" s="73" t="s">
        <v>7620</v>
      </c>
      <c r="C80" s="74" t="s">
        <v>69</v>
      </c>
      <c r="D80" s="75" t="s">
        <v>234</v>
      </c>
      <c r="E80" s="76">
        <v>7</v>
      </c>
      <c r="F80" s="77">
        <v>0.58333333333333337</v>
      </c>
    </row>
    <row r="81" spans="2:6" ht="15">
      <c r="B81" s="73" t="s">
        <v>7620</v>
      </c>
      <c r="C81" s="74" t="s">
        <v>69</v>
      </c>
      <c r="D81" s="75" t="s">
        <v>363</v>
      </c>
      <c r="E81" s="76">
        <v>1</v>
      </c>
      <c r="F81" s="77">
        <v>1</v>
      </c>
    </row>
    <row r="82" spans="2:6" ht="15">
      <c r="B82" s="73" t="s">
        <v>7620</v>
      </c>
      <c r="C82" s="74" t="s">
        <v>69</v>
      </c>
      <c r="D82" s="75" t="s">
        <v>3990</v>
      </c>
      <c r="E82" s="76">
        <v>2</v>
      </c>
      <c r="F82" s="77">
        <v>0.16666666666666666</v>
      </c>
    </row>
    <row r="83" spans="2:6" ht="15">
      <c r="B83" s="73" t="s">
        <v>7620</v>
      </c>
      <c r="C83" s="74" t="s">
        <v>69</v>
      </c>
      <c r="D83" s="75" t="s">
        <v>930</v>
      </c>
      <c r="E83" s="76">
        <v>11</v>
      </c>
      <c r="F83" s="77">
        <v>0.44</v>
      </c>
    </row>
    <row r="84" spans="2:6" ht="15">
      <c r="B84" s="73" t="s">
        <v>7620</v>
      </c>
      <c r="C84" s="74" t="s">
        <v>69</v>
      </c>
      <c r="D84" s="75" t="s">
        <v>161</v>
      </c>
      <c r="E84" s="76">
        <v>37</v>
      </c>
      <c r="F84" s="77">
        <v>0.31623931623931623</v>
      </c>
    </row>
    <row r="85" spans="2:6" ht="15">
      <c r="B85" s="78" t="s">
        <v>7620</v>
      </c>
      <c r="C85" s="79" t="s">
        <v>69</v>
      </c>
      <c r="D85" s="80" t="s">
        <v>70</v>
      </c>
      <c r="E85" s="81">
        <v>43</v>
      </c>
      <c r="F85" s="82">
        <v>0.12112676056338029</v>
      </c>
    </row>
    <row r="86" spans="2:6" ht="15">
      <c r="B86" s="139" t="s">
        <v>7620</v>
      </c>
      <c r="C86" s="140" t="s">
        <v>7643</v>
      </c>
      <c r="D86" s="140"/>
      <c r="E86" s="151">
        <v>254</v>
      </c>
      <c r="F86" s="152">
        <v>0.16612164813603664</v>
      </c>
    </row>
    <row r="87" spans="2:6" ht="15">
      <c r="B87" s="88" t="s">
        <v>7620</v>
      </c>
      <c r="C87" s="89"/>
      <c r="D87" s="89"/>
      <c r="E87" s="90">
        <v>344</v>
      </c>
      <c r="F87" s="91"/>
    </row>
    <row r="88" spans="2:6" ht="15">
      <c r="B88" s="83" t="s">
        <v>7621</v>
      </c>
      <c r="C88" s="84" t="s">
        <v>289</v>
      </c>
      <c r="D88" s="85" t="s">
        <v>86</v>
      </c>
      <c r="E88" s="86">
        <v>12</v>
      </c>
      <c r="F88" s="87">
        <v>0.12371134020618557</v>
      </c>
    </row>
    <row r="89" spans="2:6" ht="15">
      <c r="B89" s="73" t="s">
        <v>7621</v>
      </c>
      <c r="C89" s="74" t="s">
        <v>289</v>
      </c>
      <c r="D89" s="75" t="s">
        <v>172</v>
      </c>
      <c r="E89" s="76">
        <v>11</v>
      </c>
      <c r="F89" s="77">
        <v>0.15492957746478872</v>
      </c>
    </row>
    <row r="90" spans="2:6" ht="15">
      <c r="B90" s="73" t="s">
        <v>7621</v>
      </c>
      <c r="C90" s="74" t="s">
        <v>289</v>
      </c>
      <c r="D90" s="75" t="s">
        <v>80</v>
      </c>
      <c r="E90" s="76">
        <v>2</v>
      </c>
      <c r="F90" s="77">
        <v>3.4482758620689655E-2</v>
      </c>
    </row>
    <row r="91" spans="2:6" ht="15">
      <c r="B91" s="73" t="s">
        <v>7621</v>
      </c>
      <c r="C91" s="74" t="s">
        <v>289</v>
      </c>
      <c r="D91" s="75" t="s">
        <v>49</v>
      </c>
      <c r="E91" s="76">
        <v>1</v>
      </c>
      <c r="F91" s="77">
        <v>1.7543859649122806E-2</v>
      </c>
    </row>
    <row r="92" spans="2:6" ht="15">
      <c r="B92" s="73" t="s">
        <v>7621</v>
      </c>
      <c r="C92" s="74" t="s">
        <v>289</v>
      </c>
      <c r="D92" s="75" t="s">
        <v>42</v>
      </c>
      <c r="E92" s="76">
        <v>8</v>
      </c>
      <c r="F92" s="77">
        <v>0.1</v>
      </c>
    </row>
    <row r="93" spans="2:6" ht="15">
      <c r="B93" s="78" t="s">
        <v>7621</v>
      </c>
      <c r="C93" s="79" t="s">
        <v>289</v>
      </c>
      <c r="D93" s="80" t="s">
        <v>1621</v>
      </c>
      <c r="E93" s="81">
        <v>3</v>
      </c>
      <c r="F93" s="82">
        <v>4.2253521126760563E-2</v>
      </c>
    </row>
    <row r="94" spans="2:6" ht="15">
      <c r="B94" s="146" t="s">
        <v>7621</v>
      </c>
      <c r="C94" s="147" t="s">
        <v>7644</v>
      </c>
      <c r="D94" s="147"/>
      <c r="E94" s="149">
        <v>37</v>
      </c>
      <c r="F94" s="150">
        <v>6.5953654188948302E-2</v>
      </c>
    </row>
    <row r="95" spans="2:6" ht="15">
      <c r="B95" s="83" t="s">
        <v>7621</v>
      </c>
      <c r="C95" s="84" t="s">
        <v>102</v>
      </c>
      <c r="D95" s="85" t="s">
        <v>86</v>
      </c>
      <c r="E95" s="86">
        <v>10</v>
      </c>
      <c r="F95" s="87">
        <v>0.27777777777777779</v>
      </c>
    </row>
    <row r="96" spans="2:6" ht="15">
      <c r="B96" s="73" t="s">
        <v>7621</v>
      </c>
      <c r="C96" s="74" t="s">
        <v>102</v>
      </c>
      <c r="D96" s="75" t="s">
        <v>172</v>
      </c>
      <c r="E96" s="76">
        <v>6</v>
      </c>
      <c r="F96" s="77">
        <v>0.14285714285714285</v>
      </c>
    </row>
    <row r="97" spans="2:6" ht="15">
      <c r="B97" s="73" t="s">
        <v>7621</v>
      </c>
      <c r="C97" s="74" t="s">
        <v>102</v>
      </c>
      <c r="D97" s="75" t="s">
        <v>80</v>
      </c>
      <c r="E97" s="76">
        <v>5</v>
      </c>
      <c r="F97" s="77">
        <v>0.10416666666666667</v>
      </c>
    </row>
    <row r="98" spans="2:6" ht="15">
      <c r="B98" s="73" t="s">
        <v>7621</v>
      </c>
      <c r="C98" s="74" t="s">
        <v>102</v>
      </c>
      <c r="D98" s="75" t="s">
        <v>49</v>
      </c>
      <c r="E98" s="76">
        <v>6</v>
      </c>
      <c r="F98" s="77">
        <v>0.16666666666666666</v>
      </c>
    </row>
    <row r="99" spans="2:6" ht="15">
      <c r="B99" s="73" t="s">
        <v>7621</v>
      </c>
      <c r="C99" s="74" t="s">
        <v>102</v>
      </c>
      <c r="D99" s="75" t="s">
        <v>148</v>
      </c>
      <c r="E99" s="76">
        <v>1</v>
      </c>
      <c r="F99" s="77">
        <v>3.8461538461538464E-2</v>
      </c>
    </row>
    <row r="100" spans="2:6" ht="15">
      <c r="B100" s="73" t="s">
        <v>7621</v>
      </c>
      <c r="C100" s="74" t="s">
        <v>102</v>
      </c>
      <c r="D100" s="75" t="s">
        <v>42</v>
      </c>
      <c r="E100" s="76">
        <v>3</v>
      </c>
      <c r="F100" s="77">
        <v>0.125</v>
      </c>
    </row>
    <row r="101" spans="2:6" ht="15">
      <c r="B101" s="78" t="s">
        <v>7621</v>
      </c>
      <c r="C101" s="79" t="s">
        <v>102</v>
      </c>
      <c r="D101" s="80" t="s">
        <v>1005</v>
      </c>
      <c r="E101" s="81">
        <v>2</v>
      </c>
      <c r="F101" s="82">
        <v>5.5555555555555552E-2</v>
      </c>
    </row>
    <row r="102" spans="2:6" ht="15">
      <c r="B102" s="146" t="s">
        <v>7621</v>
      </c>
      <c r="C102" s="147" t="s">
        <v>7645</v>
      </c>
      <c r="D102" s="147"/>
      <c r="E102" s="149">
        <v>33</v>
      </c>
      <c r="F102" s="150">
        <v>0.10344827586206896</v>
      </c>
    </row>
    <row r="103" spans="2:6" ht="15">
      <c r="B103" s="83" t="s">
        <v>7621</v>
      </c>
      <c r="C103" s="84" t="s">
        <v>47</v>
      </c>
      <c r="D103" s="85" t="s">
        <v>528</v>
      </c>
      <c r="E103" s="86">
        <v>3</v>
      </c>
      <c r="F103" s="87">
        <v>5.8823529411764705E-2</v>
      </c>
    </row>
    <row r="104" spans="2:6" ht="15">
      <c r="B104" s="73" t="s">
        <v>7621</v>
      </c>
      <c r="C104" s="74" t="s">
        <v>47</v>
      </c>
      <c r="D104" s="75" t="s">
        <v>86</v>
      </c>
      <c r="E104" s="76">
        <v>81</v>
      </c>
      <c r="F104" s="77">
        <v>0.12959999999999999</v>
      </c>
    </row>
    <row r="105" spans="2:6" ht="15">
      <c r="B105" s="73" t="s">
        <v>7621</v>
      </c>
      <c r="C105" s="74" t="s">
        <v>47</v>
      </c>
      <c r="D105" s="75" t="s">
        <v>172</v>
      </c>
      <c r="E105" s="76">
        <v>52</v>
      </c>
      <c r="F105" s="77">
        <v>0.15072463768115943</v>
      </c>
    </row>
    <row r="106" spans="2:6" ht="15">
      <c r="B106" s="73" t="s">
        <v>7621</v>
      </c>
      <c r="C106" s="74" t="s">
        <v>47</v>
      </c>
      <c r="D106" s="75" t="s">
        <v>80</v>
      </c>
      <c r="E106" s="76">
        <v>40</v>
      </c>
      <c r="F106" s="77">
        <v>0.10256410256410256</v>
      </c>
    </row>
    <row r="107" spans="2:6" ht="15">
      <c r="B107" s="73" t="s">
        <v>7621</v>
      </c>
      <c r="C107" s="74" t="s">
        <v>47</v>
      </c>
      <c r="D107" s="75" t="s">
        <v>453</v>
      </c>
      <c r="E107" s="76">
        <v>11</v>
      </c>
      <c r="F107" s="77">
        <v>0.26190476190476192</v>
      </c>
    </row>
    <row r="108" spans="2:6" ht="15">
      <c r="B108" s="73" t="s">
        <v>7621</v>
      </c>
      <c r="C108" s="74" t="s">
        <v>47</v>
      </c>
      <c r="D108" s="75" t="s">
        <v>49</v>
      </c>
      <c r="E108" s="76">
        <v>14</v>
      </c>
      <c r="F108" s="77">
        <v>9.3333333333333338E-2</v>
      </c>
    </row>
    <row r="109" spans="2:6" ht="15">
      <c r="B109" s="73" t="s">
        <v>7621</v>
      </c>
      <c r="C109" s="74" t="s">
        <v>47</v>
      </c>
      <c r="D109" s="75" t="s">
        <v>148</v>
      </c>
      <c r="E109" s="76">
        <v>6</v>
      </c>
      <c r="F109" s="77">
        <v>4.7619047619047616E-2</v>
      </c>
    </row>
    <row r="110" spans="2:6" ht="15">
      <c r="B110" s="73" t="s">
        <v>7621</v>
      </c>
      <c r="C110" s="74" t="s">
        <v>47</v>
      </c>
      <c r="D110" s="75" t="s">
        <v>42</v>
      </c>
      <c r="E110" s="76">
        <v>41</v>
      </c>
      <c r="F110" s="77">
        <v>0.10761154855643044</v>
      </c>
    </row>
    <row r="111" spans="2:6" ht="15">
      <c r="B111" s="73" t="s">
        <v>7621</v>
      </c>
      <c r="C111" s="74" t="s">
        <v>47</v>
      </c>
      <c r="D111" s="75" t="s">
        <v>1005</v>
      </c>
      <c r="E111" s="76">
        <v>2</v>
      </c>
      <c r="F111" s="77">
        <v>1.1764705882352941E-2</v>
      </c>
    </row>
    <row r="112" spans="2:6" ht="15">
      <c r="B112" s="73" t="s">
        <v>7621</v>
      </c>
      <c r="C112" s="74" t="s">
        <v>47</v>
      </c>
      <c r="D112" s="75" t="s">
        <v>464</v>
      </c>
      <c r="E112" s="76">
        <v>10</v>
      </c>
      <c r="F112" s="77">
        <v>5.181347150259067E-2</v>
      </c>
    </row>
    <row r="113" spans="2:6" ht="15">
      <c r="B113" s="73" t="s">
        <v>7621</v>
      </c>
      <c r="C113" s="74" t="s">
        <v>47</v>
      </c>
      <c r="D113" s="75" t="s">
        <v>1621</v>
      </c>
      <c r="E113" s="76">
        <v>3</v>
      </c>
      <c r="F113" s="77">
        <v>1.0526315789473684E-2</v>
      </c>
    </row>
    <row r="114" spans="2:6" ht="15">
      <c r="B114" s="73" t="s">
        <v>7621</v>
      </c>
      <c r="C114" s="74" t="s">
        <v>47</v>
      </c>
      <c r="D114" s="75" t="s">
        <v>63</v>
      </c>
      <c r="E114" s="76">
        <v>6</v>
      </c>
      <c r="F114" s="77">
        <v>0.3</v>
      </c>
    </row>
    <row r="115" spans="2:6" ht="15">
      <c r="B115" s="73" t="s">
        <v>7621</v>
      </c>
      <c r="C115" s="74" t="s">
        <v>47</v>
      </c>
      <c r="D115" s="75" t="s">
        <v>247</v>
      </c>
      <c r="E115" s="76">
        <v>8</v>
      </c>
      <c r="F115" s="77">
        <v>0.2857142857142857</v>
      </c>
    </row>
    <row r="116" spans="2:6" ht="15">
      <c r="B116" s="73" t="s">
        <v>7621</v>
      </c>
      <c r="C116" s="74" t="s">
        <v>47</v>
      </c>
      <c r="D116" s="75" t="s">
        <v>930</v>
      </c>
      <c r="E116" s="76">
        <v>2</v>
      </c>
      <c r="F116" s="77">
        <v>0.25</v>
      </c>
    </row>
    <row r="117" spans="2:6" ht="15">
      <c r="B117" s="78" t="s">
        <v>7621</v>
      </c>
      <c r="C117" s="79" t="s">
        <v>47</v>
      </c>
      <c r="D117" s="80" t="s">
        <v>154</v>
      </c>
      <c r="E117" s="81">
        <v>24</v>
      </c>
      <c r="F117" s="82">
        <v>0.15789473684210525</v>
      </c>
    </row>
    <row r="118" spans="2:6" ht="15">
      <c r="B118" s="146" t="s">
        <v>7621</v>
      </c>
      <c r="C118" s="147" t="s">
        <v>7646</v>
      </c>
      <c r="D118" s="147"/>
      <c r="E118" s="149">
        <v>303</v>
      </c>
      <c r="F118" s="150">
        <v>0.1000660501981506</v>
      </c>
    </row>
    <row r="119" spans="2:6" ht="15">
      <c r="B119" s="83" t="s">
        <v>7621</v>
      </c>
      <c r="C119" s="84" t="s">
        <v>1761</v>
      </c>
      <c r="D119" s="85" t="s">
        <v>172</v>
      </c>
      <c r="E119" s="86">
        <v>1</v>
      </c>
      <c r="F119" s="87">
        <v>0.16666666666666666</v>
      </c>
    </row>
    <row r="120" spans="2:6" ht="15">
      <c r="B120" s="73" t="s">
        <v>7621</v>
      </c>
      <c r="C120" s="74" t="s">
        <v>1761</v>
      </c>
      <c r="D120" s="75" t="s">
        <v>80</v>
      </c>
      <c r="E120" s="76">
        <v>2</v>
      </c>
      <c r="F120" s="77">
        <v>0.2</v>
      </c>
    </row>
    <row r="121" spans="2:6" ht="15">
      <c r="B121" s="78" t="s">
        <v>7621</v>
      </c>
      <c r="C121" s="79" t="s">
        <v>1761</v>
      </c>
      <c r="D121" s="80" t="s">
        <v>464</v>
      </c>
      <c r="E121" s="81">
        <v>1</v>
      </c>
      <c r="F121" s="82">
        <v>0.16666666666666666</v>
      </c>
    </row>
    <row r="122" spans="2:6" ht="15">
      <c r="B122" s="139" t="s">
        <v>7621</v>
      </c>
      <c r="C122" s="140" t="s">
        <v>7647</v>
      </c>
      <c r="D122" s="140"/>
      <c r="E122" s="151">
        <v>4</v>
      </c>
      <c r="F122" s="152">
        <v>6.6666666666666666E-2</v>
      </c>
    </row>
    <row r="123" spans="2:6" ht="15">
      <c r="B123" s="88" t="s">
        <v>7621</v>
      </c>
      <c r="C123" s="89"/>
      <c r="D123" s="89"/>
      <c r="E123" s="90">
        <v>377</v>
      </c>
      <c r="F123" s="91"/>
    </row>
    <row r="124" spans="2:6" ht="15">
      <c r="B124" s="83" t="s">
        <v>7622</v>
      </c>
      <c r="C124" s="84" t="s">
        <v>147</v>
      </c>
      <c r="D124" s="85" t="s">
        <v>86</v>
      </c>
      <c r="E124" s="86">
        <v>3</v>
      </c>
      <c r="F124" s="87">
        <v>6.3829787234042548E-2</v>
      </c>
    </row>
    <row r="125" spans="2:6" ht="15">
      <c r="B125" s="73" t="s">
        <v>7622</v>
      </c>
      <c r="C125" s="74" t="s">
        <v>147</v>
      </c>
      <c r="D125" s="75" t="s">
        <v>172</v>
      </c>
      <c r="E125" s="76">
        <v>3</v>
      </c>
      <c r="F125" s="77">
        <v>0.10344827586206896</v>
      </c>
    </row>
    <row r="126" spans="2:6" ht="15">
      <c r="B126" s="73" t="s">
        <v>7622</v>
      </c>
      <c r="C126" s="74" t="s">
        <v>147</v>
      </c>
      <c r="D126" s="75" t="s">
        <v>148</v>
      </c>
      <c r="E126" s="76">
        <v>2</v>
      </c>
      <c r="F126" s="77">
        <v>6.4516129032258063E-2</v>
      </c>
    </row>
    <row r="127" spans="2:6" ht="15">
      <c r="B127" s="78" t="s">
        <v>7622</v>
      </c>
      <c r="C127" s="79" t="s">
        <v>147</v>
      </c>
      <c r="D127" s="80" t="s">
        <v>42</v>
      </c>
      <c r="E127" s="81">
        <v>1</v>
      </c>
      <c r="F127" s="82">
        <v>4.3478260869565216E-2</v>
      </c>
    </row>
    <row r="128" spans="2:6" ht="15">
      <c r="B128" s="146" t="s">
        <v>7622</v>
      </c>
      <c r="C128" s="147" t="s">
        <v>7648</v>
      </c>
      <c r="D128" s="147"/>
      <c r="E128" s="149">
        <v>9</v>
      </c>
      <c r="F128" s="150">
        <v>3.4749034749034749E-2</v>
      </c>
    </row>
    <row r="129" spans="2:6" ht="15">
      <c r="B129" s="83" t="s">
        <v>7622</v>
      </c>
      <c r="C129" s="84" t="s">
        <v>55</v>
      </c>
      <c r="D129" s="85" t="s">
        <v>528</v>
      </c>
      <c r="E129" s="86">
        <v>1</v>
      </c>
      <c r="F129" s="87">
        <v>6.25E-2</v>
      </c>
    </row>
    <row r="130" spans="2:6" ht="15">
      <c r="B130" s="73" t="s">
        <v>7622</v>
      </c>
      <c r="C130" s="74" t="s">
        <v>55</v>
      </c>
      <c r="D130" s="75" t="s">
        <v>86</v>
      </c>
      <c r="E130" s="76">
        <v>65</v>
      </c>
      <c r="F130" s="77">
        <v>0.16971279373368145</v>
      </c>
    </row>
    <row r="131" spans="2:6" ht="15">
      <c r="B131" s="73" t="s">
        <v>7622</v>
      </c>
      <c r="C131" s="74" t="s">
        <v>55</v>
      </c>
      <c r="D131" s="75" t="s">
        <v>141</v>
      </c>
      <c r="E131" s="76">
        <v>58</v>
      </c>
      <c r="F131" s="77">
        <v>9.634551495016612E-2</v>
      </c>
    </row>
    <row r="132" spans="2:6" ht="15">
      <c r="B132" s="73" t="s">
        <v>7622</v>
      </c>
      <c r="C132" s="74" t="s">
        <v>55</v>
      </c>
      <c r="D132" s="75" t="s">
        <v>172</v>
      </c>
      <c r="E132" s="76">
        <v>39</v>
      </c>
      <c r="F132" s="77">
        <v>0.16883116883116883</v>
      </c>
    </row>
    <row r="133" spans="2:6" ht="15">
      <c r="B133" s="73" t="s">
        <v>7622</v>
      </c>
      <c r="C133" s="74" t="s">
        <v>55</v>
      </c>
      <c r="D133" s="75" t="s">
        <v>80</v>
      </c>
      <c r="E133" s="76">
        <v>29</v>
      </c>
      <c r="F133" s="77">
        <v>0.16666666666666666</v>
      </c>
    </row>
    <row r="134" spans="2:6" ht="15">
      <c r="B134" s="73" t="s">
        <v>7622</v>
      </c>
      <c r="C134" s="74" t="s">
        <v>55</v>
      </c>
      <c r="D134" s="75" t="s">
        <v>459</v>
      </c>
      <c r="E134" s="76">
        <v>44</v>
      </c>
      <c r="F134" s="77">
        <v>0.14715719063545152</v>
      </c>
    </row>
    <row r="135" spans="2:6" ht="15">
      <c r="B135" s="73" t="s">
        <v>7622</v>
      </c>
      <c r="C135" s="74" t="s">
        <v>55</v>
      </c>
      <c r="D135" s="75" t="s">
        <v>270</v>
      </c>
      <c r="E135" s="76">
        <v>31</v>
      </c>
      <c r="F135" s="77">
        <v>0.15979381443298968</v>
      </c>
    </row>
    <row r="136" spans="2:6" ht="15">
      <c r="B136" s="73" t="s">
        <v>7622</v>
      </c>
      <c r="C136" s="74" t="s">
        <v>55</v>
      </c>
      <c r="D136" s="75" t="s">
        <v>1049</v>
      </c>
      <c r="E136" s="76">
        <v>19</v>
      </c>
      <c r="F136" s="77">
        <v>9.2682926829268292E-2</v>
      </c>
    </row>
    <row r="137" spans="2:6" ht="15">
      <c r="B137" s="73" t="s">
        <v>7622</v>
      </c>
      <c r="C137" s="74" t="s">
        <v>55</v>
      </c>
      <c r="D137" s="75" t="s">
        <v>49</v>
      </c>
      <c r="E137" s="76">
        <v>2</v>
      </c>
      <c r="F137" s="77">
        <v>2.4096385542168676E-2</v>
      </c>
    </row>
    <row r="138" spans="2:6" ht="15">
      <c r="B138" s="73" t="s">
        <v>7622</v>
      </c>
      <c r="C138" s="74" t="s">
        <v>55</v>
      </c>
      <c r="D138" s="75" t="s">
        <v>148</v>
      </c>
      <c r="E138" s="76">
        <v>4</v>
      </c>
      <c r="F138" s="77">
        <v>3.669724770642202E-2</v>
      </c>
    </row>
    <row r="139" spans="2:6" ht="15">
      <c r="B139" s="73" t="s">
        <v>7622</v>
      </c>
      <c r="C139" s="74" t="s">
        <v>55</v>
      </c>
      <c r="D139" s="75" t="s">
        <v>42</v>
      </c>
      <c r="E139" s="76">
        <v>25</v>
      </c>
      <c r="F139" s="77">
        <v>0.11904761904761904</v>
      </c>
    </row>
    <row r="140" spans="2:6" ht="15">
      <c r="B140" s="73" t="s">
        <v>7622</v>
      </c>
      <c r="C140" s="74" t="s">
        <v>55</v>
      </c>
      <c r="D140" s="75" t="s">
        <v>428</v>
      </c>
      <c r="E140" s="76">
        <v>24</v>
      </c>
      <c r="F140" s="77">
        <v>0.11483253588516747</v>
      </c>
    </row>
    <row r="141" spans="2:6" ht="15">
      <c r="B141" s="73" t="s">
        <v>7622</v>
      </c>
      <c r="C141" s="74" t="s">
        <v>55</v>
      </c>
      <c r="D141" s="75" t="s">
        <v>1005</v>
      </c>
      <c r="E141" s="76">
        <v>4</v>
      </c>
      <c r="F141" s="77">
        <v>3.3613445378151259E-2</v>
      </c>
    </row>
    <row r="142" spans="2:6" ht="15">
      <c r="B142" s="73" t="s">
        <v>7622</v>
      </c>
      <c r="C142" s="74" t="s">
        <v>55</v>
      </c>
      <c r="D142" s="75" t="s">
        <v>2691</v>
      </c>
      <c r="E142" s="76">
        <v>2</v>
      </c>
      <c r="F142" s="77">
        <v>0.13333333333333333</v>
      </c>
    </row>
    <row r="143" spans="2:6" ht="15">
      <c r="B143" s="73" t="s">
        <v>7622</v>
      </c>
      <c r="C143" s="74" t="s">
        <v>55</v>
      </c>
      <c r="D143" s="75" t="s">
        <v>1244</v>
      </c>
      <c r="E143" s="76">
        <v>3</v>
      </c>
      <c r="F143" s="77">
        <v>8.1081081081081086E-2</v>
      </c>
    </row>
    <row r="144" spans="2:6" ht="15">
      <c r="B144" s="73" t="s">
        <v>7622</v>
      </c>
      <c r="C144" s="74" t="s">
        <v>55</v>
      </c>
      <c r="D144" s="75" t="s">
        <v>56</v>
      </c>
      <c r="E144" s="76">
        <v>8</v>
      </c>
      <c r="F144" s="77">
        <v>0.1951219512195122</v>
      </c>
    </row>
    <row r="145" spans="2:6" ht="15">
      <c r="B145" s="73" t="s">
        <v>7622</v>
      </c>
      <c r="C145" s="74" t="s">
        <v>55</v>
      </c>
      <c r="D145" s="75" t="s">
        <v>464</v>
      </c>
      <c r="E145" s="76">
        <v>3</v>
      </c>
      <c r="F145" s="77">
        <v>3.0927835051546393E-2</v>
      </c>
    </row>
    <row r="146" spans="2:6" ht="15">
      <c r="B146" s="73" t="s">
        <v>7622</v>
      </c>
      <c r="C146" s="74" t="s">
        <v>55</v>
      </c>
      <c r="D146" s="75" t="s">
        <v>1128</v>
      </c>
      <c r="E146" s="76">
        <v>4</v>
      </c>
      <c r="F146" s="77">
        <v>6.3492063492063489E-2</v>
      </c>
    </row>
    <row r="147" spans="2:6" ht="15">
      <c r="B147" s="73" t="s">
        <v>7622</v>
      </c>
      <c r="C147" s="74" t="s">
        <v>55</v>
      </c>
      <c r="D147" s="75" t="s">
        <v>337</v>
      </c>
      <c r="E147" s="76">
        <v>62</v>
      </c>
      <c r="F147" s="77">
        <v>0.19195046439628483</v>
      </c>
    </row>
    <row r="148" spans="2:6" ht="15">
      <c r="B148" s="73" t="s">
        <v>7622</v>
      </c>
      <c r="C148" s="74" t="s">
        <v>55</v>
      </c>
      <c r="D148" s="75" t="s">
        <v>1621</v>
      </c>
      <c r="E148" s="76">
        <v>4</v>
      </c>
      <c r="F148" s="77">
        <v>3.5087719298245612E-2</v>
      </c>
    </row>
    <row r="149" spans="2:6" ht="15">
      <c r="B149" s="73" t="s">
        <v>7622</v>
      </c>
      <c r="C149" s="74" t="s">
        <v>55</v>
      </c>
      <c r="D149" s="75" t="s">
        <v>5122</v>
      </c>
      <c r="E149" s="76">
        <v>1</v>
      </c>
      <c r="F149" s="77">
        <v>1</v>
      </c>
    </row>
    <row r="150" spans="2:6" ht="15">
      <c r="B150" s="73" t="s">
        <v>7622</v>
      </c>
      <c r="C150" s="74" t="s">
        <v>55</v>
      </c>
      <c r="D150" s="75" t="s">
        <v>234</v>
      </c>
      <c r="E150" s="76">
        <v>12</v>
      </c>
      <c r="F150" s="77">
        <v>0.1875</v>
      </c>
    </row>
    <row r="151" spans="2:6" ht="15">
      <c r="B151" s="73" t="s">
        <v>7622</v>
      </c>
      <c r="C151" s="74" t="s">
        <v>55</v>
      </c>
      <c r="D151" s="75" t="s">
        <v>63</v>
      </c>
      <c r="E151" s="76">
        <v>27</v>
      </c>
      <c r="F151" s="77">
        <v>0.25471698113207547</v>
      </c>
    </row>
    <row r="152" spans="2:6" ht="15">
      <c r="B152" s="73" t="s">
        <v>7622</v>
      </c>
      <c r="C152" s="74" t="s">
        <v>55</v>
      </c>
      <c r="D152" s="75" t="s">
        <v>363</v>
      </c>
      <c r="E152" s="76">
        <v>28</v>
      </c>
      <c r="F152" s="77">
        <v>0.22222222222222221</v>
      </c>
    </row>
    <row r="153" spans="2:6" ht="15">
      <c r="B153" s="73" t="s">
        <v>7622</v>
      </c>
      <c r="C153" s="74" t="s">
        <v>55</v>
      </c>
      <c r="D153" s="75" t="s">
        <v>247</v>
      </c>
      <c r="E153" s="76">
        <v>46</v>
      </c>
      <c r="F153" s="77">
        <v>0.21395348837209302</v>
      </c>
    </row>
    <row r="154" spans="2:6" ht="15">
      <c r="B154" s="73" t="s">
        <v>7622</v>
      </c>
      <c r="C154" s="74" t="s">
        <v>55</v>
      </c>
      <c r="D154" s="75" t="s">
        <v>119</v>
      </c>
      <c r="E154" s="76">
        <v>44</v>
      </c>
      <c r="F154" s="77">
        <v>0.22110552763819097</v>
      </c>
    </row>
    <row r="155" spans="2:6" ht="15">
      <c r="B155" s="73" t="s">
        <v>7622</v>
      </c>
      <c r="C155" s="74" t="s">
        <v>55</v>
      </c>
      <c r="D155" s="75" t="s">
        <v>930</v>
      </c>
      <c r="E155" s="76">
        <v>9</v>
      </c>
      <c r="F155" s="77">
        <v>0.22500000000000001</v>
      </c>
    </row>
    <row r="156" spans="2:6" ht="15">
      <c r="B156" s="73" t="s">
        <v>7622</v>
      </c>
      <c r="C156" s="74" t="s">
        <v>55</v>
      </c>
      <c r="D156" s="75" t="s">
        <v>161</v>
      </c>
      <c r="E156" s="76">
        <v>21</v>
      </c>
      <c r="F156" s="77">
        <v>0.12883435582822086</v>
      </c>
    </row>
    <row r="157" spans="2:6" ht="15">
      <c r="B157" s="73" t="s">
        <v>7622</v>
      </c>
      <c r="C157" s="74" t="s">
        <v>55</v>
      </c>
      <c r="D157" s="75" t="s">
        <v>154</v>
      </c>
      <c r="E157" s="76">
        <v>35</v>
      </c>
      <c r="F157" s="77">
        <v>0.19553072625698323</v>
      </c>
    </row>
    <row r="158" spans="2:6" ht="15">
      <c r="B158" s="78" t="s">
        <v>7622</v>
      </c>
      <c r="C158" s="79" t="s">
        <v>55</v>
      </c>
      <c r="D158" s="80" t="s">
        <v>70</v>
      </c>
      <c r="E158" s="81">
        <v>104</v>
      </c>
      <c r="F158" s="82">
        <v>0.12807881773399016</v>
      </c>
    </row>
    <row r="159" spans="2:6" ht="15">
      <c r="B159" s="139" t="s">
        <v>7622</v>
      </c>
      <c r="C159" s="140" t="s">
        <v>7650</v>
      </c>
      <c r="D159" s="140"/>
      <c r="E159" s="151">
        <v>758</v>
      </c>
      <c r="F159" s="152">
        <v>0.13962055627187328</v>
      </c>
    </row>
    <row r="160" spans="2:6" ht="15">
      <c r="B160" s="88" t="s">
        <v>7622</v>
      </c>
      <c r="C160" s="89"/>
      <c r="D160" s="89"/>
      <c r="E160" s="90">
        <v>767</v>
      </c>
      <c r="F160" s="91"/>
    </row>
    <row r="161" spans="2:6" ht="15">
      <c r="B161" s="83" t="s">
        <v>7624</v>
      </c>
      <c r="C161" s="84" t="s">
        <v>865</v>
      </c>
      <c r="D161" s="85" t="s">
        <v>86</v>
      </c>
      <c r="E161" s="86">
        <v>2</v>
      </c>
      <c r="F161" s="87">
        <v>0.18181818181818182</v>
      </c>
    </row>
    <row r="162" spans="2:6" ht="15">
      <c r="B162" s="78" t="s">
        <v>7624</v>
      </c>
      <c r="C162" s="79" t="s">
        <v>865</v>
      </c>
      <c r="D162" s="80" t="s">
        <v>42</v>
      </c>
      <c r="E162" s="81">
        <v>2</v>
      </c>
      <c r="F162" s="82">
        <v>0.13333333333333333</v>
      </c>
    </row>
    <row r="163" spans="2:6" ht="15">
      <c r="B163" s="146" t="s">
        <v>7624</v>
      </c>
      <c r="C163" s="147" t="s">
        <v>7651</v>
      </c>
      <c r="D163" s="147"/>
      <c r="E163" s="149">
        <v>4</v>
      </c>
      <c r="F163" s="150">
        <v>4.5977011494252873E-2</v>
      </c>
    </row>
    <row r="164" spans="2:6" ht="15">
      <c r="B164" s="83" t="s">
        <v>7624</v>
      </c>
      <c r="C164" s="84" t="s">
        <v>868</v>
      </c>
      <c r="D164" s="85" t="s">
        <v>86</v>
      </c>
      <c r="E164" s="86">
        <v>5</v>
      </c>
      <c r="F164" s="87">
        <v>0.2</v>
      </c>
    </row>
    <row r="165" spans="2:6" ht="15">
      <c r="B165" s="78" t="s">
        <v>7624</v>
      </c>
      <c r="C165" s="79" t="s">
        <v>868</v>
      </c>
      <c r="D165" s="80" t="s">
        <v>42</v>
      </c>
      <c r="E165" s="81">
        <v>3</v>
      </c>
      <c r="F165" s="82">
        <v>0.16666666666666666</v>
      </c>
    </row>
    <row r="166" spans="2:6" ht="15">
      <c r="B166" s="146" t="s">
        <v>7624</v>
      </c>
      <c r="C166" s="147" t="s">
        <v>7652</v>
      </c>
      <c r="D166" s="147"/>
      <c r="E166" s="149">
        <v>8</v>
      </c>
      <c r="F166" s="150">
        <v>0.14035087719298245</v>
      </c>
    </row>
    <row r="167" spans="2:6" ht="15">
      <c r="B167" s="83" t="s">
        <v>7624</v>
      </c>
      <c r="C167" s="84" t="s">
        <v>265</v>
      </c>
      <c r="D167" s="85" t="s">
        <v>86</v>
      </c>
      <c r="E167" s="86">
        <v>8</v>
      </c>
      <c r="F167" s="87">
        <v>0.11594202898550725</v>
      </c>
    </row>
    <row r="168" spans="2:6" ht="15">
      <c r="B168" s="73" t="s">
        <v>7624</v>
      </c>
      <c r="C168" s="74" t="s">
        <v>265</v>
      </c>
      <c r="D168" s="75" t="s">
        <v>172</v>
      </c>
      <c r="E168" s="76">
        <v>2</v>
      </c>
      <c r="F168" s="77">
        <v>0.15384615384615385</v>
      </c>
    </row>
    <row r="169" spans="2:6" ht="15">
      <c r="B169" s="78" t="s">
        <v>7624</v>
      </c>
      <c r="C169" s="79" t="s">
        <v>265</v>
      </c>
      <c r="D169" s="80" t="s">
        <v>42</v>
      </c>
      <c r="E169" s="81">
        <v>6</v>
      </c>
      <c r="F169" s="82">
        <v>8.5714285714285715E-2</v>
      </c>
    </row>
    <row r="170" spans="2:6" ht="15">
      <c r="B170" s="146" t="s">
        <v>7624</v>
      </c>
      <c r="C170" s="147" t="s">
        <v>7653</v>
      </c>
      <c r="D170" s="147"/>
      <c r="E170" s="149">
        <v>16</v>
      </c>
      <c r="F170" s="150">
        <v>0.10526315789473684</v>
      </c>
    </row>
    <row r="171" spans="2:6" ht="15">
      <c r="B171" s="83" t="s">
        <v>7624</v>
      </c>
      <c r="C171" s="84" t="s">
        <v>221</v>
      </c>
      <c r="D171" s="85" t="s">
        <v>86</v>
      </c>
      <c r="E171" s="86">
        <v>15</v>
      </c>
      <c r="F171" s="87">
        <v>0.13761467889908258</v>
      </c>
    </row>
    <row r="172" spans="2:6" ht="15">
      <c r="B172" s="73" t="s">
        <v>7624</v>
      </c>
      <c r="C172" s="74" t="s">
        <v>221</v>
      </c>
      <c r="D172" s="75" t="s">
        <v>80</v>
      </c>
      <c r="E172" s="76">
        <v>6</v>
      </c>
      <c r="F172" s="77">
        <v>8.1081081081081086E-2</v>
      </c>
    </row>
    <row r="173" spans="2:6" ht="15">
      <c r="B173" s="73" t="s">
        <v>7624</v>
      </c>
      <c r="C173" s="74" t="s">
        <v>221</v>
      </c>
      <c r="D173" s="75" t="s">
        <v>42</v>
      </c>
      <c r="E173" s="76">
        <v>4</v>
      </c>
      <c r="F173" s="77">
        <v>6.8965517241379309E-2</v>
      </c>
    </row>
    <row r="174" spans="2:6" ht="15">
      <c r="B174" s="73" t="s">
        <v>7624</v>
      </c>
      <c r="C174" s="74" t="s">
        <v>221</v>
      </c>
      <c r="D174" s="75" t="s">
        <v>464</v>
      </c>
      <c r="E174" s="76">
        <v>1</v>
      </c>
      <c r="F174" s="77">
        <v>3.0303030303030304E-2</v>
      </c>
    </row>
    <row r="175" spans="2:6" ht="15">
      <c r="B175" s="78" t="s">
        <v>7624</v>
      </c>
      <c r="C175" s="79" t="s">
        <v>221</v>
      </c>
      <c r="D175" s="80" t="s">
        <v>1621</v>
      </c>
      <c r="E175" s="81">
        <v>2</v>
      </c>
      <c r="F175" s="82">
        <v>1.8018018018018018E-2</v>
      </c>
    </row>
    <row r="176" spans="2:6" ht="15">
      <c r="B176" s="146" t="s">
        <v>7624</v>
      </c>
      <c r="C176" s="147" t="s">
        <v>7654</v>
      </c>
      <c r="D176" s="147"/>
      <c r="E176" s="149">
        <v>28</v>
      </c>
      <c r="F176" s="150">
        <v>6.0215053763440864E-2</v>
      </c>
    </row>
    <row r="177" spans="2:6" ht="15">
      <c r="B177" s="83" t="s">
        <v>7624</v>
      </c>
      <c r="C177" s="84" t="s">
        <v>985</v>
      </c>
      <c r="D177" s="85" t="s">
        <v>86</v>
      </c>
      <c r="E177" s="86">
        <v>2</v>
      </c>
      <c r="F177" s="87">
        <v>0.16666666666666666</v>
      </c>
    </row>
    <row r="178" spans="2:6" ht="15">
      <c r="B178" s="73" t="s">
        <v>7624</v>
      </c>
      <c r="C178" s="74" t="s">
        <v>985</v>
      </c>
      <c r="D178" s="75" t="s">
        <v>172</v>
      </c>
      <c r="E178" s="76">
        <v>5</v>
      </c>
      <c r="F178" s="77">
        <v>0.17241379310344829</v>
      </c>
    </row>
    <row r="179" spans="2:6" ht="15">
      <c r="B179" s="73" t="s">
        <v>7624</v>
      </c>
      <c r="C179" s="74" t="s">
        <v>985</v>
      </c>
      <c r="D179" s="75" t="s">
        <v>80</v>
      </c>
      <c r="E179" s="76">
        <v>3</v>
      </c>
      <c r="F179" s="77">
        <v>0.125</v>
      </c>
    </row>
    <row r="180" spans="2:6" ht="15">
      <c r="B180" s="78" t="s">
        <v>7624</v>
      </c>
      <c r="C180" s="79" t="s">
        <v>985</v>
      </c>
      <c r="D180" s="80" t="s">
        <v>42</v>
      </c>
      <c r="E180" s="81">
        <v>3</v>
      </c>
      <c r="F180" s="82">
        <v>6.25E-2</v>
      </c>
    </row>
    <row r="181" spans="2:6" ht="15">
      <c r="B181" s="146" t="s">
        <v>7624</v>
      </c>
      <c r="C181" s="147" t="s">
        <v>7655</v>
      </c>
      <c r="D181" s="147"/>
      <c r="E181" s="149">
        <v>13</v>
      </c>
      <c r="F181" s="150">
        <v>0.11504424778761062</v>
      </c>
    </row>
    <row r="182" spans="2:6" ht="15">
      <c r="B182" s="83" t="s">
        <v>7624</v>
      </c>
      <c r="C182" s="84" t="s">
        <v>140</v>
      </c>
      <c r="D182" s="85" t="s">
        <v>86</v>
      </c>
      <c r="E182" s="86">
        <v>26</v>
      </c>
      <c r="F182" s="87">
        <v>0.12037037037037036</v>
      </c>
    </row>
    <row r="183" spans="2:6" ht="15">
      <c r="B183" s="73" t="s">
        <v>7624</v>
      </c>
      <c r="C183" s="74" t="s">
        <v>140</v>
      </c>
      <c r="D183" s="75" t="s">
        <v>141</v>
      </c>
      <c r="E183" s="76">
        <v>58</v>
      </c>
      <c r="F183" s="77">
        <v>0.11485148514851486</v>
      </c>
    </row>
    <row r="184" spans="2:6" ht="15">
      <c r="B184" s="73" t="s">
        <v>7624</v>
      </c>
      <c r="C184" s="74" t="s">
        <v>140</v>
      </c>
      <c r="D184" s="75" t="s">
        <v>172</v>
      </c>
      <c r="E184" s="76">
        <v>12</v>
      </c>
      <c r="F184" s="77">
        <v>0.13186813186813187</v>
      </c>
    </row>
    <row r="185" spans="2:6" ht="15">
      <c r="B185" s="73" t="s">
        <v>7624</v>
      </c>
      <c r="C185" s="74" t="s">
        <v>140</v>
      </c>
      <c r="D185" s="75" t="s">
        <v>80</v>
      </c>
      <c r="E185" s="76">
        <v>15</v>
      </c>
      <c r="F185" s="77">
        <v>0.17241379310344829</v>
      </c>
    </row>
    <row r="186" spans="2:6" ht="15">
      <c r="B186" s="73" t="s">
        <v>7624</v>
      </c>
      <c r="C186" s="74" t="s">
        <v>140</v>
      </c>
      <c r="D186" s="75" t="s">
        <v>459</v>
      </c>
      <c r="E186" s="76">
        <v>31</v>
      </c>
      <c r="F186" s="77">
        <v>0.15656565656565657</v>
      </c>
    </row>
    <row r="187" spans="2:6" ht="15">
      <c r="B187" s="73" t="s">
        <v>7624</v>
      </c>
      <c r="C187" s="74" t="s">
        <v>140</v>
      </c>
      <c r="D187" s="75" t="s">
        <v>1091</v>
      </c>
      <c r="E187" s="76">
        <v>14</v>
      </c>
      <c r="F187" s="77">
        <v>0.125</v>
      </c>
    </row>
    <row r="188" spans="2:6" ht="15">
      <c r="B188" s="73" t="s">
        <v>7624</v>
      </c>
      <c r="C188" s="74" t="s">
        <v>140</v>
      </c>
      <c r="D188" s="75" t="s">
        <v>92</v>
      </c>
      <c r="E188" s="76">
        <v>63</v>
      </c>
      <c r="F188" s="77">
        <v>0.16578947368421051</v>
      </c>
    </row>
    <row r="189" spans="2:6" ht="15">
      <c r="B189" s="73" t="s">
        <v>7624</v>
      </c>
      <c r="C189" s="74" t="s">
        <v>140</v>
      </c>
      <c r="D189" s="75" t="s">
        <v>49</v>
      </c>
      <c r="E189" s="76">
        <v>1</v>
      </c>
      <c r="F189" s="77">
        <v>4.7619047619047616E-2</v>
      </c>
    </row>
    <row r="190" spans="2:6" ht="15">
      <c r="B190" s="73" t="s">
        <v>7624</v>
      </c>
      <c r="C190" s="74" t="s">
        <v>140</v>
      </c>
      <c r="D190" s="75" t="s">
        <v>148</v>
      </c>
      <c r="E190" s="76">
        <v>3</v>
      </c>
      <c r="F190" s="77">
        <v>4.4776119402985072E-2</v>
      </c>
    </row>
    <row r="191" spans="2:6" ht="15">
      <c r="B191" s="73" t="s">
        <v>7624</v>
      </c>
      <c r="C191" s="74" t="s">
        <v>140</v>
      </c>
      <c r="D191" s="75" t="s">
        <v>42</v>
      </c>
      <c r="E191" s="76">
        <v>11</v>
      </c>
      <c r="F191" s="77">
        <v>6.8322981366459631E-2</v>
      </c>
    </row>
    <row r="192" spans="2:6" ht="15">
      <c r="B192" s="73" t="s">
        <v>7624</v>
      </c>
      <c r="C192" s="74" t="s">
        <v>140</v>
      </c>
      <c r="D192" s="75" t="s">
        <v>428</v>
      </c>
      <c r="E192" s="76">
        <v>18</v>
      </c>
      <c r="F192" s="77">
        <v>0.1111111111111111</v>
      </c>
    </row>
    <row r="193" spans="2:6" ht="15">
      <c r="B193" s="73" t="s">
        <v>7624</v>
      </c>
      <c r="C193" s="74" t="s">
        <v>140</v>
      </c>
      <c r="D193" s="75" t="s">
        <v>1005</v>
      </c>
      <c r="E193" s="76">
        <v>1</v>
      </c>
      <c r="F193" s="77">
        <v>3.2258064516129031E-2</v>
      </c>
    </row>
    <row r="194" spans="2:6" ht="15">
      <c r="B194" s="73" t="s">
        <v>7624</v>
      </c>
      <c r="C194" s="74" t="s">
        <v>140</v>
      </c>
      <c r="D194" s="75" t="s">
        <v>1621</v>
      </c>
      <c r="E194" s="76">
        <v>2</v>
      </c>
      <c r="F194" s="77">
        <v>2.197802197802198E-2</v>
      </c>
    </row>
    <row r="195" spans="2:6" ht="15">
      <c r="B195" s="73" t="s">
        <v>7624</v>
      </c>
      <c r="C195" s="74" t="s">
        <v>140</v>
      </c>
      <c r="D195" s="75" t="s">
        <v>247</v>
      </c>
      <c r="E195" s="76">
        <v>17</v>
      </c>
      <c r="F195" s="77">
        <v>0.22666666666666666</v>
      </c>
    </row>
    <row r="196" spans="2:6" ht="15">
      <c r="B196" s="73" t="s">
        <v>7624</v>
      </c>
      <c r="C196" s="74" t="s">
        <v>140</v>
      </c>
      <c r="D196" s="75" t="s">
        <v>930</v>
      </c>
      <c r="E196" s="76">
        <v>13</v>
      </c>
      <c r="F196" s="77">
        <v>0.14942528735632185</v>
      </c>
    </row>
    <row r="197" spans="2:6" ht="15">
      <c r="B197" s="73" t="s">
        <v>7624</v>
      </c>
      <c r="C197" s="74" t="s">
        <v>140</v>
      </c>
      <c r="D197" s="75" t="s">
        <v>161</v>
      </c>
      <c r="E197" s="76">
        <v>12</v>
      </c>
      <c r="F197" s="77">
        <v>0.19672131147540983</v>
      </c>
    </row>
    <row r="198" spans="2:6" ht="15">
      <c r="B198" s="73" t="s">
        <v>7624</v>
      </c>
      <c r="C198" s="74" t="s">
        <v>140</v>
      </c>
      <c r="D198" s="75" t="s">
        <v>154</v>
      </c>
      <c r="E198" s="76">
        <v>12</v>
      </c>
      <c r="F198" s="77">
        <v>0.21818181818181817</v>
      </c>
    </row>
    <row r="199" spans="2:6" ht="15">
      <c r="B199" s="78" t="s">
        <v>7624</v>
      </c>
      <c r="C199" s="79" t="s">
        <v>140</v>
      </c>
      <c r="D199" s="80" t="s">
        <v>70</v>
      </c>
      <c r="E199" s="81">
        <v>18</v>
      </c>
      <c r="F199" s="82">
        <v>9.2783505154639179E-2</v>
      </c>
    </row>
    <row r="200" spans="2:6" ht="15">
      <c r="B200" s="139" t="s">
        <v>7624</v>
      </c>
      <c r="C200" s="140" t="s">
        <v>7656</v>
      </c>
      <c r="D200" s="140"/>
      <c r="E200" s="151">
        <v>327</v>
      </c>
      <c r="F200" s="152">
        <v>0.12485681557846506</v>
      </c>
    </row>
    <row r="201" spans="2:6" ht="15">
      <c r="B201" s="92"/>
      <c r="C201" s="93"/>
      <c r="D201" s="144"/>
      <c r="E201" s="94">
        <v>396</v>
      </c>
      <c r="F201" s="95"/>
    </row>
    <row r="202" spans="2:6" ht="15">
      <c r="B202" s="88"/>
      <c r="C202" s="89" t="s">
        <v>7664</v>
      </c>
      <c r="D202" s="145"/>
      <c r="E202" s="96">
        <v>1884</v>
      </c>
      <c r="F202" s="91"/>
    </row>
  </sheetData>
  <mergeCells count="11">
    <mergeCell ref="B40:B41"/>
    <mergeCell ref="C40:E40"/>
    <mergeCell ref="F40:H40"/>
    <mergeCell ref="B50:F50"/>
    <mergeCell ref="B5:H5"/>
    <mergeCell ref="B18:B19"/>
    <mergeCell ref="C18:E18"/>
    <mergeCell ref="F18:H18"/>
    <mergeCell ref="B29:B30"/>
    <mergeCell ref="C29:E29"/>
    <mergeCell ref="F29:H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1899"/>
  <sheetViews>
    <sheetView showGridLines="0" topLeftCell="A15" zoomScale="90" zoomScaleNormal="90" workbookViewId="0">
      <selection activeCell="A1899" sqref="A15:M1899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71" t="s">
        <v>4</v>
      </c>
      <c r="AC5" s="172"/>
      <c r="AD5" s="172"/>
      <c r="AE5" s="172"/>
      <c r="AF5" s="172"/>
      <c r="AG5" s="172"/>
      <c r="AH5" s="172"/>
      <c r="AI5" s="173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74"/>
      <c r="AC6" s="175"/>
      <c r="AD6" s="175"/>
      <c r="AE6" s="175"/>
      <c r="AF6" s="175"/>
      <c r="AG6" s="175"/>
      <c r="AH6" s="175"/>
      <c r="AI6" s="176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7614</v>
      </c>
      <c r="L15" s="17" t="s">
        <v>7615</v>
      </c>
      <c r="M15" s="17" t="s">
        <v>7616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279828</v>
      </c>
      <c r="B16" s="18" t="s">
        <v>36</v>
      </c>
      <c r="C16" s="18">
        <v>0</v>
      </c>
      <c r="D16" s="18" t="s">
        <v>37</v>
      </c>
      <c r="E16" s="18" t="s">
        <v>38</v>
      </c>
      <c r="F16" s="18" t="s">
        <v>39</v>
      </c>
      <c r="G16" s="18" t="s">
        <v>1</v>
      </c>
      <c r="H16" s="18" t="s">
        <v>40</v>
      </c>
      <c r="I16" s="18" t="s">
        <v>41</v>
      </c>
      <c r="J16" s="18" t="s">
        <v>42</v>
      </c>
      <c r="K16" s="18" t="s">
        <v>7620</v>
      </c>
      <c r="L16" s="18" t="s">
        <v>7617</v>
      </c>
      <c r="M16" s="18" t="s">
        <v>7618</v>
      </c>
      <c r="O16" s="20"/>
      <c r="P16" s="20"/>
      <c r="Y16" s="177" t="s">
        <v>25</v>
      </c>
      <c r="Z16" s="177"/>
    </row>
    <row r="17" spans="1:38">
      <c r="A17" s="18">
        <v>275346</v>
      </c>
      <c r="B17" s="18" t="s">
        <v>43</v>
      </c>
      <c r="C17" s="18">
        <v>0</v>
      </c>
      <c r="D17" s="18" t="s">
        <v>44</v>
      </c>
      <c r="E17" s="18" t="s">
        <v>45</v>
      </c>
      <c r="F17" s="18" t="s">
        <v>46</v>
      </c>
      <c r="G17" s="18" t="s">
        <v>1</v>
      </c>
      <c r="H17" s="18" t="s">
        <v>47</v>
      </c>
      <c r="I17" s="18" t="s">
        <v>48</v>
      </c>
      <c r="J17" s="18" t="s">
        <v>49</v>
      </c>
      <c r="K17" s="18" t="s">
        <v>7621</v>
      </c>
      <c r="L17" s="18" t="s">
        <v>7619</v>
      </c>
      <c r="M17" s="18" t="s">
        <v>7618</v>
      </c>
      <c r="O17" s="20"/>
      <c r="P17" s="20"/>
      <c r="Y17" s="21" t="s">
        <v>14</v>
      </c>
      <c r="Z17" s="22">
        <f>COUNTIF(O:O,Y17)</f>
        <v>0</v>
      </c>
      <c r="AK17" s="23" t="s">
        <v>50</v>
      </c>
    </row>
    <row r="18" spans="1:38">
      <c r="A18" s="18">
        <v>357203</v>
      </c>
      <c r="B18" s="18" t="s">
        <v>51</v>
      </c>
      <c r="C18" s="18">
        <v>0</v>
      </c>
      <c r="D18" s="18" t="s">
        <v>52</v>
      </c>
      <c r="E18" s="18" t="s">
        <v>53</v>
      </c>
      <c r="F18" s="18" t="s">
        <v>54</v>
      </c>
      <c r="G18" s="18" t="s">
        <v>1</v>
      </c>
      <c r="H18" s="18" t="s">
        <v>55</v>
      </c>
      <c r="I18" s="18" t="s">
        <v>41</v>
      </c>
      <c r="J18" s="18" t="s">
        <v>56</v>
      </c>
      <c r="K18" s="18" t="s">
        <v>7622</v>
      </c>
      <c r="L18" s="18" t="s">
        <v>7617</v>
      </c>
      <c r="M18" s="18" t="s">
        <v>7623</v>
      </c>
      <c r="O18" s="20"/>
      <c r="P18" s="20"/>
      <c r="Y18" s="21" t="s">
        <v>15</v>
      </c>
      <c r="Z18" s="22">
        <f>COUNTIF(O:O,Y18)</f>
        <v>0</v>
      </c>
      <c r="AK18" s="24" t="s">
        <v>57</v>
      </c>
      <c r="AL18" s="25"/>
    </row>
    <row r="19" spans="1:38">
      <c r="A19" s="18">
        <v>320930</v>
      </c>
      <c r="B19" s="18" t="s">
        <v>58</v>
      </c>
      <c r="C19" s="18" t="s">
        <v>59</v>
      </c>
      <c r="D19" s="18">
        <v>3112417873</v>
      </c>
      <c r="E19" s="18" t="s">
        <v>60</v>
      </c>
      <c r="F19" s="18" t="s">
        <v>61</v>
      </c>
      <c r="G19" s="18" t="s">
        <v>1</v>
      </c>
      <c r="H19" s="18" t="s">
        <v>55</v>
      </c>
      <c r="I19" s="18" t="s">
        <v>62</v>
      </c>
      <c r="J19" s="18" t="s">
        <v>63</v>
      </c>
      <c r="K19" s="18" t="s">
        <v>7622</v>
      </c>
      <c r="L19" s="18" t="s">
        <v>7617</v>
      </c>
      <c r="M19" s="18" t="s">
        <v>7623</v>
      </c>
      <c r="O19" s="20"/>
      <c r="P19" s="20"/>
      <c r="Y19" s="21" t="s">
        <v>34</v>
      </c>
      <c r="Z19" s="22">
        <f>COUNTIF(O:O,Y19)</f>
        <v>0</v>
      </c>
      <c r="AK19" s="23" t="s">
        <v>64</v>
      </c>
      <c r="AL19" s="25"/>
    </row>
    <row r="20" spans="1:38">
      <c r="A20" s="18">
        <v>274338</v>
      </c>
      <c r="B20" s="18" t="s">
        <v>65</v>
      </c>
      <c r="C20" s="18" t="s">
        <v>66</v>
      </c>
      <c r="D20" s="18">
        <v>3134098382</v>
      </c>
      <c r="E20" s="18" t="s">
        <v>67</v>
      </c>
      <c r="F20" s="18" t="s">
        <v>68</v>
      </c>
      <c r="G20" s="18" t="s">
        <v>1</v>
      </c>
      <c r="H20" s="18" t="s">
        <v>69</v>
      </c>
      <c r="I20" s="18" t="s">
        <v>48</v>
      </c>
      <c r="J20" s="18" t="s">
        <v>70</v>
      </c>
      <c r="K20" s="18" t="s">
        <v>7620</v>
      </c>
      <c r="L20" s="18" t="s">
        <v>7617</v>
      </c>
      <c r="M20" s="18" t="s">
        <v>7623</v>
      </c>
      <c r="O20" s="20"/>
      <c r="P20" s="20"/>
      <c r="Y20" s="21" t="s">
        <v>35</v>
      </c>
      <c r="Z20" s="22">
        <f>COUNTIF(O:O,Y20)</f>
        <v>0</v>
      </c>
      <c r="AK20" s="24" t="s">
        <v>71</v>
      </c>
      <c r="AL20" s="25"/>
    </row>
    <row r="21" spans="1:38">
      <c r="A21" s="18">
        <v>331892</v>
      </c>
      <c r="B21" s="18" t="s">
        <v>72</v>
      </c>
      <c r="C21" s="18">
        <v>7602506</v>
      </c>
      <c r="D21" s="18">
        <v>0</v>
      </c>
      <c r="E21" s="18" t="s">
        <v>73</v>
      </c>
      <c r="F21" s="18" t="s">
        <v>74</v>
      </c>
      <c r="G21" s="18" t="s">
        <v>1</v>
      </c>
      <c r="H21" s="18" t="s">
        <v>55</v>
      </c>
      <c r="I21" s="18" t="s">
        <v>62</v>
      </c>
      <c r="J21" s="18" t="s">
        <v>63</v>
      </c>
      <c r="K21" s="18" t="s">
        <v>7622</v>
      </c>
      <c r="L21" s="18" t="s">
        <v>7617</v>
      </c>
      <c r="M21" s="18" t="s">
        <v>7623</v>
      </c>
      <c r="O21" s="20"/>
      <c r="P21" s="20"/>
      <c r="AK21" s="23" t="s">
        <v>75</v>
      </c>
      <c r="AL21" s="25"/>
    </row>
    <row r="22" spans="1:38">
      <c r="A22" s="18">
        <v>335462</v>
      </c>
      <c r="B22" s="18" t="s">
        <v>76</v>
      </c>
      <c r="C22" s="18">
        <v>8822439</v>
      </c>
      <c r="D22" s="18" t="s">
        <v>77</v>
      </c>
      <c r="E22" s="18" t="s">
        <v>78</v>
      </c>
      <c r="F22" s="18" t="s">
        <v>79</v>
      </c>
      <c r="G22" s="18" t="s">
        <v>1</v>
      </c>
      <c r="H22" s="18" t="s">
        <v>55</v>
      </c>
      <c r="I22" s="18" t="s">
        <v>48</v>
      </c>
      <c r="J22" s="18" t="s">
        <v>80</v>
      </c>
      <c r="K22" s="18" t="s">
        <v>7622</v>
      </c>
      <c r="L22" s="18" t="s">
        <v>7617</v>
      </c>
      <c r="M22" s="18" t="s">
        <v>7618</v>
      </c>
      <c r="O22" s="20"/>
      <c r="P22" s="20"/>
      <c r="AK22" s="24" t="s">
        <v>81</v>
      </c>
      <c r="AL22" s="25"/>
    </row>
    <row r="23" spans="1:38">
      <c r="A23" s="18">
        <v>351895</v>
      </c>
      <c r="B23" s="18" t="s">
        <v>82</v>
      </c>
      <c r="C23" s="18">
        <v>0</v>
      </c>
      <c r="D23" s="18" t="s">
        <v>83</v>
      </c>
      <c r="E23" s="18" t="s">
        <v>84</v>
      </c>
      <c r="F23" s="18" t="s">
        <v>85</v>
      </c>
      <c r="G23" s="18" t="s">
        <v>1</v>
      </c>
      <c r="H23" s="18" t="s">
        <v>69</v>
      </c>
      <c r="I23" s="18" t="s">
        <v>48</v>
      </c>
      <c r="J23" s="18" t="s">
        <v>86</v>
      </c>
      <c r="K23" s="18" t="s">
        <v>7620</v>
      </c>
      <c r="L23" s="18" t="s">
        <v>7617</v>
      </c>
      <c r="M23" s="18" t="s">
        <v>7618</v>
      </c>
      <c r="O23" s="20"/>
      <c r="P23" s="20"/>
      <c r="AK23" s="23" t="s">
        <v>87</v>
      </c>
      <c r="AL23" s="25"/>
    </row>
    <row r="24" spans="1:38">
      <c r="A24" s="18">
        <v>129600</v>
      </c>
      <c r="B24" s="18" t="s">
        <v>88</v>
      </c>
      <c r="C24" s="18" t="s">
        <v>89</v>
      </c>
      <c r="D24" s="18">
        <v>3108034030</v>
      </c>
      <c r="E24" s="18" t="s">
        <v>90</v>
      </c>
      <c r="F24" s="18" t="s">
        <v>91</v>
      </c>
      <c r="G24" s="18" t="s">
        <v>1</v>
      </c>
      <c r="H24" s="18" t="s">
        <v>69</v>
      </c>
      <c r="I24" s="18" t="s">
        <v>48</v>
      </c>
      <c r="J24" s="18" t="s">
        <v>92</v>
      </c>
      <c r="K24" s="18" t="s">
        <v>7620</v>
      </c>
      <c r="L24" s="18" t="s">
        <v>7617</v>
      </c>
      <c r="M24" s="18" t="s">
        <v>7623</v>
      </c>
      <c r="O24" s="20"/>
      <c r="P24" s="20"/>
      <c r="Y24" s="26"/>
      <c r="Z24" s="26"/>
      <c r="AK24" s="24" t="s">
        <v>93</v>
      </c>
      <c r="AL24" s="25"/>
    </row>
    <row r="25" spans="1:38">
      <c r="A25" s="18">
        <v>347681</v>
      </c>
      <c r="B25" s="18" t="s">
        <v>94</v>
      </c>
      <c r="C25" s="18">
        <v>0</v>
      </c>
      <c r="D25" s="18" t="s">
        <v>95</v>
      </c>
      <c r="E25" s="18" t="s">
        <v>96</v>
      </c>
      <c r="F25" s="18" t="s">
        <v>97</v>
      </c>
      <c r="G25" s="18" t="s">
        <v>1</v>
      </c>
      <c r="H25" s="18" t="s">
        <v>47</v>
      </c>
      <c r="I25" s="18" t="s">
        <v>48</v>
      </c>
      <c r="J25" s="18" t="s">
        <v>86</v>
      </c>
      <c r="K25" s="18" t="s">
        <v>7621</v>
      </c>
      <c r="L25" s="18" t="s">
        <v>7617</v>
      </c>
      <c r="M25" s="18" t="s">
        <v>7618</v>
      </c>
      <c r="O25" s="20"/>
      <c r="P25" s="20"/>
      <c r="AK25" s="23" t="s">
        <v>98</v>
      </c>
      <c r="AL25" s="25"/>
    </row>
    <row r="26" spans="1:38">
      <c r="A26" s="18">
        <v>248104</v>
      </c>
      <c r="B26" s="18" t="s">
        <v>99</v>
      </c>
      <c r="C26" s="18">
        <v>0</v>
      </c>
      <c r="D26" s="18" t="s">
        <v>100</v>
      </c>
      <c r="E26" s="18" t="s">
        <v>101</v>
      </c>
      <c r="F26" s="18">
        <v>0</v>
      </c>
      <c r="G26" s="18" t="s">
        <v>1</v>
      </c>
      <c r="H26" s="18" t="s">
        <v>102</v>
      </c>
      <c r="I26" s="18" t="s">
        <v>48</v>
      </c>
      <c r="J26" s="18" t="s">
        <v>80</v>
      </c>
      <c r="K26" s="18" t="s">
        <v>7621</v>
      </c>
      <c r="L26" s="18" t="s">
        <v>7617</v>
      </c>
      <c r="M26" s="18" t="s">
        <v>7618</v>
      </c>
      <c r="O26" s="20"/>
      <c r="P26" s="20"/>
      <c r="AK26" s="24" t="s">
        <v>103</v>
      </c>
      <c r="AL26" s="25"/>
    </row>
    <row r="27" spans="1:38">
      <c r="A27" s="18">
        <v>350375</v>
      </c>
      <c r="B27" s="18" t="s">
        <v>104</v>
      </c>
      <c r="C27" s="18" t="s">
        <v>105</v>
      </c>
      <c r="D27" s="18" t="s">
        <v>106</v>
      </c>
      <c r="E27" s="18" t="s">
        <v>107</v>
      </c>
      <c r="F27" s="18" t="s">
        <v>108</v>
      </c>
      <c r="G27" s="18" t="s">
        <v>1</v>
      </c>
      <c r="H27" s="18" t="s">
        <v>55</v>
      </c>
      <c r="I27" s="18" t="s">
        <v>48</v>
      </c>
      <c r="J27" s="18" t="s">
        <v>86</v>
      </c>
      <c r="K27" s="18" t="s">
        <v>7622</v>
      </c>
      <c r="L27" s="18" t="s">
        <v>7617</v>
      </c>
      <c r="M27" s="18" t="s">
        <v>7618</v>
      </c>
      <c r="O27" s="20"/>
      <c r="P27" s="20"/>
      <c r="AK27" s="23" t="s">
        <v>109</v>
      </c>
      <c r="AL27" s="25"/>
    </row>
    <row r="28" spans="1:38">
      <c r="A28" s="18">
        <v>318235</v>
      </c>
      <c r="B28" s="18" t="s">
        <v>110</v>
      </c>
      <c r="C28" s="18">
        <v>0</v>
      </c>
      <c r="D28" s="18" t="s">
        <v>111</v>
      </c>
      <c r="E28" s="18" t="s">
        <v>112</v>
      </c>
      <c r="F28" s="18" t="s">
        <v>113</v>
      </c>
      <c r="G28" s="18" t="s">
        <v>1</v>
      </c>
      <c r="H28" s="18" t="s">
        <v>47</v>
      </c>
      <c r="I28" s="18" t="s">
        <v>41</v>
      </c>
      <c r="J28" s="18" t="s">
        <v>42</v>
      </c>
      <c r="K28" s="18" t="s">
        <v>7621</v>
      </c>
      <c r="L28" s="18" t="s">
        <v>7617</v>
      </c>
      <c r="M28" s="18" t="s">
        <v>7618</v>
      </c>
      <c r="O28" s="20"/>
      <c r="P28" s="20"/>
      <c r="AK28" s="24" t="s">
        <v>114</v>
      </c>
      <c r="AL28" s="25"/>
    </row>
    <row r="29" spans="1:38">
      <c r="A29" s="18">
        <v>360158</v>
      </c>
      <c r="B29" s="18" t="s">
        <v>115</v>
      </c>
      <c r="C29" s="18" t="s">
        <v>116</v>
      </c>
      <c r="D29" s="18">
        <v>0</v>
      </c>
      <c r="E29" s="18" t="s">
        <v>117</v>
      </c>
      <c r="F29" s="18" t="s">
        <v>118</v>
      </c>
      <c r="G29" s="18" t="s">
        <v>1</v>
      </c>
      <c r="H29" s="18" t="s">
        <v>55</v>
      </c>
      <c r="I29" s="18" t="s">
        <v>62</v>
      </c>
      <c r="J29" s="18" t="s">
        <v>119</v>
      </c>
      <c r="K29" s="18" t="s">
        <v>7622</v>
      </c>
      <c r="L29" s="18" t="s">
        <v>7617</v>
      </c>
      <c r="M29" s="18" t="s">
        <v>7623</v>
      </c>
      <c r="O29" s="20"/>
      <c r="P29" s="20"/>
      <c r="AK29" s="23" t="s">
        <v>120</v>
      </c>
      <c r="AL29" s="25"/>
    </row>
    <row r="30" spans="1:38">
      <c r="A30" s="18">
        <v>93138633</v>
      </c>
      <c r="B30" s="18" t="s">
        <v>121</v>
      </c>
      <c r="C30" s="18" t="s">
        <v>122</v>
      </c>
      <c r="D30" s="18" t="s">
        <v>123</v>
      </c>
      <c r="E30" s="18" t="s">
        <v>124</v>
      </c>
      <c r="F30" s="18" t="s">
        <v>125</v>
      </c>
      <c r="G30" s="18" t="s">
        <v>1</v>
      </c>
      <c r="H30" s="18" t="s">
        <v>69</v>
      </c>
      <c r="I30" s="18" t="s">
        <v>48</v>
      </c>
      <c r="J30" s="18" t="s">
        <v>92</v>
      </c>
      <c r="K30" s="18" t="s">
        <v>7620</v>
      </c>
      <c r="L30" s="18" t="s">
        <v>7617</v>
      </c>
      <c r="M30" s="18" t="s">
        <v>7623</v>
      </c>
      <c r="O30" s="20"/>
      <c r="P30" s="20"/>
      <c r="AK30" s="24" t="s">
        <v>126</v>
      </c>
      <c r="AL30" s="25"/>
    </row>
    <row r="31" spans="1:38">
      <c r="A31" s="18">
        <v>245281</v>
      </c>
      <c r="B31" s="18" t="s">
        <v>127</v>
      </c>
      <c r="C31" s="18" t="s">
        <v>128</v>
      </c>
      <c r="D31" s="18">
        <v>0</v>
      </c>
      <c r="E31" s="18" t="s">
        <v>129</v>
      </c>
      <c r="F31" s="18" t="s">
        <v>130</v>
      </c>
      <c r="G31" s="18" t="s">
        <v>1</v>
      </c>
      <c r="H31" s="18" t="s">
        <v>69</v>
      </c>
      <c r="I31" s="18" t="s">
        <v>48</v>
      </c>
      <c r="J31" s="18" t="s">
        <v>86</v>
      </c>
      <c r="K31" s="18" t="s">
        <v>7620</v>
      </c>
      <c r="L31" s="18" t="s">
        <v>7617</v>
      </c>
      <c r="M31" s="18" t="s">
        <v>7618</v>
      </c>
      <c r="O31" s="20"/>
      <c r="P31" s="20"/>
      <c r="AK31" s="23" t="s">
        <v>131</v>
      </c>
      <c r="AL31" s="25"/>
    </row>
    <row r="32" spans="1:38">
      <c r="A32" s="18">
        <v>110352</v>
      </c>
      <c r="B32" s="18" t="s">
        <v>132</v>
      </c>
      <c r="C32" s="18">
        <v>7270710</v>
      </c>
      <c r="D32" s="18">
        <v>0</v>
      </c>
      <c r="E32" s="18" t="s">
        <v>133</v>
      </c>
      <c r="F32" s="18" t="s">
        <v>134</v>
      </c>
      <c r="G32" s="18" t="s">
        <v>1</v>
      </c>
      <c r="H32" s="18" t="s">
        <v>55</v>
      </c>
      <c r="I32" s="18" t="s">
        <v>48</v>
      </c>
      <c r="J32" s="18" t="s">
        <v>70</v>
      </c>
      <c r="K32" s="18" t="s">
        <v>7622</v>
      </c>
      <c r="L32" s="18" t="s">
        <v>7617</v>
      </c>
      <c r="M32" s="18" t="s">
        <v>7623</v>
      </c>
      <c r="O32" s="20"/>
      <c r="P32" s="20"/>
      <c r="AK32" s="24" t="s">
        <v>135</v>
      </c>
      <c r="AL32" s="25"/>
    </row>
    <row r="33" spans="1:38">
      <c r="A33" s="18">
        <v>329785</v>
      </c>
      <c r="B33" s="18" t="s">
        <v>136</v>
      </c>
      <c r="C33" s="18" t="s">
        <v>137</v>
      </c>
      <c r="D33" s="18" t="s">
        <v>138</v>
      </c>
      <c r="E33" s="18" t="s">
        <v>139</v>
      </c>
      <c r="F33" s="18">
        <v>0</v>
      </c>
      <c r="G33" s="18" t="s">
        <v>1</v>
      </c>
      <c r="H33" s="18" t="s">
        <v>140</v>
      </c>
      <c r="I33" s="18" t="s">
        <v>48</v>
      </c>
      <c r="J33" s="18" t="s">
        <v>141</v>
      </c>
      <c r="K33" s="18" t="s">
        <v>7624</v>
      </c>
      <c r="L33" s="18" t="s">
        <v>7617</v>
      </c>
      <c r="M33" s="18" t="s">
        <v>7623</v>
      </c>
      <c r="O33" s="20"/>
      <c r="P33" s="20"/>
      <c r="AK33" s="23" t="s">
        <v>142</v>
      </c>
      <c r="AL33" s="25"/>
    </row>
    <row r="34" spans="1:38">
      <c r="A34" s="18">
        <v>146681</v>
      </c>
      <c r="B34" s="18" t="s">
        <v>143</v>
      </c>
      <c r="C34" s="18" t="s">
        <v>144</v>
      </c>
      <c r="D34" s="18">
        <v>0</v>
      </c>
      <c r="E34" s="18" t="s">
        <v>145</v>
      </c>
      <c r="F34" s="18" t="s">
        <v>146</v>
      </c>
      <c r="G34" s="18" t="s">
        <v>1</v>
      </c>
      <c r="H34" s="18" t="s">
        <v>147</v>
      </c>
      <c r="I34" s="18" t="s">
        <v>41</v>
      </c>
      <c r="J34" s="18" t="s">
        <v>148</v>
      </c>
      <c r="K34" s="18" t="s">
        <v>7622</v>
      </c>
      <c r="L34" s="18" t="s">
        <v>7619</v>
      </c>
      <c r="M34" s="18" t="s">
        <v>7618</v>
      </c>
      <c r="O34" s="20"/>
      <c r="P34" s="20"/>
      <c r="AK34" s="24" t="s">
        <v>149</v>
      </c>
      <c r="AL34" s="25"/>
    </row>
    <row r="35" spans="1:38">
      <c r="A35" s="18">
        <v>213810</v>
      </c>
      <c r="B35" s="18" t="s">
        <v>150</v>
      </c>
      <c r="C35" s="18" t="s">
        <v>151</v>
      </c>
      <c r="D35" s="18" t="s">
        <v>152</v>
      </c>
      <c r="E35" s="18" t="s">
        <v>153</v>
      </c>
      <c r="F35" s="18" t="s">
        <v>153</v>
      </c>
      <c r="G35" s="18" t="s">
        <v>1</v>
      </c>
      <c r="H35" s="18" t="s">
        <v>47</v>
      </c>
      <c r="I35" s="18" t="s">
        <v>62</v>
      </c>
      <c r="J35" s="18" t="s">
        <v>154</v>
      </c>
      <c r="K35" s="18" t="s">
        <v>7621</v>
      </c>
      <c r="L35" s="18" t="s">
        <v>7617</v>
      </c>
      <c r="M35" s="18" t="s">
        <v>7623</v>
      </c>
      <c r="O35" s="20"/>
      <c r="P35" s="20"/>
      <c r="AK35" s="23" t="s">
        <v>155</v>
      </c>
      <c r="AL35" s="25"/>
    </row>
    <row r="36" spans="1:38">
      <c r="A36" s="18">
        <v>332191</v>
      </c>
      <c r="B36" s="18" t="s">
        <v>156</v>
      </c>
      <c r="C36" s="18" t="s">
        <v>157</v>
      </c>
      <c r="D36" s="18" t="s">
        <v>158</v>
      </c>
      <c r="E36" s="18" t="s">
        <v>159</v>
      </c>
      <c r="F36" s="18" t="s">
        <v>160</v>
      </c>
      <c r="G36" s="18" t="s">
        <v>1</v>
      </c>
      <c r="H36" s="18" t="s">
        <v>69</v>
      </c>
      <c r="I36" s="18" t="s">
        <v>62</v>
      </c>
      <c r="J36" s="18" t="s">
        <v>161</v>
      </c>
      <c r="K36" s="18" t="s">
        <v>7620</v>
      </c>
      <c r="L36" s="18" t="s">
        <v>7617</v>
      </c>
      <c r="M36" s="18" t="s">
        <v>7623</v>
      </c>
      <c r="O36" s="20"/>
      <c r="P36" s="20"/>
      <c r="AK36" s="24" t="s">
        <v>162</v>
      </c>
      <c r="AL36" s="25"/>
    </row>
    <row r="37" spans="1:38">
      <c r="A37" s="18">
        <v>343847</v>
      </c>
      <c r="B37" s="18" t="s">
        <v>163</v>
      </c>
      <c r="C37" s="18" t="s">
        <v>164</v>
      </c>
      <c r="D37" s="18">
        <v>0</v>
      </c>
      <c r="E37" s="18" t="s">
        <v>165</v>
      </c>
      <c r="F37" s="18" t="s">
        <v>166</v>
      </c>
      <c r="G37" s="18" t="s">
        <v>1</v>
      </c>
      <c r="H37" s="18" t="s">
        <v>47</v>
      </c>
      <c r="I37" s="18" t="s">
        <v>48</v>
      </c>
      <c r="J37" s="18" t="s">
        <v>86</v>
      </c>
      <c r="K37" s="18" t="s">
        <v>7621</v>
      </c>
      <c r="L37" s="18" t="s">
        <v>7617</v>
      </c>
      <c r="M37" s="18" t="s">
        <v>7618</v>
      </c>
      <c r="O37" s="20"/>
      <c r="P37" s="20"/>
      <c r="AK37" s="23" t="s">
        <v>167</v>
      </c>
      <c r="AL37" s="25"/>
    </row>
    <row r="38" spans="1:38">
      <c r="A38" s="18">
        <v>239202</v>
      </c>
      <c r="B38" s="18" t="s">
        <v>168</v>
      </c>
      <c r="C38" s="18" t="s">
        <v>169</v>
      </c>
      <c r="D38" s="18">
        <v>3143285170</v>
      </c>
      <c r="E38" s="18" t="s">
        <v>170</v>
      </c>
      <c r="F38" s="18" t="s">
        <v>171</v>
      </c>
      <c r="G38" s="18" t="s">
        <v>1</v>
      </c>
      <c r="H38" s="18" t="s">
        <v>55</v>
      </c>
      <c r="I38" s="18" t="s">
        <v>48</v>
      </c>
      <c r="J38" s="18" t="s">
        <v>172</v>
      </c>
      <c r="K38" s="18" t="s">
        <v>7622</v>
      </c>
      <c r="L38" s="18" t="s">
        <v>7617</v>
      </c>
      <c r="M38" s="18" t="s">
        <v>7618</v>
      </c>
      <c r="O38" s="20"/>
      <c r="P38" s="20"/>
      <c r="AK38" s="24" t="s">
        <v>173</v>
      </c>
      <c r="AL38" s="25"/>
    </row>
    <row r="39" spans="1:38">
      <c r="A39" s="18">
        <v>362679</v>
      </c>
      <c r="B39" s="18" t="s">
        <v>174</v>
      </c>
      <c r="C39" s="18">
        <v>0</v>
      </c>
      <c r="D39" s="18" t="s">
        <v>175</v>
      </c>
      <c r="E39" s="18" t="s">
        <v>176</v>
      </c>
      <c r="F39" s="18" t="s">
        <v>177</v>
      </c>
      <c r="G39" s="18" t="s">
        <v>1</v>
      </c>
      <c r="H39" s="18" t="s">
        <v>55</v>
      </c>
      <c r="I39" s="18" t="s">
        <v>62</v>
      </c>
      <c r="J39" s="18" t="s">
        <v>161</v>
      </c>
      <c r="K39" s="18" t="s">
        <v>7622</v>
      </c>
      <c r="L39" s="18" t="s">
        <v>7617</v>
      </c>
      <c r="M39" s="18" t="s">
        <v>7623</v>
      </c>
      <c r="O39" s="20"/>
      <c r="P39" s="20"/>
      <c r="AK39" s="23" t="s">
        <v>178</v>
      </c>
      <c r="AL39" s="25"/>
    </row>
    <row r="40" spans="1:38">
      <c r="A40" s="18">
        <v>332070</v>
      </c>
      <c r="B40" s="18" t="s">
        <v>179</v>
      </c>
      <c r="C40" s="18">
        <v>0</v>
      </c>
      <c r="D40" s="18" t="s">
        <v>180</v>
      </c>
      <c r="E40" s="18" t="s">
        <v>181</v>
      </c>
      <c r="F40" s="18" t="s">
        <v>182</v>
      </c>
      <c r="G40" s="18" t="s">
        <v>1</v>
      </c>
      <c r="H40" s="18" t="s">
        <v>183</v>
      </c>
      <c r="I40" s="18" t="s">
        <v>48</v>
      </c>
      <c r="J40" s="18" t="s">
        <v>172</v>
      </c>
      <c r="K40" s="18" t="s">
        <v>7620</v>
      </c>
      <c r="L40" s="18" t="s">
        <v>7617</v>
      </c>
      <c r="M40" s="18" t="s">
        <v>7618</v>
      </c>
      <c r="O40" s="20"/>
      <c r="P40" s="20"/>
      <c r="AK40" s="24" t="s">
        <v>184</v>
      </c>
      <c r="AL40" s="25"/>
    </row>
    <row r="41" spans="1:38">
      <c r="A41" s="18">
        <v>140806</v>
      </c>
      <c r="B41" s="18" t="s">
        <v>185</v>
      </c>
      <c r="C41" s="18">
        <v>0</v>
      </c>
      <c r="D41" s="18" t="s">
        <v>186</v>
      </c>
      <c r="E41" s="18" t="s">
        <v>187</v>
      </c>
      <c r="F41" s="18" t="s">
        <v>188</v>
      </c>
      <c r="G41" s="18" t="s">
        <v>1</v>
      </c>
      <c r="H41" s="18" t="s">
        <v>55</v>
      </c>
      <c r="I41" s="18" t="s">
        <v>48</v>
      </c>
      <c r="J41" s="18" t="s">
        <v>70</v>
      </c>
      <c r="K41" s="18" t="s">
        <v>7622</v>
      </c>
      <c r="L41" s="18" t="s">
        <v>7617</v>
      </c>
      <c r="M41" s="18" t="s">
        <v>7623</v>
      </c>
      <c r="O41" s="20"/>
      <c r="P41" s="20"/>
      <c r="AK41" s="23" t="s">
        <v>189</v>
      </c>
      <c r="AL41" s="25"/>
    </row>
    <row r="42" spans="1:38">
      <c r="A42" s="18">
        <v>270015</v>
      </c>
      <c r="B42" s="18" t="s">
        <v>190</v>
      </c>
      <c r="C42" s="18" t="s">
        <v>66</v>
      </c>
      <c r="D42" s="18">
        <v>3104792613</v>
      </c>
      <c r="E42" s="18" t="s">
        <v>191</v>
      </c>
      <c r="F42" s="18" t="s">
        <v>192</v>
      </c>
      <c r="G42" s="18" t="s">
        <v>1</v>
      </c>
      <c r="H42" s="18" t="s">
        <v>140</v>
      </c>
      <c r="I42" s="18" t="s">
        <v>48</v>
      </c>
      <c r="J42" s="18" t="s">
        <v>86</v>
      </c>
      <c r="K42" s="18" t="s">
        <v>7624</v>
      </c>
      <c r="L42" s="18" t="s">
        <v>7617</v>
      </c>
      <c r="M42" s="18" t="s">
        <v>7618</v>
      </c>
      <c r="O42" s="20"/>
      <c r="P42" s="20"/>
      <c r="AK42" s="24" t="s">
        <v>193</v>
      </c>
      <c r="AL42" s="25"/>
    </row>
    <row r="43" spans="1:38">
      <c r="A43" s="18">
        <v>356470</v>
      </c>
      <c r="B43" s="18" t="s">
        <v>194</v>
      </c>
      <c r="C43" s="18">
        <v>0</v>
      </c>
      <c r="D43" s="18" t="s">
        <v>195</v>
      </c>
      <c r="E43" s="18" t="s">
        <v>196</v>
      </c>
      <c r="F43" s="18" t="s">
        <v>197</v>
      </c>
      <c r="G43" s="18" t="s">
        <v>1</v>
      </c>
      <c r="H43" s="18" t="s">
        <v>55</v>
      </c>
      <c r="I43" s="18" t="s">
        <v>48</v>
      </c>
      <c r="J43" s="18" t="s">
        <v>141</v>
      </c>
      <c r="K43" s="18" t="s">
        <v>7622</v>
      </c>
      <c r="L43" s="18" t="s">
        <v>7617</v>
      </c>
      <c r="M43" s="18" t="s">
        <v>7623</v>
      </c>
      <c r="O43" s="20"/>
      <c r="P43" s="20"/>
      <c r="Y43" s="27" t="s">
        <v>198</v>
      </c>
      <c r="Z43" s="27">
        <f>COUNTIF(O:O,Y43)</f>
        <v>0</v>
      </c>
      <c r="AK43" s="23" t="s">
        <v>199</v>
      </c>
      <c r="AL43" s="25"/>
    </row>
    <row r="44" spans="1:38">
      <c r="A44" s="18">
        <v>248229</v>
      </c>
      <c r="B44" s="18" t="s">
        <v>200</v>
      </c>
      <c r="C44" s="18">
        <v>8814717</v>
      </c>
      <c r="D44" s="18" t="s">
        <v>201</v>
      </c>
      <c r="E44" s="18" t="s">
        <v>202</v>
      </c>
      <c r="F44" s="18" t="s">
        <v>203</v>
      </c>
      <c r="G44" s="18" t="s">
        <v>1</v>
      </c>
      <c r="H44" s="18" t="s">
        <v>140</v>
      </c>
      <c r="I44" s="18" t="s">
        <v>48</v>
      </c>
      <c r="J44" s="18" t="s">
        <v>86</v>
      </c>
      <c r="K44" s="18" t="s">
        <v>7624</v>
      </c>
      <c r="L44" s="18" t="s">
        <v>7617</v>
      </c>
      <c r="M44" s="18" t="s">
        <v>7618</v>
      </c>
      <c r="O44" s="20"/>
      <c r="P44" s="20"/>
      <c r="Y44" s="21" t="s">
        <v>204</v>
      </c>
      <c r="Z44" s="22">
        <f t="shared" ref="Z44:Z52" si="0">COUNTIF(P:P,AK17)</f>
        <v>0</v>
      </c>
      <c r="AK44" s="24" t="s">
        <v>205</v>
      </c>
      <c r="AL44" s="28"/>
    </row>
    <row r="45" spans="1:38">
      <c r="A45" s="18">
        <v>354997</v>
      </c>
      <c r="B45" s="18" t="s">
        <v>206</v>
      </c>
      <c r="C45" s="18">
        <v>0</v>
      </c>
      <c r="D45" s="18" t="s">
        <v>207</v>
      </c>
      <c r="E45" s="18" t="s">
        <v>208</v>
      </c>
      <c r="F45" s="18" t="s">
        <v>209</v>
      </c>
      <c r="G45" s="18" t="s">
        <v>1</v>
      </c>
      <c r="H45" s="18" t="s">
        <v>140</v>
      </c>
      <c r="I45" s="18" t="s">
        <v>48</v>
      </c>
      <c r="J45" s="18" t="s">
        <v>92</v>
      </c>
      <c r="K45" s="18" t="s">
        <v>7624</v>
      </c>
      <c r="L45" s="18" t="s">
        <v>7617</v>
      </c>
      <c r="M45" s="18" t="s">
        <v>7623</v>
      </c>
      <c r="O45" s="20"/>
      <c r="P45" s="20"/>
      <c r="Y45" s="21" t="s">
        <v>210</v>
      </c>
      <c r="Z45" s="22">
        <f t="shared" si="0"/>
        <v>0</v>
      </c>
      <c r="AK45" s="23" t="s">
        <v>211</v>
      </c>
      <c r="AL45" s="28"/>
    </row>
    <row r="46" spans="1:38">
      <c r="A46" s="18">
        <v>220803</v>
      </c>
      <c r="B46" s="18" t="s">
        <v>212</v>
      </c>
      <c r="C46" s="18">
        <v>7218452</v>
      </c>
      <c r="D46" s="18">
        <v>0</v>
      </c>
      <c r="E46" s="18" t="s">
        <v>213</v>
      </c>
      <c r="F46" s="18" t="s">
        <v>214</v>
      </c>
      <c r="G46" s="18" t="s">
        <v>1</v>
      </c>
      <c r="H46" s="18" t="s">
        <v>55</v>
      </c>
      <c r="I46" s="18" t="s">
        <v>48</v>
      </c>
      <c r="J46" s="18" t="s">
        <v>172</v>
      </c>
      <c r="K46" s="18" t="s">
        <v>7622</v>
      </c>
      <c r="L46" s="18" t="s">
        <v>7617</v>
      </c>
      <c r="M46" s="18" t="s">
        <v>7618</v>
      </c>
      <c r="O46" s="20"/>
      <c r="P46" s="20"/>
      <c r="Y46" s="21" t="s">
        <v>215</v>
      </c>
      <c r="Z46" s="22">
        <f t="shared" si="0"/>
        <v>0</v>
      </c>
      <c r="AK46" s="24" t="s">
        <v>216</v>
      </c>
      <c r="AL46" s="28"/>
    </row>
    <row r="47" spans="1:38">
      <c r="A47" s="18">
        <v>268289</v>
      </c>
      <c r="B47" s="18" t="s">
        <v>217</v>
      </c>
      <c r="C47" s="18">
        <v>0</v>
      </c>
      <c r="D47" s="18" t="s">
        <v>218</v>
      </c>
      <c r="E47" s="18" t="s">
        <v>219</v>
      </c>
      <c r="F47" s="18" t="s">
        <v>220</v>
      </c>
      <c r="G47" s="18" t="s">
        <v>1</v>
      </c>
      <c r="H47" s="18" t="s">
        <v>221</v>
      </c>
      <c r="I47" s="18" t="s">
        <v>48</v>
      </c>
      <c r="J47" s="18" t="s">
        <v>86</v>
      </c>
      <c r="K47" s="18" t="s">
        <v>7624</v>
      </c>
      <c r="L47" s="18" t="s">
        <v>7617</v>
      </c>
      <c r="M47" s="18" t="s">
        <v>7618</v>
      </c>
      <c r="O47" s="20"/>
      <c r="P47" s="20"/>
      <c r="Y47" s="21" t="s">
        <v>222</v>
      </c>
      <c r="Z47" s="22">
        <f t="shared" si="0"/>
        <v>0</v>
      </c>
      <c r="AK47" s="23" t="s">
        <v>223</v>
      </c>
      <c r="AL47" s="28"/>
    </row>
    <row r="48" spans="1:38">
      <c r="A48" s="18">
        <v>323273</v>
      </c>
      <c r="B48" s="18" t="s">
        <v>224</v>
      </c>
      <c r="C48" s="18">
        <v>0</v>
      </c>
      <c r="D48" s="18" t="s">
        <v>225</v>
      </c>
      <c r="E48" s="18" t="s">
        <v>226</v>
      </c>
      <c r="F48" s="18" t="s">
        <v>227</v>
      </c>
      <c r="G48" s="18" t="s">
        <v>1</v>
      </c>
      <c r="H48" s="18" t="s">
        <v>47</v>
      </c>
      <c r="I48" s="18" t="s">
        <v>48</v>
      </c>
      <c r="J48" s="18" t="s">
        <v>172</v>
      </c>
      <c r="K48" s="18" t="s">
        <v>7621</v>
      </c>
      <c r="L48" s="18" t="s">
        <v>7617</v>
      </c>
      <c r="M48" s="18" t="s">
        <v>7618</v>
      </c>
      <c r="O48" s="20"/>
      <c r="P48" s="20"/>
      <c r="Y48" s="21" t="s">
        <v>228</v>
      </c>
      <c r="Z48" s="22">
        <f t="shared" si="0"/>
        <v>0</v>
      </c>
      <c r="AK48" s="24" t="s">
        <v>229</v>
      </c>
      <c r="AL48" s="28"/>
    </row>
    <row r="49" spans="1:38">
      <c r="A49" s="18">
        <v>366274</v>
      </c>
      <c r="B49" s="18" t="s">
        <v>230</v>
      </c>
      <c r="C49" s="18">
        <v>7221832</v>
      </c>
      <c r="D49" s="18" t="s">
        <v>231</v>
      </c>
      <c r="E49" s="18" t="s">
        <v>232</v>
      </c>
      <c r="F49" s="18" t="s">
        <v>233</v>
      </c>
      <c r="G49" s="18" t="s">
        <v>1</v>
      </c>
      <c r="H49" s="18" t="s">
        <v>55</v>
      </c>
      <c r="I49" s="18" t="s">
        <v>62</v>
      </c>
      <c r="J49" s="18" t="s">
        <v>234</v>
      </c>
      <c r="K49" s="18" t="s">
        <v>7622</v>
      </c>
      <c r="L49" s="18" t="s">
        <v>7617</v>
      </c>
      <c r="M49" s="18" t="s">
        <v>7623</v>
      </c>
      <c r="O49" s="20"/>
      <c r="P49" s="20"/>
      <c r="Y49" s="21" t="s">
        <v>235</v>
      </c>
      <c r="Z49" s="22">
        <f t="shared" si="0"/>
        <v>0</v>
      </c>
      <c r="AK49" s="23" t="s">
        <v>236</v>
      </c>
      <c r="AL49" s="28"/>
    </row>
    <row r="50" spans="1:38">
      <c r="A50" s="18">
        <v>263493</v>
      </c>
      <c r="B50" s="18" t="s">
        <v>237</v>
      </c>
      <c r="C50" s="18">
        <v>0</v>
      </c>
      <c r="D50" s="18" t="s">
        <v>238</v>
      </c>
      <c r="E50" s="18" t="s">
        <v>239</v>
      </c>
      <c r="F50" s="18" t="s">
        <v>240</v>
      </c>
      <c r="G50" s="18" t="s">
        <v>1</v>
      </c>
      <c r="H50" s="18" t="s">
        <v>69</v>
      </c>
      <c r="I50" s="18" t="s">
        <v>48</v>
      </c>
      <c r="J50" s="18" t="s">
        <v>70</v>
      </c>
      <c r="K50" s="18" t="s">
        <v>7620</v>
      </c>
      <c r="L50" s="18" t="s">
        <v>7617</v>
      </c>
      <c r="M50" s="18" t="s">
        <v>7623</v>
      </c>
      <c r="O50" s="20"/>
      <c r="P50" s="20"/>
      <c r="Y50" s="21" t="s">
        <v>241</v>
      </c>
      <c r="Z50" s="22">
        <f t="shared" si="0"/>
        <v>0</v>
      </c>
      <c r="AK50" s="24" t="s">
        <v>242</v>
      </c>
      <c r="AL50" s="28"/>
    </row>
    <row r="51" spans="1:38">
      <c r="A51" s="18">
        <v>205809</v>
      </c>
      <c r="B51" s="18" t="s">
        <v>243</v>
      </c>
      <c r="C51" s="18">
        <v>0</v>
      </c>
      <c r="D51" s="18" t="s">
        <v>244</v>
      </c>
      <c r="E51" s="18" t="s">
        <v>245</v>
      </c>
      <c r="F51" s="18" t="s">
        <v>246</v>
      </c>
      <c r="G51" s="18" t="s">
        <v>1</v>
      </c>
      <c r="H51" s="18" t="s">
        <v>140</v>
      </c>
      <c r="I51" s="18" t="s">
        <v>62</v>
      </c>
      <c r="J51" s="18" t="s">
        <v>247</v>
      </c>
      <c r="K51" s="18" t="s">
        <v>7624</v>
      </c>
      <c r="L51" s="18" t="s">
        <v>7617</v>
      </c>
      <c r="M51" s="18" t="s">
        <v>7623</v>
      </c>
      <c r="O51" s="20"/>
      <c r="P51" s="20"/>
      <c r="Y51" s="21" t="s">
        <v>248</v>
      </c>
      <c r="Z51" s="22">
        <f t="shared" si="0"/>
        <v>0</v>
      </c>
      <c r="AK51" s="23" t="s">
        <v>249</v>
      </c>
      <c r="AL51" s="28"/>
    </row>
    <row r="52" spans="1:38">
      <c r="A52" s="18">
        <v>325610</v>
      </c>
      <c r="B52" s="18" t="s">
        <v>250</v>
      </c>
      <c r="C52" s="18">
        <v>0</v>
      </c>
      <c r="D52" s="18" t="s">
        <v>251</v>
      </c>
      <c r="E52" s="18" t="s">
        <v>252</v>
      </c>
      <c r="F52" s="18" t="s">
        <v>253</v>
      </c>
      <c r="G52" s="18" t="s">
        <v>1</v>
      </c>
      <c r="H52" s="18" t="s">
        <v>47</v>
      </c>
      <c r="I52" s="18" t="s">
        <v>48</v>
      </c>
      <c r="J52" s="18" t="s">
        <v>86</v>
      </c>
      <c r="K52" s="18" t="s">
        <v>7621</v>
      </c>
      <c r="L52" s="18" t="s">
        <v>7617</v>
      </c>
      <c r="M52" s="18" t="s">
        <v>7618</v>
      </c>
      <c r="O52" s="20"/>
      <c r="P52" s="20"/>
      <c r="Y52" s="21" t="s">
        <v>254</v>
      </c>
      <c r="Z52" s="22">
        <f t="shared" si="0"/>
        <v>0</v>
      </c>
      <c r="AK52" s="24" t="s">
        <v>255</v>
      </c>
      <c r="AL52" s="28"/>
    </row>
    <row r="53" spans="1:38">
      <c r="A53" s="18">
        <v>332023</v>
      </c>
      <c r="B53" s="18" t="s">
        <v>256</v>
      </c>
      <c r="C53" s="18">
        <v>0</v>
      </c>
      <c r="D53" s="18" t="s">
        <v>257</v>
      </c>
      <c r="E53" s="18" t="s">
        <v>258</v>
      </c>
      <c r="F53" s="18" t="s">
        <v>259</v>
      </c>
      <c r="G53" s="18" t="s">
        <v>1</v>
      </c>
      <c r="H53" s="18" t="s">
        <v>69</v>
      </c>
      <c r="I53" s="18" t="s">
        <v>48</v>
      </c>
      <c r="J53" s="18" t="s">
        <v>141</v>
      </c>
      <c r="K53" s="18" t="s">
        <v>7620</v>
      </c>
      <c r="L53" s="18" t="s">
        <v>7617</v>
      </c>
      <c r="M53" s="18" t="s">
        <v>7623</v>
      </c>
      <c r="O53" s="20"/>
      <c r="P53" s="20"/>
      <c r="AK53" s="23" t="s">
        <v>260</v>
      </c>
      <c r="AL53" s="28"/>
    </row>
    <row r="54" spans="1:38">
      <c r="A54" s="18">
        <v>370219</v>
      </c>
      <c r="B54" s="18" t="s">
        <v>261</v>
      </c>
      <c r="C54" s="18">
        <v>0</v>
      </c>
      <c r="D54" s="18" t="s">
        <v>262</v>
      </c>
      <c r="E54" s="18" t="s">
        <v>263</v>
      </c>
      <c r="F54" s="18" t="s">
        <v>264</v>
      </c>
      <c r="G54" s="18" t="s">
        <v>1</v>
      </c>
      <c r="H54" s="18" t="s">
        <v>265</v>
      </c>
      <c r="I54" s="18" t="s">
        <v>48</v>
      </c>
      <c r="J54" s="18" t="s">
        <v>86</v>
      </c>
      <c r="K54" s="18" t="s">
        <v>7624</v>
      </c>
      <c r="L54" s="18" t="s">
        <v>7617</v>
      </c>
      <c r="M54" s="18" t="s">
        <v>7618</v>
      </c>
      <c r="O54" s="20"/>
      <c r="P54" s="20"/>
      <c r="AL54" s="28"/>
    </row>
    <row r="55" spans="1:38">
      <c r="A55" s="18">
        <v>335250</v>
      </c>
      <c r="B55" s="18" t="s">
        <v>266</v>
      </c>
      <c r="C55" s="18">
        <v>4302310</v>
      </c>
      <c r="D55" s="18" t="s">
        <v>267</v>
      </c>
      <c r="E55" s="18" t="s">
        <v>268</v>
      </c>
      <c r="F55" s="18" t="s">
        <v>269</v>
      </c>
      <c r="G55" s="18" t="s">
        <v>1</v>
      </c>
      <c r="H55" s="18" t="s">
        <v>55</v>
      </c>
      <c r="I55" s="18" t="s">
        <v>48</v>
      </c>
      <c r="J55" s="18" t="s">
        <v>270</v>
      </c>
      <c r="K55" s="18" t="s">
        <v>7622</v>
      </c>
      <c r="L55" s="18" t="s">
        <v>7617</v>
      </c>
      <c r="M55" s="18" t="s">
        <v>7618</v>
      </c>
      <c r="O55" s="20"/>
      <c r="P55" s="20"/>
      <c r="AL55" s="28"/>
    </row>
    <row r="56" spans="1:38">
      <c r="A56" s="18">
        <v>337414</v>
      </c>
      <c r="B56" s="18" t="s">
        <v>271</v>
      </c>
      <c r="C56" s="18">
        <v>0</v>
      </c>
      <c r="D56" s="18" t="s">
        <v>272</v>
      </c>
      <c r="E56" s="18" t="s">
        <v>273</v>
      </c>
      <c r="F56" s="18" t="s">
        <v>274</v>
      </c>
      <c r="G56" s="18" t="s">
        <v>1</v>
      </c>
      <c r="H56" s="18" t="s">
        <v>69</v>
      </c>
      <c r="I56" s="18" t="s">
        <v>62</v>
      </c>
      <c r="J56" s="18" t="s">
        <v>161</v>
      </c>
      <c r="K56" s="18" t="s">
        <v>7620</v>
      </c>
      <c r="L56" s="18" t="s">
        <v>7617</v>
      </c>
      <c r="M56" s="18" t="s">
        <v>7623</v>
      </c>
      <c r="O56" s="20"/>
      <c r="P56" s="20"/>
      <c r="AL56" s="28"/>
    </row>
    <row r="57" spans="1:38">
      <c r="A57" s="18">
        <v>366218</v>
      </c>
      <c r="B57" s="18" t="s">
        <v>275</v>
      </c>
      <c r="C57" s="18">
        <v>9006985</v>
      </c>
      <c r="D57" s="18" t="s">
        <v>276</v>
      </c>
      <c r="E57" s="18" t="s">
        <v>277</v>
      </c>
      <c r="F57" s="18" t="s">
        <v>278</v>
      </c>
      <c r="G57" s="18" t="s">
        <v>1</v>
      </c>
      <c r="H57" s="18" t="s">
        <v>55</v>
      </c>
      <c r="I57" s="18" t="s">
        <v>48</v>
      </c>
      <c r="J57" s="18" t="s">
        <v>70</v>
      </c>
      <c r="K57" s="18" t="s">
        <v>7622</v>
      </c>
      <c r="L57" s="18" t="s">
        <v>7617</v>
      </c>
      <c r="M57" s="18" t="s">
        <v>7623</v>
      </c>
      <c r="O57" s="20"/>
      <c r="P57" s="20"/>
      <c r="AL57" s="28"/>
    </row>
    <row r="58" spans="1:38">
      <c r="A58" s="18">
        <v>353268</v>
      </c>
      <c r="B58" s="18" t="s">
        <v>279</v>
      </c>
      <c r="C58" s="18">
        <v>7197982</v>
      </c>
      <c r="D58" s="18" t="s">
        <v>280</v>
      </c>
      <c r="E58" s="18" t="s">
        <v>281</v>
      </c>
      <c r="F58" s="18" t="s">
        <v>282</v>
      </c>
      <c r="G58" s="18" t="s">
        <v>1</v>
      </c>
      <c r="H58" s="18" t="s">
        <v>55</v>
      </c>
      <c r="I58" s="18" t="s">
        <v>48</v>
      </c>
      <c r="J58" s="18" t="s">
        <v>86</v>
      </c>
      <c r="K58" s="18" t="s">
        <v>7622</v>
      </c>
      <c r="L58" s="18" t="s">
        <v>7617</v>
      </c>
      <c r="M58" s="18" t="s">
        <v>7618</v>
      </c>
      <c r="O58" s="20"/>
      <c r="P58" s="20"/>
      <c r="AL58" s="28"/>
    </row>
    <row r="59" spans="1:38">
      <c r="A59" s="18">
        <v>275096</v>
      </c>
      <c r="B59" s="18" t="s">
        <v>283</v>
      </c>
      <c r="C59" s="18">
        <v>8510073</v>
      </c>
      <c r="D59" s="18">
        <v>0</v>
      </c>
      <c r="E59" s="18" t="s">
        <v>284</v>
      </c>
      <c r="F59" s="18">
        <v>0</v>
      </c>
      <c r="G59" s="18" t="s">
        <v>1</v>
      </c>
      <c r="H59" s="18" t="s">
        <v>140</v>
      </c>
      <c r="I59" s="18" t="s">
        <v>48</v>
      </c>
      <c r="J59" s="18" t="s">
        <v>49</v>
      </c>
      <c r="K59" s="18" t="s">
        <v>7624</v>
      </c>
      <c r="L59" s="18" t="s">
        <v>7619</v>
      </c>
      <c r="M59" s="18" t="s">
        <v>7618</v>
      </c>
      <c r="O59" s="20"/>
      <c r="P59" s="20"/>
      <c r="AL59" s="28"/>
    </row>
    <row r="60" spans="1:38">
      <c r="A60" s="18">
        <v>334138</v>
      </c>
      <c r="B60" s="18" t="s">
        <v>285</v>
      </c>
      <c r="C60" s="18" t="s">
        <v>286</v>
      </c>
      <c r="D60" s="18">
        <v>0</v>
      </c>
      <c r="E60" s="18" t="s">
        <v>287</v>
      </c>
      <c r="F60" s="18" t="s">
        <v>288</v>
      </c>
      <c r="G60" s="18" t="s">
        <v>1</v>
      </c>
      <c r="H60" s="18" t="s">
        <v>289</v>
      </c>
      <c r="I60" s="18" t="s">
        <v>41</v>
      </c>
      <c r="J60" s="18" t="s">
        <v>42</v>
      </c>
      <c r="K60" s="18" t="s">
        <v>7621</v>
      </c>
      <c r="L60" s="18" t="s">
        <v>7617</v>
      </c>
      <c r="M60" s="18" t="s">
        <v>7618</v>
      </c>
      <c r="O60" s="20"/>
      <c r="P60" s="20"/>
      <c r="AL60" s="28"/>
    </row>
    <row r="61" spans="1:38">
      <c r="A61" s="18">
        <v>290856</v>
      </c>
      <c r="B61" s="18" t="s">
        <v>290</v>
      </c>
      <c r="C61" s="18">
        <v>8834430</v>
      </c>
      <c r="D61" s="18" t="s">
        <v>291</v>
      </c>
      <c r="E61" s="18" t="s">
        <v>292</v>
      </c>
      <c r="F61" s="18" t="s">
        <v>293</v>
      </c>
      <c r="G61" s="18" t="s">
        <v>1</v>
      </c>
      <c r="H61" s="18" t="s">
        <v>55</v>
      </c>
      <c r="I61" s="18" t="s">
        <v>62</v>
      </c>
      <c r="J61" s="18" t="s">
        <v>154</v>
      </c>
      <c r="K61" s="18" t="s">
        <v>7622</v>
      </c>
      <c r="L61" s="18" t="s">
        <v>7617</v>
      </c>
      <c r="M61" s="18" t="s">
        <v>7623</v>
      </c>
      <c r="O61" s="20"/>
      <c r="P61" s="20"/>
      <c r="AK61" s="29" t="s">
        <v>294</v>
      </c>
      <c r="AL61" s="28"/>
    </row>
    <row r="62" spans="1:38">
      <c r="A62" s="18">
        <v>245083</v>
      </c>
      <c r="B62" s="18" t="s">
        <v>295</v>
      </c>
      <c r="C62" s="18" t="s">
        <v>296</v>
      </c>
      <c r="D62" s="18" t="s">
        <v>297</v>
      </c>
      <c r="E62" s="18" t="s">
        <v>298</v>
      </c>
      <c r="F62" s="18" t="s">
        <v>299</v>
      </c>
      <c r="G62" s="18" t="s">
        <v>1</v>
      </c>
      <c r="H62" s="18" t="s">
        <v>69</v>
      </c>
      <c r="I62" s="18" t="s">
        <v>41</v>
      </c>
      <c r="J62" s="18" t="s">
        <v>42</v>
      </c>
      <c r="K62" s="18" t="s">
        <v>7620</v>
      </c>
      <c r="L62" s="18" t="s">
        <v>7617</v>
      </c>
      <c r="M62" s="18" t="s">
        <v>7618</v>
      </c>
      <c r="O62" s="20"/>
      <c r="P62" s="20"/>
      <c r="AK62" s="25" t="s">
        <v>300</v>
      </c>
      <c r="AL62" s="28"/>
    </row>
    <row r="63" spans="1:38">
      <c r="A63" s="18">
        <v>310628</v>
      </c>
      <c r="B63" s="18" t="s">
        <v>301</v>
      </c>
      <c r="C63" s="18" t="s">
        <v>302</v>
      </c>
      <c r="D63" s="18" t="s">
        <v>303</v>
      </c>
      <c r="E63" s="18" t="s">
        <v>304</v>
      </c>
      <c r="F63" s="18" t="s">
        <v>305</v>
      </c>
      <c r="G63" s="18" t="s">
        <v>1</v>
      </c>
      <c r="H63" s="18" t="s">
        <v>47</v>
      </c>
      <c r="I63" s="18" t="s">
        <v>48</v>
      </c>
      <c r="J63" s="18" t="s">
        <v>80</v>
      </c>
      <c r="K63" s="18" t="s">
        <v>7621</v>
      </c>
      <c r="L63" s="18" t="s">
        <v>7617</v>
      </c>
      <c r="M63" s="18" t="s">
        <v>7618</v>
      </c>
      <c r="O63" s="20"/>
      <c r="P63" s="20"/>
      <c r="AK63" s="29" t="s">
        <v>306</v>
      </c>
      <c r="AL63" s="28"/>
    </row>
    <row r="64" spans="1:38">
      <c r="A64" s="18">
        <v>280235</v>
      </c>
      <c r="B64" s="18" t="s">
        <v>307</v>
      </c>
      <c r="C64" s="18">
        <v>0</v>
      </c>
      <c r="D64" s="18" t="s">
        <v>308</v>
      </c>
      <c r="E64" s="18" t="s">
        <v>309</v>
      </c>
      <c r="F64" s="18" t="s">
        <v>310</v>
      </c>
      <c r="G64" s="18" t="s">
        <v>1</v>
      </c>
      <c r="H64" s="18" t="s">
        <v>265</v>
      </c>
      <c r="I64" s="18" t="s">
        <v>48</v>
      </c>
      <c r="J64" s="18" t="s">
        <v>172</v>
      </c>
      <c r="K64" s="18" t="s">
        <v>7624</v>
      </c>
      <c r="L64" s="18" t="s">
        <v>7617</v>
      </c>
      <c r="M64" s="18" t="s">
        <v>7618</v>
      </c>
      <c r="O64" s="20"/>
      <c r="P64" s="20"/>
      <c r="AK64" s="25" t="s">
        <v>311</v>
      </c>
      <c r="AL64" s="28"/>
    </row>
    <row r="65" spans="1:38">
      <c r="A65" s="18">
        <v>254573</v>
      </c>
      <c r="B65" s="18" t="s">
        <v>312</v>
      </c>
      <c r="C65" s="18">
        <v>8795741</v>
      </c>
      <c r="D65" s="18" t="s">
        <v>313</v>
      </c>
      <c r="E65" s="18" t="s">
        <v>314</v>
      </c>
      <c r="F65" s="18" t="s">
        <v>315</v>
      </c>
      <c r="G65" s="18" t="s">
        <v>1</v>
      </c>
      <c r="H65" s="18" t="s">
        <v>140</v>
      </c>
      <c r="I65" s="18" t="s">
        <v>48</v>
      </c>
      <c r="J65" s="18" t="s">
        <v>70</v>
      </c>
      <c r="K65" s="18" t="s">
        <v>7624</v>
      </c>
      <c r="L65" s="18" t="s">
        <v>7617</v>
      </c>
      <c r="M65" s="18" t="s">
        <v>7623</v>
      </c>
      <c r="O65" s="20"/>
      <c r="P65" s="20"/>
      <c r="AK65" s="29" t="s">
        <v>316</v>
      </c>
      <c r="AL65" s="28"/>
    </row>
    <row r="66" spans="1:38">
      <c r="A66" s="18">
        <v>360713</v>
      </c>
      <c r="B66" s="18" t="s">
        <v>317</v>
      </c>
      <c r="C66" s="18" t="s">
        <v>318</v>
      </c>
      <c r="D66" s="18">
        <v>0</v>
      </c>
      <c r="E66" s="18" t="s">
        <v>319</v>
      </c>
      <c r="F66" s="18" t="s">
        <v>320</v>
      </c>
      <c r="G66" s="18" t="s">
        <v>1</v>
      </c>
      <c r="H66" s="18" t="s">
        <v>221</v>
      </c>
      <c r="I66" s="18" t="s">
        <v>48</v>
      </c>
      <c r="J66" s="18" t="s">
        <v>86</v>
      </c>
      <c r="K66" s="18" t="s">
        <v>7624</v>
      </c>
      <c r="L66" s="18" t="s">
        <v>7617</v>
      </c>
      <c r="M66" s="18" t="s">
        <v>7618</v>
      </c>
      <c r="O66" s="20"/>
      <c r="P66" s="20"/>
      <c r="AL66" s="28"/>
    </row>
    <row r="67" spans="1:38">
      <c r="A67" s="18">
        <v>368457</v>
      </c>
      <c r="B67" s="18" t="s">
        <v>321</v>
      </c>
      <c r="C67" s="18">
        <v>3133593412</v>
      </c>
      <c r="D67" s="18">
        <v>0</v>
      </c>
      <c r="E67" s="18" t="s">
        <v>322</v>
      </c>
      <c r="F67" s="18" t="s">
        <v>323</v>
      </c>
      <c r="G67" s="18" t="s">
        <v>1</v>
      </c>
      <c r="H67" s="18" t="s">
        <v>140</v>
      </c>
      <c r="I67" s="18" t="s">
        <v>62</v>
      </c>
      <c r="J67" s="18" t="s">
        <v>154</v>
      </c>
      <c r="K67" s="18" t="s">
        <v>7624</v>
      </c>
      <c r="L67" s="18" t="s">
        <v>7617</v>
      </c>
      <c r="M67" s="18" t="s">
        <v>7623</v>
      </c>
      <c r="O67" s="20"/>
      <c r="P67" s="20"/>
      <c r="AL67" s="28"/>
    </row>
    <row r="68" spans="1:38">
      <c r="A68" s="18">
        <v>53560</v>
      </c>
      <c r="B68" s="18" t="s">
        <v>324</v>
      </c>
      <c r="C68" s="18">
        <v>7579529</v>
      </c>
      <c r="D68" s="18" t="s">
        <v>325</v>
      </c>
      <c r="E68" s="18" t="s">
        <v>326</v>
      </c>
      <c r="F68" s="18">
        <v>0</v>
      </c>
      <c r="G68" s="18" t="s">
        <v>1</v>
      </c>
      <c r="H68" s="18" t="s">
        <v>55</v>
      </c>
      <c r="I68" s="18" t="s">
        <v>41</v>
      </c>
      <c r="J68" s="18" t="s">
        <v>56</v>
      </c>
      <c r="K68" s="18" t="s">
        <v>7622</v>
      </c>
      <c r="L68" s="18" t="s">
        <v>7617</v>
      </c>
      <c r="M68" s="18" t="s">
        <v>7623</v>
      </c>
      <c r="O68" s="20"/>
      <c r="P68" s="20"/>
      <c r="AK68" s="30" t="s">
        <v>327</v>
      </c>
      <c r="AL68" s="28"/>
    </row>
    <row r="69" spans="1:38">
      <c r="A69" s="18">
        <v>355557</v>
      </c>
      <c r="B69" s="18" t="s">
        <v>328</v>
      </c>
      <c r="C69" s="18">
        <v>0</v>
      </c>
      <c r="D69" s="18" t="s">
        <v>329</v>
      </c>
      <c r="E69" s="18" t="s">
        <v>330</v>
      </c>
      <c r="F69" s="18" t="s">
        <v>331</v>
      </c>
      <c r="G69" s="18" t="s">
        <v>1</v>
      </c>
      <c r="H69" s="18" t="s">
        <v>40</v>
      </c>
      <c r="I69" s="18" t="s">
        <v>48</v>
      </c>
      <c r="J69" s="18" t="s">
        <v>86</v>
      </c>
      <c r="K69" s="18" t="s">
        <v>7620</v>
      </c>
      <c r="L69" s="18" t="s">
        <v>7617</v>
      </c>
      <c r="M69" s="18" t="s">
        <v>7618</v>
      </c>
      <c r="O69" s="20"/>
      <c r="P69" s="20"/>
      <c r="AK69" s="25" t="s">
        <v>332</v>
      </c>
      <c r="AL69" s="28"/>
    </row>
    <row r="70" spans="1:38">
      <c r="A70" s="18">
        <v>349023</v>
      </c>
      <c r="B70" s="18" t="s">
        <v>333</v>
      </c>
      <c r="C70" s="18">
        <v>0</v>
      </c>
      <c r="D70" s="18" t="s">
        <v>334</v>
      </c>
      <c r="E70" s="18" t="s">
        <v>335</v>
      </c>
      <c r="F70" s="18" t="s">
        <v>336</v>
      </c>
      <c r="G70" s="18" t="s">
        <v>1</v>
      </c>
      <c r="H70" s="18" t="s">
        <v>55</v>
      </c>
      <c r="I70" s="18" t="s">
        <v>48</v>
      </c>
      <c r="J70" s="18" t="s">
        <v>337</v>
      </c>
      <c r="K70" s="18" t="s">
        <v>7622</v>
      </c>
      <c r="L70" s="18" t="s">
        <v>7617</v>
      </c>
      <c r="M70" s="18" t="s">
        <v>7623</v>
      </c>
      <c r="O70" s="20"/>
      <c r="P70" s="20"/>
      <c r="Y70" s="27" t="s">
        <v>338</v>
      </c>
      <c r="Z70" s="27">
        <f>COUNTIF(O:O,Y70)</f>
        <v>0</v>
      </c>
      <c r="AK70" s="30" t="s">
        <v>339</v>
      </c>
      <c r="AL70" s="28"/>
    </row>
    <row r="71" spans="1:38">
      <c r="A71" s="18">
        <v>334130</v>
      </c>
      <c r="B71" s="18" t="s">
        <v>340</v>
      </c>
      <c r="C71" s="18">
        <v>0</v>
      </c>
      <c r="D71" s="18" t="s">
        <v>341</v>
      </c>
      <c r="E71" s="18" t="s">
        <v>342</v>
      </c>
      <c r="F71" s="18" t="s">
        <v>343</v>
      </c>
      <c r="G71" s="18" t="s">
        <v>1</v>
      </c>
      <c r="H71" s="18" t="s">
        <v>140</v>
      </c>
      <c r="I71" s="18" t="s">
        <v>48</v>
      </c>
      <c r="J71" s="18" t="s">
        <v>80</v>
      </c>
      <c r="K71" s="18" t="s">
        <v>7624</v>
      </c>
      <c r="L71" s="18" t="s">
        <v>7617</v>
      </c>
      <c r="M71" s="18" t="s">
        <v>7618</v>
      </c>
      <c r="O71" s="20"/>
      <c r="P71" s="20"/>
      <c r="Y71" s="21" t="s">
        <v>344</v>
      </c>
      <c r="Z71" s="22">
        <f t="shared" ref="Z71:Z81" si="1">COUNTIF(P:P,AK26)</f>
        <v>0</v>
      </c>
      <c r="AK71" s="25" t="s">
        <v>345</v>
      </c>
      <c r="AL71" s="28"/>
    </row>
    <row r="72" spans="1:38">
      <c r="A72" s="18">
        <v>325104</v>
      </c>
      <c r="B72" s="18" t="s">
        <v>346</v>
      </c>
      <c r="C72" s="18">
        <v>0</v>
      </c>
      <c r="D72" s="18" t="s">
        <v>347</v>
      </c>
      <c r="E72" s="18" t="s">
        <v>348</v>
      </c>
      <c r="F72" s="18" t="s">
        <v>349</v>
      </c>
      <c r="G72" s="18" t="s">
        <v>1</v>
      </c>
      <c r="H72" s="18" t="s">
        <v>69</v>
      </c>
      <c r="I72" s="18" t="s">
        <v>62</v>
      </c>
      <c r="J72" s="18" t="s">
        <v>350</v>
      </c>
      <c r="K72" s="18" t="s">
        <v>7620</v>
      </c>
      <c r="L72" s="18" t="s">
        <v>7617</v>
      </c>
      <c r="M72" s="18" t="s">
        <v>7618</v>
      </c>
      <c r="O72" s="20"/>
      <c r="P72" s="20"/>
      <c r="Y72" s="21" t="s">
        <v>351</v>
      </c>
      <c r="Z72" s="22">
        <f t="shared" si="1"/>
        <v>0</v>
      </c>
      <c r="AK72" s="30" t="s">
        <v>352</v>
      </c>
      <c r="AL72" s="28"/>
    </row>
    <row r="73" spans="1:38">
      <c r="A73" s="18">
        <v>99633</v>
      </c>
      <c r="B73" s="18" t="s">
        <v>353</v>
      </c>
      <c r="C73" s="18">
        <v>0</v>
      </c>
      <c r="D73" s="18" t="s">
        <v>354</v>
      </c>
      <c r="E73" s="18" t="s">
        <v>355</v>
      </c>
      <c r="F73" s="18" t="s">
        <v>356</v>
      </c>
      <c r="G73" s="18" t="s">
        <v>1</v>
      </c>
      <c r="H73" s="18" t="s">
        <v>47</v>
      </c>
      <c r="I73" s="18" t="s">
        <v>48</v>
      </c>
      <c r="J73" s="18" t="s">
        <v>172</v>
      </c>
      <c r="K73" s="18" t="s">
        <v>7621</v>
      </c>
      <c r="L73" s="18" t="s">
        <v>7617</v>
      </c>
      <c r="M73" s="18" t="s">
        <v>7618</v>
      </c>
      <c r="O73" s="20"/>
      <c r="P73" s="20"/>
      <c r="Y73" s="21" t="s">
        <v>357</v>
      </c>
      <c r="Z73" s="22">
        <f t="shared" si="1"/>
        <v>0</v>
      </c>
      <c r="AK73" s="25" t="s">
        <v>358</v>
      </c>
      <c r="AL73" s="28"/>
    </row>
    <row r="74" spans="1:38">
      <c r="A74" s="18">
        <v>347479</v>
      </c>
      <c r="B74" s="18" t="s">
        <v>359</v>
      </c>
      <c r="C74" s="18">
        <v>4701602</v>
      </c>
      <c r="D74" s="18" t="s">
        <v>360</v>
      </c>
      <c r="E74" s="18" t="s">
        <v>361</v>
      </c>
      <c r="F74" s="18" t="s">
        <v>362</v>
      </c>
      <c r="G74" s="18" t="s">
        <v>1</v>
      </c>
      <c r="H74" s="18" t="s">
        <v>55</v>
      </c>
      <c r="I74" s="18" t="s">
        <v>62</v>
      </c>
      <c r="J74" s="18" t="s">
        <v>363</v>
      </c>
      <c r="K74" s="18" t="s">
        <v>7622</v>
      </c>
      <c r="L74" s="18" t="s">
        <v>7617</v>
      </c>
      <c r="M74" s="18" t="s">
        <v>7623</v>
      </c>
      <c r="O74" s="20"/>
      <c r="P74" s="20"/>
      <c r="Y74" s="21" t="s">
        <v>364</v>
      </c>
      <c r="Z74" s="22">
        <f t="shared" si="1"/>
        <v>0</v>
      </c>
      <c r="AL74" s="28"/>
    </row>
    <row r="75" spans="1:38">
      <c r="A75" s="18">
        <v>336949</v>
      </c>
      <c r="B75" s="18" t="s">
        <v>365</v>
      </c>
      <c r="C75" s="18">
        <v>0</v>
      </c>
      <c r="D75" s="18" t="s">
        <v>366</v>
      </c>
      <c r="E75" s="18" t="s">
        <v>367</v>
      </c>
      <c r="F75" s="18" t="s">
        <v>368</v>
      </c>
      <c r="G75" s="18" t="s">
        <v>1</v>
      </c>
      <c r="H75" s="18" t="s">
        <v>40</v>
      </c>
      <c r="I75" s="18" t="s">
        <v>48</v>
      </c>
      <c r="J75" s="18" t="s">
        <v>86</v>
      </c>
      <c r="K75" s="18" t="s">
        <v>7620</v>
      </c>
      <c r="L75" s="18" t="s">
        <v>7617</v>
      </c>
      <c r="M75" s="18" t="s">
        <v>7618</v>
      </c>
      <c r="O75" s="20"/>
      <c r="P75" s="20"/>
      <c r="Y75" s="21" t="s">
        <v>369</v>
      </c>
      <c r="Z75" s="22">
        <f t="shared" si="1"/>
        <v>0</v>
      </c>
      <c r="AL75" s="28"/>
    </row>
    <row r="76" spans="1:38">
      <c r="A76" s="18">
        <v>334488</v>
      </c>
      <c r="B76" s="18" t="s">
        <v>370</v>
      </c>
      <c r="C76" s="18">
        <v>0</v>
      </c>
      <c r="D76" s="18" t="s">
        <v>371</v>
      </c>
      <c r="E76" s="18" t="s">
        <v>372</v>
      </c>
      <c r="F76" s="18" t="s">
        <v>373</v>
      </c>
      <c r="G76" s="18" t="s">
        <v>1</v>
      </c>
      <c r="H76" s="18" t="s">
        <v>55</v>
      </c>
      <c r="I76" s="18" t="s">
        <v>48</v>
      </c>
      <c r="J76" s="18" t="s">
        <v>70</v>
      </c>
      <c r="K76" s="18" t="s">
        <v>7622</v>
      </c>
      <c r="L76" s="18" t="s">
        <v>7617</v>
      </c>
      <c r="M76" s="18" t="s">
        <v>7623</v>
      </c>
      <c r="O76" s="20"/>
      <c r="P76" s="20"/>
      <c r="Y76" s="21" t="s">
        <v>374</v>
      </c>
      <c r="Z76" s="22">
        <f t="shared" si="1"/>
        <v>0</v>
      </c>
      <c r="AL76" s="28"/>
    </row>
    <row r="77" spans="1:38">
      <c r="A77" s="18">
        <v>67544</v>
      </c>
      <c r="B77" s="18" t="s">
        <v>375</v>
      </c>
      <c r="C77" s="18" t="s">
        <v>376</v>
      </c>
      <c r="D77" s="18">
        <v>3175752007</v>
      </c>
      <c r="E77" s="18" t="s">
        <v>377</v>
      </c>
      <c r="F77" s="18">
        <v>0</v>
      </c>
      <c r="G77" s="18" t="s">
        <v>1</v>
      </c>
      <c r="H77" s="18" t="s">
        <v>55</v>
      </c>
      <c r="I77" s="18" t="s">
        <v>48</v>
      </c>
      <c r="J77" s="18" t="s">
        <v>270</v>
      </c>
      <c r="K77" s="18" t="s">
        <v>7622</v>
      </c>
      <c r="L77" s="18" t="s">
        <v>7617</v>
      </c>
      <c r="M77" s="18" t="s">
        <v>7618</v>
      </c>
      <c r="O77" s="20"/>
      <c r="P77" s="20"/>
      <c r="Y77" s="21" t="s">
        <v>378</v>
      </c>
      <c r="Z77" s="22">
        <f t="shared" si="1"/>
        <v>0</v>
      </c>
      <c r="AK77" s="31" t="s">
        <v>379</v>
      </c>
      <c r="AL77" s="28"/>
    </row>
    <row r="78" spans="1:38">
      <c r="A78" s="18">
        <v>349125</v>
      </c>
      <c r="B78" s="18" t="s">
        <v>380</v>
      </c>
      <c r="C78" s="18">
        <v>0</v>
      </c>
      <c r="D78" s="18" t="s">
        <v>381</v>
      </c>
      <c r="E78" s="18" t="s">
        <v>382</v>
      </c>
      <c r="F78" s="18" t="s">
        <v>383</v>
      </c>
      <c r="G78" s="18" t="s">
        <v>1</v>
      </c>
      <c r="H78" s="18" t="s">
        <v>47</v>
      </c>
      <c r="I78" s="18" t="s">
        <v>48</v>
      </c>
      <c r="J78" s="18" t="s">
        <v>80</v>
      </c>
      <c r="K78" s="18" t="s">
        <v>7621</v>
      </c>
      <c r="L78" s="18" t="s">
        <v>7617</v>
      </c>
      <c r="M78" s="18" t="s">
        <v>7618</v>
      </c>
      <c r="O78" s="20"/>
      <c r="P78" s="20"/>
      <c r="Y78" s="21" t="s">
        <v>384</v>
      </c>
      <c r="Z78" s="22">
        <f t="shared" si="1"/>
        <v>0</v>
      </c>
      <c r="AK78" s="14" t="s">
        <v>385</v>
      </c>
      <c r="AL78" s="28"/>
    </row>
    <row r="79" spans="1:38">
      <c r="A79" s="18">
        <v>317927</v>
      </c>
      <c r="B79" s="18" t="s">
        <v>386</v>
      </c>
      <c r="C79" s="18">
        <v>8210965</v>
      </c>
      <c r="D79" s="18" t="s">
        <v>387</v>
      </c>
      <c r="E79" s="18" t="s">
        <v>388</v>
      </c>
      <c r="F79" s="18" t="s">
        <v>389</v>
      </c>
      <c r="G79" s="18" t="s">
        <v>1</v>
      </c>
      <c r="H79" s="18" t="s">
        <v>55</v>
      </c>
      <c r="I79" s="18" t="s">
        <v>48</v>
      </c>
      <c r="J79" s="18" t="s">
        <v>86</v>
      </c>
      <c r="K79" s="18" t="s">
        <v>7622</v>
      </c>
      <c r="L79" s="18" t="s">
        <v>7617</v>
      </c>
      <c r="M79" s="18" t="s">
        <v>7618</v>
      </c>
      <c r="O79" s="20"/>
      <c r="P79" s="20"/>
      <c r="Y79" s="21" t="s">
        <v>390</v>
      </c>
      <c r="Z79" s="22">
        <f t="shared" si="1"/>
        <v>0</v>
      </c>
      <c r="AL79" s="28"/>
    </row>
    <row r="80" spans="1:38">
      <c r="A80" s="18">
        <v>194646</v>
      </c>
      <c r="B80" s="18" t="s">
        <v>391</v>
      </c>
      <c r="C80" s="18" t="s">
        <v>392</v>
      </c>
      <c r="D80" s="18">
        <v>0</v>
      </c>
      <c r="E80" s="18" t="s">
        <v>393</v>
      </c>
      <c r="F80" s="18" t="s">
        <v>394</v>
      </c>
      <c r="G80" s="18" t="s">
        <v>1</v>
      </c>
      <c r="H80" s="18" t="s">
        <v>183</v>
      </c>
      <c r="I80" s="18" t="s">
        <v>41</v>
      </c>
      <c r="J80" s="18" t="s">
        <v>148</v>
      </c>
      <c r="K80" s="18" t="s">
        <v>7620</v>
      </c>
      <c r="L80" s="18" t="s">
        <v>7619</v>
      </c>
      <c r="M80" s="18" t="s">
        <v>7618</v>
      </c>
      <c r="O80" s="20"/>
      <c r="P80" s="20"/>
      <c r="Y80" s="21" t="s">
        <v>395</v>
      </c>
      <c r="Z80" s="22">
        <f t="shared" si="1"/>
        <v>0</v>
      </c>
      <c r="AL80" s="28"/>
    </row>
    <row r="81" spans="1:38">
      <c r="A81" s="18">
        <v>324068</v>
      </c>
      <c r="B81" s="18" t="s">
        <v>396</v>
      </c>
      <c r="C81" s="18">
        <v>0</v>
      </c>
      <c r="D81" s="18" t="s">
        <v>397</v>
      </c>
      <c r="E81" s="18" t="s">
        <v>398</v>
      </c>
      <c r="F81" s="18" t="s">
        <v>399</v>
      </c>
      <c r="G81" s="18" t="s">
        <v>1</v>
      </c>
      <c r="H81" s="18" t="s">
        <v>55</v>
      </c>
      <c r="I81" s="18" t="s">
        <v>48</v>
      </c>
      <c r="J81" s="18" t="s">
        <v>141</v>
      </c>
      <c r="K81" s="18" t="s">
        <v>7622</v>
      </c>
      <c r="L81" s="18" t="s">
        <v>7617</v>
      </c>
      <c r="M81" s="18" t="s">
        <v>7623</v>
      </c>
      <c r="O81" s="20"/>
      <c r="P81" s="20"/>
      <c r="Y81" s="21" t="s">
        <v>400</v>
      </c>
      <c r="Z81" s="22">
        <f t="shared" si="1"/>
        <v>0</v>
      </c>
      <c r="AL81" s="28"/>
    </row>
    <row r="82" spans="1:38">
      <c r="A82" s="18">
        <v>199750</v>
      </c>
      <c r="B82" s="18" t="s">
        <v>401</v>
      </c>
      <c r="C82" s="18">
        <v>5789924</v>
      </c>
      <c r="D82" s="18">
        <v>0</v>
      </c>
      <c r="E82" s="18" t="s">
        <v>402</v>
      </c>
      <c r="F82" s="18" t="s">
        <v>403</v>
      </c>
      <c r="G82" s="18" t="s">
        <v>1</v>
      </c>
      <c r="H82" s="18" t="s">
        <v>55</v>
      </c>
      <c r="I82" s="18" t="s">
        <v>48</v>
      </c>
      <c r="J82" s="18" t="s">
        <v>141</v>
      </c>
      <c r="K82" s="18" t="s">
        <v>7622</v>
      </c>
      <c r="L82" s="18" t="s">
        <v>7617</v>
      </c>
      <c r="M82" s="18" t="s">
        <v>7623</v>
      </c>
      <c r="O82" s="20"/>
      <c r="P82" s="20"/>
      <c r="AK82" s="30" t="s">
        <v>404</v>
      </c>
      <c r="AL82" s="28"/>
    </row>
    <row r="83" spans="1:38">
      <c r="A83" s="18">
        <v>202672</v>
      </c>
      <c r="B83" s="18" t="s">
        <v>405</v>
      </c>
      <c r="C83" s="18" t="s">
        <v>406</v>
      </c>
      <c r="D83" s="18">
        <v>0</v>
      </c>
      <c r="E83" s="18" t="s">
        <v>407</v>
      </c>
      <c r="F83" s="18" t="s">
        <v>408</v>
      </c>
      <c r="G83" s="18" t="s">
        <v>1</v>
      </c>
      <c r="H83" s="18" t="s">
        <v>55</v>
      </c>
      <c r="I83" s="18" t="s">
        <v>41</v>
      </c>
      <c r="J83" s="18" t="s">
        <v>42</v>
      </c>
      <c r="K83" s="18" t="s">
        <v>7622</v>
      </c>
      <c r="L83" s="18" t="s">
        <v>7617</v>
      </c>
      <c r="M83" s="18" t="s">
        <v>7618</v>
      </c>
      <c r="O83" s="20"/>
      <c r="P83" s="20"/>
      <c r="AK83" s="25" t="s">
        <v>409</v>
      </c>
      <c r="AL83" s="28"/>
    </row>
    <row r="84" spans="1:38">
      <c r="A84" s="18">
        <v>277337</v>
      </c>
      <c r="B84" s="18" t="s">
        <v>410</v>
      </c>
      <c r="C84" s="18">
        <v>0</v>
      </c>
      <c r="D84" s="18" t="s">
        <v>411</v>
      </c>
      <c r="E84" s="18" t="s">
        <v>412</v>
      </c>
      <c r="F84" s="18" t="s">
        <v>413</v>
      </c>
      <c r="G84" s="18" t="s">
        <v>1</v>
      </c>
      <c r="H84" s="18" t="s">
        <v>140</v>
      </c>
      <c r="I84" s="18" t="s">
        <v>48</v>
      </c>
      <c r="J84" s="18" t="s">
        <v>172</v>
      </c>
      <c r="K84" s="18" t="s">
        <v>7624</v>
      </c>
      <c r="L84" s="18" t="s">
        <v>7617</v>
      </c>
      <c r="M84" s="18" t="s">
        <v>7618</v>
      </c>
      <c r="O84" s="20"/>
      <c r="P84" s="20"/>
      <c r="AK84" s="30" t="s">
        <v>414</v>
      </c>
      <c r="AL84" s="28"/>
    </row>
    <row r="85" spans="1:38">
      <c r="A85" s="18">
        <v>336296</v>
      </c>
      <c r="B85" s="18" t="s">
        <v>415</v>
      </c>
      <c r="C85" s="18" t="s">
        <v>416</v>
      </c>
      <c r="D85" s="18" t="s">
        <v>417</v>
      </c>
      <c r="E85" s="18" t="s">
        <v>418</v>
      </c>
      <c r="F85" s="18" t="s">
        <v>419</v>
      </c>
      <c r="G85" s="18" t="s">
        <v>1</v>
      </c>
      <c r="H85" s="18" t="s">
        <v>289</v>
      </c>
      <c r="I85" s="18" t="s">
        <v>48</v>
      </c>
      <c r="J85" s="18" t="s">
        <v>172</v>
      </c>
      <c r="K85" s="18" t="s">
        <v>7621</v>
      </c>
      <c r="L85" s="18" t="s">
        <v>7617</v>
      </c>
      <c r="M85" s="18" t="s">
        <v>7618</v>
      </c>
      <c r="O85" s="20"/>
      <c r="P85" s="20"/>
      <c r="AK85" s="25" t="s">
        <v>420</v>
      </c>
      <c r="AL85" s="28"/>
    </row>
    <row r="86" spans="1:38">
      <c r="A86" s="18">
        <v>250222</v>
      </c>
      <c r="B86" s="18" t="s">
        <v>421</v>
      </c>
      <c r="C86" s="18" t="s">
        <v>422</v>
      </c>
      <c r="D86" s="18">
        <v>3114838316</v>
      </c>
      <c r="E86" s="18" t="s">
        <v>423</v>
      </c>
      <c r="F86" s="18" t="s">
        <v>424</v>
      </c>
      <c r="G86" s="18" t="s">
        <v>1</v>
      </c>
      <c r="H86" s="18" t="s">
        <v>69</v>
      </c>
      <c r="I86" s="18" t="s">
        <v>48</v>
      </c>
      <c r="J86" s="18" t="s">
        <v>86</v>
      </c>
      <c r="K86" s="18" t="s">
        <v>7620</v>
      </c>
      <c r="L86" s="18" t="s">
        <v>7617</v>
      </c>
      <c r="M86" s="18" t="s">
        <v>7618</v>
      </c>
      <c r="O86" s="20"/>
      <c r="P86" s="20"/>
      <c r="AL86" s="28"/>
    </row>
    <row r="87" spans="1:38">
      <c r="A87" s="18">
        <v>203863</v>
      </c>
      <c r="B87" s="18" t="s">
        <v>425</v>
      </c>
      <c r="C87" s="18">
        <v>8401943</v>
      </c>
      <c r="D87" s="18">
        <v>3133727914</v>
      </c>
      <c r="E87" s="18" t="s">
        <v>426</v>
      </c>
      <c r="F87" s="18" t="s">
        <v>427</v>
      </c>
      <c r="G87" s="18" t="s">
        <v>1</v>
      </c>
      <c r="H87" s="18" t="s">
        <v>55</v>
      </c>
      <c r="I87" s="18" t="s">
        <v>41</v>
      </c>
      <c r="J87" s="18" t="s">
        <v>428</v>
      </c>
      <c r="K87" s="18" t="s">
        <v>7622</v>
      </c>
      <c r="L87" s="18" t="s">
        <v>7617</v>
      </c>
      <c r="M87" s="18" t="s">
        <v>7623</v>
      </c>
      <c r="O87" s="20"/>
      <c r="P87" s="20"/>
      <c r="AL87" s="28"/>
    </row>
    <row r="88" spans="1:38">
      <c r="A88" s="18">
        <v>327837</v>
      </c>
      <c r="B88" s="18" t="s">
        <v>429</v>
      </c>
      <c r="C88" s="18">
        <v>0</v>
      </c>
      <c r="D88" s="18" t="s">
        <v>430</v>
      </c>
      <c r="E88" s="18" t="s">
        <v>431</v>
      </c>
      <c r="F88" s="18" t="s">
        <v>432</v>
      </c>
      <c r="G88" s="18" t="s">
        <v>1</v>
      </c>
      <c r="H88" s="18" t="s">
        <v>55</v>
      </c>
      <c r="I88" s="18" t="s">
        <v>48</v>
      </c>
      <c r="J88" s="18" t="s">
        <v>141</v>
      </c>
      <c r="K88" s="18" t="s">
        <v>7622</v>
      </c>
      <c r="L88" s="18" t="s">
        <v>7617</v>
      </c>
      <c r="M88" s="18" t="s">
        <v>7623</v>
      </c>
      <c r="O88" s="20"/>
      <c r="P88" s="20"/>
      <c r="AK88" s="30" t="s">
        <v>433</v>
      </c>
      <c r="AL88" s="28"/>
    </row>
    <row r="89" spans="1:38">
      <c r="A89" s="18">
        <v>360129</v>
      </c>
      <c r="B89" s="18" t="s">
        <v>434</v>
      </c>
      <c r="C89" s="18" t="s">
        <v>435</v>
      </c>
      <c r="D89" s="18" t="s">
        <v>435</v>
      </c>
      <c r="E89" s="18" t="s">
        <v>436</v>
      </c>
      <c r="F89" s="18" t="s">
        <v>437</v>
      </c>
      <c r="G89" s="18" t="s">
        <v>1</v>
      </c>
      <c r="H89" s="18" t="s">
        <v>69</v>
      </c>
      <c r="I89" s="18" t="s">
        <v>48</v>
      </c>
      <c r="J89" s="18" t="s">
        <v>270</v>
      </c>
      <c r="K89" s="18" t="s">
        <v>7620</v>
      </c>
      <c r="L89" s="18" t="s">
        <v>7617</v>
      </c>
      <c r="M89" s="18" t="s">
        <v>7618</v>
      </c>
      <c r="O89" s="20"/>
      <c r="P89" s="20"/>
      <c r="AK89" s="25" t="s">
        <v>438</v>
      </c>
      <c r="AL89" s="28"/>
    </row>
    <row r="90" spans="1:38">
      <c r="A90" s="18">
        <v>328322</v>
      </c>
      <c r="B90" s="18" t="s">
        <v>439</v>
      </c>
      <c r="C90" s="18">
        <v>0</v>
      </c>
      <c r="D90" s="18" t="s">
        <v>440</v>
      </c>
      <c r="E90" s="18" t="s">
        <v>441</v>
      </c>
      <c r="F90" s="18" t="s">
        <v>442</v>
      </c>
      <c r="G90" s="18" t="s">
        <v>1</v>
      </c>
      <c r="H90" s="18" t="s">
        <v>140</v>
      </c>
      <c r="I90" s="18" t="s">
        <v>41</v>
      </c>
      <c r="J90" s="18" t="s">
        <v>42</v>
      </c>
      <c r="K90" s="18" t="s">
        <v>7624</v>
      </c>
      <c r="L90" s="18" t="s">
        <v>7617</v>
      </c>
      <c r="M90" s="18" t="s">
        <v>7618</v>
      </c>
      <c r="O90" s="20"/>
      <c r="P90" s="20"/>
      <c r="AK90" s="30" t="s">
        <v>443</v>
      </c>
      <c r="AL90" s="28"/>
    </row>
    <row r="91" spans="1:38">
      <c r="A91" s="18">
        <v>361200</v>
      </c>
      <c r="B91" s="18" t="s">
        <v>444</v>
      </c>
      <c r="C91" s="18" t="s">
        <v>445</v>
      </c>
      <c r="D91" s="18" t="s">
        <v>446</v>
      </c>
      <c r="E91" s="18" t="s">
        <v>447</v>
      </c>
      <c r="F91" s="18" t="s">
        <v>448</v>
      </c>
      <c r="G91" s="18" t="s">
        <v>1</v>
      </c>
      <c r="H91" s="18" t="s">
        <v>69</v>
      </c>
      <c r="I91" s="18" t="s">
        <v>48</v>
      </c>
      <c r="J91" s="18" t="s">
        <v>141</v>
      </c>
      <c r="K91" s="18" t="s">
        <v>7620</v>
      </c>
      <c r="L91" s="18" t="s">
        <v>7617</v>
      </c>
      <c r="M91" s="18" t="s">
        <v>7623</v>
      </c>
      <c r="O91" s="20"/>
      <c r="P91" s="20"/>
      <c r="AL91" s="28"/>
    </row>
    <row r="92" spans="1:38">
      <c r="A92" s="18">
        <v>349283</v>
      </c>
      <c r="B92" s="18" t="s">
        <v>449</v>
      </c>
      <c r="C92" s="18">
        <v>0</v>
      </c>
      <c r="D92" s="18" t="s">
        <v>450</v>
      </c>
      <c r="E92" s="18" t="s">
        <v>451</v>
      </c>
      <c r="F92" s="18" t="s">
        <v>452</v>
      </c>
      <c r="G92" s="18" t="s">
        <v>1</v>
      </c>
      <c r="H92" s="18" t="s">
        <v>47</v>
      </c>
      <c r="I92" s="18" t="s">
        <v>48</v>
      </c>
      <c r="J92" s="18" t="s">
        <v>453</v>
      </c>
      <c r="K92" s="18" t="s">
        <v>7621</v>
      </c>
      <c r="L92" s="18" t="s">
        <v>7617</v>
      </c>
      <c r="M92" s="18" t="s">
        <v>7618</v>
      </c>
      <c r="O92" s="20"/>
      <c r="P92" s="20"/>
      <c r="AL92" s="28"/>
    </row>
    <row r="93" spans="1:38">
      <c r="A93" s="18">
        <v>83158</v>
      </c>
      <c r="B93" s="18" t="s">
        <v>454</v>
      </c>
      <c r="C93" s="18" t="s">
        <v>455</v>
      </c>
      <c r="D93" s="18" t="s">
        <v>456</v>
      </c>
      <c r="E93" s="18" t="s">
        <v>457</v>
      </c>
      <c r="F93" s="18" t="s">
        <v>458</v>
      </c>
      <c r="G93" s="18" t="s">
        <v>1</v>
      </c>
      <c r="H93" s="18" t="s">
        <v>69</v>
      </c>
      <c r="I93" s="18" t="s">
        <v>48</v>
      </c>
      <c r="J93" s="18" t="s">
        <v>459</v>
      </c>
      <c r="K93" s="18" t="s">
        <v>7620</v>
      </c>
      <c r="L93" s="18" t="s">
        <v>7617</v>
      </c>
      <c r="M93" s="18" t="s">
        <v>7623</v>
      </c>
      <c r="O93" s="20"/>
      <c r="P93" s="20"/>
      <c r="AL93" s="28"/>
    </row>
    <row r="94" spans="1:38">
      <c r="A94" s="18">
        <v>130062</v>
      </c>
      <c r="B94" s="18" t="s">
        <v>460</v>
      </c>
      <c r="C94" s="18">
        <v>0</v>
      </c>
      <c r="D94" s="18" t="s">
        <v>461</v>
      </c>
      <c r="E94" s="18" t="s">
        <v>462</v>
      </c>
      <c r="F94" s="18" t="s">
        <v>463</v>
      </c>
      <c r="G94" s="18" t="s">
        <v>1</v>
      </c>
      <c r="H94" s="18" t="s">
        <v>183</v>
      </c>
      <c r="I94" s="18" t="s">
        <v>48</v>
      </c>
      <c r="J94" s="18" t="s">
        <v>464</v>
      </c>
      <c r="K94" s="18" t="s">
        <v>7620</v>
      </c>
      <c r="L94" s="18" t="s">
        <v>7619</v>
      </c>
      <c r="M94" s="18" t="s">
        <v>7618</v>
      </c>
      <c r="O94" s="20"/>
      <c r="P94" s="20"/>
      <c r="AK94" s="32" t="s">
        <v>420</v>
      </c>
      <c r="AL94" s="28"/>
    </row>
    <row r="95" spans="1:38">
      <c r="A95" s="18">
        <v>364135</v>
      </c>
      <c r="B95" s="18" t="s">
        <v>465</v>
      </c>
      <c r="C95" s="18" t="s">
        <v>466</v>
      </c>
      <c r="D95" s="18" t="s">
        <v>467</v>
      </c>
      <c r="E95" s="18" t="s">
        <v>468</v>
      </c>
      <c r="F95" s="18" t="s">
        <v>469</v>
      </c>
      <c r="G95" s="18" t="s">
        <v>1</v>
      </c>
      <c r="H95" s="18" t="s">
        <v>289</v>
      </c>
      <c r="I95" s="18" t="s">
        <v>41</v>
      </c>
      <c r="J95" s="18" t="s">
        <v>42</v>
      </c>
      <c r="K95" s="18" t="s">
        <v>7621</v>
      </c>
      <c r="L95" s="18" t="s">
        <v>7617</v>
      </c>
      <c r="M95" s="18" t="s">
        <v>7618</v>
      </c>
      <c r="O95" s="20"/>
      <c r="P95" s="20"/>
      <c r="AK95" s="33" t="s">
        <v>470</v>
      </c>
      <c r="AL95" s="28"/>
    </row>
    <row r="96" spans="1:38">
      <c r="A96" s="18">
        <v>315696</v>
      </c>
      <c r="B96" s="18" t="s">
        <v>471</v>
      </c>
      <c r="C96" s="18">
        <v>7819896</v>
      </c>
      <c r="D96" s="18" t="s">
        <v>472</v>
      </c>
      <c r="E96" s="18" t="s">
        <v>473</v>
      </c>
      <c r="F96" s="18">
        <v>0</v>
      </c>
      <c r="G96" s="18" t="s">
        <v>1</v>
      </c>
      <c r="H96" s="18" t="s">
        <v>55</v>
      </c>
      <c r="I96" s="18" t="s">
        <v>48</v>
      </c>
      <c r="J96" s="18" t="s">
        <v>337</v>
      </c>
      <c r="K96" s="18" t="s">
        <v>7622</v>
      </c>
      <c r="L96" s="18" t="s">
        <v>7617</v>
      </c>
      <c r="M96" s="18" t="s">
        <v>7623</v>
      </c>
      <c r="O96" s="20"/>
      <c r="P96" s="20"/>
      <c r="AK96" s="32" t="s">
        <v>474</v>
      </c>
      <c r="AL96" s="28"/>
    </row>
    <row r="97" spans="1:38">
      <c r="A97" s="18">
        <v>262441</v>
      </c>
      <c r="B97" s="18" t="s">
        <v>475</v>
      </c>
      <c r="C97" s="18">
        <v>7265507</v>
      </c>
      <c r="D97" s="18" t="s">
        <v>476</v>
      </c>
      <c r="E97" s="18" t="s">
        <v>477</v>
      </c>
      <c r="F97" s="18" t="s">
        <v>478</v>
      </c>
      <c r="G97" s="18" t="s">
        <v>1</v>
      </c>
      <c r="H97" s="18" t="s">
        <v>55</v>
      </c>
      <c r="I97" s="18" t="s">
        <v>48</v>
      </c>
      <c r="J97" s="18" t="s">
        <v>70</v>
      </c>
      <c r="K97" s="18" t="s">
        <v>7622</v>
      </c>
      <c r="L97" s="18" t="s">
        <v>7617</v>
      </c>
      <c r="M97" s="18" t="s">
        <v>7623</v>
      </c>
      <c r="O97" s="20"/>
      <c r="P97" s="20"/>
      <c r="Y97" s="27" t="s">
        <v>479</v>
      </c>
      <c r="Z97" s="27">
        <f>COUNTIF(O:O,Y97)</f>
        <v>0</v>
      </c>
      <c r="AK97" s="33" t="s">
        <v>480</v>
      </c>
      <c r="AL97" s="28"/>
    </row>
    <row r="98" spans="1:38">
      <c r="A98" s="18">
        <v>315306</v>
      </c>
      <c r="B98" s="18" t="s">
        <v>481</v>
      </c>
      <c r="C98" s="18" t="s">
        <v>482</v>
      </c>
      <c r="D98" s="18">
        <v>3134849980</v>
      </c>
      <c r="E98" s="18" t="s">
        <v>483</v>
      </c>
      <c r="F98" s="18" t="s">
        <v>484</v>
      </c>
      <c r="G98" s="18" t="s">
        <v>1</v>
      </c>
      <c r="H98" s="18" t="s">
        <v>55</v>
      </c>
      <c r="I98" s="18" t="s">
        <v>48</v>
      </c>
      <c r="J98" s="18" t="s">
        <v>80</v>
      </c>
      <c r="K98" s="18" t="s">
        <v>7622</v>
      </c>
      <c r="L98" s="18" t="s">
        <v>7617</v>
      </c>
      <c r="M98" s="18" t="s">
        <v>7618</v>
      </c>
      <c r="O98" s="20"/>
      <c r="P98" s="20"/>
      <c r="Y98" s="21" t="s">
        <v>485</v>
      </c>
      <c r="Z98" s="22">
        <f>COUNTIF(P:P,AK37)</f>
        <v>0</v>
      </c>
      <c r="AK98" s="32" t="s">
        <v>486</v>
      </c>
      <c r="AL98" s="28"/>
    </row>
    <row r="99" spans="1:38">
      <c r="A99" s="18">
        <v>357970</v>
      </c>
      <c r="B99" s="18" t="s">
        <v>487</v>
      </c>
      <c r="C99" s="18">
        <v>0</v>
      </c>
      <c r="D99" s="18" t="s">
        <v>488</v>
      </c>
      <c r="E99" s="18" t="s">
        <v>489</v>
      </c>
      <c r="F99" s="18" t="s">
        <v>490</v>
      </c>
      <c r="G99" s="18" t="s">
        <v>1</v>
      </c>
      <c r="H99" s="18" t="s">
        <v>47</v>
      </c>
      <c r="I99" s="18" t="s">
        <v>48</v>
      </c>
      <c r="J99" s="18" t="s">
        <v>86</v>
      </c>
      <c r="K99" s="18" t="s">
        <v>7621</v>
      </c>
      <c r="L99" s="18" t="s">
        <v>7617</v>
      </c>
      <c r="M99" s="18" t="s">
        <v>7618</v>
      </c>
      <c r="O99" s="20"/>
      <c r="P99" s="20"/>
      <c r="Y99" s="21" t="s">
        <v>491</v>
      </c>
      <c r="Z99" s="22">
        <f>COUNTIF(P:P,AK38)</f>
        <v>0</v>
      </c>
      <c r="AK99" s="33" t="s">
        <v>492</v>
      </c>
      <c r="AL99" s="28"/>
    </row>
    <row r="100" spans="1:38">
      <c r="A100" s="18">
        <v>245336</v>
      </c>
      <c r="B100" s="18" t="s">
        <v>493</v>
      </c>
      <c r="C100" s="18">
        <v>0</v>
      </c>
      <c r="D100" s="18" t="s">
        <v>494</v>
      </c>
      <c r="E100" s="18" t="s">
        <v>495</v>
      </c>
      <c r="F100" s="18" t="s">
        <v>495</v>
      </c>
      <c r="G100" s="18" t="s">
        <v>1</v>
      </c>
      <c r="H100" s="18" t="s">
        <v>47</v>
      </c>
      <c r="I100" s="18" t="s">
        <v>48</v>
      </c>
      <c r="J100" s="18" t="s">
        <v>86</v>
      </c>
      <c r="K100" s="18" t="s">
        <v>7621</v>
      </c>
      <c r="L100" s="18" t="s">
        <v>7617</v>
      </c>
      <c r="M100" s="18" t="s">
        <v>7618</v>
      </c>
      <c r="O100" s="20"/>
      <c r="P100" s="20"/>
      <c r="Y100" s="21" t="s">
        <v>496</v>
      </c>
      <c r="Z100" s="22">
        <f>COUNTIF(P:P,AK39)</f>
        <v>0</v>
      </c>
      <c r="AK100" s="32" t="s">
        <v>497</v>
      </c>
      <c r="AL100" s="28"/>
    </row>
    <row r="101" spans="1:38">
      <c r="A101" s="18">
        <v>263815</v>
      </c>
      <c r="B101" s="18" t="s">
        <v>498</v>
      </c>
      <c r="C101" s="18">
        <v>0</v>
      </c>
      <c r="D101" s="18" t="s">
        <v>499</v>
      </c>
      <c r="E101" s="18" t="s">
        <v>500</v>
      </c>
      <c r="F101" s="18" t="s">
        <v>501</v>
      </c>
      <c r="G101" s="18" t="s">
        <v>1</v>
      </c>
      <c r="H101" s="18" t="s">
        <v>221</v>
      </c>
      <c r="I101" s="18" t="s">
        <v>48</v>
      </c>
      <c r="J101" s="18" t="s">
        <v>86</v>
      </c>
      <c r="K101" s="18" t="s">
        <v>7624</v>
      </c>
      <c r="L101" s="18" t="s">
        <v>7617</v>
      </c>
      <c r="M101" s="18" t="s">
        <v>7618</v>
      </c>
      <c r="O101" s="20"/>
      <c r="P101" s="20"/>
      <c r="Y101" s="21" t="s">
        <v>502</v>
      </c>
      <c r="Z101" s="22">
        <f>COUNTIF(P:P,AK40)</f>
        <v>0</v>
      </c>
      <c r="AK101" s="33" t="s">
        <v>503</v>
      </c>
      <c r="AL101" s="28"/>
    </row>
    <row r="102" spans="1:38">
      <c r="A102" s="18">
        <v>139888</v>
      </c>
      <c r="B102" s="18" t="s">
        <v>504</v>
      </c>
      <c r="C102" s="18">
        <v>0</v>
      </c>
      <c r="D102" s="18" t="s">
        <v>505</v>
      </c>
      <c r="E102" s="18" t="s">
        <v>506</v>
      </c>
      <c r="F102" s="18" t="s">
        <v>507</v>
      </c>
      <c r="G102" s="18" t="s">
        <v>1</v>
      </c>
      <c r="H102" s="18" t="s">
        <v>140</v>
      </c>
      <c r="I102" s="18" t="s">
        <v>48</v>
      </c>
      <c r="J102" s="18" t="s">
        <v>92</v>
      </c>
      <c r="K102" s="18" t="s">
        <v>7624</v>
      </c>
      <c r="L102" s="18" t="s">
        <v>7617</v>
      </c>
      <c r="M102" s="18" t="s">
        <v>7623</v>
      </c>
      <c r="O102" s="20"/>
      <c r="P102" s="20"/>
      <c r="AK102" s="32" t="s">
        <v>508</v>
      </c>
      <c r="AL102" s="28"/>
    </row>
    <row r="103" spans="1:38">
      <c r="A103" s="18">
        <v>325128</v>
      </c>
      <c r="B103" s="18" t="s">
        <v>509</v>
      </c>
      <c r="C103" s="18">
        <v>0</v>
      </c>
      <c r="D103" s="18" t="s">
        <v>510</v>
      </c>
      <c r="E103" s="18" t="s">
        <v>511</v>
      </c>
      <c r="F103" s="18" t="s">
        <v>512</v>
      </c>
      <c r="G103" s="18" t="s">
        <v>1</v>
      </c>
      <c r="H103" s="18" t="s">
        <v>69</v>
      </c>
      <c r="I103" s="18" t="s">
        <v>62</v>
      </c>
      <c r="J103" s="18" t="s">
        <v>350</v>
      </c>
      <c r="K103" s="18" t="s">
        <v>7620</v>
      </c>
      <c r="L103" s="18" t="s">
        <v>7617</v>
      </c>
      <c r="M103" s="18" t="s">
        <v>7618</v>
      </c>
      <c r="O103" s="20"/>
      <c r="P103" s="20"/>
      <c r="AK103" s="33" t="s">
        <v>513</v>
      </c>
      <c r="AL103" s="28"/>
    </row>
    <row r="104" spans="1:38">
      <c r="A104" s="18">
        <v>333996</v>
      </c>
      <c r="B104" s="18" t="s">
        <v>514</v>
      </c>
      <c r="C104" s="18">
        <v>0</v>
      </c>
      <c r="D104" s="18" t="s">
        <v>515</v>
      </c>
      <c r="E104" s="18" t="s">
        <v>516</v>
      </c>
      <c r="F104" s="18" t="s">
        <v>517</v>
      </c>
      <c r="G104" s="18" t="s">
        <v>1</v>
      </c>
      <c r="H104" s="18" t="s">
        <v>55</v>
      </c>
      <c r="I104" s="18" t="s">
        <v>62</v>
      </c>
      <c r="J104" s="18" t="s">
        <v>154</v>
      </c>
      <c r="K104" s="18" t="s">
        <v>7622</v>
      </c>
      <c r="L104" s="18" t="s">
        <v>7617</v>
      </c>
      <c r="M104" s="18" t="s">
        <v>7623</v>
      </c>
      <c r="O104" s="20"/>
      <c r="P104" s="20"/>
      <c r="AK104" s="32" t="s">
        <v>518</v>
      </c>
      <c r="AL104" s="28"/>
    </row>
    <row r="105" spans="1:38">
      <c r="A105" s="18">
        <v>80280997</v>
      </c>
      <c r="B105" s="18" t="s">
        <v>519</v>
      </c>
      <c r="C105" s="18" t="s">
        <v>520</v>
      </c>
      <c r="D105" s="18">
        <v>3114768270</v>
      </c>
      <c r="E105" s="18" t="s">
        <v>521</v>
      </c>
      <c r="F105" s="18" t="s">
        <v>522</v>
      </c>
      <c r="G105" s="18" t="s">
        <v>1</v>
      </c>
      <c r="H105" s="18" t="s">
        <v>183</v>
      </c>
      <c r="I105" s="18" t="s">
        <v>48</v>
      </c>
      <c r="J105" s="18" t="s">
        <v>172</v>
      </c>
      <c r="K105" s="18" t="s">
        <v>7620</v>
      </c>
      <c r="L105" s="18" t="s">
        <v>7617</v>
      </c>
      <c r="M105" s="18" t="s">
        <v>7618</v>
      </c>
      <c r="O105" s="20"/>
      <c r="P105" s="20"/>
      <c r="AK105" s="33" t="s">
        <v>523</v>
      </c>
      <c r="AL105" s="28"/>
    </row>
    <row r="106" spans="1:38">
      <c r="A106" s="18">
        <v>120296</v>
      </c>
      <c r="B106" s="18" t="s">
        <v>524</v>
      </c>
      <c r="C106" s="18">
        <v>8253164</v>
      </c>
      <c r="D106" s="18" t="s">
        <v>525</v>
      </c>
      <c r="E106" s="18" t="s">
        <v>526</v>
      </c>
      <c r="F106" s="18" t="s">
        <v>527</v>
      </c>
      <c r="G106" s="18" t="s">
        <v>1</v>
      </c>
      <c r="H106" s="18" t="s">
        <v>47</v>
      </c>
      <c r="I106" s="18" t="s">
        <v>48</v>
      </c>
      <c r="J106" s="18" t="s">
        <v>528</v>
      </c>
      <c r="K106" s="18" t="s">
        <v>7621</v>
      </c>
      <c r="L106" s="18" t="s">
        <v>7619</v>
      </c>
      <c r="M106" s="18" t="s">
        <v>7618</v>
      </c>
      <c r="O106" s="20"/>
      <c r="P106" s="20"/>
      <c r="AK106" s="32" t="s">
        <v>529</v>
      </c>
      <c r="AL106" s="28"/>
    </row>
    <row r="107" spans="1:38">
      <c r="A107" s="18">
        <v>357720</v>
      </c>
      <c r="B107" s="18" t="s">
        <v>530</v>
      </c>
      <c r="C107" s="18">
        <v>0</v>
      </c>
      <c r="D107" s="18" t="s">
        <v>531</v>
      </c>
      <c r="E107" s="18" t="s">
        <v>532</v>
      </c>
      <c r="F107" s="18" t="s">
        <v>533</v>
      </c>
      <c r="G107" s="18" t="s">
        <v>1</v>
      </c>
      <c r="H107" s="18" t="s">
        <v>140</v>
      </c>
      <c r="I107" s="18" t="s">
        <v>48</v>
      </c>
      <c r="J107" s="18" t="s">
        <v>92</v>
      </c>
      <c r="K107" s="18" t="s">
        <v>7624</v>
      </c>
      <c r="L107" s="18" t="s">
        <v>7617</v>
      </c>
      <c r="M107" s="18" t="s">
        <v>7623</v>
      </c>
      <c r="O107" s="20"/>
      <c r="P107" s="20"/>
      <c r="AK107" s="33" t="s">
        <v>534</v>
      </c>
      <c r="AL107" s="28"/>
    </row>
    <row r="108" spans="1:38">
      <c r="A108" s="18">
        <v>359800</v>
      </c>
      <c r="B108" s="18" t="s">
        <v>535</v>
      </c>
      <c r="C108" s="18" t="s">
        <v>536</v>
      </c>
      <c r="D108" s="18" t="s">
        <v>537</v>
      </c>
      <c r="E108" s="18" t="s">
        <v>538</v>
      </c>
      <c r="F108" s="18" t="s">
        <v>539</v>
      </c>
      <c r="G108" s="18" t="s">
        <v>1</v>
      </c>
      <c r="H108" s="18" t="s">
        <v>55</v>
      </c>
      <c r="I108" s="18" t="s">
        <v>48</v>
      </c>
      <c r="J108" s="18" t="s">
        <v>86</v>
      </c>
      <c r="K108" s="18" t="s">
        <v>7622</v>
      </c>
      <c r="L108" s="18" t="s">
        <v>7617</v>
      </c>
      <c r="M108" s="18" t="s">
        <v>7618</v>
      </c>
      <c r="O108" s="20"/>
      <c r="P108" s="20"/>
      <c r="AK108" s="32" t="s">
        <v>540</v>
      </c>
      <c r="AL108" s="28"/>
    </row>
    <row r="109" spans="1:38">
      <c r="A109" s="18">
        <v>278070</v>
      </c>
      <c r="B109" s="18" t="s">
        <v>541</v>
      </c>
      <c r="C109" s="18">
        <v>8512879</v>
      </c>
      <c r="D109" s="18">
        <v>0</v>
      </c>
      <c r="E109" s="18" t="s">
        <v>542</v>
      </c>
      <c r="F109" s="18" t="s">
        <v>543</v>
      </c>
      <c r="G109" s="18" t="s">
        <v>1</v>
      </c>
      <c r="H109" s="18" t="s">
        <v>140</v>
      </c>
      <c r="I109" s="18" t="s">
        <v>62</v>
      </c>
      <c r="J109" s="18" t="s">
        <v>247</v>
      </c>
      <c r="K109" s="18" t="s">
        <v>7624</v>
      </c>
      <c r="L109" s="18" t="s">
        <v>7617</v>
      </c>
      <c r="M109" s="18" t="s">
        <v>7623</v>
      </c>
      <c r="O109" s="20"/>
      <c r="P109" s="20"/>
      <c r="AK109" s="33" t="s">
        <v>544</v>
      </c>
      <c r="AL109" s="28"/>
    </row>
    <row r="110" spans="1:38">
      <c r="A110" s="18">
        <v>293982</v>
      </c>
      <c r="B110" s="18" t="s">
        <v>545</v>
      </c>
      <c r="C110" s="18" t="s">
        <v>546</v>
      </c>
      <c r="D110" s="18">
        <v>3124390048</v>
      </c>
      <c r="E110" s="18" t="s">
        <v>547</v>
      </c>
      <c r="F110" s="18" t="s">
        <v>548</v>
      </c>
      <c r="G110" s="18" t="s">
        <v>1</v>
      </c>
      <c r="H110" s="18" t="s">
        <v>69</v>
      </c>
      <c r="I110" s="18" t="s">
        <v>48</v>
      </c>
      <c r="J110" s="18" t="s">
        <v>270</v>
      </c>
      <c r="K110" s="18" t="s">
        <v>7620</v>
      </c>
      <c r="L110" s="18" t="s">
        <v>7617</v>
      </c>
      <c r="M110" s="18" t="s">
        <v>7618</v>
      </c>
      <c r="O110" s="20"/>
      <c r="P110" s="20"/>
      <c r="AK110" s="32" t="s">
        <v>549</v>
      </c>
      <c r="AL110" s="28"/>
    </row>
    <row r="111" spans="1:38">
      <c r="A111" s="18">
        <v>354281</v>
      </c>
      <c r="B111" s="18" t="s">
        <v>550</v>
      </c>
      <c r="C111" s="18" t="s">
        <v>551</v>
      </c>
      <c r="D111" s="18">
        <v>0</v>
      </c>
      <c r="E111" s="18" t="s">
        <v>552</v>
      </c>
      <c r="F111" s="18" t="s">
        <v>553</v>
      </c>
      <c r="G111" s="18" t="s">
        <v>1</v>
      </c>
      <c r="H111" s="18" t="s">
        <v>55</v>
      </c>
      <c r="I111" s="18" t="s">
        <v>48</v>
      </c>
      <c r="J111" s="18" t="s">
        <v>172</v>
      </c>
      <c r="K111" s="18" t="s">
        <v>7622</v>
      </c>
      <c r="L111" s="18" t="s">
        <v>7617</v>
      </c>
      <c r="M111" s="18" t="s">
        <v>7618</v>
      </c>
      <c r="O111" s="20"/>
      <c r="P111" s="20"/>
      <c r="AK111" s="33" t="s">
        <v>554</v>
      </c>
      <c r="AL111" s="28"/>
    </row>
    <row r="112" spans="1:38">
      <c r="A112" s="18">
        <v>338163</v>
      </c>
      <c r="B112" s="18" t="s">
        <v>555</v>
      </c>
      <c r="C112" s="18">
        <v>0</v>
      </c>
      <c r="D112" s="18" t="s">
        <v>556</v>
      </c>
      <c r="E112" s="18" t="s">
        <v>557</v>
      </c>
      <c r="F112" s="18" t="s">
        <v>558</v>
      </c>
      <c r="G112" s="18" t="s">
        <v>1</v>
      </c>
      <c r="H112" s="18" t="s">
        <v>140</v>
      </c>
      <c r="I112" s="18" t="s">
        <v>48</v>
      </c>
      <c r="J112" s="18" t="s">
        <v>92</v>
      </c>
      <c r="K112" s="18" t="s">
        <v>7624</v>
      </c>
      <c r="L112" s="18" t="s">
        <v>7617</v>
      </c>
      <c r="M112" s="18" t="s">
        <v>7623</v>
      </c>
      <c r="O112" s="20"/>
      <c r="P112" s="20"/>
      <c r="AK112" s="32" t="s">
        <v>559</v>
      </c>
      <c r="AL112" s="28"/>
    </row>
    <row r="113" spans="1:38">
      <c r="A113" s="18">
        <v>364665</v>
      </c>
      <c r="B113" s="18" t="s">
        <v>560</v>
      </c>
      <c r="C113" s="18" t="s">
        <v>561</v>
      </c>
      <c r="D113" s="18">
        <v>0</v>
      </c>
      <c r="E113" s="18" t="s">
        <v>562</v>
      </c>
      <c r="F113" s="18" t="s">
        <v>563</v>
      </c>
      <c r="G113" s="18" t="s">
        <v>1</v>
      </c>
      <c r="H113" s="18" t="s">
        <v>140</v>
      </c>
      <c r="I113" s="18" t="s">
        <v>41</v>
      </c>
      <c r="J113" s="18" t="s">
        <v>428</v>
      </c>
      <c r="K113" s="18" t="s">
        <v>7624</v>
      </c>
      <c r="L113" s="18" t="s">
        <v>7617</v>
      </c>
      <c r="M113" s="18" t="s">
        <v>7623</v>
      </c>
      <c r="O113" s="20"/>
      <c r="P113" s="20"/>
      <c r="AK113" s="33" t="s">
        <v>564</v>
      </c>
      <c r="AL113" s="28"/>
    </row>
    <row r="114" spans="1:38">
      <c r="A114" s="18">
        <v>335061</v>
      </c>
      <c r="B114" s="18" t="s">
        <v>565</v>
      </c>
      <c r="C114" s="18" t="s">
        <v>566</v>
      </c>
      <c r="D114" s="18">
        <v>3103044521</v>
      </c>
      <c r="E114" s="18" t="s">
        <v>567</v>
      </c>
      <c r="F114" s="18" t="s">
        <v>568</v>
      </c>
      <c r="G114" s="18" t="s">
        <v>1</v>
      </c>
      <c r="H114" s="18" t="s">
        <v>55</v>
      </c>
      <c r="I114" s="18" t="s">
        <v>41</v>
      </c>
      <c r="J114" s="18" t="s">
        <v>428</v>
      </c>
      <c r="K114" s="18" t="s">
        <v>7622</v>
      </c>
      <c r="L114" s="18" t="s">
        <v>7617</v>
      </c>
      <c r="M114" s="18" t="s">
        <v>7623</v>
      </c>
      <c r="O114" s="20"/>
      <c r="P114" s="20"/>
      <c r="AK114" s="32" t="s">
        <v>569</v>
      </c>
      <c r="AL114" s="28"/>
    </row>
    <row r="115" spans="1:38">
      <c r="A115" s="18">
        <v>298803</v>
      </c>
      <c r="B115" s="18" t="s">
        <v>570</v>
      </c>
      <c r="C115" s="18">
        <v>0</v>
      </c>
      <c r="D115" s="18" t="s">
        <v>571</v>
      </c>
      <c r="E115" s="18" t="s">
        <v>572</v>
      </c>
      <c r="F115" s="18" t="s">
        <v>573</v>
      </c>
      <c r="G115" s="18" t="s">
        <v>1</v>
      </c>
      <c r="H115" s="18" t="s">
        <v>140</v>
      </c>
      <c r="I115" s="18" t="s">
        <v>62</v>
      </c>
      <c r="J115" s="18" t="s">
        <v>154</v>
      </c>
      <c r="K115" s="18" t="s">
        <v>7624</v>
      </c>
      <c r="L115" s="18" t="s">
        <v>7617</v>
      </c>
      <c r="M115" s="18" t="s">
        <v>7623</v>
      </c>
      <c r="O115" s="20"/>
      <c r="P115" s="20"/>
      <c r="AK115" s="33" t="s">
        <v>574</v>
      </c>
      <c r="AL115" s="28"/>
    </row>
    <row r="116" spans="1:38">
      <c r="A116" s="18">
        <v>123393</v>
      </c>
      <c r="B116" s="18" t="s">
        <v>575</v>
      </c>
      <c r="C116" s="18" t="s">
        <v>576</v>
      </c>
      <c r="D116" s="18">
        <v>3223708858</v>
      </c>
      <c r="E116" s="18" t="s">
        <v>577</v>
      </c>
      <c r="F116" s="18" t="s">
        <v>578</v>
      </c>
      <c r="G116" s="18" t="s">
        <v>1</v>
      </c>
      <c r="H116" s="18" t="s">
        <v>55</v>
      </c>
      <c r="I116" s="18" t="s">
        <v>48</v>
      </c>
      <c r="J116" s="18" t="s">
        <v>459</v>
      </c>
      <c r="K116" s="18" t="s">
        <v>7622</v>
      </c>
      <c r="L116" s="18" t="s">
        <v>7617</v>
      </c>
      <c r="M116" s="18" t="s">
        <v>7623</v>
      </c>
      <c r="O116" s="20"/>
      <c r="P116" s="20"/>
      <c r="AK116" s="32" t="s">
        <v>579</v>
      </c>
      <c r="AL116" s="28"/>
    </row>
    <row r="117" spans="1:38">
      <c r="A117" s="18">
        <v>294189</v>
      </c>
      <c r="B117" s="18" t="s">
        <v>580</v>
      </c>
      <c r="C117" s="18" t="s">
        <v>581</v>
      </c>
      <c r="D117" s="18" t="s">
        <v>582</v>
      </c>
      <c r="E117" s="18" t="s">
        <v>583</v>
      </c>
      <c r="F117" s="18" t="s">
        <v>584</v>
      </c>
      <c r="G117" s="18" t="s">
        <v>1</v>
      </c>
      <c r="H117" s="18" t="s">
        <v>140</v>
      </c>
      <c r="I117" s="18" t="s">
        <v>62</v>
      </c>
      <c r="J117" s="18" t="s">
        <v>154</v>
      </c>
      <c r="K117" s="18" t="s">
        <v>7624</v>
      </c>
      <c r="L117" s="18" t="s">
        <v>7617</v>
      </c>
      <c r="M117" s="18" t="s">
        <v>7623</v>
      </c>
      <c r="O117" s="20"/>
      <c r="P117" s="20"/>
      <c r="AK117" s="33" t="s">
        <v>585</v>
      </c>
      <c r="AL117" s="28"/>
    </row>
    <row r="118" spans="1:38">
      <c r="A118" s="18">
        <v>272348</v>
      </c>
      <c r="B118" s="18" t="s">
        <v>586</v>
      </c>
      <c r="C118" s="18">
        <v>0</v>
      </c>
      <c r="D118" s="18" t="s">
        <v>587</v>
      </c>
      <c r="E118" s="18" t="s">
        <v>588</v>
      </c>
      <c r="F118" s="18" t="s">
        <v>589</v>
      </c>
      <c r="G118" s="18" t="s">
        <v>1</v>
      </c>
      <c r="H118" s="18" t="s">
        <v>55</v>
      </c>
      <c r="I118" s="18" t="s">
        <v>41</v>
      </c>
      <c r="J118" s="18" t="s">
        <v>148</v>
      </c>
      <c r="K118" s="18" t="s">
        <v>7622</v>
      </c>
      <c r="L118" s="18" t="s">
        <v>7619</v>
      </c>
      <c r="M118" s="18" t="s">
        <v>7618</v>
      </c>
      <c r="O118" s="20"/>
      <c r="P118" s="20"/>
      <c r="AK118" s="32" t="s">
        <v>590</v>
      </c>
    </row>
    <row r="119" spans="1:38">
      <c r="A119" s="18">
        <v>359492</v>
      </c>
      <c r="B119" s="18" t="s">
        <v>591</v>
      </c>
      <c r="C119" s="18">
        <v>0</v>
      </c>
      <c r="D119" s="18" t="s">
        <v>592</v>
      </c>
      <c r="E119" s="18" t="s">
        <v>593</v>
      </c>
      <c r="F119" s="18" t="s">
        <v>594</v>
      </c>
      <c r="G119" s="18" t="s">
        <v>1</v>
      </c>
      <c r="H119" s="18" t="s">
        <v>47</v>
      </c>
      <c r="I119" s="18" t="s">
        <v>48</v>
      </c>
      <c r="J119" s="18" t="s">
        <v>86</v>
      </c>
      <c r="K119" s="18" t="s">
        <v>7621</v>
      </c>
      <c r="L119" s="18" t="s">
        <v>7617</v>
      </c>
      <c r="M119" s="18" t="s">
        <v>7618</v>
      </c>
      <c r="O119" s="20"/>
      <c r="P119" s="20"/>
      <c r="AK119" s="33" t="s">
        <v>595</v>
      </c>
    </row>
    <row r="120" spans="1:38">
      <c r="A120" s="18">
        <v>214735</v>
      </c>
      <c r="B120" s="18" t="s">
        <v>596</v>
      </c>
      <c r="C120" s="18" t="s">
        <v>597</v>
      </c>
      <c r="D120" s="18">
        <v>3128537074</v>
      </c>
      <c r="E120" s="18" t="s">
        <v>598</v>
      </c>
      <c r="F120" s="18" t="s">
        <v>599</v>
      </c>
      <c r="G120" s="18" t="s">
        <v>1</v>
      </c>
      <c r="H120" s="18" t="s">
        <v>69</v>
      </c>
      <c r="I120" s="18" t="s">
        <v>48</v>
      </c>
      <c r="J120" s="18" t="s">
        <v>70</v>
      </c>
      <c r="K120" s="18" t="s">
        <v>7620</v>
      </c>
      <c r="L120" s="18" t="s">
        <v>7617</v>
      </c>
      <c r="M120" s="18" t="s">
        <v>7623</v>
      </c>
      <c r="O120" s="20"/>
      <c r="P120" s="20"/>
      <c r="AK120" s="32" t="s">
        <v>600</v>
      </c>
    </row>
    <row r="121" spans="1:38">
      <c r="A121" s="18">
        <v>310338</v>
      </c>
      <c r="B121" s="18" t="s">
        <v>601</v>
      </c>
      <c r="C121" s="18" t="s">
        <v>602</v>
      </c>
      <c r="D121" s="18" t="s">
        <v>603</v>
      </c>
      <c r="E121" s="18" t="s">
        <v>604</v>
      </c>
      <c r="F121" s="18" t="s">
        <v>605</v>
      </c>
      <c r="G121" s="18" t="s">
        <v>1</v>
      </c>
      <c r="H121" s="18" t="s">
        <v>55</v>
      </c>
      <c r="I121" s="18" t="s">
        <v>41</v>
      </c>
      <c r="J121" s="18" t="s">
        <v>56</v>
      </c>
      <c r="K121" s="18" t="s">
        <v>7622</v>
      </c>
      <c r="L121" s="18" t="s">
        <v>7617</v>
      </c>
      <c r="M121" s="18" t="s">
        <v>7623</v>
      </c>
      <c r="O121" s="20"/>
      <c r="P121" s="20"/>
      <c r="AK121" s="33" t="s">
        <v>606</v>
      </c>
    </row>
    <row r="122" spans="1:38">
      <c r="A122" s="18">
        <v>356184</v>
      </c>
      <c r="B122" s="18" t="s">
        <v>607</v>
      </c>
      <c r="C122" s="18" t="s">
        <v>608</v>
      </c>
      <c r="D122" s="18">
        <v>0</v>
      </c>
      <c r="E122" s="18" t="s">
        <v>609</v>
      </c>
      <c r="F122" s="18" t="s">
        <v>610</v>
      </c>
      <c r="G122" s="18" t="s">
        <v>1</v>
      </c>
      <c r="H122" s="18" t="s">
        <v>55</v>
      </c>
      <c r="I122" s="18" t="s">
        <v>48</v>
      </c>
      <c r="J122" s="18" t="s">
        <v>70</v>
      </c>
      <c r="K122" s="18" t="s">
        <v>7622</v>
      </c>
      <c r="L122" s="18" t="s">
        <v>7617</v>
      </c>
      <c r="M122" s="18" t="s">
        <v>7623</v>
      </c>
      <c r="O122" s="20"/>
      <c r="P122" s="20"/>
      <c r="AK122" s="32" t="s">
        <v>611</v>
      </c>
    </row>
    <row r="123" spans="1:38">
      <c r="A123" s="18">
        <v>266505</v>
      </c>
      <c r="B123" s="18" t="s">
        <v>612</v>
      </c>
      <c r="C123" s="18">
        <v>0</v>
      </c>
      <c r="D123" s="18" t="s">
        <v>613</v>
      </c>
      <c r="E123" s="18" t="s">
        <v>614</v>
      </c>
      <c r="F123" s="18" t="s">
        <v>615</v>
      </c>
      <c r="G123" s="18" t="s">
        <v>1</v>
      </c>
      <c r="H123" s="18" t="s">
        <v>47</v>
      </c>
      <c r="I123" s="18" t="s">
        <v>41</v>
      </c>
      <c r="J123" s="18" t="s">
        <v>42</v>
      </c>
      <c r="K123" s="18" t="s">
        <v>7621</v>
      </c>
      <c r="L123" s="18" t="s">
        <v>7617</v>
      </c>
      <c r="M123" s="18" t="s">
        <v>7618</v>
      </c>
      <c r="O123" s="20"/>
      <c r="P123" s="20"/>
      <c r="AK123" s="33" t="s">
        <v>616</v>
      </c>
    </row>
    <row r="124" spans="1:38">
      <c r="A124" s="18">
        <v>161129</v>
      </c>
      <c r="B124" s="18" t="s">
        <v>617</v>
      </c>
      <c r="C124" s="18">
        <v>8515507</v>
      </c>
      <c r="D124" s="18">
        <v>3114984515</v>
      </c>
      <c r="E124" s="18" t="s">
        <v>618</v>
      </c>
      <c r="F124" s="18" t="s">
        <v>619</v>
      </c>
      <c r="G124" s="18" t="s">
        <v>1</v>
      </c>
      <c r="H124" s="18" t="s">
        <v>140</v>
      </c>
      <c r="I124" s="18" t="s">
        <v>62</v>
      </c>
      <c r="J124" s="18" t="s">
        <v>247</v>
      </c>
      <c r="K124" s="18" t="s">
        <v>7624</v>
      </c>
      <c r="L124" s="18" t="s">
        <v>7617</v>
      </c>
      <c r="M124" s="18" t="s">
        <v>7623</v>
      </c>
      <c r="O124" s="20"/>
      <c r="P124" s="20"/>
      <c r="Y124" s="27" t="s">
        <v>620</v>
      </c>
      <c r="Z124" s="27">
        <f>COUNTIF(O:O,Y124)</f>
        <v>0</v>
      </c>
      <c r="AK124" s="32" t="s">
        <v>621</v>
      </c>
    </row>
    <row r="125" spans="1:38">
      <c r="A125" s="18">
        <v>275299</v>
      </c>
      <c r="B125" s="18" t="s">
        <v>622</v>
      </c>
      <c r="C125" s="18">
        <v>8071105</v>
      </c>
      <c r="D125" s="18" t="s">
        <v>623</v>
      </c>
      <c r="E125" s="18" t="s">
        <v>624</v>
      </c>
      <c r="F125" s="18" t="s">
        <v>625</v>
      </c>
      <c r="G125" s="18" t="s">
        <v>1</v>
      </c>
      <c r="H125" s="18" t="s">
        <v>55</v>
      </c>
      <c r="I125" s="18" t="s">
        <v>41</v>
      </c>
      <c r="J125" s="18" t="s">
        <v>42</v>
      </c>
      <c r="K125" s="18" t="s">
        <v>7622</v>
      </c>
      <c r="L125" s="18" t="s">
        <v>7617</v>
      </c>
      <c r="M125" s="18" t="s">
        <v>7618</v>
      </c>
      <c r="O125" s="20"/>
      <c r="P125" s="20"/>
      <c r="Y125" s="21" t="s">
        <v>626</v>
      </c>
      <c r="Z125" s="22">
        <f t="shared" ref="Z125:Z137" si="2">COUNTIF(P:P,AK41)</f>
        <v>0</v>
      </c>
      <c r="AK125" s="33" t="s">
        <v>627</v>
      </c>
    </row>
    <row r="126" spans="1:38">
      <c r="A126" s="18">
        <v>318910</v>
      </c>
      <c r="B126" s="18" t="s">
        <v>628</v>
      </c>
      <c r="C126" s="18">
        <v>8516209</v>
      </c>
      <c r="D126" s="18" t="s">
        <v>629</v>
      </c>
      <c r="E126" s="18" t="s">
        <v>630</v>
      </c>
      <c r="F126" s="18" t="s">
        <v>631</v>
      </c>
      <c r="G126" s="18" t="s">
        <v>1</v>
      </c>
      <c r="H126" s="18" t="s">
        <v>140</v>
      </c>
      <c r="I126" s="18" t="s">
        <v>41</v>
      </c>
      <c r="J126" s="18" t="s">
        <v>42</v>
      </c>
      <c r="K126" s="18" t="s">
        <v>7624</v>
      </c>
      <c r="L126" s="18" t="s">
        <v>7617</v>
      </c>
      <c r="M126" s="18" t="s">
        <v>7618</v>
      </c>
      <c r="O126" s="20"/>
      <c r="P126" s="20"/>
      <c r="Y126" s="21" t="s">
        <v>632</v>
      </c>
      <c r="Z126" s="22">
        <f t="shared" si="2"/>
        <v>0</v>
      </c>
      <c r="AK126" s="32" t="s">
        <v>633</v>
      </c>
    </row>
    <row r="127" spans="1:38">
      <c r="A127" s="18">
        <v>336689</v>
      </c>
      <c r="B127" s="18" t="s">
        <v>634</v>
      </c>
      <c r="C127" s="18">
        <v>0</v>
      </c>
      <c r="D127" s="18" t="s">
        <v>635</v>
      </c>
      <c r="E127" s="18" t="s">
        <v>636</v>
      </c>
      <c r="F127" s="18" t="s">
        <v>637</v>
      </c>
      <c r="G127" s="18" t="s">
        <v>1</v>
      </c>
      <c r="H127" s="18" t="s">
        <v>40</v>
      </c>
      <c r="I127" s="18" t="s">
        <v>48</v>
      </c>
      <c r="J127" s="18" t="s">
        <v>86</v>
      </c>
      <c r="K127" s="18" t="s">
        <v>7620</v>
      </c>
      <c r="L127" s="18" t="s">
        <v>7617</v>
      </c>
      <c r="M127" s="18" t="s">
        <v>7618</v>
      </c>
      <c r="O127" s="20"/>
      <c r="P127" s="20"/>
      <c r="Y127" s="21" t="s">
        <v>638</v>
      </c>
      <c r="Z127" s="22">
        <f t="shared" si="2"/>
        <v>0</v>
      </c>
      <c r="AK127" s="33" t="s">
        <v>639</v>
      </c>
    </row>
    <row r="128" spans="1:38">
      <c r="A128" s="18">
        <v>272112</v>
      </c>
      <c r="B128" s="18" t="s">
        <v>640</v>
      </c>
      <c r="C128" s="18">
        <v>0</v>
      </c>
      <c r="D128" s="18" t="s">
        <v>641</v>
      </c>
      <c r="E128" s="18" t="s">
        <v>642</v>
      </c>
      <c r="F128" s="18" t="s">
        <v>643</v>
      </c>
      <c r="G128" s="18" t="s">
        <v>1</v>
      </c>
      <c r="H128" s="18" t="s">
        <v>147</v>
      </c>
      <c r="I128" s="18" t="s">
        <v>48</v>
      </c>
      <c r="J128" s="18" t="s">
        <v>86</v>
      </c>
      <c r="K128" s="18" t="s">
        <v>7622</v>
      </c>
      <c r="L128" s="18" t="s">
        <v>7617</v>
      </c>
      <c r="M128" s="18" t="s">
        <v>7618</v>
      </c>
      <c r="O128" s="20"/>
      <c r="P128" s="20"/>
      <c r="Y128" s="21" t="s">
        <v>644</v>
      </c>
      <c r="Z128" s="22">
        <f t="shared" si="2"/>
        <v>0</v>
      </c>
      <c r="AK128" s="32" t="s">
        <v>645</v>
      </c>
    </row>
    <row r="129" spans="1:37">
      <c r="A129" s="18">
        <v>361175</v>
      </c>
      <c r="B129" s="18" t="s">
        <v>646</v>
      </c>
      <c r="C129" s="18">
        <v>0</v>
      </c>
      <c r="D129" s="18" t="s">
        <v>647</v>
      </c>
      <c r="E129" s="18" t="s">
        <v>648</v>
      </c>
      <c r="F129" s="18" t="s">
        <v>649</v>
      </c>
      <c r="G129" s="18" t="s">
        <v>1</v>
      </c>
      <c r="H129" s="18" t="s">
        <v>55</v>
      </c>
      <c r="I129" s="18" t="s">
        <v>41</v>
      </c>
      <c r="J129" s="18" t="s">
        <v>42</v>
      </c>
      <c r="K129" s="18" t="s">
        <v>7622</v>
      </c>
      <c r="L129" s="18" t="s">
        <v>7617</v>
      </c>
      <c r="M129" s="18" t="s">
        <v>7618</v>
      </c>
      <c r="O129" s="20"/>
      <c r="P129" s="20"/>
      <c r="Y129" s="21" t="s">
        <v>650</v>
      </c>
      <c r="Z129" s="22">
        <f t="shared" si="2"/>
        <v>0</v>
      </c>
      <c r="AK129" s="33" t="s">
        <v>651</v>
      </c>
    </row>
    <row r="130" spans="1:37">
      <c r="A130" s="18">
        <v>366874</v>
      </c>
      <c r="B130" s="18" t="s">
        <v>652</v>
      </c>
      <c r="C130" s="18" t="s">
        <v>653</v>
      </c>
      <c r="D130" s="18" t="s">
        <v>654</v>
      </c>
      <c r="E130" s="18" t="s">
        <v>655</v>
      </c>
      <c r="F130" s="18" t="s">
        <v>656</v>
      </c>
      <c r="G130" s="18" t="s">
        <v>1</v>
      </c>
      <c r="H130" s="18" t="s">
        <v>55</v>
      </c>
      <c r="I130" s="18" t="s">
        <v>48</v>
      </c>
      <c r="J130" s="18" t="s">
        <v>86</v>
      </c>
      <c r="K130" s="18" t="s">
        <v>7622</v>
      </c>
      <c r="L130" s="18" t="s">
        <v>7617</v>
      </c>
      <c r="M130" s="18" t="s">
        <v>7618</v>
      </c>
      <c r="O130" s="20"/>
      <c r="P130" s="20"/>
      <c r="Y130" s="21" t="s">
        <v>657</v>
      </c>
      <c r="Z130" s="22">
        <f t="shared" si="2"/>
        <v>0</v>
      </c>
      <c r="AK130" s="32" t="s">
        <v>658</v>
      </c>
    </row>
    <row r="131" spans="1:37">
      <c r="A131" s="18">
        <v>208648</v>
      </c>
      <c r="B131" s="18" t="s">
        <v>659</v>
      </c>
      <c r="C131" s="18" t="s">
        <v>660</v>
      </c>
      <c r="D131" s="18">
        <v>0</v>
      </c>
      <c r="E131" s="18" t="s">
        <v>661</v>
      </c>
      <c r="F131" s="18" t="s">
        <v>662</v>
      </c>
      <c r="G131" s="18" t="s">
        <v>1</v>
      </c>
      <c r="H131" s="18" t="s">
        <v>69</v>
      </c>
      <c r="I131" s="18" t="s">
        <v>48</v>
      </c>
      <c r="J131" s="18" t="s">
        <v>141</v>
      </c>
      <c r="K131" s="18" t="s">
        <v>7620</v>
      </c>
      <c r="L131" s="18" t="s">
        <v>7617</v>
      </c>
      <c r="M131" s="18" t="s">
        <v>7623</v>
      </c>
      <c r="O131" s="20"/>
      <c r="P131" s="20"/>
      <c r="Y131" s="21" t="s">
        <v>663</v>
      </c>
      <c r="Z131" s="22">
        <f t="shared" si="2"/>
        <v>0</v>
      </c>
      <c r="AK131" s="33" t="s">
        <v>664</v>
      </c>
    </row>
    <row r="132" spans="1:37">
      <c r="A132" s="18">
        <v>54001</v>
      </c>
      <c r="B132" s="18" t="s">
        <v>665</v>
      </c>
      <c r="C132" s="18">
        <v>9000792</v>
      </c>
      <c r="D132" s="18" t="s">
        <v>666</v>
      </c>
      <c r="E132" s="18" t="s">
        <v>667</v>
      </c>
      <c r="F132" s="18" t="s">
        <v>668</v>
      </c>
      <c r="G132" s="18" t="s">
        <v>1</v>
      </c>
      <c r="H132" s="18" t="s">
        <v>55</v>
      </c>
      <c r="I132" s="18" t="s">
        <v>62</v>
      </c>
      <c r="J132" s="18" t="s">
        <v>247</v>
      </c>
      <c r="K132" s="18" t="s">
        <v>7622</v>
      </c>
      <c r="L132" s="18" t="s">
        <v>7617</v>
      </c>
      <c r="M132" s="18" t="s">
        <v>7623</v>
      </c>
      <c r="O132" s="20"/>
      <c r="P132" s="20"/>
      <c r="Y132" s="21" t="s">
        <v>669</v>
      </c>
      <c r="Z132" s="22">
        <f t="shared" si="2"/>
        <v>0</v>
      </c>
      <c r="AK132" s="32" t="s">
        <v>670</v>
      </c>
    </row>
    <row r="133" spans="1:37">
      <c r="A133" s="18">
        <v>271431</v>
      </c>
      <c r="B133" s="18" t="s">
        <v>671</v>
      </c>
      <c r="C133" s="18" t="s">
        <v>672</v>
      </c>
      <c r="D133" s="18">
        <v>0</v>
      </c>
      <c r="E133" s="18" t="s">
        <v>673</v>
      </c>
      <c r="F133" s="18" t="s">
        <v>674</v>
      </c>
      <c r="G133" s="18" t="s">
        <v>1</v>
      </c>
      <c r="H133" s="18" t="s">
        <v>55</v>
      </c>
      <c r="I133" s="18" t="s">
        <v>48</v>
      </c>
      <c r="J133" s="18" t="s">
        <v>141</v>
      </c>
      <c r="K133" s="18" t="s">
        <v>7622</v>
      </c>
      <c r="L133" s="18" t="s">
        <v>7617</v>
      </c>
      <c r="M133" s="18" t="s">
        <v>7623</v>
      </c>
      <c r="O133" s="20"/>
      <c r="P133" s="20"/>
      <c r="Y133" s="21" t="s">
        <v>675</v>
      </c>
      <c r="Z133" s="22">
        <f t="shared" si="2"/>
        <v>0</v>
      </c>
      <c r="AK133" s="33" t="s">
        <v>676</v>
      </c>
    </row>
    <row r="134" spans="1:37">
      <c r="A134" s="18">
        <v>369150</v>
      </c>
      <c r="B134" s="18" t="s">
        <v>677</v>
      </c>
      <c r="C134" s="18" t="s">
        <v>678</v>
      </c>
      <c r="D134" s="18">
        <v>0</v>
      </c>
      <c r="E134" s="18" t="s">
        <v>679</v>
      </c>
      <c r="F134" s="18" t="s">
        <v>680</v>
      </c>
      <c r="G134" s="18" t="s">
        <v>1</v>
      </c>
      <c r="H134" s="18" t="s">
        <v>47</v>
      </c>
      <c r="I134" s="18" t="s">
        <v>48</v>
      </c>
      <c r="J134" s="18" t="s">
        <v>172</v>
      </c>
      <c r="K134" s="18" t="s">
        <v>7621</v>
      </c>
      <c r="L134" s="18" t="s">
        <v>7617</v>
      </c>
      <c r="M134" s="18" t="s">
        <v>7618</v>
      </c>
      <c r="O134" s="20"/>
      <c r="P134" s="20"/>
      <c r="Y134" s="21" t="s">
        <v>681</v>
      </c>
      <c r="Z134" s="22">
        <f t="shared" si="2"/>
        <v>0</v>
      </c>
      <c r="AK134" s="32" t="s">
        <v>682</v>
      </c>
    </row>
    <row r="135" spans="1:37">
      <c r="A135" s="18">
        <v>320902</v>
      </c>
      <c r="B135" s="18" t="s">
        <v>683</v>
      </c>
      <c r="C135" s="18">
        <v>0</v>
      </c>
      <c r="D135" s="18" t="s">
        <v>684</v>
      </c>
      <c r="E135" s="18" t="s">
        <v>685</v>
      </c>
      <c r="F135" s="18" t="s">
        <v>686</v>
      </c>
      <c r="G135" s="18" t="s">
        <v>1</v>
      </c>
      <c r="H135" s="18" t="s">
        <v>47</v>
      </c>
      <c r="I135" s="18" t="s">
        <v>48</v>
      </c>
      <c r="J135" s="18" t="s">
        <v>172</v>
      </c>
      <c r="K135" s="18" t="s">
        <v>7621</v>
      </c>
      <c r="L135" s="18" t="s">
        <v>7617</v>
      </c>
      <c r="M135" s="18" t="s">
        <v>7618</v>
      </c>
      <c r="O135" s="20"/>
      <c r="P135" s="20"/>
      <c r="Y135" s="21" t="s">
        <v>687</v>
      </c>
      <c r="Z135" s="22">
        <f t="shared" si="2"/>
        <v>0</v>
      </c>
      <c r="AK135" s="33" t="s">
        <v>688</v>
      </c>
    </row>
    <row r="136" spans="1:37">
      <c r="A136" s="18">
        <v>176510</v>
      </c>
      <c r="B136" s="18" t="s">
        <v>689</v>
      </c>
      <c r="C136" s="18" t="s">
        <v>690</v>
      </c>
      <c r="D136" s="18">
        <v>0</v>
      </c>
      <c r="E136" s="18" t="s">
        <v>691</v>
      </c>
      <c r="F136" s="18" t="s">
        <v>692</v>
      </c>
      <c r="G136" s="18" t="s">
        <v>1</v>
      </c>
      <c r="H136" s="18" t="s">
        <v>140</v>
      </c>
      <c r="I136" s="18" t="s">
        <v>48</v>
      </c>
      <c r="J136" s="18" t="s">
        <v>459</v>
      </c>
      <c r="K136" s="18" t="s">
        <v>7624</v>
      </c>
      <c r="L136" s="18" t="s">
        <v>7617</v>
      </c>
      <c r="M136" s="18" t="s">
        <v>7623</v>
      </c>
      <c r="O136" s="20"/>
      <c r="P136" s="20"/>
      <c r="Y136" s="21" t="s">
        <v>693</v>
      </c>
      <c r="Z136" s="22">
        <f t="shared" si="2"/>
        <v>0</v>
      </c>
      <c r="AK136" s="32" t="s">
        <v>694</v>
      </c>
    </row>
    <row r="137" spans="1:37">
      <c r="A137" s="18">
        <v>352731</v>
      </c>
      <c r="B137" s="18" t="s">
        <v>695</v>
      </c>
      <c r="C137" s="18" t="s">
        <v>696</v>
      </c>
      <c r="D137" s="18">
        <v>0</v>
      </c>
      <c r="E137" s="18" t="s">
        <v>697</v>
      </c>
      <c r="F137" s="18" t="s">
        <v>698</v>
      </c>
      <c r="G137" s="18" t="s">
        <v>1</v>
      </c>
      <c r="H137" s="18" t="s">
        <v>47</v>
      </c>
      <c r="I137" s="18" t="s">
        <v>48</v>
      </c>
      <c r="J137" s="18" t="s">
        <v>172</v>
      </c>
      <c r="K137" s="18" t="s">
        <v>7621</v>
      </c>
      <c r="L137" s="18" t="s">
        <v>7617</v>
      </c>
      <c r="M137" s="18" t="s">
        <v>7618</v>
      </c>
      <c r="O137" s="20"/>
      <c r="P137" s="20"/>
      <c r="Y137" s="21" t="s">
        <v>699</v>
      </c>
      <c r="Z137" s="22">
        <f t="shared" si="2"/>
        <v>0</v>
      </c>
      <c r="AK137" s="33" t="s">
        <v>700</v>
      </c>
    </row>
    <row r="138" spans="1:37">
      <c r="A138" s="18">
        <v>327409</v>
      </c>
      <c r="B138" s="18" t="s">
        <v>701</v>
      </c>
      <c r="C138" s="18">
        <v>0</v>
      </c>
      <c r="D138" s="18" t="s">
        <v>702</v>
      </c>
      <c r="E138" s="18" t="s">
        <v>703</v>
      </c>
      <c r="F138" s="18">
        <v>0</v>
      </c>
      <c r="G138" s="18" t="s">
        <v>1</v>
      </c>
      <c r="H138" s="18" t="s">
        <v>69</v>
      </c>
      <c r="I138" s="18" t="s">
        <v>41</v>
      </c>
      <c r="J138" s="18" t="s">
        <v>42</v>
      </c>
      <c r="K138" s="18" t="s">
        <v>7620</v>
      </c>
      <c r="L138" s="18" t="s">
        <v>7617</v>
      </c>
      <c r="M138" s="18" t="s">
        <v>7618</v>
      </c>
      <c r="O138" s="20"/>
      <c r="P138" s="20"/>
      <c r="AK138" s="32" t="s">
        <v>704</v>
      </c>
    </row>
    <row r="139" spans="1:37">
      <c r="A139" s="18">
        <v>294819</v>
      </c>
      <c r="B139" s="18" t="s">
        <v>705</v>
      </c>
      <c r="C139" s="18" t="s">
        <v>706</v>
      </c>
      <c r="D139" s="18" t="s">
        <v>707</v>
      </c>
      <c r="E139" s="18" t="s">
        <v>708</v>
      </c>
      <c r="F139" s="18" t="s">
        <v>709</v>
      </c>
      <c r="G139" s="18" t="s">
        <v>1</v>
      </c>
      <c r="H139" s="18" t="s">
        <v>47</v>
      </c>
      <c r="I139" s="18" t="s">
        <v>48</v>
      </c>
      <c r="J139" s="18" t="s">
        <v>172</v>
      </c>
      <c r="K139" s="18" t="s">
        <v>7621</v>
      </c>
      <c r="L139" s="18" t="s">
        <v>7617</v>
      </c>
      <c r="M139" s="18" t="s">
        <v>7618</v>
      </c>
      <c r="O139" s="20"/>
      <c r="P139" s="20"/>
      <c r="AK139" s="33" t="s">
        <v>710</v>
      </c>
    </row>
    <row r="140" spans="1:37">
      <c r="A140" s="18">
        <v>206716</v>
      </c>
      <c r="B140" s="18" t="s">
        <v>711</v>
      </c>
      <c r="C140" s="18">
        <v>6818464</v>
      </c>
      <c r="D140" s="18">
        <v>0</v>
      </c>
      <c r="E140" s="18" t="s">
        <v>712</v>
      </c>
      <c r="F140" s="18" t="s">
        <v>713</v>
      </c>
      <c r="G140" s="18" t="s">
        <v>1</v>
      </c>
      <c r="H140" s="18" t="s">
        <v>140</v>
      </c>
      <c r="I140" s="18" t="s">
        <v>48</v>
      </c>
      <c r="J140" s="18" t="s">
        <v>459</v>
      </c>
      <c r="K140" s="18" t="s">
        <v>7624</v>
      </c>
      <c r="L140" s="18" t="s">
        <v>7617</v>
      </c>
      <c r="M140" s="18" t="s">
        <v>7623</v>
      </c>
      <c r="O140" s="20"/>
      <c r="P140" s="20"/>
      <c r="AK140" s="32" t="s">
        <v>714</v>
      </c>
    </row>
    <row r="141" spans="1:37">
      <c r="A141" s="18">
        <v>316747</v>
      </c>
      <c r="B141" s="18" t="s">
        <v>715</v>
      </c>
      <c r="C141" s="18">
        <v>0</v>
      </c>
      <c r="D141" s="18">
        <v>3134536100</v>
      </c>
      <c r="E141" s="18" t="s">
        <v>716</v>
      </c>
      <c r="F141" s="18" t="s">
        <v>717</v>
      </c>
      <c r="G141" s="18" t="s">
        <v>1</v>
      </c>
      <c r="H141" s="18" t="s">
        <v>221</v>
      </c>
      <c r="I141" s="18" t="s">
        <v>48</v>
      </c>
      <c r="J141" s="18" t="s">
        <v>80</v>
      </c>
      <c r="K141" s="18" t="s">
        <v>7624</v>
      </c>
      <c r="L141" s="18" t="s">
        <v>7617</v>
      </c>
      <c r="M141" s="18" t="s">
        <v>7618</v>
      </c>
      <c r="O141" s="20"/>
      <c r="P141" s="20"/>
      <c r="AK141" s="33" t="s">
        <v>718</v>
      </c>
    </row>
    <row r="142" spans="1:37">
      <c r="A142" s="18">
        <v>368483</v>
      </c>
      <c r="B142" s="18" t="s">
        <v>719</v>
      </c>
      <c r="C142" s="18" t="s">
        <v>720</v>
      </c>
      <c r="D142" s="18">
        <v>0</v>
      </c>
      <c r="E142" s="18" t="s">
        <v>721</v>
      </c>
      <c r="F142" s="18" t="s">
        <v>722</v>
      </c>
      <c r="G142" s="18" t="s">
        <v>1</v>
      </c>
      <c r="H142" s="18" t="s">
        <v>69</v>
      </c>
      <c r="I142" s="18" t="s">
        <v>48</v>
      </c>
      <c r="J142" s="18" t="s">
        <v>92</v>
      </c>
      <c r="K142" s="18" t="s">
        <v>7620</v>
      </c>
      <c r="L142" s="18" t="s">
        <v>7617</v>
      </c>
      <c r="M142" s="18" t="s">
        <v>7623</v>
      </c>
      <c r="O142" s="20"/>
      <c r="P142" s="20"/>
      <c r="AK142" s="32" t="s">
        <v>723</v>
      </c>
    </row>
    <row r="143" spans="1:37">
      <c r="A143" s="18">
        <v>324828</v>
      </c>
      <c r="B143" s="18" t="s">
        <v>724</v>
      </c>
      <c r="C143" s="18">
        <v>0</v>
      </c>
      <c r="D143" s="18" t="s">
        <v>725</v>
      </c>
      <c r="E143" s="18" t="s">
        <v>726</v>
      </c>
      <c r="F143" s="18" t="s">
        <v>727</v>
      </c>
      <c r="G143" s="18" t="s">
        <v>1</v>
      </c>
      <c r="H143" s="18" t="s">
        <v>140</v>
      </c>
      <c r="I143" s="18" t="s">
        <v>62</v>
      </c>
      <c r="J143" s="18" t="s">
        <v>161</v>
      </c>
      <c r="K143" s="18" t="s">
        <v>7624</v>
      </c>
      <c r="L143" s="18" t="s">
        <v>7617</v>
      </c>
      <c r="M143" s="18" t="s">
        <v>7623</v>
      </c>
      <c r="O143" s="20"/>
      <c r="P143" s="20"/>
      <c r="AK143" s="33" t="s">
        <v>728</v>
      </c>
    </row>
    <row r="144" spans="1:37">
      <c r="A144" s="18">
        <v>87792</v>
      </c>
      <c r="B144" s="18" t="s">
        <v>729</v>
      </c>
      <c r="C144" s="18">
        <v>7499442</v>
      </c>
      <c r="D144" s="18">
        <v>3133985659</v>
      </c>
      <c r="E144" s="18" t="s">
        <v>730</v>
      </c>
      <c r="F144" s="18" t="s">
        <v>731</v>
      </c>
      <c r="G144" s="18" t="s">
        <v>1</v>
      </c>
      <c r="H144" s="18" t="s">
        <v>55</v>
      </c>
      <c r="I144" s="18" t="s">
        <v>62</v>
      </c>
      <c r="J144" s="18" t="s">
        <v>363</v>
      </c>
      <c r="K144" s="18" t="s">
        <v>7622</v>
      </c>
      <c r="L144" s="18" t="s">
        <v>7617</v>
      </c>
      <c r="M144" s="18" t="s">
        <v>7623</v>
      </c>
      <c r="O144" s="20"/>
      <c r="P144" s="20"/>
      <c r="AK144" s="32" t="s">
        <v>732</v>
      </c>
    </row>
    <row r="145" spans="1:16">
      <c r="A145" s="18">
        <v>370630</v>
      </c>
      <c r="B145" s="18" t="s">
        <v>733</v>
      </c>
      <c r="C145" s="18" t="s">
        <v>734</v>
      </c>
      <c r="D145" s="18">
        <v>0</v>
      </c>
      <c r="E145" s="18" t="s">
        <v>735</v>
      </c>
      <c r="F145" s="18" t="s">
        <v>736</v>
      </c>
      <c r="G145" s="18" t="s">
        <v>1</v>
      </c>
      <c r="H145" s="18" t="s">
        <v>102</v>
      </c>
      <c r="I145" s="18" t="s">
        <v>48</v>
      </c>
      <c r="J145" s="18" t="s">
        <v>172</v>
      </c>
      <c r="K145" s="18" t="s">
        <v>7621</v>
      </c>
      <c r="L145" s="18" t="s">
        <v>7617</v>
      </c>
      <c r="M145" s="18" t="s">
        <v>7618</v>
      </c>
      <c r="O145" s="20"/>
      <c r="P145" s="20"/>
    </row>
    <row r="146" spans="1:16">
      <c r="A146" s="18">
        <v>353314</v>
      </c>
      <c r="B146" s="18" t="s">
        <v>737</v>
      </c>
      <c r="C146" s="18" t="s">
        <v>738</v>
      </c>
      <c r="D146" s="18">
        <v>0</v>
      </c>
      <c r="E146" s="18" t="s">
        <v>739</v>
      </c>
      <c r="F146" s="18" t="s">
        <v>740</v>
      </c>
      <c r="G146" s="18" t="s">
        <v>1</v>
      </c>
      <c r="H146" s="18" t="s">
        <v>47</v>
      </c>
      <c r="I146" s="18" t="s">
        <v>62</v>
      </c>
      <c r="J146" s="18" t="s">
        <v>154</v>
      </c>
      <c r="K146" s="18" t="s">
        <v>7621</v>
      </c>
      <c r="L146" s="18" t="s">
        <v>7617</v>
      </c>
      <c r="M146" s="18" t="s">
        <v>7623</v>
      </c>
      <c r="O146" s="20"/>
      <c r="P146" s="20"/>
    </row>
    <row r="147" spans="1:16">
      <c r="A147" s="18">
        <v>119209</v>
      </c>
      <c r="B147" s="18" t="s">
        <v>741</v>
      </c>
      <c r="C147" s="18" t="s">
        <v>742</v>
      </c>
      <c r="D147" s="18" t="s">
        <v>743</v>
      </c>
      <c r="E147" s="18" t="s">
        <v>744</v>
      </c>
      <c r="F147" s="18" t="s">
        <v>745</v>
      </c>
      <c r="G147" s="18" t="s">
        <v>1</v>
      </c>
      <c r="H147" s="18" t="s">
        <v>47</v>
      </c>
      <c r="I147" s="18" t="s">
        <v>48</v>
      </c>
      <c r="J147" s="18" t="s">
        <v>464</v>
      </c>
      <c r="K147" s="18" t="s">
        <v>7621</v>
      </c>
      <c r="L147" s="18" t="s">
        <v>7619</v>
      </c>
      <c r="M147" s="18" t="s">
        <v>7618</v>
      </c>
      <c r="O147" s="20"/>
      <c r="P147" s="20"/>
    </row>
    <row r="148" spans="1:16">
      <c r="A148" s="18">
        <v>369647</v>
      </c>
      <c r="B148" s="18" t="s">
        <v>746</v>
      </c>
      <c r="C148" s="18">
        <v>0</v>
      </c>
      <c r="D148" s="18" t="s">
        <v>747</v>
      </c>
      <c r="E148" s="18" t="s">
        <v>748</v>
      </c>
      <c r="F148" s="18" t="s">
        <v>749</v>
      </c>
      <c r="G148" s="18" t="s">
        <v>1</v>
      </c>
      <c r="H148" s="18" t="s">
        <v>289</v>
      </c>
      <c r="I148" s="18" t="s">
        <v>48</v>
      </c>
      <c r="J148" s="18" t="s">
        <v>172</v>
      </c>
      <c r="K148" s="18" t="s">
        <v>7621</v>
      </c>
      <c r="L148" s="18" t="s">
        <v>7617</v>
      </c>
      <c r="M148" s="18" t="s">
        <v>7618</v>
      </c>
      <c r="O148" s="20"/>
      <c r="P148" s="20"/>
    </row>
    <row r="149" spans="1:16">
      <c r="A149" s="34">
        <v>359745</v>
      </c>
      <c r="B149" s="18" t="s">
        <v>750</v>
      </c>
      <c r="C149" s="18">
        <v>0</v>
      </c>
      <c r="D149" s="18" t="s">
        <v>751</v>
      </c>
      <c r="E149" s="18" t="s">
        <v>752</v>
      </c>
      <c r="F149" s="18" t="s">
        <v>753</v>
      </c>
      <c r="G149" s="18" t="s">
        <v>1</v>
      </c>
      <c r="H149" s="18" t="s">
        <v>47</v>
      </c>
      <c r="I149" s="18" t="s">
        <v>48</v>
      </c>
      <c r="J149" s="18" t="s">
        <v>172</v>
      </c>
      <c r="K149" s="18" t="s">
        <v>7621</v>
      </c>
      <c r="L149" s="18" t="s">
        <v>7617</v>
      </c>
      <c r="M149" s="18" t="s">
        <v>7618</v>
      </c>
    </row>
    <row r="150" spans="1:16">
      <c r="A150" s="34">
        <v>331162</v>
      </c>
      <c r="B150" s="18" t="s">
        <v>754</v>
      </c>
      <c r="C150" s="18">
        <v>0</v>
      </c>
      <c r="D150" s="18" t="s">
        <v>755</v>
      </c>
      <c r="E150" s="18" t="s">
        <v>756</v>
      </c>
      <c r="F150" s="18" t="s">
        <v>757</v>
      </c>
      <c r="G150" s="18" t="s">
        <v>1</v>
      </c>
      <c r="H150" s="18" t="s">
        <v>140</v>
      </c>
      <c r="I150" s="18" t="s">
        <v>48</v>
      </c>
      <c r="J150" s="18" t="s">
        <v>141</v>
      </c>
      <c r="K150" s="18" t="s">
        <v>7624</v>
      </c>
      <c r="L150" s="18" t="s">
        <v>7617</v>
      </c>
      <c r="M150" s="18" t="s">
        <v>7623</v>
      </c>
    </row>
    <row r="151" spans="1:16">
      <c r="A151" s="34">
        <v>333938</v>
      </c>
      <c r="B151" s="18" t="s">
        <v>758</v>
      </c>
      <c r="C151" s="18">
        <v>0</v>
      </c>
      <c r="D151" s="18" t="s">
        <v>759</v>
      </c>
      <c r="E151" s="18" t="s">
        <v>760</v>
      </c>
      <c r="F151" s="18" t="s">
        <v>761</v>
      </c>
      <c r="G151" s="18" t="s">
        <v>1</v>
      </c>
      <c r="H151" s="18" t="s">
        <v>55</v>
      </c>
      <c r="I151" s="18" t="s">
        <v>62</v>
      </c>
      <c r="J151" s="18" t="s">
        <v>63</v>
      </c>
      <c r="K151" s="18" t="s">
        <v>7622</v>
      </c>
      <c r="L151" s="18" t="s">
        <v>7617</v>
      </c>
      <c r="M151" s="18" t="s">
        <v>7623</v>
      </c>
    </row>
    <row r="152" spans="1:16">
      <c r="A152" s="34">
        <v>227673</v>
      </c>
      <c r="B152" s="18" t="s">
        <v>762</v>
      </c>
      <c r="C152" s="18" t="s">
        <v>763</v>
      </c>
      <c r="D152" s="18">
        <v>0</v>
      </c>
      <c r="E152" s="18" t="s">
        <v>764</v>
      </c>
      <c r="F152" s="18" t="s">
        <v>765</v>
      </c>
      <c r="G152" s="18" t="s">
        <v>1</v>
      </c>
      <c r="H152" s="18" t="s">
        <v>55</v>
      </c>
      <c r="I152" s="18" t="s">
        <v>48</v>
      </c>
      <c r="J152" s="18" t="s">
        <v>80</v>
      </c>
      <c r="K152" s="18" t="s">
        <v>7622</v>
      </c>
      <c r="L152" s="18" t="s">
        <v>7617</v>
      </c>
      <c r="M152" s="18" t="s">
        <v>7618</v>
      </c>
    </row>
    <row r="153" spans="1:16">
      <c r="A153" s="34">
        <v>211777</v>
      </c>
      <c r="B153" s="18" t="s">
        <v>766</v>
      </c>
      <c r="C153" s="18">
        <v>2083552</v>
      </c>
      <c r="D153" s="18">
        <v>0</v>
      </c>
      <c r="E153" s="18" t="s">
        <v>767</v>
      </c>
      <c r="F153" s="18" t="s">
        <v>768</v>
      </c>
      <c r="G153" s="18" t="s">
        <v>1</v>
      </c>
      <c r="H153" s="18" t="s">
        <v>55</v>
      </c>
      <c r="I153" s="18" t="s">
        <v>48</v>
      </c>
      <c r="J153" s="18" t="s">
        <v>70</v>
      </c>
      <c r="K153" s="18" t="s">
        <v>7622</v>
      </c>
      <c r="L153" s="18" t="s">
        <v>7617</v>
      </c>
      <c r="M153" s="18" t="s">
        <v>7623</v>
      </c>
    </row>
    <row r="154" spans="1:16">
      <c r="A154" s="34">
        <v>103508</v>
      </c>
      <c r="B154" s="18" t="s">
        <v>769</v>
      </c>
      <c r="C154" s="18" t="s">
        <v>770</v>
      </c>
      <c r="D154" s="18">
        <v>3164184037</v>
      </c>
      <c r="E154" s="18" t="s">
        <v>771</v>
      </c>
      <c r="F154" s="18" t="s">
        <v>772</v>
      </c>
      <c r="G154" s="18" t="s">
        <v>1</v>
      </c>
      <c r="H154" s="18" t="s">
        <v>47</v>
      </c>
      <c r="I154" s="18" t="s">
        <v>48</v>
      </c>
      <c r="J154" s="18" t="s">
        <v>80</v>
      </c>
      <c r="K154" s="18" t="s">
        <v>7621</v>
      </c>
      <c r="L154" s="18" t="s">
        <v>7617</v>
      </c>
      <c r="M154" s="18" t="s">
        <v>7618</v>
      </c>
    </row>
    <row r="155" spans="1:16">
      <c r="A155" s="34">
        <v>324972</v>
      </c>
      <c r="B155" s="18" t="s">
        <v>773</v>
      </c>
      <c r="C155" s="18">
        <v>4779769</v>
      </c>
      <c r="D155" s="18" t="s">
        <v>774</v>
      </c>
      <c r="E155" s="18" t="s">
        <v>775</v>
      </c>
      <c r="F155" s="18" t="s">
        <v>776</v>
      </c>
      <c r="G155" s="18" t="s">
        <v>1</v>
      </c>
      <c r="H155" s="18" t="s">
        <v>55</v>
      </c>
      <c r="I155" s="18" t="s">
        <v>48</v>
      </c>
      <c r="J155" s="18" t="s">
        <v>337</v>
      </c>
      <c r="K155" s="18" t="s">
        <v>7622</v>
      </c>
      <c r="L155" s="18" t="s">
        <v>7617</v>
      </c>
      <c r="M155" s="18" t="s">
        <v>7623</v>
      </c>
    </row>
    <row r="156" spans="1:16">
      <c r="A156" s="34">
        <v>155839</v>
      </c>
      <c r="B156" s="18" t="s">
        <v>777</v>
      </c>
      <c r="C156" s="18" t="s">
        <v>778</v>
      </c>
      <c r="D156" s="18" t="s">
        <v>779</v>
      </c>
      <c r="E156" s="18" t="s">
        <v>780</v>
      </c>
      <c r="F156" s="18" t="s">
        <v>781</v>
      </c>
      <c r="G156" s="18" t="s">
        <v>1</v>
      </c>
      <c r="H156" s="18" t="s">
        <v>55</v>
      </c>
      <c r="I156" s="18" t="s">
        <v>48</v>
      </c>
      <c r="J156" s="18" t="s">
        <v>70</v>
      </c>
      <c r="K156" s="18" t="s">
        <v>7622</v>
      </c>
      <c r="L156" s="18" t="s">
        <v>7617</v>
      </c>
      <c r="M156" s="18" t="s">
        <v>7623</v>
      </c>
    </row>
    <row r="157" spans="1:16">
      <c r="A157" s="34">
        <v>83376</v>
      </c>
      <c r="B157" s="18" t="s">
        <v>782</v>
      </c>
      <c r="C157" s="18">
        <v>7121349</v>
      </c>
      <c r="D157" s="18">
        <v>0</v>
      </c>
      <c r="E157" s="18" t="s">
        <v>783</v>
      </c>
      <c r="F157" s="18" t="s">
        <v>784</v>
      </c>
      <c r="G157" s="18" t="s">
        <v>1</v>
      </c>
      <c r="H157" s="18" t="s">
        <v>55</v>
      </c>
      <c r="I157" s="18" t="s">
        <v>48</v>
      </c>
      <c r="J157" s="18" t="s">
        <v>70</v>
      </c>
      <c r="K157" s="18" t="s">
        <v>7622</v>
      </c>
      <c r="L157" s="18" t="s">
        <v>7617</v>
      </c>
      <c r="M157" s="18" t="s">
        <v>7623</v>
      </c>
    </row>
    <row r="158" spans="1:16">
      <c r="A158" s="34">
        <v>236387</v>
      </c>
      <c r="B158" s="18" t="s">
        <v>785</v>
      </c>
      <c r="C158" s="18">
        <v>0</v>
      </c>
      <c r="D158" s="18" t="s">
        <v>786</v>
      </c>
      <c r="E158" s="18" t="s">
        <v>787</v>
      </c>
      <c r="F158" s="18" t="s">
        <v>788</v>
      </c>
      <c r="G158" s="18" t="s">
        <v>1</v>
      </c>
      <c r="H158" s="18" t="s">
        <v>69</v>
      </c>
      <c r="I158" s="18" t="s">
        <v>48</v>
      </c>
      <c r="J158" s="18" t="s">
        <v>70</v>
      </c>
      <c r="K158" s="18" t="s">
        <v>7620</v>
      </c>
      <c r="L158" s="18" t="s">
        <v>7617</v>
      </c>
      <c r="M158" s="18" t="s">
        <v>7623</v>
      </c>
    </row>
    <row r="159" spans="1:16">
      <c r="A159" s="34">
        <v>270906</v>
      </c>
      <c r="B159" s="18" t="s">
        <v>789</v>
      </c>
      <c r="C159" s="18" t="s">
        <v>790</v>
      </c>
      <c r="D159" s="18">
        <v>0</v>
      </c>
      <c r="E159" s="18" t="s">
        <v>791</v>
      </c>
      <c r="F159" s="18" t="s">
        <v>792</v>
      </c>
      <c r="G159" s="18" t="s">
        <v>1</v>
      </c>
      <c r="H159" s="18" t="s">
        <v>55</v>
      </c>
      <c r="I159" s="18" t="s">
        <v>48</v>
      </c>
      <c r="J159" s="18" t="s">
        <v>70</v>
      </c>
      <c r="K159" s="18" t="s">
        <v>7622</v>
      </c>
      <c r="L159" s="18" t="s">
        <v>7617</v>
      </c>
      <c r="M159" s="18" t="s">
        <v>7623</v>
      </c>
    </row>
    <row r="160" spans="1:16">
      <c r="A160" s="34">
        <v>152743</v>
      </c>
      <c r="B160" s="18" t="s">
        <v>793</v>
      </c>
      <c r="C160" s="18" t="s">
        <v>794</v>
      </c>
      <c r="D160" s="18">
        <v>3132674112</v>
      </c>
      <c r="E160" s="18" t="s">
        <v>795</v>
      </c>
      <c r="F160" s="18" t="s">
        <v>796</v>
      </c>
      <c r="G160" s="18" t="s">
        <v>1</v>
      </c>
      <c r="H160" s="18" t="s">
        <v>47</v>
      </c>
      <c r="I160" s="18" t="s">
        <v>48</v>
      </c>
      <c r="J160" s="18" t="s">
        <v>172</v>
      </c>
      <c r="K160" s="18" t="s">
        <v>7621</v>
      </c>
      <c r="L160" s="18" t="s">
        <v>7617</v>
      </c>
      <c r="M160" s="18" t="s">
        <v>7618</v>
      </c>
    </row>
    <row r="161" spans="1:13">
      <c r="A161" s="34">
        <v>331062</v>
      </c>
      <c r="B161" s="18" t="s">
        <v>797</v>
      </c>
      <c r="C161" s="18" t="s">
        <v>798</v>
      </c>
      <c r="D161" s="18">
        <v>0</v>
      </c>
      <c r="E161" s="18" t="s">
        <v>799</v>
      </c>
      <c r="F161" s="18" t="s">
        <v>800</v>
      </c>
      <c r="G161" s="18" t="s">
        <v>1</v>
      </c>
      <c r="H161" s="18" t="s">
        <v>47</v>
      </c>
      <c r="I161" s="18" t="s">
        <v>41</v>
      </c>
      <c r="J161" s="18" t="s">
        <v>42</v>
      </c>
      <c r="K161" s="18" t="s">
        <v>7621</v>
      </c>
      <c r="L161" s="18" t="s">
        <v>7617</v>
      </c>
      <c r="M161" s="18" t="s">
        <v>7618</v>
      </c>
    </row>
    <row r="162" spans="1:13">
      <c r="A162" s="34">
        <v>273500</v>
      </c>
      <c r="B162" s="18" t="s">
        <v>801</v>
      </c>
      <c r="C162" s="18">
        <v>8513907</v>
      </c>
      <c r="D162" s="18">
        <v>0</v>
      </c>
      <c r="E162" s="18" t="s">
        <v>802</v>
      </c>
      <c r="F162" s="18" t="s">
        <v>803</v>
      </c>
      <c r="G162" s="18" t="s">
        <v>1</v>
      </c>
      <c r="H162" s="18" t="s">
        <v>140</v>
      </c>
      <c r="I162" s="18" t="s">
        <v>48</v>
      </c>
      <c r="J162" s="18" t="s">
        <v>92</v>
      </c>
      <c r="K162" s="18" t="s">
        <v>7624</v>
      </c>
      <c r="L162" s="18" t="s">
        <v>7617</v>
      </c>
      <c r="M162" s="18" t="s">
        <v>7623</v>
      </c>
    </row>
    <row r="163" spans="1:13">
      <c r="A163" s="34">
        <v>355682</v>
      </c>
      <c r="B163" s="18" t="s">
        <v>804</v>
      </c>
      <c r="C163" s="18">
        <v>0</v>
      </c>
      <c r="D163" s="18" t="s">
        <v>805</v>
      </c>
      <c r="E163" s="18" t="s">
        <v>806</v>
      </c>
      <c r="F163" s="18" t="s">
        <v>807</v>
      </c>
      <c r="G163" s="18" t="s">
        <v>1</v>
      </c>
      <c r="H163" s="18" t="s">
        <v>69</v>
      </c>
      <c r="I163" s="18" t="s">
        <v>41</v>
      </c>
      <c r="J163" s="18" t="s">
        <v>42</v>
      </c>
      <c r="K163" s="18" t="s">
        <v>7620</v>
      </c>
      <c r="L163" s="18" t="s">
        <v>7617</v>
      </c>
      <c r="M163" s="18" t="s">
        <v>7618</v>
      </c>
    </row>
    <row r="164" spans="1:13">
      <c r="A164" s="34">
        <v>156399</v>
      </c>
      <c r="B164" s="18" t="s">
        <v>808</v>
      </c>
      <c r="C164" s="18" t="s">
        <v>809</v>
      </c>
      <c r="D164" s="18">
        <v>0</v>
      </c>
      <c r="E164" s="18" t="s">
        <v>810</v>
      </c>
      <c r="F164" s="18" t="s">
        <v>811</v>
      </c>
      <c r="G164" s="18" t="s">
        <v>1</v>
      </c>
      <c r="H164" s="18" t="s">
        <v>140</v>
      </c>
      <c r="I164" s="18" t="s">
        <v>48</v>
      </c>
      <c r="J164" s="18" t="s">
        <v>141</v>
      </c>
      <c r="K164" s="18" t="s">
        <v>7624</v>
      </c>
      <c r="L164" s="18" t="s">
        <v>7617</v>
      </c>
      <c r="M164" s="18" t="s">
        <v>7623</v>
      </c>
    </row>
    <row r="165" spans="1:13">
      <c r="A165" s="34">
        <v>160573</v>
      </c>
      <c r="B165" s="18" t="s">
        <v>812</v>
      </c>
      <c r="C165" s="18" t="s">
        <v>813</v>
      </c>
      <c r="D165" s="18" t="s">
        <v>814</v>
      </c>
      <c r="E165" s="18" t="s">
        <v>815</v>
      </c>
      <c r="F165" s="18">
        <v>0</v>
      </c>
      <c r="G165" s="18" t="s">
        <v>1</v>
      </c>
      <c r="H165" s="18" t="s">
        <v>47</v>
      </c>
      <c r="I165" s="18" t="s">
        <v>48</v>
      </c>
      <c r="J165" s="18" t="s">
        <v>528</v>
      </c>
      <c r="K165" s="18" t="s">
        <v>7621</v>
      </c>
      <c r="L165" s="18" t="s">
        <v>7619</v>
      </c>
      <c r="M165" s="18" t="s">
        <v>7618</v>
      </c>
    </row>
    <row r="166" spans="1:13">
      <c r="A166" s="34">
        <v>336399</v>
      </c>
      <c r="B166" s="18" t="s">
        <v>816</v>
      </c>
      <c r="C166" s="18">
        <v>0</v>
      </c>
      <c r="D166" s="18" t="s">
        <v>817</v>
      </c>
      <c r="E166" s="18" t="s">
        <v>818</v>
      </c>
      <c r="F166" s="18" t="s">
        <v>819</v>
      </c>
      <c r="G166" s="18" t="s">
        <v>1</v>
      </c>
      <c r="H166" s="18" t="s">
        <v>69</v>
      </c>
      <c r="I166" s="18" t="s">
        <v>48</v>
      </c>
      <c r="J166" s="18" t="s">
        <v>86</v>
      </c>
      <c r="K166" s="18" t="s">
        <v>7620</v>
      </c>
      <c r="L166" s="18" t="s">
        <v>7617</v>
      </c>
      <c r="M166" s="18" t="s">
        <v>7618</v>
      </c>
    </row>
    <row r="167" spans="1:13">
      <c r="A167" s="34">
        <v>158069</v>
      </c>
      <c r="B167" s="18" t="s">
        <v>820</v>
      </c>
      <c r="C167" s="18">
        <v>7221466</v>
      </c>
      <c r="D167" s="18" t="s">
        <v>821</v>
      </c>
      <c r="E167" s="18" t="s">
        <v>822</v>
      </c>
      <c r="F167" s="18" t="s">
        <v>823</v>
      </c>
      <c r="G167" s="18" t="s">
        <v>1</v>
      </c>
      <c r="H167" s="18" t="s">
        <v>55</v>
      </c>
      <c r="I167" s="18" t="s">
        <v>48</v>
      </c>
      <c r="J167" s="18" t="s">
        <v>80</v>
      </c>
      <c r="K167" s="18" t="s">
        <v>7622</v>
      </c>
      <c r="L167" s="18" t="s">
        <v>7617</v>
      </c>
      <c r="M167" s="18" t="s">
        <v>7618</v>
      </c>
    </row>
    <row r="168" spans="1:13">
      <c r="A168" s="34">
        <v>233481</v>
      </c>
      <c r="B168" s="18" t="s">
        <v>824</v>
      </c>
      <c r="C168" s="18">
        <v>0</v>
      </c>
      <c r="D168" s="18" t="s">
        <v>825</v>
      </c>
      <c r="E168" s="18" t="s">
        <v>826</v>
      </c>
      <c r="F168" s="18" t="s">
        <v>827</v>
      </c>
      <c r="G168" s="18" t="s">
        <v>1</v>
      </c>
      <c r="H168" s="18" t="s">
        <v>69</v>
      </c>
      <c r="I168" s="18" t="s">
        <v>62</v>
      </c>
      <c r="J168" s="18" t="s">
        <v>161</v>
      </c>
      <c r="K168" s="18" t="s">
        <v>7620</v>
      </c>
      <c r="L168" s="18" t="s">
        <v>7617</v>
      </c>
      <c r="M168" s="18" t="s">
        <v>7623</v>
      </c>
    </row>
    <row r="169" spans="1:13">
      <c r="A169" s="34">
        <v>242508</v>
      </c>
      <c r="B169" s="18" t="s">
        <v>828</v>
      </c>
      <c r="C169" s="18" t="s">
        <v>829</v>
      </c>
      <c r="D169" s="18" t="s">
        <v>830</v>
      </c>
      <c r="E169" s="18" t="s">
        <v>831</v>
      </c>
      <c r="F169" s="18" t="s">
        <v>832</v>
      </c>
      <c r="G169" s="18" t="s">
        <v>1</v>
      </c>
      <c r="H169" s="18" t="s">
        <v>69</v>
      </c>
      <c r="I169" s="18" t="s">
        <v>62</v>
      </c>
      <c r="J169" s="18" t="s">
        <v>161</v>
      </c>
      <c r="K169" s="18" t="s">
        <v>7620</v>
      </c>
      <c r="L169" s="18" t="s">
        <v>7617</v>
      </c>
      <c r="M169" s="18" t="s">
        <v>7623</v>
      </c>
    </row>
    <row r="170" spans="1:13">
      <c r="A170" s="34">
        <v>322976</v>
      </c>
      <c r="B170" s="18" t="s">
        <v>833</v>
      </c>
      <c r="C170" s="18">
        <v>0</v>
      </c>
      <c r="D170" s="18" t="s">
        <v>834</v>
      </c>
      <c r="E170" s="18" t="s">
        <v>835</v>
      </c>
      <c r="F170" s="18" t="s">
        <v>836</v>
      </c>
      <c r="G170" s="18" t="s">
        <v>1</v>
      </c>
      <c r="H170" s="18" t="s">
        <v>55</v>
      </c>
      <c r="I170" s="18" t="s">
        <v>41</v>
      </c>
      <c r="J170" s="18" t="s">
        <v>56</v>
      </c>
      <c r="K170" s="18" t="s">
        <v>7622</v>
      </c>
      <c r="L170" s="18" t="s">
        <v>7617</v>
      </c>
      <c r="M170" s="18" t="s">
        <v>7623</v>
      </c>
    </row>
    <row r="171" spans="1:13">
      <c r="A171" s="34">
        <v>301069</v>
      </c>
      <c r="B171" s="18" t="s">
        <v>837</v>
      </c>
      <c r="C171" s="18">
        <v>4089483</v>
      </c>
      <c r="D171" s="18" t="s">
        <v>838</v>
      </c>
      <c r="E171" s="18" t="s">
        <v>839</v>
      </c>
      <c r="F171" s="18" t="s">
        <v>840</v>
      </c>
      <c r="G171" s="18" t="s">
        <v>1</v>
      </c>
      <c r="H171" s="18" t="s">
        <v>55</v>
      </c>
      <c r="I171" s="18" t="s">
        <v>41</v>
      </c>
      <c r="J171" s="18" t="s">
        <v>428</v>
      </c>
      <c r="K171" s="18" t="s">
        <v>7622</v>
      </c>
      <c r="L171" s="18" t="s">
        <v>7617</v>
      </c>
      <c r="M171" s="18" t="s">
        <v>7623</v>
      </c>
    </row>
    <row r="172" spans="1:13">
      <c r="A172" s="34">
        <v>329829</v>
      </c>
      <c r="B172" s="18" t="s">
        <v>841</v>
      </c>
      <c r="C172" s="18">
        <v>0</v>
      </c>
      <c r="D172" s="18" t="s">
        <v>842</v>
      </c>
      <c r="E172" s="18" t="s">
        <v>843</v>
      </c>
      <c r="F172" s="18" t="s">
        <v>844</v>
      </c>
      <c r="G172" s="18" t="s">
        <v>1</v>
      </c>
      <c r="H172" s="18" t="s">
        <v>55</v>
      </c>
      <c r="I172" s="18" t="s">
        <v>62</v>
      </c>
      <c r="J172" s="18" t="s">
        <v>363</v>
      </c>
      <c r="K172" s="18" t="s">
        <v>7622</v>
      </c>
      <c r="L172" s="18" t="s">
        <v>7617</v>
      </c>
      <c r="M172" s="18" t="s">
        <v>7623</v>
      </c>
    </row>
    <row r="173" spans="1:13">
      <c r="A173" s="34">
        <v>300559</v>
      </c>
      <c r="B173" s="18" t="s">
        <v>845</v>
      </c>
      <c r="C173" s="18">
        <v>0</v>
      </c>
      <c r="D173" s="18" t="s">
        <v>846</v>
      </c>
      <c r="E173" s="18" t="s">
        <v>847</v>
      </c>
      <c r="F173" s="18" t="s">
        <v>848</v>
      </c>
      <c r="G173" s="18" t="s">
        <v>1</v>
      </c>
      <c r="H173" s="18" t="s">
        <v>140</v>
      </c>
      <c r="I173" s="18" t="s">
        <v>62</v>
      </c>
      <c r="J173" s="18" t="s">
        <v>154</v>
      </c>
      <c r="K173" s="18" t="s">
        <v>7624</v>
      </c>
      <c r="L173" s="18" t="s">
        <v>7617</v>
      </c>
      <c r="M173" s="18" t="s">
        <v>7623</v>
      </c>
    </row>
    <row r="174" spans="1:13">
      <c r="A174" s="34">
        <v>157788</v>
      </c>
      <c r="B174" s="18" t="s">
        <v>849</v>
      </c>
      <c r="C174" s="18">
        <v>7265823</v>
      </c>
      <c r="D174" s="18" t="s">
        <v>850</v>
      </c>
      <c r="E174" s="18" t="s">
        <v>851</v>
      </c>
      <c r="F174" s="18" t="s">
        <v>852</v>
      </c>
      <c r="G174" s="18" t="s">
        <v>1</v>
      </c>
      <c r="H174" s="18" t="s">
        <v>55</v>
      </c>
      <c r="I174" s="18" t="s">
        <v>62</v>
      </c>
      <c r="J174" s="18" t="s">
        <v>363</v>
      </c>
      <c r="K174" s="18" t="s">
        <v>7622</v>
      </c>
      <c r="L174" s="18" t="s">
        <v>7617</v>
      </c>
      <c r="M174" s="18" t="s">
        <v>7623</v>
      </c>
    </row>
    <row r="175" spans="1:13">
      <c r="A175" s="34">
        <v>328200</v>
      </c>
      <c r="B175" s="18" t="s">
        <v>853</v>
      </c>
      <c r="C175" s="18">
        <v>5763842</v>
      </c>
      <c r="D175" s="18" t="s">
        <v>854</v>
      </c>
      <c r="E175" s="18" t="s">
        <v>855</v>
      </c>
      <c r="F175" s="18" t="s">
        <v>856</v>
      </c>
      <c r="G175" s="18" t="s">
        <v>1</v>
      </c>
      <c r="H175" s="18" t="s">
        <v>55</v>
      </c>
      <c r="I175" s="18" t="s">
        <v>48</v>
      </c>
      <c r="J175" s="18" t="s">
        <v>86</v>
      </c>
      <c r="K175" s="18" t="s">
        <v>7622</v>
      </c>
      <c r="L175" s="18" t="s">
        <v>7617</v>
      </c>
      <c r="M175" s="18" t="s">
        <v>7618</v>
      </c>
    </row>
    <row r="176" spans="1:13">
      <c r="A176" s="34">
        <v>114077</v>
      </c>
      <c r="B176" s="18" t="s">
        <v>857</v>
      </c>
      <c r="C176" s="18" t="s">
        <v>858</v>
      </c>
      <c r="D176" s="18" t="s">
        <v>66</v>
      </c>
      <c r="E176" s="18" t="s">
        <v>859</v>
      </c>
      <c r="F176" s="18" t="s">
        <v>860</v>
      </c>
      <c r="G176" s="18" t="s">
        <v>1</v>
      </c>
      <c r="H176" s="18" t="s">
        <v>55</v>
      </c>
      <c r="I176" s="18" t="s">
        <v>48</v>
      </c>
      <c r="J176" s="18" t="s">
        <v>70</v>
      </c>
      <c r="K176" s="18" t="s">
        <v>7622</v>
      </c>
      <c r="L176" s="18" t="s">
        <v>7617</v>
      </c>
      <c r="M176" s="18" t="s">
        <v>7623</v>
      </c>
    </row>
    <row r="177" spans="1:13">
      <c r="A177" s="34">
        <v>335948</v>
      </c>
      <c r="B177" s="18" t="s">
        <v>861</v>
      </c>
      <c r="C177" s="18">
        <v>0</v>
      </c>
      <c r="D177" s="18" t="s">
        <v>862</v>
      </c>
      <c r="E177" s="18" t="s">
        <v>863</v>
      </c>
      <c r="F177" s="18" t="s">
        <v>864</v>
      </c>
      <c r="G177" s="18" t="s">
        <v>1</v>
      </c>
      <c r="H177" s="18" t="s">
        <v>865</v>
      </c>
      <c r="I177" s="18" t="s">
        <v>48</v>
      </c>
      <c r="J177" s="18" t="s">
        <v>86</v>
      </c>
      <c r="K177" s="18" t="s">
        <v>7624</v>
      </c>
      <c r="L177" s="18" t="s">
        <v>7617</v>
      </c>
      <c r="M177" s="18" t="s">
        <v>7618</v>
      </c>
    </row>
    <row r="178" spans="1:13">
      <c r="A178" s="34">
        <v>225737</v>
      </c>
      <c r="B178" s="18" t="s">
        <v>866</v>
      </c>
      <c r="C178" s="18">
        <v>0</v>
      </c>
      <c r="D178" s="18">
        <v>0</v>
      </c>
      <c r="E178" s="18" t="s">
        <v>867</v>
      </c>
      <c r="F178" s="18" t="s">
        <v>867</v>
      </c>
      <c r="G178" s="18" t="s">
        <v>1</v>
      </c>
      <c r="H178" s="18" t="s">
        <v>868</v>
      </c>
      <c r="I178" s="18" t="s">
        <v>48</v>
      </c>
      <c r="J178" s="18" t="s">
        <v>86</v>
      </c>
      <c r="K178" s="18" t="s">
        <v>7624</v>
      </c>
      <c r="L178" s="18" t="s">
        <v>7617</v>
      </c>
      <c r="M178" s="18" t="s">
        <v>7618</v>
      </c>
    </row>
    <row r="179" spans="1:13">
      <c r="A179" s="34">
        <v>350042</v>
      </c>
      <c r="B179" s="18" t="s">
        <v>869</v>
      </c>
      <c r="C179" s="18">
        <v>7114579</v>
      </c>
      <c r="D179" s="18" t="s">
        <v>870</v>
      </c>
      <c r="E179" s="18" t="s">
        <v>871</v>
      </c>
      <c r="F179" s="18" t="s">
        <v>872</v>
      </c>
      <c r="G179" s="18" t="s">
        <v>1</v>
      </c>
      <c r="H179" s="18" t="s">
        <v>55</v>
      </c>
      <c r="I179" s="18" t="s">
        <v>62</v>
      </c>
      <c r="J179" s="18" t="s">
        <v>119</v>
      </c>
      <c r="K179" s="18" t="s">
        <v>7622</v>
      </c>
      <c r="L179" s="18" t="s">
        <v>7617</v>
      </c>
      <c r="M179" s="18" t="s">
        <v>7623</v>
      </c>
    </row>
    <row r="180" spans="1:13">
      <c r="A180" s="34">
        <v>345798</v>
      </c>
      <c r="B180" s="18" t="s">
        <v>873</v>
      </c>
      <c r="C180" s="18">
        <v>0</v>
      </c>
      <c r="D180" s="18" t="s">
        <v>874</v>
      </c>
      <c r="E180" s="18" t="s">
        <v>875</v>
      </c>
      <c r="F180" s="18" t="s">
        <v>876</v>
      </c>
      <c r="G180" s="18" t="s">
        <v>1</v>
      </c>
      <c r="H180" s="18" t="s">
        <v>47</v>
      </c>
      <c r="I180" s="18" t="s">
        <v>48</v>
      </c>
      <c r="J180" s="18" t="s">
        <v>80</v>
      </c>
      <c r="K180" s="18" t="s">
        <v>7621</v>
      </c>
      <c r="L180" s="18" t="s">
        <v>7617</v>
      </c>
      <c r="M180" s="18" t="s">
        <v>7618</v>
      </c>
    </row>
    <row r="181" spans="1:13">
      <c r="A181" s="34">
        <v>365310</v>
      </c>
      <c r="B181" s="18" t="s">
        <v>877</v>
      </c>
      <c r="C181" s="18" t="s">
        <v>878</v>
      </c>
      <c r="D181" s="18">
        <v>0</v>
      </c>
      <c r="E181" s="18" t="s">
        <v>879</v>
      </c>
      <c r="F181" s="18" t="s">
        <v>880</v>
      </c>
      <c r="G181" s="18" t="s">
        <v>1</v>
      </c>
      <c r="H181" s="18" t="s">
        <v>47</v>
      </c>
      <c r="I181" s="18" t="s">
        <v>48</v>
      </c>
      <c r="J181" s="18" t="s">
        <v>80</v>
      </c>
      <c r="K181" s="18" t="s">
        <v>7621</v>
      </c>
      <c r="L181" s="18" t="s">
        <v>7617</v>
      </c>
      <c r="M181" s="18" t="s">
        <v>7618</v>
      </c>
    </row>
    <row r="182" spans="1:13">
      <c r="A182" s="34">
        <v>295745</v>
      </c>
      <c r="B182" s="18" t="s">
        <v>881</v>
      </c>
      <c r="C182" s="18">
        <v>0</v>
      </c>
      <c r="D182" s="18" t="s">
        <v>882</v>
      </c>
      <c r="E182" s="18" t="s">
        <v>883</v>
      </c>
      <c r="F182" s="18" t="s">
        <v>884</v>
      </c>
      <c r="G182" s="18" t="s">
        <v>1</v>
      </c>
      <c r="H182" s="18" t="s">
        <v>55</v>
      </c>
      <c r="I182" s="18" t="s">
        <v>62</v>
      </c>
      <c r="J182" s="18" t="s">
        <v>247</v>
      </c>
      <c r="K182" s="18" t="s">
        <v>7622</v>
      </c>
      <c r="L182" s="18" t="s">
        <v>7617</v>
      </c>
      <c r="M182" s="18" t="s">
        <v>7623</v>
      </c>
    </row>
    <row r="183" spans="1:13">
      <c r="A183" s="34">
        <v>179379</v>
      </c>
      <c r="B183" s="18" t="s">
        <v>885</v>
      </c>
      <c r="C183" s="18" t="s">
        <v>886</v>
      </c>
      <c r="D183" s="18">
        <v>3133105889</v>
      </c>
      <c r="E183" s="18" t="s">
        <v>887</v>
      </c>
      <c r="F183" s="18" t="s">
        <v>888</v>
      </c>
      <c r="G183" s="18" t="s">
        <v>1</v>
      </c>
      <c r="H183" s="18" t="s">
        <v>55</v>
      </c>
      <c r="I183" s="18" t="s">
        <v>41</v>
      </c>
      <c r="J183" s="18" t="s">
        <v>56</v>
      </c>
      <c r="K183" s="18" t="s">
        <v>7622</v>
      </c>
      <c r="L183" s="18" t="s">
        <v>7617</v>
      </c>
      <c r="M183" s="18" t="s">
        <v>7623</v>
      </c>
    </row>
    <row r="184" spans="1:13">
      <c r="A184" s="34">
        <v>333660</v>
      </c>
      <c r="B184" s="18" t="s">
        <v>889</v>
      </c>
      <c r="C184" s="18" t="s">
        <v>890</v>
      </c>
      <c r="D184" s="18" t="s">
        <v>891</v>
      </c>
      <c r="E184" s="18" t="s">
        <v>892</v>
      </c>
      <c r="F184" s="18" t="s">
        <v>893</v>
      </c>
      <c r="G184" s="18" t="s">
        <v>1</v>
      </c>
      <c r="H184" s="18" t="s">
        <v>289</v>
      </c>
      <c r="I184" s="18" t="s">
        <v>48</v>
      </c>
      <c r="J184" s="18" t="s">
        <v>172</v>
      </c>
      <c r="K184" s="18" t="s">
        <v>7621</v>
      </c>
      <c r="L184" s="18" t="s">
        <v>7617</v>
      </c>
      <c r="M184" s="18" t="s">
        <v>7618</v>
      </c>
    </row>
    <row r="185" spans="1:13">
      <c r="A185" s="34">
        <v>137290</v>
      </c>
      <c r="B185" s="18" t="s">
        <v>894</v>
      </c>
      <c r="C185" s="18" t="s">
        <v>66</v>
      </c>
      <c r="D185" s="18">
        <v>3203155677</v>
      </c>
      <c r="E185" s="18" t="s">
        <v>895</v>
      </c>
      <c r="F185" s="18" t="s">
        <v>896</v>
      </c>
      <c r="G185" s="18" t="s">
        <v>1</v>
      </c>
      <c r="H185" s="18" t="s">
        <v>865</v>
      </c>
      <c r="I185" s="18" t="s">
        <v>41</v>
      </c>
      <c r="J185" s="18" t="s">
        <v>42</v>
      </c>
      <c r="K185" s="18" t="s">
        <v>7624</v>
      </c>
      <c r="L185" s="18" t="s">
        <v>7617</v>
      </c>
      <c r="M185" s="18" t="s">
        <v>7618</v>
      </c>
    </row>
    <row r="186" spans="1:13">
      <c r="A186" s="34">
        <v>298746</v>
      </c>
      <c r="B186" s="18" t="s">
        <v>897</v>
      </c>
      <c r="C186" s="18">
        <v>0</v>
      </c>
      <c r="D186" s="18" t="s">
        <v>898</v>
      </c>
      <c r="E186" s="18" t="s">
        <v>899</v>
      </c>
      <c r="F186" s="18" t="s">
        <v>900</v>
      </c>
      <c r="G186" s="18" t="s">
        <v>1</v>
      </c>
      <c r="H186" s="18" t="s">
        <v>140</v>
      </c>
      <c r="I186" s="18" t="s">
        <v>48</v>
      </c>
      <c r="J186" s="18" t="s">
        <v>86</v>
      </c>
      <c r="K186" s="18" t="s">
        <v>7624</v>
      </c>
      <c r="L186" s="18" t="s">
        <v>7617</v>
      </c>
      <c r="M186" s="18" t="s">
        <v>7618</v>
      </c>
    </row>
    <row r="187" spans="1:13">
      <c r="A187" s="34">
        <v>243284</v>
      </c>
      <c r="B187" s="18" t="s">
        <v>901</v>
      </c>
      <c r="C187" s="18">
        <v>0</v>
      </c>
      <c r="D187" s="18" t="s">
        <v>902</v>
      </c>
      <c r="E187" s="18" t="s">
        <v>903</v>
      </c>
      <c r="F187" s="18" t="s">
        <v>904</v>
      </c>
      <c r="G187" s="18" t="s">
        <v>1</v>
      </c>
      <c r="H187" s="18" t="s">
        <v>140</v>
      </c>
      <c r="I187" s="18" t="s">
        <v>48</v>
      </c>
      <c r="J187" s="18" t="s">
        <v>92</v>
      </c>
      <c r="K187" s="18" t="s">
        <v>7624</v>
      </c>
      <c r="L187" s="18" t="s">
        <v>7617</v>
      </c>
      <c r="M187" s="18" t="s">
        <v>7623</v>
      </c>
    </row>
    <row r="188" spans="1:13">
      <c r="A188" s="34">
        <v>363072</v>
      </c>
      <c r="B188" s="18" t="s">
        <v>905</v>
      </c>
      <c r="C188" s="18">
        <v>0</v>
      </c>
      <c r="D188" s="18" t="s">
        <v>906</v>
      </c>
      <c r="E188" s="18" t="s">
        <v>907</v>
      </c>
      <c r="F188" s="18" t="s">
        <v>908</v>
      </c>
      <c r="G188" s="18" t="s">
        <v>1</v>
      </c>
      <c r="H188" s="18" t="s">
        <v>140</v>
      </c>
      <c r="I188" s="18" t="s">
        <v>48</v>
      </c>
      <c r="J188" s="18" t="s">
        <v>92</v>
      </c>
      <c r="K188" s="18" t="s">
        <v>7624</v>
      </c>
      <c r="L188" s="18" t="s">
        <v>7617</v>
      </c>
      <c r="M188" s="18" t="s">
        <v>7623</v>
      </c>
    </row>
    <row r="189" spans="1:13">
      <c r="A189" s="34">
        <v>124081</v>
      </c>
      <c r="B189" s="18" t="s">
        <v>909</v>
      </c>
      <c r="C189" s="18" t="s">
        <v>910</v>
      </c>
      <c r="D189" s="18" t="s">
        <v>911</v>
      </c>
      <c r="E189" s="18" t="s">
        <v>912</v>
      </c>
      <c r="F189" s="18" t="s">
        <v>912</v>
      </c>
      <c r="G189" s="18" t="s">
        <v>1</v>
      </c>
      <c r="H189" s="18" t="s">
        <v>47</v>
      </c>
      <c r="I189" s="18" t="s">
        <v>41</v>
      </c>
      <c r="J189" s="18" t="s">
        <v>148</v>
      </c>
      <c r="K189" s="18" t="s">
        <v>7621</v>
      </c>
      <c r="L189" s="18" t="s">
        <v>7619</v>
      </c>
      <c r="M189" s="18" t="s">
        <v>7618</v>
      </c>
    </row>
    <row r="190" spans="1:13">
      <c r="A190" s="34">
        <v>348563</v>
      </c>
      <c r="B190" s="18" t="s">
        <v>913</v>
      </c>
      <c r="C190" s="18">
        <v>0</v>
      </c>
      <c r="D190" s="18" t="s">
        <v>914</v>
      </c>
      <c r="E190" s="18" t="s">
        <v>915</v>
      </c>
      <c r="F190" s="18" t="s">
        <v>916</v>
      </c>
      <c r="G190" s="18" t="s">
        <v>1</v>
      </c>
      <c r="H190" s="18" t="s">
        <v>47</v>
      </c>
      <c r="I190" s="18" t="s">
        <v>48</v>
      </c>
      <c r="J190" s="18" t="s">
        <v>86</v>
      </c>
      <c r="K190" s="18" t="s">
        <v>7621</v>
      </c>
      <c r="L190" s="18" t="s">
        <v>7617</v>
      </c>
      <c r="M190" s="18" t="s">
        <v>7618</v>
      </c>
    </row>
    <row r="191" spans="1:13">
      <c r="A191" s="34">
        <v>295838</v>
      </c>
      <c r="B191" s="18" t="s">
        <v>917</v>
      </c>
      <c r="C191" s="18">
        <v>0</v>
      </c>
      <c r="D191" s="18" t="s">
        <v>918</v>
      </c>
      <c r="E191" s="18" t="s">
        <v>919</v>
      </c>
      <c r="F191" s="18" t="s">
        <v>920</v>
      </c>
      <c r="G191" s="18" t="s">
        <v>1</v>
      </c>
      <c r="H191" s="18" t="s">
        <v>140</v>
      </c>
      <c r="I191" s="18" t="s">
        <v>48</v>
      </c>
      <c r="J191" s="18" t="s">
        <v>92</v>
      </c>
      <c r="K191" s="18" t="s">
        <v>7624</v>
      </c>
      <c r="L191" s="18" t="s">
        <v>7617</v>
      </c>
      <c r="M191" s="18" t="s">
        <v>7623</v>
      </c>
    </row>
    <row r="192" spans="1:13">
      <c r="A192" s="34">
        <v>318535</v>
      </c>
      <c r="B192" s="18" t="s">
        <v>921</v>
      </c>
      <c r="C192" s="18">
        <v>0</v>
      </c>
      <c r="D192" s="18" t="s">
        <v>922</v>
      </c>
      <c r="E192" s="18" t="s">
        <v>923</v>
      </c>
      <c r="F192" s="18" t="s">
        <v>924</v>
      </c>
      <c r="G192" s="18" t="s">
        <v>1</v>
      </c>
      <c r="H192" s="18" t="s">
        <v>55</v>
      </c>
      <c r="I192" s="18" t="s">
        <v>48</v>
      </c>
      <c r="J192" s="18" t="s">
        <v>70</v>
      </c>
      <c r="K192" s="18" t="s">
        <v>7622</v>
      </c>
      <c r="L192" s="18" t="s">
        <v>7617</v>
      </c>
      <c r="M192" s="18" t="s">
        <v>7623</v>
      </c>
    </row>
    <row r="193" spans="1:13">
      <c r="A193" s="34">
        <v>152688</v>
      </c>
      <c r="B193" s="18" t="s">
        <v>925</v>
      </c>
      <c r="C193" s="18" t="s">
        <v>926</v>
      </c>
      <c r="D193" s="18" t="s">
        <v>927</v>
      </c>
      <c r="E193" s="18" t="s">
        <v>928</v>
      </c>
      <c r="F193" s="18" t="s">
        <v>929</v>
      </c>
      <c r="G193" s="18" t="s">
        <v>1</v>
      </c>
      <c r="H193" s="18" t="s">
        <v>69</v>
      </c>
      <c r="I193" s="18" t="s">
        <v>62</v>
      </c>
      <c r="J193" s="18" t="s">
        <v>930</v>
      </c>
      <c r="K193" s="18" t="s">
        <v>7620</v>
      </c>
      <c r="L193" s="18" t="s">
        <v>7617</v>
      </c>
      <c r="M193" s="18" t="s">
        <v>7623</v>
      </c>
    </row>
    <row r="194" spans="1:13">
      <c r="A194" s="34">
        <v>163082</v>
      </c>
      <c r="B194" s="18" t="s">
        <v>931</v>
      </c>
      <c r="C194" s="18">
        <v>0</v>
      </c>
      <c r="D194" s="18" t="s">
        <v>911</v>
      </c>
      <c r="E194" s="18" t="s">
        <v>932</v>
      </c>
      <c r="F194" s="18" t="s">
        <v>933</v>
      </c>
      <c r="G194" s="18" t="s">
        <v>1</v>
      </c>
      <c r="H194" s="18" t="s">
        <v>47</v>
      </c>
      <c r="I194" s="18" t="s">
        <v>48</v>
      </c>
      <c r="J194" s="18" t="s">
        <v>49</v>
      </c>
      <c r="K194" s="18" t="s">
        <v>7621</v>
      </c>
      <c r="L194" s="18" t="s">
        <v>7619</v>
      </c>
      <c r="M194" s="18" t="s">
        <v>7618</v>
      </c>
    </row>
    <row r="195" spans="1:13">
      <c r="A195" s="34">
        <v>324684</v>
      </c>
      <c r="B195" s="18" t="s">
        <v>934</v>
      </c>
      <c r="C195" s="18">
        <v>0</v>
      </c>
      <c r="D195" s="18" t="s">
        <v>935</v>
      </c>
      <c r="E195" s="18" t="s">
        <v>936</v>
      </c>
      <c r="F195" s="18" t="s">
        <v>937</v>
      </c>
      <c r="G195" s="18" t="s">
        <v>1</v>
      </c>
      <c r="H195" s="18" t="s">
        <v>69</v>
      </c>
      <c r="I195" s="18" t="s">
        <v>48</v>
      </c>
      <c r="J195" s="18" t="s">
        <v>70</v>
      </c>
      <c r="K195" s="18" t="s">
        <v>7620</v>
      </c>
      <c r="L195" s="18" t="s">
        <v>7617</v>
      </c>
      <c r="M195" s="18" t="s">
        <v>7623</v>
      </c>
    </row>
    <row r="196" spans="1:13">
      <c r="A196" s="34">
        <v>151242</v>
      </c>
      <c r="B196" s="18" t="s">
        <v>938</v>
      </c>
      <c r="C196" s="18" t="s">
        <v>939</v>
      </c>
      <c r="D196" s="18" t="s">
        <v>940</v>
      </c>
      <c r="E196" s="18" t="s">
        <v>941</v>
      </c>
      <c r="F196" s="18" t="s">
        <v>942</v>
      </c>
      <c r="G196" s="18" t="s">
        <v>1</v>
      </c>
      <c r="H196" s="18" t="s">
        <v>55</v>
      </c>
      <c r="I196" s="18" t="s">
        <v>62</v>
      </c>
      <c r="J196" s="18" t="s">
        <v>154</v>
      </c>
      <c r="K196" s="18" t="s">
        <v>7622</v>
      </c>
      <c r="L196" s="18" t="s">
        <v>7617</v>
      </c>
      <c r="M196" s="18" t="s">
        <v>7623</v>
      </c>
    </row>
    <row r="197" spans="1:13">
      <c r="A197" s="34">
        <v>169276</v>
      </c>
      <c r="B197" s="18" t="s">
        <v>943</v>
      </c>
      <c r="C197" s="18">
        <v>0</v>
      </c>
      <c r="D197" s="18" t="s">
        <v>944</v>
      </c>
      <c r="E197" s="18" t="s">
        <v>945</v>
      </c>
      <c r="F197" s="18" t="s">
        <v>946</v>
      </c>
      <c r="G197" s="18" t="s">
        <v>1</v>
      </c>
      <c r="H197" s="18" t="s">
        <v>47</v>
      </c>
      <c r="I197" s="18" t="s">
        <v>48</v>
      </c>
      <c r="J197" s="18" t="s">
        <v>86</v>
      </c>
      <c r="K197" s="18" t="s">
        <v>7621</v>
      </c>
      <c r="L197" s="18" t="s">
        <v>7617</v>
      </c>
      <c r="M197" s="18" t="s">
        <v>7618</v>
      </c>
    </row>
    <row r="198" spans="1:13">
      <c r="A198" s="34">
        <v>297652</v>
      </c>
      <c r="B198" s="18" t="s">
        <v>947</v>
      </c>
      <c r="C198" s="18">
        <v>0</v>
      </c>
      <c r="D198" s="18">
        <v>3215327247</v>
      </c>
      <c r="E198" s="18" t="s">
        <v>948</v>
      </c>
      <c r="F198" s="18" t="s">
        <v>949</v>
      </c>
      <c r="G198" s="18" t="s">
        <v>1</v>
      </c>
      <c r="H198" s="18" t="s">
        <v>221</v>
      </c>
      <c r="I198" s="18" t="s">
        <v>48</v>
      </c>
      <c r="J198" s="18" t="s">
        <v>86</v>
      </c>
      <c r="K198" s="18" t="s">
        <v>7624</v>
      </c>
      <c r="L198" s="18" t="s">
        <v>7617</v>
      </c>
      <c r="M198" s="18" t="s">
        <v>7618</v>
      </c>
    </row>
    <row r="199" spans="1:13">
      <c r="A199" s="34">
        <v>331684</v>
      </c>
      <c r="B199" s="18" t="s">
        <v>950</v>
      </c>
      <c r="C199" s="18">
        <v>0</v>
      </c>
      <c r="D199" s="18" t="s">
        <v>951</v>
      </c>
      <c r="E199" s="18" t="s">
        <v>952</v>
      </c>
      <c r="F199" s="18" t="s">
        <v>953</v>
      </c>
      <c r="G199" s="18" t="s">
        <v>1</v>
      </c>
      <c r="H199" s="18" t="s">
        <v>69</v>
      </c>
      <c r="I199" s="18" t="s">
        <v>48</v>
      </c>
      <c r="J199" s="18" t="s">
        <v>86</v>
      </c>
      <c r="K199" s="18" t="s">
        <v>7620</v>
      </c>
      <c r="L199" s="18" t="s">
        <v>7617</v>
      </c>
      <c r="M199" s="18" t="s">
        <v>7618</v>
      </c>
    </row>
    <row r="200" spans="1:13">
      <c r="A200" s="34">
        <v>232585</v>
      </c>
      <c r="B200" s="18" t="s">
        <v>954</v>
      </c>
      <c r="C200" s="18">
        <v>0</v>
      </c>
      <c r="D200" s="18" t="s">
        <v>955</v>
      </c>
      <c r="E200" s="18" t="s">
        <v>956</v>
      </c>
      <c r="F200" s="18" t="s">
        <v>957</v>
      </c>
      <c r="G200" s="18" t="s">
        <v>1</v>
      </c>
      <c r="H200" s="18" t="s">
        <v>47</v>
      </c>
      <c r="I200" s="18" t="s">
        <v>48</v>
      </c>
      <c r="J200" s="18" t="s">
        <v>172</v>
      </c>
      <c r="K200" s="18" t="s">
        <v>7621</v>
      </c>
      <c r="L200" s="18" t="s">
        <v>7617</v>
      </c>
      <c r="M200" s="18" t="s">
        <v>7618</v>
      </c>
    </row>
    <row r="201" spans="1:13">
      <c r="A201" s="34">
        <v>301716</v>
      </c>
      <c r="B201" s="18" t="s">
        <v>958</v>
      </c>
      <c r="C201" s="18">
        <v>0</v>
      </c>
      <c r="D201" s="18" t="s">
        <v>959</v>
      </c>
      <c r="E201" s="18" t="s">
        <v>960</v>
      </c>
      <c r="F201" s="18" t="s">
        <v>961</v>
      </c>
      <c r="G201" s="18" t="s">
        <v>1</v>
      </c>
      <c r="H201" s="18" t="s">
        <v>140</v>
      </c>
      <c r="I201" s="18" t="s">
        <v>48</v>
      </c>
      <c r="J201" s="18" t="s">
        <v>86</v>
      </c>
      <c r="K201" s="18" t="s">
        <v>7624</v>
      </c>
      <c r="L201" s="18" t="s">
        <v>7617</v>
      </c>
      <c r="M201" s="18" t="s">
        <v>7618</v>
      </c>
    </row>
    <row r="202" spans="1:13">
      <c r="A202" s="34">
        <v>320059</v>
      </c>
      <c r="B202" s="18" t="s">
        <v>962</v>
      </c>
      <c r="C202" s="18">
        <v>5756239</v>
      </c>
      <c r="D202" s="18" t="s">
        <v>963</v>
      </c>
      <c r="E202" s="18" t="s">
        <v>964</v>
      </c>
      <c r="F202" s="18" t="s">
        <v>964</v>
      </c>
      <c r="G202" s="18" t="s">
        <v>1</v>
      </c>
      <c r="H202" s="18" t="s">
        <v>55</v>
      </c>
      <c r="I202" s="18" t="s">
        <v>48</v>
      </c>
      <c r="J202" s="18" t="s">
        <v>459</v>
      </c>
      <c r="K202" s="18" t="s">
        <v>7622</v>
      </c>
      <c r="L202" s="18" t="s">
        <v>7617</v>
      </c>
      <c r="M202" s="18" t="s">
        <v>7623</v>
      </c>
    </row>
    <row r="203" spans="1:13">
      <c r="A203" s="34">
        <v>155648</v>
      </c>
      <c r="B203" s="18" t="s">
        <v>965</v>
      </c>
      <c r="C203" s="18">
        <v>7762451</v>
      </c>
      <c r="D203" s="18">
        <v>0</v>
      </c>
      <c r="E203" s="18" t="s">
        <v>966</v>
      </c>
      <c r="F203" s="18" t="s">
        <v>967</v>
      </c>
      <c r="G203" s="18" t="s">
        <v>1</v>
      </c>
      <c r="H203" s="18" t="s">
        <v>55</v>
      </c>
      <c r="I203" s="18" t="s">
        <v>62</v>
      </c>
      <c r="J203" s="18" t="s">
        <v>154</v>
      </c>
      <c r="K203" s="18" t="s">
        <v>7622</v>
      </c>
      <c r="L203" s="18" t="s">
        <v>7617</v>
      </c>
      <c r="M203" s="18" t="s">
        <v>7623</v>
      </c>
    </row>
    <row r="204" spans="1:13">
      <c r="A204" s="34">
        <v>124273</v>
      </c>
      <c r="B204" s="18" t="s">
        <v>968</v>
      </c>
      <c r="C204" s="18" t="s">
        <v>969</v>
      </c>
      <c r="D204" s="18" t="s">
        <v>970</v>
      </c>
      <c r="E204" s="18" t="s">
        <v>971</v>
      </c>
      <c r="F204" s="18" t="s">
        <v>972</v>
      </c>
      <c r="G204" s="18" t="s">
        <v>1</v>
      </c>
      <c r="H204" s="18" t="s">
        <v>47</v>
      </c>
      <c r="I204" s="18" t="s">
        <v>48</v>
      </c>
      <c r="J204" s="18" t="s">
        <v>464</v>
      </c>
      <c r="K204" s="18" t="s">
        <v>7621</v>
      </c>
      <c r="L204" s="18" t="s">
        <v>7619</v>
      </c>
      <c r="M204" s="18" t="s">
        <v>7618</v>
      </c>
    </row>
    <row r="205" spans="1:13">
      <c r="A205" s="34">
        <v>262510</v>
      </c>
      <c r="B205" s="18" t="s">
        <v>973</v>
      </c>
      <c r="C205" s="18" t="s">
        <v>974</v>
      </c>
      <c r="D205" s="18">
        <v>3174768495</v>
      </c>
      <c r="E205" s="18" t="s">
        <v>975</v>
      </c>
      <c r="F205" s="18" t="s">
        <v>976</v>
      </c>
      <c r="G205" s="18" t="s">
        <v>1</v>
      </c>
      <c r="H205" s="18" t="s">
        <v>55</v>
      </c>
      <c r="I205" s="18" t="s">
        <v>48</v>
      </c>
      <c r="J205" s="18" t="s">
        <v>459</v>
      </c>
      <c r="K205" s="18" t="s">
        <v>7622</v>
      </c>
      <c r="L205" s="18" t="s">
        <v>7617</v>
      </c>
      <c r="M205" s="18" t="s">
        <v>7623</v>
      </c>
    </row>
    <row r="206" spans="1:13">
      <c r="A206" s="34">
        <v>333436</v>
      </c>
      <c r="B206" s="18" t="s">
        <v>977</v>
      </c>
      <c r="C206" s="18">
        <v>0</v>
      </c>
      <c r="D206" s="18" t="s">
        <v>978</v>
      </c>
      <c r="E206" s="18" t="s">
        <v>979</v>
      </c>
      <c r="F206" s="18" t="s">
        <v>980</v>
      </c>
      <c r="G206" s="18" t="s">
        <v>1</v>
      </c>
      <c r="H206" s="18" t="s">
        <v>55</v>
      </c>
      <c r="I206" s="18" t="s">
        <v>48</v>
      </c>
      <c r="J206" s="18" t="s">
        <v>459</v>
      </c>
      <c r="K206" s="18" t="s">
        <v>7622</v>
      </c>
      <c r="L206" s="18" t="s">
        <v>7617</v>
      </c>
      <c r="M206" s="18" t="s">
        <v>7623</v>
      </c>
    </row>
    <row r="207" spans="1:13">
      <c r="A207" s="34">
        <v>331658</v>
      </c>
      <c r="B207" s="18" t="s">
        <v>981</v>
      </c>
      <c r="C207" s="18">
        <v>0</v>
      </c>
      <c r="D207" s="18" t="s">
        <v>982</v>
      </c>
      <c r="E207" s="18" t="s">
        <v>983</v>
      </c>
      <c r="F207" s="18" t="s">
        <v>984</v>
      </c>
      <c r="G207" s="18" t="s">
        <v>1</v>
      </c>
      <c r="H207" s="18" t="s">
        <v>985</v>
      </c>
      <c r="I207" s="18" t="s">
        <v>48</v>
      </c>
      <c r="J207" s="18" t="s">
        <v>172</v>
      </c>
      <c r="K207" s="18" t="s">
        <v>7624</v>
      </c>
      <c r="L207" s="18" t="s">
        <v>7617</v>
      </c>
      <c r="M207" s="18" t="s">
        <v>7618</v>
      </c>
    </row>
    <row r="208" spans="1:13">
      <c r="A208" s="34">
        <v>322542</v>
      </c>
      <c r="B208" s="18" t="s">
        <v>986</v>
      </c>
      <c r="C208" s="18">
        <v>0</v>
      </c>
      <c r="D208" s="18" t="s">
        <v>987</v>
      </c>
      <c r="E208" s="18" t="s">
        <v>988</v>
      </c>
      <c r="F208" s="18" t="s">
        <v>989</v>
      </c>
      <c r="G208" s="18" t="s">
        <v>1</v>
      </c>
      <c r="H208" s="18" t="s">
        <v>140</v>
      </c>
      <c r="I208" s="18" t="s">
        <v>48</v>
      </c>
      <c r="J208" s="18" t="s">
        <v>141</v>
      </c>
      <c r="K208" s="18" t="s">
        <v>7624</v>
      </c>
      <c r="L208" s="18" t="s">
        <v>7617</v>
      </c>
      <c r="M208" s="18" t="s">
        <v>7623</v>
      </c>
    </row>
    <row r="209" spans="1:13">
      <c r="A209" s="34">
        <v>289738</v>
      </c>
      <c r="B209" s="18" t="s">
        <v>990</v>
      </c>
      <c r="C209" s="18">
        <v>0</v>
      </c>
      <c r="D209" s="18" t="s">
        <v>991</v>
      </c>
      <c r="E209" s="18" t="s">
        <v>992</v>
      </c>
      <c r="F209" s="18" t="s">
        <v>993</v>
      </c>
      <c r="G209" s="18" t="s">
        <v>1</v>
      </c>
      <c r="H209" s="18" t="s">
        <v>69</v>
      </c>
      <c r="I209" s="18" t="s">
        <v>48</v>
      </c>
      <c r="J209" s="18" t="s">
        <v>459</v>
      </c>
      <c r="K209" s="18" t="s">
        <v>7620</v>
      </c>
      <c r="L209" s="18" t="s">
        <v>7617</v>
      </c>
      <c r="M209" s="18" t="s">
        <v>7623</v>
      </c>
    </row>
    <row r="210" spans="1:13">
      <c r="A210" s="34">
        <v>198865</v>
      </c>
      <c r="B210" s="18" t="s">
        <v>994</v>
      </c>
      <c r="C210" s="18">
        <v>4005072</v>
      </c>
      <c r="D210" s="18">
        <v>0</v>
      </c>
      <c r="E210" s="18" t="s">
        <v>995</v>
      </c>
      <c r="F210" s="18" t="s">
        <v>996</v>
      </c>
      <c r="G210" s="18" t="s">
        <v>1</v>
      </c>
      <c r="H210" s="18" t="s">
        <v>55</v>
      </c>
      <c r="I210" s="18" t="s">
        <v>48</v>
      </c>
      <c r="J210" s="18" t="s">
        <v>70</v>
      </c>
      <c r="K210" s="18" t="s">
        <v>7622</v>
      </c>
      <c r="L210" s="18" t="s">
        <v>7617</v>
      </c>
      <c r="M210" s="18" t="s">
        <v>7623</v>
      </c>
    </row>
    <row r="211" spans="1:13">
      <c r="A211" s="34">
        <v>115806</v>
      </c>
      <c r="B211" s="18" t="s">
        <v>997</v>
      </c>
      <c r="C211" s="18">
        <v>7013384</v>
      </c>
      <c r="D211" s="18">
        <v>0</v>
      </c>
      <c r="E211" s="18" t="s">
        <v>998</v>
      </c>
      <c r="F211" s="18" t="s">
        <v>999</v>
      </c>
      <c r="G211" s="18" t="s">
        <v>1</v>
      </c>
      <c r="H211" s="18" t="s">
        <v>55</v>
      </c>
      <c r="I211" s="18" t="s">
        <v>48</v>
      </c>
      <c r="J211" s="18" t="s">
        <v>70</v>
      </c>
      <c r="K211" s="18" t="s">
        <v>7622</v>
      </c>
      <c r="L211" s="18" t="s">
        <v>7617</v>
      </c>
      <c r="M211" s="18" t="s">
        <v>7623</v>
      </c>
    </row>
    <row r="212" spans="1:13">
      <c r="A212" s="34">
        <v>177767</v>
      </c>
      <c r="B212" s="18" t="s">
        <v>1000</v>
      </c>
      <c r="C212" s="18" t="s">
        <v>1001</v>
      </c>
      <c r="D212" s="18" t="s">
        <v>1002</v>
      </c>
      <c r="E212" s="18" t="s">
        <v>1003</v>
      </c>
      <c r="F212" s="18" t="s">
        <v>1004</v>
      </c>
      <c r="G212" s="18" t="s">
        <v>1</v>
      </c>
      <c r="H212" s="18" t="s">
        <v>47</v>
      </c>
      <c r="I212" s="18" t="s">
        <v>41</v>
      </c>
      <c r="J212" s="18" t="s">
        <v>1005</v>
      </c>
      <c r="K212" s="18" t="s">
        <v>7621</v>
      </c>
      <c r="L212" s="18" t="s">
        <v>7619</v>
      </c>
      <c r="M212" s="18" t="s">
        <v>7618</v>
      </c>
    </row>
    <row r="213" spans="1:13">
      <c r="A213" s="34">
        <v>211342</v>
      </c>
      <c r="B213" s="18" t="s">
        <v>1006</v>
      </c>
      <c r="C213" s="18">
        <v>7124418</v>
      </c>
      <c r="D213" s="18">
        <v>0</v>
      </c>
      <c r="E213" s="18" t="s">
        <v>1007</v>
      </c>
      <c r="F213" s="18" t="s">
        <v>1008</v>
      </c>
      <c r="G213" s="18" t="s">
        <v>1</v>
      </c>
      <c r="H213" s="18" t="s">
        <v>55</v>
      </c>
      <c r="I213" s="18" t="s">
        <v>62</v>
      </c>
      <c r="J213" s="18" t="s">
        <v>247</v>
      </c>
      <c r="K213" s="18" t="s">
        <v>7622</v>
      </c>
      <c r="L213" s="18" t="s">
        <v>7617</v>
      </c>
      <c r="M213" s="18" t="s">
        <v>7623</v>
      </c>
    </row>
    <row r="214" spans="1:13">
      <c r="A214" s="34">
        <v>351838</v>
      </c>
      <c r="B214" s="18" t="s">
        <v>1009</v>
      </c>
      <c r="C214" s="18" t="s">
        <v>1010</v>
      </c>
      <c r="D214" s="18">
        <v>3107915498</v>
      </c>
      <c r="E214" s="18" t="s">
        <v>1011</v>
      </c>
      <c r="F214" s="18" t="s">
        <v>1012</v>
      </c>
      <c r="G214" s="18" t="s">
        <v>1</v>
      </c>
      <c r="H214" s="18" t="s">
        <v>47</v>
      </c>
      <c r="I214" s="18" t="s">
        <v>48</v>
      </c>
      <c r="J214" s="18" t="s">
        <v>80</v>
      </c>
      <c r="K214" s="18" t="s">
        <v>7621</v>
      </c>
      <c r="L214" s="18" t="s">
        <v>7617</v>
      </c>
      <c r="M214" s="18" t="s">
        <v>7618</v>
      </c>
    </row>
    <row r="215" spans="1:13">
      <c r="A215" s="34">
        <v>361303</v>
      </c>
      <c r="B215" s="18" t="s">
        <v>1013</v>
      </c>
      <c r="C215" s="18" t="s">
        <v>1014</v>
      </c>
      <c r="D215" s="18" t="s">
        <v>1015</v>
      </c>
      <c r="E215" s="18" t="s">
        <v>1016</v>
      </c>
      <c r="F215" s="18" t="s">
        <v>1017</v>
      </c>
      <c r="G215" s="18" t="s">
        <v>1</v>
      </c>
      <c r="H215" s="18" t="s">
        <v>55</v>
      </c>
      <c r="I215" s="18" t="s">
        <v>48</v>
      </c>
      <c r="J215" s="18" t="s">
        <v>86</v>
      </c>
      <c r="K215" s="18" t="s">
        <v>7622</v>
      </c>
      <c r="L215" s="18" t="s">
        <v>7617</v>
      </c>
      <c r="M215" s="18" t="s">
        <v>7618</v>
      </c>
    </row>
    <row r="216" spans="1:13">
      <c r="A216" s="34">
        <v>349019</v>
      </c>
      <c r="B216" s="18" t="s">
        <v>1018</v>
      </c>
      <c r="C216" s="18">
        <v>0</v>
      </c>
      <c r="D216" s="18" t="s">
        <v>1019</v>
      </c>
      <c r="E216" s="18" t="s">
        <v>1020</v>
      </c>
      <c r="F216" s="18" t="s">
        <v>1021</v>
      </c>
      <c r="G216" s="18" t="s">
        <v>1</v>
      </c>
      <c r="H216" s="18" t="s">
        <v>55</v>
      </c>
      <c r="I216" s="18" t="s">
        <v>48</v>
      </c>
      <c r="J216" s="18" t="s">
        <v>141</v>
      </c>
      <c r="K216" s="18" t="s">
        <v>7622</v>
      </c>
      <c r="L216" s="18" t="s">
        <v>7617</v>
      </c>
      <c r="M216" s="18" t="s">
        <v>7623</v>
      </c>
    </row>
    <row r="217" spans="1:13">
      <c r="A217" s="34">
        <v>138009</v>
      </c>
      <c r="B217" s="18" t="s">
        <v>1022</v>
      </c>
      <c r="C217" s="18">
        <v>0</v>
      </c>
      <c r="D217" s="18" t="s">
        <v>1023</v>
      </c>
      <c r="E217" s="18" t="s">
        <v>1024</v>
      </c>
      <c r="F217" s="18" t="s">
        <v>1025</v>
      </c>
      <c r="G217" s="18" t="s">
        <v>1</v>
      </c>
      <c r="H217" s="18" t="s">
        <v>102</v>
      </c>
      <c r="I217" s="18" t="s">
        <v>41</v>
      </c>
      <c r="J217" s="18" t="s">
        <v>42</v>
      </c>
      <c r="K217" s="18" t="s">
        <v>7621</v>
      </c>
      <c r="L217" s="18" t="s">
        <v>7617</v>
      </c>
      <c r="M217" s="18" t="s">
        <v>7618</v>
      </c>
    </row>
    <row r="218" spans="1:13">
      <c r="A218" s="34">
        <v>366013</v>
      </c>
      <c r="B218" s="18" t="s">
        <v>1026</v>
      </c>
      <c r="C218" s="18">
        <v>0</v>
      </c>
      <c r="D218" s="18" t="s">
        <v>1027</v>
      </c>
      <c r="E218" s="18" t="s">
        <v>1028</v>
      </c>
      <c r="F218" s="18" t="s">
        <v>1029</v>
      </c>
      <c r="G218" s="18" t="s">
        <v>1</v>
      </c>
      <c r="H218" s="18" t="s">
        <v>69</v>
      </c>
      <c r="I218" s="18" t="s">
        <v>48</v>
      </c>
      <c r="J218" s="18" t="s">
        <v>70</v>
      </c>
      <c r="K218" s="18" t="s">
        <v>7620</v>
      </c>
      <c r="L218" s="18" t="s">
        <v>7617</v>
      </c>
      <c r="M218" s="18" t="s">
        <v>7623</v>
      </c>
    </row>
    <row r="219" spans="1:13">
      <c r="A219" s="34">
        <v>243240</v>
      </c>
      <c r="B219" s="18" t="s">
        <v>1030</v>
      </c>
      <c r="C219" s="18" t="s">
        <v>1031</v>
      </c>
      <c r="D219" s="18">
        <v>0</v>
      </c>
      <c r="E219" s="18" t="s">
        <v>1032</v>
      </c>
      <c r="F219" s="18" t="s">
        <v>1033</v>
      </c>
      <c r="G219" s="18" t="s">
        <v>1</v>
      </c>
      <c r="H219" s="18" t="s">
        <v>55</v>
      </c>
      <c r="I219" s="18" t="s">
        <v>41</v>
      </c>
      <c r="J219" s="18" t="s">
        <v>428</v>
      </c>
      <c r="K219" s="18" t="s">
        <v>7622</v>
      </c>
      <c r="L219" s="18" t="s">
        <v>7617</v>
      </c>
      <c r="M219" s="18" t="s">
        <v>7623</v>
      </c>
    </row>
    <row r="220" spans="1:13">
      <c r="A220" s="34">
        <v>359318</v>
      </c>
      <c r="B220" s="18" t="s">
        <v>1034</v>
      </c>
      <c r="C220" s="18" t="s">
        <v>1035</v>
      </c>
      <c r="D220" s="18" t="s">
        <v>1035</v>
      </c>
      <c r="E220" s="18" t="s">
        <v>1036</v>
      </c>
      <c r="F220" s="18" t="s">
        <v>1037</v>
      </c>
      <c r="G220" s="18" t="s">
        <v>1</v>
      </c>
      <c r="H220" s="18" t="s">
        <v>40</v>
      </c>
      <c r="I220" s="18" t="s">
        <v>41</v>
      </c>
      <c r="J220" s="18" t="s">
        <v>42</v>
      </c>
      <c r="K220" s="18" t="s">
        <v>7620</v>
      </c>
      <c r="L220" s="18" t="s">
        <v>7617</v>
      </c>
      <c r="M220" s="18" t="s">
        <v>7618</v>
      </c>
    </row>
    <row r="221" spans="1:13">
      <c r="A221" s="34">
        <v>287458</v>
      </c>
      <c r="B221" s="18" t="s">
        <v>1038</v>
      </c>
      <c r="C221" s="18">
        <v>7800640</v>
      </c>
      <c r="D221" s="18" t="s">
        <v>1039</v>
      </c>
      <c r="E221" s="18" t="s">
        <v>1040</v>
      </c>
      <c r="F221" s="18" t="s">
        <v>1040</v>
      </c>
      <c r="G221" s="18" t="s">
        <v>1</v>
      </c>
      <c r="H221" s="18" t="s">
        <v>55</v>
      </c>
      <c r="I221" s="18" t="s">
        <v>48</v>
      </c>
      <c r="J221" s="18" t="s">
        <v>337</v>
      </c>
      <c r="K221" s="18" t="s">
        <v>7622</v>
      </c>
      <c r="L221" s="18" t="s">
        <v>7617</v>
      </c>
      <c r="M221" s="18" t="s">
        <v>7623</v>
      </c>
    </row>
    <row r="222" spans="1:13">
      <c r="A222" s="34">
        <v>177640</v>
      </c>
      <c r="B222" s="18" t="s">
        <v>1041</v>
      </c>
      <c r="C222" s="18">
        <v>0</v>
      </c>
      <c r="D222" s="18" t="s">
        <v>1042</v>
      </c>
      <c r="E222" s="18" t="s">
        <v>1043</v>
      </c>
      <c r="F222" s="18" t="s">
        <v>1044</v>
      </c>
      <c r="G222" s="18" t="s">
        <v>1</v>
      </c>
      <c r="H222" s="18" t="s">
        <v>183</v>
      </c>
      <c r="I222" s="18" t="s">
        <v>41</v>
      </c>
      <c r="J222" s="18" t="s">
        <v>1005</v>
      </c>
      <c r="K222" s="18" t="s">
        <v>7620</v>
      </c>
      <c r="L222" s="18" t="s">
        <v>7619</v>
      </c>
      <c r="M222" s="18" t="s">
        <v>7618</v>
      </c>
    </row>
    <row r="223" spans="1:13">
      <c r="A223" s="34">
        <v>86507</v>
      </c>
      <c r="B223" s="18" t="s">
        <v>1045</v>
      </c>
      <c r="C223" s="18" t="s">
        <v>1046</v>
      </c>
      <c r="D223" s="18">
        <v>0</v>
      </c>
      <c r="E223" s="18" t="s">
        <v>1047</v>
      </c>
      <c r="F223" s="18" t="s">
        <v>1048</v>
      </c>
      <c r="G223" s="18" t="s">
        <v>1</v>
      </c>
      <c r="H223" s="18" t="s">
        <v>55</v>
      </c>
      <c r="I223" s="18" t="s">
        <v>48</v>
      </c>
      <c r="J223" s="18" t="s">
        <v>1049</v>
      </c>
      <c r="K223" s="18" t="s">
        <v>7622</v>
      </c>
      <c r="L223" s="18" t="s">
        <v>7617</v>
      </c>
      <c r="M223" s="18" t="s">
        <v>7623</v>
      </c>
    </row>
    <row r="224" spans="1:13">
      <c r="A224" s="34">
        <v>292457</v>
      </c>
      <c r="B224" s="18" t="s">
        <v>1050</v>
      </c>
      <c r="C224" s="18">
        <v>0</v>
      </c>
      <c r="D224" s="18" t="s">
        <v>1051</v>
      </c>
      <c r="E224" s="18" t="s">
        <v>1052</v>
      </c>
      <c r="F224" s="18" t="s">
        <v>1053</v>
      </c>
      <c r="G224" s="18" t="s">
        <v>1</v>
      </c>
      <c r="H224" s="18" t="s">
        <v>140</v>
      </c>
      <c r="I224" s="18" t="s">
        <v>41</v>
      </c>
      <c r="J224" s="18" t="s">
        <v>428</v>
      </c>
      <c r="K224" s="18" t="s">
        <v>7624</v>
      </c>
      <c r="L224" s="18" t="s">
        <v>7617</v>
      </c>
      <c r="M224" s="18" t="s">
        <v>7623</v>
      </c>
    </row>
    <row r="225" spans="1:13">
      <c r="A225" s="34">
        <v>279165</v>
      </c>
      <c r="B225" s="18" t="s">
        <v>1054</v>
      </c>
      <c r="C225" s="18" t="s">
        <v>1055</v>
      </c>
      <c r="D225" s="18">
        <v>0</v>
      </c>
      <c r="E225" s="18" t="s">
        <v>1056</v>
      </c>
      <c r="F225" s="18" t="s">
        <v>1057</v>
      </c>
      <c r="G225" s="18" t="s">
        <v>1</v>
      </c>
      <c r="H225" s="18" t="s">
        <v>47</v>
      </c>
      <c r="I225" s="18" t="s">
        <v>48</v>
      </c>
      <c r="J225" s="18" t="s">
        <v>86</v>
      </c>
      <c r="K225" s="18" t="s">
        <v>7621</v>
      </c>
      <c r="L225" s="18" t="s">
        <v>7617</v>
      </c>
      <c r="M225" s="18" t="s">
        <v>7618</v>
      </c>
    </row>
    <row r="226" spans="1:13">
      <c r="A226" s="34">
        <v>335126</v>
      </c>
      <c r="B226" s="18" t="s">
        <v>1058</v>
      </c>
      <c r="C226" s="18">
        <v>0</v>
      </c>
      <c r="D226" s="18" t="s">
        <v>1059</v>
      </c>
      <c r="E226" s="18" t="s">
        <v>1060</v>
      </c>
      <c r="F226" s="18" t="s">
        <v>1061</v>
      </c>
      <c r="G226" s="18" t="s">
        <v>1</v>
      </c>
      <c r="H226" s="18" t="s">
        <v>69</v>
      </c>
      <c r="I226" s="18" t="s">
        <v>48</v>
      </c>
      <c r="J226" s="18" t="s">
        <v>141</v>
      </c>
      <c r="K226" s="18" t="s">
        <v>7620</v>
      </c>
      <c r="L226" s="18" t="s">
        <v>7617</v>
      </c>
      <c r="M226" s="18" t="s">
        <v>7623</v>
      </c>
    </row>
    <row r="227" spans="1:13">
      <c r="A227" s="34">
        <v>154624</v>
      </c>
      <c r="B227" s="18" t="s">
        <v>1062</v>
      </c>
      <c r="C227" s="18">
        <v>0</v>
      </c>
      <c r="D227" s="18" t="s">
        <v>1063</v>
      </c>
      <c r="E227" s="18" t="s">
        <v>1064</v>
      </c>
      <c r="F227" s="18" t="s">
        <v>1065</v>
      </c>
      <c r="G227" s="18" t="s">
        <v>1</v>
      </c>
      <c r="H227" s="18" t="s">
        <v>69</v>
      </c>
      <c r="I227" s="18" t="s">
        <v>48</v>
      </c>
      <c r="J227" s="18" t="s">
        <v>92</v>
      </c>
      <c r="K227" s="18" t="s">
        <v>7620</v>
      </c>
      <c r="L227" s="18" t="s">
        <v>7617</v>
      </c>
      <c r="M227" s="18" t="s">
        <v>7623</v>
      </c>
    </row>
    <row r="228" spans="1:13">
      <c r="A228" s="34">
        <v>144404</v>
      </c>
      <c r="B228" s="18" t="s">
        <v>1066</v>
      </c>
      <c r="C228" s="18">
        <v>9004112</v>
      </c>
      <c r="D228" s="18" t="s">
        <v>1067</v>
      </c>
      <c r="E228" s="18" t="s">
        <v>1068</v>
      </c>
      <c r="F228" s="18" t="s">
        <v>1069</v>
      </c>
      <c r="G228" s="18" t="s">
        <v>1</v>
      </c>
      <c r="H228" s="18" t="s">
        <v>55</v>
      </c>
      <c r="I228" s="18" t="s">
        <v>62</v>
      </c>
      <c r="J228" s="18" t="s">
        <v>154</v>
      </c>
      <c r="K228" s="18" t="s">
        <v>7622</v>
      </c>
      <c r="L228" s="18" t="s">
        <v>7617</v>
      </c>
      <c r="M228" s="18" t="s">
        <v>7623</v>
      </c>
    </row>
    <row r="229" spans="1:13">
      <c r="A229" s="34">
        <v>158514</v>
      </c>
      <c r="B229" s="18" t="s">
        <v>1070</v>
      </c>
      <c r="C229" s="18" t="s">
        <v>1071</v>
      </c>
      <c r="D229" s="18">
        <v>0</v>
      </c>
      <c r="E229" s="18" t="s">
        <v>1072</v>
      </c>
      <c r="F229" s="18" t="s">
        <v>1073</v>
      </c>
      <c r="G229" s="18" t="s">
        <v>1</v>
      </c>
      <c r="H229" s="18" t="s">
        <v>55</v>
      </c>
      <c r="I229" s="18" t="s">
        <v>48</v>
      </c>
      <c r="J229" s="18" t="s">
        <v>70</v>
      </c>
      <c r="K229" s="18" t="s">
        <v>7622</v>
      </c>
      <c r="L229" s="18" t="s">
        <v>7617</v>
      </c>
      <c r="M229" s="18" t="s">
        <v>7623</v>
      </c>
    </row>
    <row r="230" spans="1:13">
      <c r="A230" s="34">
        <v>314022</v>
      </c>
      <c r="B230" s="18" t="s">
        <v>1074</v>
      </c>
      <c r="C230" s="18">
        <v>0</v>
      </c>
      <c r="D230" s="18" t="s">
        <v>1075</v>
      </c>
      <c r="E230" s="18" t="s">
        <v>1076</v>
      </c>
      <c r="F230" s="18" t="s">
        <v>1077</v>
      </c>
      <c r="G230" s="18" t="s">
        <v>1</v>
      </c>
      <c r="H230" s="18" t="s">
        <v>47</v>
      </c>
      <c r="I230" s="18" t="s">
        <v>48</v>
      </c>
      <c r="J230" s="18" t="s">
        <v>86</v>
      </c>
      <c r="K230" s="18" t="s">
        <v>7621</v>
      </c>
      <c r="L230" s="18" t="s">
        <v>7617</v>
      </c>
      <c r="M230" s="18" t="s">
        <v>7618</v>
      </c>
    </row>
    <row r="231" spans="1:13">
      <c r="A231" s="34">
        <v>269271</v>
      </c>
      <c r="B231" s="18" t="s">
        <v>1078</v>
      </c>
      <c r="C231" s="18" t="s">
        <v>1079</v>
      </c>
      <c r="D231" s="18">
        <v>0</v>
      </c>
      <c r="E231" s="18" t="s">
        <v>1080</v>
      </c>
      <c r="F231" s="18" t="s">
        <v>1081</v>
      </c>
      <c r="G231" s="18" t="s">
        <v>1</v>
      </c>
      <c r="H231" s="18" t="s">
        <v>55</v>
      </c>
      <c r="I231" s="18" t="s">
        <v>48</v>
      </c>
      <c r="J231" s="18" t="s">
        <v>459</v>
      </c>
      <c r="K231" s="18" t="s">
        <v>7622</v>
      </c>
      <c r="L231" s="18" t="s">
        <v>7617</v>
      </c>
      <c r="M231" s="18" t="s">
        <v>7623</v>
      </c>
    </row>
    <row r="232" spans="1:13">
      <c r="A232" s="34">
        <v>157354</v>
      </c>
      <c r="B232" s="18" t="s">
        <v>1082</v>
      </c>
      <c r="C232" s="18" t="s">
        <v>1083</v>
      </c>
      <c r="D232" s="18">
        <v>0</v>
      </c>
      <c r="E232" s="18" t="s">
        <v>1084</v>
      </c>
      <c r="F232" s="18" t="s">
        <v>1085</v>
      </c>
      <c r="G232" s="18" t="s">
        <v>1</v>
      </c>
      <c r="H232" s="18" t="s">
        <v>55</v>
      </c>
      <c r="I232" s="18" t="s">
        <v>62</v>
      </c>
      <c r="J232" s="18" t="s">
        <v>63</v>
      </c>
      <c r="K232" s="18" t="s">
        <v>7622</v>
      </c>
      <c r="L232" s="18" t="s">
        <v>7617</v>
      </c>
      <c r="M232" s="18" t="s">
        <v>7623</v>
      </c>
    </row>
    <row r="233" spans="1:13">
      <c r="A233" s="34">
        <v>260596</v>
      </c>
      <c r="B233" s="18" t="s">
        <v>1086</v>
      </c>
      <c r="C233" s="18" t="s">
        <v>1087</v>
      </c>
      <c r="D233" s="18" t="s">
        <v>1088</v>
      </c>
      <c r="E233" s="18" t="s">
        <v>1089</v>
      </c>
      <c r="F233" s="18" t="s">
        <v>1090</v>
      </c>
      <c r="G233" s="18" t="s">
        <v>1</v>
      </c>
      <c r="H233" s="18" t="s">
        <v>140</v>
      </c>
      <c r="I233" s="18" t="s">
        <v>48</v>
      </c>
      <c r="J233" s="18" t="s">
        <v>1091</v>
      </c>
      <c r="K233" s="18" t="s">
        <v>7624</v>
      </c>
      <c r="L233" s="18" t="s">
        <v>7617</v>
      </c>
      <c r="M233" s="18" t="s">
        <v>7623</v>
      </c>
    </row>
    <row r="234" spans="1:13">
      <c r="A234" s="34">
        <v>364732</v>
      </c>
      <c r="B234" s="18" t="s">
        <v>1092</v>
      </c>
      <c r="C234" s="18" t="s">
        <v>1093</v>
      </c>
      <c r="D234" s="18">
        <v>0</v>
      </c>
      <c r="E234" s="18" t="s">
        <v>1094</v>
      </c>
      <c r="F234" s="18" t="s">
        <v>1095</v>
      </c>
      <c r="G234" s="18" t="s">
        <v>1</v>
      </c>
      <c r="H234" s="18" t="s">
        <v>140</v>
      </c>
      <c r="I234" s="18" t="s">
        <v>48</v>
      </c>
      <c r="J234" s="18" t="s">
        <v>141</v>
      </c>
      <c r="K234" s="18" t="s">
        <v>7624</v>
      </c>
      <c r="L234" s="18" t="s">
        <v>7617</v>
      </c>
      <c r="M234" s="18" t="s">
        <v>7623</v>
      </c>
    </row>
    <row r="235" spans="1:13">
      <c r="A235" s="34">
        <v>279744</v>
      </c>
      <c r="B235" s="18" t="s">
        <v>1096</v>
      </c>
      <c r="C235" s="18">
        <v>0</v>
      </c>
      <c r="D235" s="18" t="s">
        <v>1097</v>
      </c>
      <c r="E235" s="18" t="s">
        <v>1098</v>
      </c>
      <c r="F235" s="18" t="s">
        <v>1099</v>
      </c>
      <c r="G235" s="18" t="s">
        <v>1</v>
      </c>
      <c r="H235" s="18" t="s">
        <v>47</v>
      </c>
      <c r="I235" s="18" t="s">
        <v>48</v>
      </c>
      <c r="J235" s="18" t="s">
        <v>86</v>
      </c>
      <c r="K235" s="18" t="s">
        <v>7621</v>
      </c>
      <c r="L235" s="18" t="s">
        <v>7617</v>
      </c>
      <c r="M235" s="18" t="s">
        <v>7618</v>
      </c>
    </row>
    <row r="236" spans="1:13">
      <c r="A236" s="34">
        <v>62306</v>
      </c>
      <c r="B236" s="18" t="s">
        <v>1100</v>
      </c>
      <c r="C236" s="18" t="s">
        <v>66</v>
      </c>
      <c r="D236" s="18">
        <v>0</v>
      </c>
      <c r="E236" s="18" t="s">
        <v>1101</v>
      </c>
      <c r="F236" s="18" t="s">
        <v>1102</v>
      </c>
      <c r="G236" s="18" t="s">
        <v>1</v>
      </c>
      <c r="H236" s="18" t="s">
        <v>55</v>
      </c>
      <c r="I236" s="18" t="s">
        <v>62</v>
      </c>
      <c r="J236" s="18" t="s">
        <v>161</v>
      </c>
      <c r="K236" s="18" t="s">
        <v>7622</v>
      </c>
      <c r="L236" s="18" t="s">
        <v>7617</v>
      </c>
      <c r="M236" s="18" t="s">
        <v>7623</v>
      </c>
    </row>
    <row r="237" spans="1:13">
      <c r="A237" s="34">
        <v>155320</v>
      </c>
      <c r="B237" s="18" t="s">
        <v>1103</v>
      </c>
      <c r="C237" s="18">
        <v>2300699</v>
      </c>
      <c r="D237" s="18" t="s">
        <v>1104</v>
      </c>
      <c r="E237" s="18" t="s">
        <v>1105</v>
      </c>
      <c r="F237" s="18" t="s">
        <v>1106</v>
      </c>
      <c r="G237" s="18" t="s">
        <v>1</v>
      </c>
      <c r="H237" s="18" t="s">
        <v>55</v>
      </c>
      <c r="I237" s="18" t="s">
        <v>48</v>
      </c>
      <c r="J237" s="18" t="s">
        <v>70</v>
      </c>
      <c r="K237" s="18" t="s">
        <v>7622</v>
      </c>
      <c r="L237" s="18" t="s">
        <v>7617</v>
      </c>
      <c r="M237" s="18" t="s">
        <v>7623</v>
      </c>
    </row>
    <row r="238" spans="1:13">
      <c r="A238" s="34">
        <v>287279</v>
      </c>
      <c r="B238" s="18" t="s">
        <v>1107</v>
      </c>
      <c r="C238" s="18">
        <v>7817530</v>
      </c>
      <c r="D238" s="18">
        <v>0</v>
      </c>
      <c r="E238" s="18" t="s">
        <v>1108</v>
      </c>
      <c r="F238" s="18" t="s">
        <v>1108</v>
      </c>
      <c r="G238" s="18" t="s">
        <v>1</v>
      </c>
      <c r="H238" s="18" t="s">
        <v>55</v>
      </c>
      <c r="I238" s="18" t="s">
        <v>62</v>
      </c>
      <c r="J238" s="18" t="s">
        <v>63</v>
      </c>
      <c r="K238" s="18" t="s">
        <v>7622</v>
      </c>
      <c r="L238" s="18" t="s">
        <v>7617</v>
      </c>
      <c r="M238" s="18" t="s">
        <v>7623</v>
      </c>
    </row>
    <row r="239" spans="1:13">
      <c r="A239" s="34">
        <v>159121</v>
      </c>
      <c r="B239" s="18" t="s">
        <v>1109</v>
      </c>
      <c r="C239" s="18" t="s">
        <v>1110</v>
      </c>
      <c r="D239" s="18">
        <v>0</v>
      </c>
      <c r="E239" s="18" t="s">
        <v>1111</v>
      </c>
      <c r="F239" s="18" t="s">
        <v>1112</v>
      </c>
      <c r="G239" s="18" t="s">
        <v>1</v>
      </c>
      <c r="H239" s="18" t="s">
        <v>140</v>
      </c>
      <c r="I239" s="18" t="s">
        <v>48</v>
      </c>
      <c r="J239" s="18" t="s">
        <v>141</v>
      </c>
      <c r="K239" s="18" t="s">
        <v>7624</v>
      </c>
      <c r="L239" s="18" t="s">
        <v>7617</v>
      </c>
      <c r="M239" s="18" t="s">
        <v>7623</v>
      </c>
    </row>
    <row r="240" spans="1:13">
      <c r="A240" s="34">
        <v>320457</v>
      </c>
      <c r="B240" s="18" t="s">
        <v>1113</v>
      </c>
      <c r="C240" s="18">
        <v>0</v>
      </c>
      <c r="D240" s="18" t="s">
        <v>1114</v>
      </c>
      <c r="E240" s="18" t="s">
        <v>1115</v>
      </c>
      <c r="F240" s="18" t="s">
        <v>1116</v>
      </c>
      <c r="G240" s="18" t="s">
        <v>1</v>
      </c>
      <c r="H240" s="18" t="s">
        <v>55</v>
      </c>
      <c r="I240" s="18" t="s">
        <v>48</v>
      </c>
      <c r="J240" s="18" t="s">
        <v>86</v>
      </c>
      <c r="K240" s="18" t="s">
        <v>7622</v>
      </c>
      <c r="L240" s="18" t="s">
        <v>7617</v>
      </c>
      <c r="M240" s="18" t="s">
        <v>7618</v>
      </c>
    </row>
    <row r="241" spans="1:13">
      <c r="A241" s="34">
        <v>244658</v>
      </c>
      <c r="B241" s="18" t="s">
        <v>1117</v>
      </c>
      <c r="C241" s="18" t="s">
        <v>1118</v>
      </c>
      <c r="D241" s="18">
        <v>0</v>
      </c>
      <c r="E241" s="18" t="s">
        <v>1119</v>
      </c>
      <c r="F241" s="18" t="s">
        <v>1120</v>
      </c>
      <c r="G241" s="18" t="s">
        <v>1</v>
      </c>
      <c r="H241" s="18" t="s">
        <v>55</v>
      </c>
      <c r="I241" s="18" t="s">
        <v>48</v>
      </c>
      <c r="J241" s="18" t="s">
        <v>86</v>
      </c>
      <c r="K241" s="18" t="s">
        <v>7622</v>
      </c>
      <c r="L241" s="18" t="s">
        <v>7617</v>
      </c>
      <c r="M241" s="18" t="s">
        <v>7618</v>
      </c>
    </row>
    <row r="242" spans="1:13">
      <c r="A242" s="34">
        <v>301630</v>
      </c>
      <c r="B242" s="18" t="s">
        <v>1121</v>
      </c>
      <c r="C242" s="18">
        <v>0</v>
      </c>
      <c r="D242" s="18" t="s">
        <v>1122</v>
      </c>
      <c r="E242" s="18" t="s">
        <v>1123</v>
      </c>
      <c r="F242" s="18" t="s">
        <v>1124</v>
      </c>
      <c r="G242" s="18" t="s">
        <v>1</v>
      </c>
      <c r="H242" s="18" t="s">
        <v>47</v>
      </c>
      <c r="I242" s="18" t="s">
        <v>41</v>
      </c>
      <c r="J242" s="18" t="s">
        <v>42</v>
      </c>
      <c r="K242" s="18" t="s">
        <v>7621</v>
      </c>
      <c r="L242" s="18" t="s">
        <v>7617</v>
      </c>
      <c r="M242" s="18" t="s">
        <v>7618</v>
      </c>
    </row>
    <row r="243" spans="1:13">
      <c r="A243" s="34">
        <v>274959</v>
      </c>
      <c r="B243" s="18" t="s">
        <v>1125</v>
      </c>
      <c r="C243" s="18">
        <v>0</v>
      </c>
      <c r="D243" s="18" t="s">
        <v>1126</v>
      </c>
      <c r="E243" s="18" t="s">
        <v>1127</v>
      </c>
      <c r="F243" s="18" t="s">
        <v>1127</v>
      </c>
      <c r="G243" s="18" t="s">
        <v>1</v>
      </c>
      <c r="H243" s="18" t="s">
        <v>55</v>
      </c>
      <c r="I243" s="18" t="s">
        <v>48</v>
      </c>
      <c r="J243" s="18" t="s">
        <v>1128</v>
      </c>
      <c r="K243" s="18" t="s">
        <v>7622</v>
      </c>
      <c r="L243" s="18" t="s">
        <v>7619</v>
      </c>
      <c r="M243" s="18" t="s">
        <v>7618</v>
      </c>
    </row>
    <row r="244" spans="1:13">
      <c r="A244" s="34">
        <v>295903</v>
      </c>
      <c r="B244" s="18" t="s">
        <v>1129</v>
      </c>
      <c r="C244" s="18">
        <v>6387777</v>
      </c>
      <c r="D244" s="18" t="s">
        <v>1130</v>
      </c>
      <c r="E244" s="18" t="s">
        <v>1131</v>
      </c>
      <c r="F244" s="18" t="s">
        <v>1132</v>
      </c>
      <c r="G244" s="18" t="s">
        <v>1</v>
      </c>
      <c r="H244" s="18" t="s">
        <v>55</v>
      </c>
      <c r="I244" s="18" t="s">
        <v>48</v>
      </c>
      <c r="J244" s="18" t="s">
        <v>80</v>
      </c>
      <c r="K244" s="18" t="s">
        <v>7622</v>
      </c>
      <c r="L244" s="18" t="s">
        <v>7617</v>
      </c>
      <c r="M244" s="18" t="s">
        <v>7618</v>
      </c>
    </row>
    <row r="245" spans="1:13">
      <c r="A245" s="34">
        <v>366443</v>
      </c>
      <c r="B245" s="18" t="s">
        <v>1133</v>
      </c>
      <c r="C245" s="18" t="s">
        <v>1134</v>
      </c>
      <c r="D245" s="18">
        <v>0</v>
      </c>
      <c r="E245" s="18" t="s">
        <v>1135</v>
      </c>
      <c r="F245" s="18" t="s">
        <v>1136</v>
      </c>
      <c r="G245" s="18" t="s">
        <v>1</v>
      </c>
      <c r="H245" s="18" t="s">
        <v>140</v>
      </c>
      <c r="I245" s="18" t="s">
        <v>48</v>
      </c>
      <c r="J245" s="18" t="s">
        <v>141</v>
      </c>
      <c r="K245" s="18" t="s">
        <v>7624</v>
      </c>
      <c r="L245" s="18" t="s">
        <v>7617</v>
      </c>
      <c r="M245" s="18" t="s">
        <v>7623</v>
      </c>
    </row>
    <row r="246" spans="1:13">
      <c r="A246" s="34">
        <v>365296</v>
      </c>
      <c r="B246" s="18" t="s">
        <v>1137</v>
      </c>
      <c r="C246" s="18">
        <v>0</v>
      </c>
      <c r="D246" s="18" t="s">
        <v>1138</v>
      </c>
      <c r="E246" s="18" t="s">
        <v>1139</v>
      </c>
      <c r="F246" s="18" t="s">
        <v>1140</v>
      </c>
      <c r="G246" s="18" t="s">
        <v>1</v>
      </c>
      <c r="H246" s="18" t="s">
        <v>47</v>
      </c>
      <c r="I246" s="18" t="s">
        <v>48</v>
      </c>
      <c r="J246" s="18" t="s">
        <v>80</v>
      </c>
      <c r="K246" s="18" t="s">
        <v>7621</v>
      </c>
      <c r="L246" s="18" t="s">
        <v>7617</v>
      </c>
      <c r="M246" s="18" t="s">
        <v>7618</v>
      </c>
    </row>
    <row r="247" spans="1:13">
      <c r="A247" s="34">
        <v>273814</v>
      </c>
      <c r="B247" s="18" t="s">
        <v>1141</v>
      </c>
      <c r="C247" s="18" t="s">
        <v>1142</v>
      </c>
      <c r="D247" s="18">
        <v>3202798550</v>
      </c>
      <c r="E247" s="18" t="s">
        <v>1143</v>
      </c>
      <c r="F247" s="18">
        <v>0</v>
      </c>
      <c r="G247" s="18" t="s">
        <v>1</v>
      </c>
      <c r="H247" s="18" t="s">
        <v>140</v>
      </c>
      <c r="I247" s="18" t="s">
        <v>48</v>
      </c>
      <c r="J247" s="18" t="s">
        <v>70</v>
      </c>
      <c r="K247" s="18" t="s">
        <v>7624</v>
      </c>
      <c r="L247" s="18" t="s">
        <v>7617</v>
      </c>
      <c r="M247" s="18" t="s">
        <v>7623</v>
      </c>
    </row>
    <row r="248" spans="1:13">
      <c r="A248" s="34">
        <v>241256</v>
      </c>
      <c r="B248" s="18" t="s">
        <v>1144</v>
      </c>
      <c r="C248" s="18" t="s">
        <v>1145</v>
      </c>
      <c r="D248" s="18">
        <v>0</v>
      </c>
      <c r="E248" s="18" t="s">
        <v>1146</v>
      </c>
      <c r="F248" s="18" t="s">
        <v>1147</v>
      </c>
      <c r="G248" s="18" t="s">
        <v>1</v>
      </c>
      <c r="H248" s="18" t="s">
        <v>55</v>
      </c>
      <c r="I248" s="18" t="s">
        <v>48</v>
      </c>
      <c r="J248" s="18" t="s">
        <v>70</v>
      </c>
      <c r="K248" s="18" t="s">
        <v>7622</v>
      </c>
      <c r="L248" s="18" t="s">
        <v>7617</v>
      </c>
      <c r="M248" s="18" t="s">
        <v>7623</v>
      </c>
    </row>
    <row r="249" spans="1:13">
      <c r="A249" s="34">
        <v>315212</v>
      </c>
      <c r="B249" s="18" t="s">
        <v>1148</v>
      </c>
      <c r="C249" s="18">
        <v>0</v>
      </c>
      <c r="D249" s="18">
        <v>3118992623</v>
      </c>
      <c r="E249" s="18" t="s">
        <v>1149</v>
      </c>
      <c r="F249" s="18" t="s">
        <v>1150</v>
      </c>
      <c r="G249" s="18" t="s">
        <v>1</v>
      </c>
      <c r="H249" s="18" t="s">
        <v>221</v>
      </c>
      <c r="I249" s="18" t="s">
        <v>48</v>
      </c>
      <c r="J249" s="18" t="s">
        <v>86</v>
      </c>
      <c r="K249" s="18" t="s">
        <v>7624</v>
      </c>
      <c r="L249" s="18" t="s">
        <v>7617</v>
      </c>
      <c r="M249" s="18" t="s">
        <v>7618</v>
      </c>
    </row>
    <row r="250" spans="1:13">
      <c r="A250" s="34">
        <v>125350</v>
      </c>
      <c r="B250" s="18" t="s">
        <v>1151</v>
      </c>
      <c r="C250" s="18" t="s">
        <v>1152</v>
      </c>
      <c r="D250" s="18" t="s">
        <v>1153</v>
      </c>
      <c r="E250" s="18" t="s">
        <v>1154</v>
      </c>
      <c r="F250" s="18" t="s">
        <v>1155</v>
      </c>
      <c r="G250" s="18" t="s">
        <v>1</v>
      </c>
      <c r="H250" s="18" t="s">
        <v>47</v>
      </c>
      <c r="I250" s="18" t="s">
        <v>41</v>
      </c>
      <c r="J250" s="18" t="s">
        <v>148</v>
      </c>
      <c r="K250" s="18" t="s">
        <v>7621</v>
      </c>
      <c r="L250" s="18" t="s">
        <v>7619</v>
      </c>
      <c r="M250" s="18" t="s">
        <v>7618</v>
      </c>
    </row>
    <row r="251" spans="1:13">
      <c r="A251" s="34">
        <v>350354</v>
      </c>
      <c r="B251" s="18" t="s">
        <v>1156</v>
      </c>
      <c r="C251" s="18">
        <v>8707159</v>
      </c>
      <c r="D251" s="18" t="s">
        <v>1157</v>
      </c>
      <c r="E251" s="18" t="s">
        <v>1158</v>
      </c>
      <c r="F251" s="18" t="s">
        <v>1159</v>
      </c>
      <c r="G251" s="18" t="s">
        <v>1</v>
      </c>
      <c r="H251" s="18" t="s">
        <v>140</v>
      </c>
      <c r="I251" s="18" t="s">
        <v>41</v>
      </c>
      <c r="J251" s="18" t="s">
        <v>42</v>
      </c>
      <c r="K251" s="18" t="s">
        <v>7624</v>
      </c>
      <c r="L251" s="18" t="s">
        <v>7617</v>
      </c>
      <c r="M251" s="18" t="s">
        <v>7618</v>
      </c>
    </row>
    <row r="252" spans="1:13">
      <c r="A252" s="34">
        <v>306503</v>
      </c>
      <c r="B252" s="18" t="s">
        <v>1160</v>
      </c>
      <c r="C252" s="18" t="s">
        <v>1161</v>
      </c>
      <c r="D252" s="18">
        <v>3045855743</v>
      </c>
      <c r="E252" s="18" t="s">
        <v>1162</v>
      </c>
      <c r="F252" s="18" t="s">
        <v>1163</v>
      </c>
      <c r="G252" s="18" t="s">
        <v>1</v>
      </c>
      <c r="H252" s="18" t="s">
        <v>289</v>
      </c>
      <c r="I252" s="18" t="s">
        <v>48</v>
      </c>
      <c r="J252" s="18" t="s">
        <v>172</v>
      </c>
      <c r="K252" s="18" t="s">
        <v>7621</v>
      </c>
      <c r="L252" s="18" t="s">
        <v>7617</v>
      </c>
      <c r="M252" s="18" t="s">
        <v>7618</v>
      </c>
    </row>
    <row r="253" spans="1:13">
      <c r="A253" s="34">
        <v>240074</v>
      </c>
      <c r="B253" s="18" t="s">
        <v>1164</v>
      </c>
      <c r="C253" s="18">
        <v>0</v>
      </c>
      <c r="D253" s="18" t="s">
        <v>1165</v>
      </c>
      <c r="E253" s="18" t="s">
        <v>1166</v>
      </c>
      <c r="F253" s="18" t="s">
        <v>1167</v>
      </c>
      <c r="G253" s="18" t="s">
        <v>1</v>
      </c>
      <c r="H253" s="18" t="s">
        <v>47</v>
      </c>
      <c r="I253" s="18" t="s">
        <v>48</v>
      </c>
      <c r="J253" s="18" t="s">
        <v>86</v>
      </c>
      <c r="K253" s="18" t="s">
        <v>7621</v>
      </c>
      <c r="L253" s="18" t="s">
        <v>7617</v>
      </c>
      <c r="M253" s="18" t="s">
        <v>7618</v>
      </c>
    </row>
    <row r="254" spans="1:13">
      <c r="A254" s="34">
        <v>293884</v>
      </c>
      <c r="B254" s="18" t="s">
        <v>1168</v>
      </c>
      <c r="C254" s="18">
        <v>9011780</v>
      </c>
      <c r="D254" s="18" t="s">
        <v>1169</v>
      </c>
      <c r="E254" s="18" t="s">
        <v>1170</v>
      </c>
      <c r="F254" s="18" t="s">
        <v>1171</v>
      </c>
      <c r="G254" s="18" t="s">
        <v>1</v>
      </c>
      <c r="H254" s="18" t="s">
        <v>55</v>
      </c>
      <c r="I254" s="18" t="s">
        <v>41</v>
      </c>
      <c r="J254" s="18" t="s">
        <v>428</v>
      </c>
      <c r="K254" s="18" t="s">
        <v>7622</v>
      </c>
      <c r="L254" s="18" t="s">
        <v>7617</v>
      </c>
      <c r="M254" s="18" t="s">
        <v>7623</v>
      </c>
    </row>
    <row r="255" spans="1:13">
      <c r="A255" s="34">
        <v>265490</v>
      </c>
      <c r="B255" s="18" t="s">
        <v>1172</v>
      </c>
      <c r="C255" s="18">
        <v>0</v>
      </c>
      <c r="D255" s="18">
        <v>3105669694</v>
      </c>
      <c r="E255" s="18" t="s">
        <v>1173</v>
      </c>
      <c r="F255" s="18" t="s">
        <v>1174</v>
      </c>
      <c r="G255" s="18" t="s">
        <v>1</v>
      </c>
      <c r="H255" s="18" t="s">
        <v>183</v>
      </c>
      <c r="I255" s="18" t="s">
        <v>62</v>
      </c>
      <c r="J255" s="18" t="s">
        <v>350</v>
      </c>
      <c r="K255" s="18" t="s">
        <v>7620</v>
      </c>
      <c r="L255" s="18" t="s">
        <v>7617</v>
      </c>
      <c r="M255" s="18" t="s">
        <v>7618</v>
      </c>
    </row>
    <row r="256" spans="1:13">
      <c r="A256" s="34">
        <v>119614</v>
      </c>
      <c r="B256" s="18" t="s">
        <v>1175</v>
      </c>
      <c r="C256" s="18">
        <v>0</v>
      </c>
      <c r="D256" s="18" t="s">
        <v>1176</v>
      </c>
      <c r="E256" s="18" t="s">
        <v>1177</v>
      </c>
      <c r="F256" s="18" t="s">
        <v>1178</v>
      </c>
      <c r="G256" s="18" t="s">
        <v>1</v>
      </c>
      <c r="H256" s="18" t="s">
        <v>69</v>
      </c>
      <c r="I256" s="18" t="s">
        <v>48</v>
      </c>
      <c r="J256" s="18" t="s">
        <v>92</v>
      </c>
      <c r="K256" s="18" t="s">
        <v>7620</v>
      </c>
      <c r="L256" s="18" t="s">
        <v>7617</v>
      </c>
      <c r="M256" s="18" t="s">
        <v>7623</v>
      </c>
    </row>
    <row r="257" spans="1:13">
      <c r="A257" s="34">
        <v>362326</v>
      </c>
      <c r="B257" s="18" t="s">
        <v>1179</v>
      </c>
      <c r="C257" s="18">
        <v>0</v>
      </c>
      <c r="D257" s="18" t="s">
        <v>1180</v>
      </c>
      <c r="E257" s="18" t="s">
        <v>1181</v>
      </c>
      <c r="F257" s="18" t="s">
        <v>1182</v>
      </c>
      <c r="G257" s="18" t="s">
        <v>1</v>
      </c>
      <c r="H257" s="18" t="s">
        <v>69</v>
      </c>
      <c r="I257" s="18" t="s">
        <v>62</v>
      </c>
      <c r="J257" s="18" t="s">
        <v>161</v>
      </c>
      <c r="K257" s="18" t="s">
        <v>7620</v>
      </c>
      <c r="L257" s="18" t="s">
        <v>7617</v>
      </c>
      <c r="M257" s="18" t="s">
        <v>7623</v>
      </c>
    </row>
    <row r="258" spans="1:13">
      <c r="A258" s="34">
        <v>130084</v>
      </c>
      <c r="B258" s="18" t="s">
        <v>1183</v>
      </c>
      <c r="C258" s="18" t="s">
        <v>1184</v>
      </c>
      <c r="D258" s="18">
        <v>0</v>
      </c>
      <c r="E258" s="18" t="s">
        <v>1185</v>
      </c>
      <c r="F258" s="18" t="s">
        <v>1186</v>
      </c>
      <c r="G258" s="18" t="s">
        <v>1</v>
      </c>
      <c r="H258" s="18" t="s">
        <v>183</v>
      </c>
      <c r="I258" s="18" t="s">
        <v>48</v>
      </c>
      <c r="J258" s="18" t="s">
        <v>464</v>
      </c>
      <c r="K258" s="18" t="s">
        <v>7620</v>
      </c>
      <c r="L258" s="18" t="s">
        <v>7619</v>
      </c>
      <c r="M258" s="18" t="s">
        <v>7618</v>
      </c>
    </row>
    <row r="259" spans="1:13">
      <c r="A259" s="34">
        <v>345985</v>
      </c>
      <c r="B259" s="18" t="s">
        <v>1187</v>
      </c>
      <c r="C259" s="18">
        <v>0</v>
      </c>
      <c r="D259" s="18" t="s">
        <v>1188</v>
      </c>
      <c r="E259" s="18" t="s">
        <v>1189</v>
      </c>
      <c r="F259" s="18" t="s">
        <v>1190</v>
      </c>
      <c r="G259" s="18" t="s">
        <v>1</v>
      </c>
      <c r="H259" s="18" t="s">
        <v>140</v>
      </c>
      <c r="I259" s="18" t="s">
        <v>48</v>
      </c>
      <c r="J259" s="18" t="s">
        <v>1091</v>
      </c>
      <c r="K259" s="18" t="s">
        <v>7624</v>
      </c>
      <c r="L259" s="18" t="s">
        <v>7617</v>
      </c>
      <c r="M259" s="18" t="s">
        <v>7623</v>
      </c>
    </row>
    <row r="260" spans="1:13">
      <c r="A260" s="34">
        <v>349863</v>
      </c>
      <c r="B260" s="18" t="s">
        <v>1191</v>
      </c>
      <c r="C260" s="18">
        <v>2733159</v>
      </c>
      <c r="D260" s="18" t="s">
        <v>1192</v>
      </c>
      <c r="E260" s="18" t="s">
        <v>1193</v>
      </c>
      <c r="F260" s="18" t="s">
        <v>1194</v>
      </c>
      <c r="G260" s="18" t="s">
        <v>1</v>
      </c>
      <c r="H260" s="18" t="s">
        <v>55</v>
      </c>
      <c r="I260" s="18" t="s">
        <v>48</v>
      </c>
      <c r="J260" s="18" t="s">
        <v>141</v>
      </c>
      <c r="K260" s="18" t="s">
        <v>7622</v>
      </c>
      <c r="L260" s="18" t="s">
        <v>7617</v>
      </c>
      <c r="M260" s="18" t="s">
        <v>7623</v>
      </c>
    </row>
    <row r="261" spans="1:13">
      <c r="A261" s="34">
        <v>213758</v>
      </c>
      <c r="B261" s="18" t="s">
        <v>1195</v>
      </c>
      <c r="C261" s="18">
        <v>8527025</v>
      </c>
      <c r="D261" s="18">
        <v>0</v>
      </c>
      <c r="E261" s="18" t="s">
        <v>1196</v>
      </c>
      <c r="F261" s="18" t="s">
        <v>1197</v>
      </c>
      <c r="G261" s="18" t="s">
        <v>1</v>
      </c>
      <c r="H261" s="18" t="s">
        <v>140</v>
      </c>
      <c r="I261" s="18" t="s">
        <v>62</v>
      </c>
      <c r="J261" s="18" t="s">
        <v>247</v>
      </c>
      <c r="K261" s="18" t="s">
        <v>7624</v>
      </c>
      <c r="L261" s="18" t="s">
        <v>7617</v>
      </c>
      <c r="M261" s="18" t="s">
        <v>7623</v>
      </c>
    </row>
    <row r="262" spans="1:13">
      <c r="A262" s="34">
        <v>296639</v>
      </c>
      <c r="B262" s="18" t="s">
        <v>1198</v>
      </c>
      <c r="C262" s="18">
        <v>0</v>
      </c>
      <c r="D262" s="18" t="s">
        <v>1199</v>
      </c>
      <c r="E262" s="18" t="s">
        <v>1200</v>
      </c>
      <c r="F262" s="18" t="s">
        <v>1201</v>
      </c>
      <c r="G262" s="18" t="s">
        <v>1</v>
      </c>
      <c r="H262" s="18" t="s">
        <v>140</v>
      </c>
      <c r="I262" s="18" t="s">
        <v>62</v>
      </c>
      <c r="J262" s="18" t="s">
        <v>154</v>
      </c>
      <c r="K262" s="18" t="s">
        <v>7624</v>
      </c>
      <c r="L262" s="18" t="s">
        <v>7617</v>
      </c>
      <c r="M262" s="18" t="s">
        <v>7623</v>
      </c>
    </row>
    <row r="263" spans="1:13">
      <c r="A263" s="34">
        <v>328804</v>
      </c>
      <c r="B263" s="18" t="s">
        <v>1202</v>
      </c>
      <c r="C263" s="18">
        <v>0</v>
      </c>
      <c r="D263" s="18" t="s">
        <v>1203</v>
      </c>
      <c r="E263" s="18" t="s">
        <v>1204</v>
      </c>
      <c r="F263" s="18" t="s">
        <v>1205</v>
      </c>
      <c r="G263" s="18" t="s">
        <v>1</v>
      </c>
      <c r="H263" s="18" t="s">
        <v>140</v>
      </c>
      <c r="I263" s="18" t="s">
        <v>48</v>
      </c>
      <c r="J263" s="18" t="s">
        <v>141</v>
      </c>
      <c r="K263" s="18" t="s">
        <v>7624</v>
      </c>
      <c r="L263" s="18" t="s">
        <v>7617</v>
      </c>
      <c r="M263" s="18" t="s">
        <v>7623</v>
      </c>
    </row>
    <row r="264" spans="1:13">
      <c r="A264" s="34">
        <v>169211</v>
      </c>
      <c r="B264" s="18" t="s">
        <v>1206</v>
      </c>
      <c r="C264" s="18" t="s">
        <v>1207</v>
      </c>
      <c r="D264" s="18">
        <v>0</v>
      </c>
      <c r="E264" s="18" t="s">
        <v>1208</v>
      </c>
      <c r="F264" s="18" t="s">
        <v>1208</v>
      </c>
      <c r="G264" s="18" t="s">
        <v>1</v>
      </c>
      <c r="H264" s="18" t="s">
        <v>55</v>
      </c>
      <c r="I264" s="18" t="s">
        <v>48</v>
      </c>
      <c r="J264" s="18" t="s">
        <v>70</v>
      </c>
      <c r="K264" s="18" t="s">
        <v>7622</v>
      </c>
      <c r="L264" s="18" t="s">
        <v>7617</v>
      </c>
      <c r="M264" s="18" t="s">
        <v>7623</v>
      </c>
    </row>
    <row r="265" spans="1:13">
      <c r="A265" s="34">
        <v>361234</v>
      </c>
      <c r="B265" s="18" t="s">
        <v>1209</v>
      </c>
      <c r="C265" s="18">
        <v>0</v>
      </c>
      <c r="D265" s="18" t="s">
        <v>1210</v>
      </c>
      <c r="E265" s="18" t="s">
        <v>1211</v>
      </c>
      <c r="F265" s="18" t="s">
        <v>1212</v>
      </c>
      <c r="G265" s="18" t="s">
        <v>1</v>
      </c>
      <c r="H265" s="18" t="s">
        <v>140</v>
      </c>
      <c r="I265" s="18" t="s">
        <v>41</v>
      </c>
      <c r="J265" s="18" t="s">
        <v>42</v>
      </c>
      <c r="K265" s="18" t="s">
        <v>7624</v>
      </c>
      <c r="L265" s="18" t="s">
        <v>7617</v>
      </c>
      <c r="M265" s="18" t="s">
        <v>7618</v>
      </c>
    </row>
    <row r="266" spans="1:13">
      <c r="A266" s="34">
        <v>165025</v>
      </c>
      <c r="B266" s="18" t="s">
        <v>1213</v>
      </c>
      <c r="C266" s="18">
        <v>0</v>
      </c>
      <c r="D266" s="18" t="s">
        <v>1214</v>
      </c>
      <c r="E266" s="18" t="s">
        <v>1215</v>
      </c>
      <c r="F266" s="18" t="s">
        <v>1216</v>
      </c>
      <c r="G266" s="18" t="s">
        <v>1</v>
      </c>
      <c r="H266" s="18" t="s">
        <v>140</v>
      </c>
      <c r="I266" s="18" t="s">
        <v>48</v>
      </c>
      <c r="J266" s="18" t="s">
        <v>92</v>
      </c>
      <c r="K266" s="18" t="s">
        <v>7624</v>
      </c>
      <c r="L266" s="18" t="s">
        <v>7617</v>
      </c>
      <c r="M266" s="18" t="s">
        <v>7623</v>
      </c>
    </row>
    <row r="267" spans="1:13">
      <c r="A267" s="34">
        <v>184781</v>
      </c>
      <c r="B267" s="18" t="s">
        <v>1217</v>
      </c>
      <c r="C267" s="18">
        <v>3004449904</v>
      </c>
      <c r="D267" s="18">
        <v>0</v>
      </c>
      <c r="E267" s="18" t="s">
        <v>1218</v>
      </c>
      <c r="F267" s="18" t="s">
        <v>1219</v>
      </c>
      <c r="G267" s="18" t="s">
        <v>1</v>
      </c>
      <c r="H267" s="18" t="s">
        <v>140</v>
      </c>
      <c r="I267" s="18" t="s">
        <v>62</v>
      </c>
      <c r="J267" s="18" t="s">
        <v>154</v>
      </c>
      <c r="K267" s="18" t="s">
        <v>7624</v>
      </c>
      <c r="L267" s="18" t="s">
        <v>7617</v>
      </c>
      <c r="M267" s="18" t="s">
        <v>7623</v>
      </c>
    </row>
    <row r="268" spans="1:13">
      <c r="A268" s="34">
        <v>207068</v>
      </c>
      <c r="B268" s="18" t="s">
        <v>1220</v>
      </c>
      <c r="C268" s="18">
        <v>0</v>
      </c>
      <c r="D268" s="18" t="s">
        <v>1221</v>
      </c>
      <c r="E268" s="18" t="s">
        <v>1222</v>
      </c>
      <c r="F268" s="18" t="s">
        <v>1223</v>
      </c>
      <c r="G268" s="18" t="s">
        <v>1</v>
      </c>
      <c r="H268" s="18" t="s">
        <v>140</v>
      </c>
      <c r="I268" s="18" t="s">
        <v>48</v>
      </c>
      <c r="J268" s="18" t="s">
        <v>1091</v>
      </c>
      <c r="K268" s="18" t="s">
        <v>7624</v>
      </c>
      <c r="L268" s="18" t="s">
        <v>7617</v>
      </c>
      <c r="M268" s="18" t="s">
        <v>7623</v>
      </c>
    </row>
    <row r="269" spans="1:13">
      <c r="A269" s="34">
        <v>368687</v>
      </c>
      <c r="B269" s="18" t="s">
        <v>1224</v>
      </c>
      <c r="C269" s="18">
        <v>0</v>
      </c>
      <c r="D269" s="18" t="s">
        <v>1225</v>
      </c>
      <c r="E269" s="18" t="s">
        <v>1226</v>
      </c>
      <c r="F269" s="18" t="s">
        <v>1227</v>
      </c>
      <c r="G269" s="18" t="s">
        <v>1</v>
      </c>
      <c r="H269" s="18" t="s">
        <v>140</v>
      </c>
      <c r="I269" s="18" t="s">
        <v>48</v>
      </c>
      <c r="J269" s="18" t="s">
        <v>92</v>
      </c>
      <c r="K269" s="18" t="s">
        <v>7624</v>
      </c>
      <c r="L269" s="18" t="s">
        <v>7617</v>
      </c>
      <c r="M269" s="18" t="s">
        <v>7623</v>
      </c>
    </row>
    <row r="270" spans="1:13">
      <c r="A270" s="34">
        <v>339083</v>
      </c>
      <c r="B270" s="18" t="s">
        <v>1228</v>
      </c>
      <c r="C270" s="18">
        <v>0</v>
      </c>
      <c r="D270" s="18" t="s">
        <v>1229</v>
      </c>
      <c r="E270" s="18" t="s">
        <v>1230</v>
      </c>
      <c r="F270" s="18" t="s">
        <v>1231</v>
      </c>
      <c r="G270" s="18" t="s">
        <v>1</v>
      </c>
      <c r="H270" s="18" t="s">
        <v>183</v>
      </c>
      <c r="I270" s="18" t="s">
        <v>41</v>
      </c>
      <c r="J270" s="18" t="s">
        <v>42</v>
      </c>
      <c r="K270" s="18" t="s">
        <v>7620</v>
      </c>
      <c r="L270" s="18" t="s">
        <v>7617</v>
      </c>
      <c r="M270" s="18" t="s">
        <v>7618</v>
      </c>
    </row>
    <row r="271" spans="1:13">
      <c r="A271" s="34">
        <v>360225</v>
      </c>
      <c r="B271" s="18" t="s">
        <v>1232</v>
      </c>
      <c r="C271" s="18">
        <v>0</v>
      </c>
      <c r="D271" s="18" t="s">
        <v>1233</v>
      </c>
      <c r="E271" s="18" t="s">
        <v>1234</v>
      </c>
      <c r="F271" s="18" t="s">
        <v>1235</v>
      </c>
      <c r="G271" s="18" t="s">
        <v>1</v>
      </c>
      <c r="H271" s="18" t="s">
        <v>140</v>
      </c>
      <c r="I271" s="18" t="s">
        <v>48</v>
      </c>
      <c r="J271" s="18" t="s">
        <v>92</v>
      </c>
      <c r="K271" s="18" t="s">
        <v>7624</v>
      </c>
      <c r="L271" s="18" t="s">
        <v>7617</v>
      </c>
      <c r="M271" s="18" t="s">
        <v>7623</v>
      </c>
    </row>
    <row r="272" spans="1:13">
      <c r="A272" s="34">
        <v>332380</v>
      </c>
      <c r="B272" s="18" t="s">
        <v>1236</v>
      </c>
      <c r="C272" s="18" t="s">
        <v>1237</v>
      </c>
      <c r="D272" s="18" t="s">
        <v>1238</v>
      </c>
      <c r="E272" s="18" t="s">
        <v>1239</v>
      </c>
      <c r="F272" s="18" t="s">
        <v>1240</v>
      </c>
      <c r="G272" s="18" t="s">
        <v>1</v>
      </c>
      <c r="H272" s="18" t="s">
        <v>55</v>
      </c>
      <c r="I272" s="18" t="s">
        <v>41</v>
      </c>
      <c r="J272" s="18" t="s">
        <v>42</v>
      </c>
      <c r="K272" s="18" t="s">
        <v>7622</v>
      </c>
      <c r="L272" s="18" t="s">
        <v>7617</v>
      </c>
      <c r="M272" s="18" t="s">
        <v>7618</v>
      </c>
    </row>
    <row r="273" spans="1:13">
      <c r="A273" s="34">
        <v>139517</v>
      </c>
      <c r="B273" s="18" t="s">
        <v>1241</v>
      </c>
      <c r="C273" s="18">
        <v>3115501962</v>
      </c>
      <c r="D273" s="18">
        <v>0</v>
      </c>
      <c r="E273" s="18" t="s">
        <v>1242</v>
      </c>
      <c r="F273" s="18" t="s">
        <v>1243</v>
      </c>
      <c r="G273" s="18" t="s">
        <v>1</v>
      </c>
      <c r="H273" s="18" t="s">
        <v>55</v>
      </c>
      <c r="I273" s="18" t="s">
        <v>41</v>
      </c>
      <c r="J273" s="18" t="s">
        <v>1244</v>
      </c>
      <c r="K273" s="18" t="s">
        <v>7622</v>
      </c>
      <c r="L273" s="18" t="s">
        <v>7617</v>
      </c>
      <c r="M273" s="18" t="s">
        <v>7623</v>
      </c>
    </row>
    <row r="274" spans="1:13">
      <c r="A274" s="34">
        <v>267679</v>
      </c>
      <c r="B274" s="18" t="s">
        <v>1245</v>
      </c>
      <c r="C274" s="18" t="s">
        <v>1246</v>
      </c>
      <c r="D274" s="18">
        <v>0</v>
      </c>
      <c r="E274" s="18" t="s">
        <v>1247</v>
      </c>
      <c r="F274" s="18" t="s">
        <v>1248</v>
      </c>
      <c r="G274" s="18" t="s">
        <v>1</v>
      </c>
      <c r="H274" s="18" t="s">
        <v>47</v>
      </c>
      <c r="I274" s="18" t="s">
        <v>62</v>
      </c>
      <c r="J274" s="18" t="s">
        <v>154</v>
      </c>
      <c r="K274" s="18" t="s">
        <v>7621</v>
      </c>
      <c r="L274" s="18" t="s">
        <v>7617</v>
      </c>
      <c r="M274" s="18" t="s">
        <v>7623</v>
      </c>
    </row>
    <row r="275" spans="1:13">
      <c r="A275" s="34">
        <v>157720</v>
      </c>
      <c r="B275" s="18" t="s">
        <v>1249</v>
      </c>
      <c r="C275" s="18" t="s">
        <v>1250</v>
      </c>
      <c r="D275" s="18">
        <v>0</v>
      </c>
      <c r="E275" s="18" t="s">
        <v>1251</v>
      </c>
      <c r="F275" s="18" t="s">
        <v>1252</v>
      </c>
      <c r="G275" s="18" t="s">
        <v>1</v>
      </c>
      <c r="H275" s="18" t="s">
        <v>55</v>
      </c>
      <c r="I275" s="18" t="s">
        <v>62</v>
      </c>
      <c r="J275" s="18" t="s">
        <v>247</v>
      </c>
      <c r="K275" s="18" t="s">
        <v>7622</v>
      </c>
      <c r="L275" s="18" t="s">
        <v>7617</v>
      </c>
      <c r="M275" s="18" t="s">
        <v>7623</v>
      </c>
    </row>
    <row r="276" spans="1:13">
      <c r="A276" s="34">
        <v>151891</v>
      </c>
      <c r="B276" s="18" t="s">
        <v>1253</v>
      </c>
      <c r="C276" s="18">
        <v>0</v>
      </c>
      <c r="D276" s="18" t="s">
        <v>1254</v>
      </c>
      <c r="E276" s="18" t="s">
        <v>1255</v>
      </c>
      <c r="F276" s="18" t="s">
        <v>1256</v>
      </c>
      <c r="G276" s="18" t="s">
        <v>1</v>
      </c>
      <c r="H276" s="18" t="s">
        <v>69</v>
      </c>
      <c r="I276" s="18" t="s">
        <v>48</v>
      </c>
      <c r="J276" s="18" t="s">
        <v>92</v>
      </c>
      <c r="K276" s="18" t="s">
        <v>7620</v>
      </c>
      <c r="L276" s="18" t="s">
        <v>7617</v>
      </c>
      <c r="M276" s="18" t="s">
        <v>7623</v>
      </c>
    </row>
    <row r="277" spans="1:13">
      <c r="A277" s="34">
        <v>293457</v>
      </c>
      <c r="B277" s="18" t="s">
        <v>1257</v>
      </c>
      <c r="C277" s="18">
        <v>5974071</v>
      </c>
      <c r="D277" s="18" t="s">
        <v>1258</v>
      </c>
      <c r="E277" s="18" t="s">
        <v>1259</v>
      </c>
      <c r="F277" s="18" t="s">
        <v>1260</v>
      </c>
      <c r="G277" s="18" t="s">
        <v>1</v>
      </c>
      <c r="H277" s="18" t="s">
        <v>55</v>
      </c>
      <c r="I277" s="18" t="s">
        <v>62</v>
      </c>
      <c r="J277" s="18" t="s">
        <v>119</v>
      </c>
      <c r="K277" s="18" t="s">
        <v>7622</v>
      </c>
      <c r="L277" s="18" t="s">
        <v>7617</v>
      </c>
      <c r="M277" s="18" t="s">
        <v>7623</v>
      </c>
    </row>
    <row r="278" spans="1:13">
      <c r="A278" s="34">
        <v>330771</v>
      </c>
      <c r="B278" s="18" t="s">
        <v>1261</v>
      </c>
      <c r="C278" s="18" t="s">
        <v>1262</v>
      </c>
      <c r="D278" s="18" t="s">
        <v>1263</v>
      </c>
      <c r="E278" s="18" t="s">
        <v>1264</v>
      </c>
      <c r="F278" s="18" t="s">
        <v>1265</v>
      </c>
      <c r="G278" s="18" t="s">
        <v>1</v>
      </c>
      <c r="H278" s="18" t="s">
        <v>69</v>
      </c>
      <c r="I278" s="18" t="s">
        <v>48</v>
      </c>
      <c r="J278" s="18" t="s">
        <v>70</v>
      </c>
      <c r="K278" s="18" t="s">
        <v>7620</v>
      </c>
      <c r="L278" s="18" t="s">
        <v>7617</v>
      </c>
      <c r="M278" s="18" t="s">
        <v>7623</v>
      </c>
    </row>
    <row r="279" spans="1:13">
      <c r="A279" s="34">
        <v>161309</v>
      </c>
      <c r="B279" s="18" t="s">
        <v>1266</v>
      </c>
      <c r="C279" s="18">
        <v>8528433</v>
      </c>
      <c r="D279" s="18" t="s">
        <v>1267</v>
      </c>
      <c r="E279" s="18" t="s">
        <v>1268</v>
      </c>
      <c r="F279" s="18" t="s">
        <v>1269</v>
      </c>
      <c r="G279" s="18" t="s">
        <v>1</v>
      </c>
      <c r="H279" s="18" t="s">
        <v>140</v>
      </c>
      <c r="I279" s="18" t="s">
        <v>48</v>
      </c>
      <c r="J279" s="18" t="s">
        <v>92</v>
      </c>
      <c r="K279" s="18" t="s">
        <v>7624</v>
      </c>
      <c r="L279" s="18" t="s">
        <v>7617</v>
      </c>
      <c r="M279" s="18" t="s">
        <v>7623</v>
      </c>
    </row>
    <row r="280" spans="1:13">
      <c r="A280" s="34">
        <v>351789</v>
      </c>
      <c r="B280" s="18" t="s">
        <v>1270</v>
      </c>
      <c r="C280" s="18">
        <v>0</v>
      </c>
      <c r="D280" s="18" t="s">
        <v>1271</v>
      </c>
      <c r="E280" s="18" t="s">
        <v>1272</v>
      </c>
      <c r="F280" s="18" t="s">
        <v>1273</v>
      </c>
      <c r="G280" s="18" t="s">
        <v>1</v>
      </c>
      <c r="H280" s="18" t="s">
        <v>40</v>
      </c>
      <c r="I280" s="18" t="s">
        <v>41</v>
      </c>
      <c r="J280" s="18" t="s">
        <v>42</v>
      </c>
      <c r="K280" s="18" t="s">
        <v>7620</v>
      </c>
      <c r="L280" s="18" t="s">
        <v>7617</v>
      </c>
      <c r="M280" s="18" t="s">
        <v>7618</v>
      </c>
    </row>
    <row r="281" spans="1:13">
      <c r="A281" s="34">
        <v>359756</v>
      </c>
      <c r="B281" s="18" t="s">
        <v>1274</v>
      </c>
      <c r="C281" s="18">
        <v>0</v>
      </c>
      <c r="D281" s="18" t="s">
        <v>1275</v>
      </c>
      <c r="E281" s="18" t="s">
        <v>1276</v>
      </c>
      <c r="F281" s="18" t="s">
        <v>1277</v>
      </c>
      <c r="G281" s="18" t="s">
        <v>1</v>
      </c>
      <c r="H281" s="18" t="s">
        <v>55</v>
      </c>
      <c r="I281" s="18" t="s">
        <v>48</v>
      </c>
      <c r="J281" s="18" t="s">
        <v>172</v>
      </c>
      <c r="K281" s="18" t="s">
        <v>7622</v>
      </c>
      <c r="L281" s="18" t="s">
        <v>7617</v>
      </c>
      <c r="M281" s="18" t="s">
        <v>7618</v>
      </c>
    </row>
    <row r="282" spans="1:13">
      <c r="A282" s="34">
        <v>253736</v>
      </c>
      <c r="B282" s="18" t="s">
        <v>1278</v>
      </c>
      <c r="C282" s="18" t="s">
        <v>1279</v>
      </c>
      <c r="D282" s="18">
        <v>3213448081</v>
      </c>
      <c r="E282" s="18" t="s">
        <v>1280</v>
      </c>
      <c r="F282" s="18" t="s">
        <v>1281</v>
      </c>
      <c r="G282" s="18" t="s">
        <v>1</v>
      </c>
      <c r="H282" s="18" t="s">
        <v>289</v>
      </c>
      <c r="I282" s="18" t="s">
        <v>48</v>
      </c>
      <c r="J282" s="18" t="s">
        <v>86</v>
      </c>
      <c r="K282" s="18" t="s">
        <v>7621</v>
      </c>
      <c r="L282" s="18" t="s">
        <v>7617</v>
      </c>
      <c r="M282" s="18" t="s">
        <v>7618</v>
      </c>
    </row>
    <row r="283" spans="1:13">
      <c r="A283" s="34">
        <v>333837</v>
      </c>
      <c r="B283" s="18" t="s">
        <v>1282</v>
      </c>
      <c r="C283" s="18" t="s">
        <v>1283</v>
      </c>
      <c r="D283" s="18">
        <v>3124206804</v>
      </c>
      <c r="E283" s="18" t="s">
        <v>1284</v>
      </c>
      <c r="F283" s="18" t="s">
        <v>1285</v>
      </c>
      <c r="G283" s="18" t="s">
        <v>1</v>
      </c>
      <c r="H283" s="18" t="s">
        <v>47</v>
      </c>
      <c r="I283" s="18" t="s">
        <v>41</v>
      </c>
      <c r="J283" s="18" t="s">
        <v>42</v>
      </c>
      <c r="K283" s="18" t="s">
        <v>7621</v>
      </c>
      <c r="L283" s="18" t="s">
        <v>7617</v>
      </c>
      <c r="M283" s="18" t="s">
        <v>7618</v>
      </c>
    </row>
    <row r="284" spans="1:13">
      <c r="A284" s="34">
        <v>333414</v>
      </c>
      <c r="B284" s="18" t="s">
        <v>1286</v>
      </c>
      <c r="C284" s="18">
        <v>0</v>
      </c>
      <c r="D284" s="18" t="s">
        <v>1287</v>
      </c>
      <c r="E284" s="18" t="s">
        <v>1288</v>
      </c>
      <c r="F284" s="18" t="s">
        <v>1289</v>
      </c>
      <c r="G284" s="18" t="s">
        <v>1</v>
      </c>
      <c r="H284" s="18" t="s">
        <v>183</v>
      </c>
      <c r="I284" s="18" t="s">
        <v>48</v>
      </c>
      <c r="J284" s="18" t="s">
        <v>453</v>
      </c>
      <c r="K284" s="18" t="s">
        <v>7620</v>
      </c>
      <c r="L284" s="18" t="s">
        <v>7617</v>
      </c>
      <c r="M284" s="18" t="s">
        <v>7618</v>
      </c>
    </row>
    <row r="285" spans="1:13">
      <c r="A285" s="34">
        <v>364929</v>
      </c>
      <c r="B285" s="18" t="s">
        <v>1290</v>
      </c>
      <c r="C285" s="18">
        <v>0</v>
      </c>
      <c r="D285" s="18" t="s">
        <v>1291</v>
      </c>
      <c r="E285" s="18" t="s">
        <v>1292</v>
      </c>
      <c r="F285" s="18" t="s">
        <v>1293</v>
      </c>
      <c r="G285" s="18" t="s">
        <v>1</v>
      </c>
      <c r="H285" s="18" t="s">
        <v>47</v>
      </c>
      <c r="I285" s="18" t="s">
        <v>48</v>
      </c>
      <c r="J285" s="18" t="s">
        <v>172</v>
      </c>
      <c r="K285" s="18" t="s">
        <v>7621</v>
      </c>
      <c r="L285" s="18" t="s">
        <v>7617</v>
      </c>
      <c r="M285" s="18" t="s">
        <v>7618</v>
      </c>
    </row>
    <row r="286" spans="1:13">
      <c r="A286" s="34">
        <v>128709</v>
      </c>
      <c r="B286" s="18" t="s">
        <v>1294</v>
      </c>
      <c r="C286" s="18" t="s">
        <v>1295</v>
      </c>
      <c r="D286" s="18" t="s">
        <v>1296</v>
      </c>
      <c r="E286" s="18" t="s">
        <v>1297</v>
      </c>
      <c r="F286" s="18" t="s">
        <v>1298</v>
      </c>
      <c r="G286" s="18" t="s">
        <v>1</v>
      </c>
      <c r="H286" s="18" t="s">
        <v>55</v>
      </c>
      <c r="I286" s="18" t="s">
        <v>62</v>
      </c>
      <c r="J286" s="18" t="s">
        <v>154</v>
      </c>
      <c r="K286" s="18" t="s">
        <v>7622</v>
      </c>
      <c r="L286" s="18" t="s">
        <v>7617</v>
      </c>
      <c r="M286" s="18" t="s">
        <v>7623</v>
      </c>
    </row>
    <row r="287" spans="1:13">
      <c r="A287" s="34">
        <v>242225</v>
      </c>
      <c r="B287" s="18" t="s">
        <v>1299</v>
      </c>
      <c r="C287" s="18" t="s">
        <v>1300</v>
      </c>
      <c r="D287" s="18" t="s">
        <v>1301</v>
      </c>
      <c r="E287" s="18" t="s">
        <v>1302</v>
      </c>
      <c r="F287" s="18" t="s">
        <v>1303</v>
      </c>
      <c r="G287" s="18" t="s">
        <v>1</v>
      </c>
      <c r="H287" s="18" t="s">
        <v>140</v>
      </c>
      <c r="I287" s="18" t="s">
        <v>48</v>
      </c>
      <c r="J287" s="18" t="s">
        <v>86</v>
      </c>
      <c r="K287" s="18" t="s">
        <v>7624</v>
      </c>
      <c r="L287" s="18" t="s">
        <v>7617</v>
      </c>
      <c r="M287" s="18" t="s">
        <v>7618</v>
      </c>
    </row>
    <row r="288" spans="1:13">
      <c r="A288" s="34">
        <v>360896</v>
      </c>
      <c r="B288" s="18" t="s">
        <v>1304</v>
      </c>
      <c r="C288" s="18">
        <v>0</v>
      </c>
      <c r="D288" s="18" t="s">
        <v>1305</v>
      </c>
      <c r="E288" s="18" t="s">
        <v>1306</v>
      </c>
      <c r="F288" s="18" t="s">
        <v>1307</v>
      </c>
      <c r="G288" s="18" t="s">
        <v>1</v>
      </c>
      <c r="H288" s="18" t="s">
        <v>55</v>
      </c>
      <c r="I288" s="18" t="s">
        <v>48</v>
      </c>
      <c r="J288" s="18" t="s">
        <v>86</v>
      </c>
      <c r="K288" s="18" t="s">
        <v>7622</v>
      </c>
      <c r="L288" s="18" t="s">
        <v>7617</v>
      </c>
      <c r="M288" s="18" t="s">
        <v>7618</v>
      </c>
    </row>
    <row r="289" spans="1:13">
      <c r="A289" s="34">
        <v>245539</v>
      </c>
      <c r="B289" s="18" t="s">
        <v>1308</v>
      </c>
      <c r="C289" s="18" t="s">
        <v>1309</v>
      </c>
      <c r="D289" s="18" t="s">
        <v>1310</v>
      </c>
      <c r="E289" s="18" t="s">
        <v>1311</v>
      </c>
      <c r="F289" s="18" t="s">
        <v>1312</v>
      </c>
      <c r="G289" s="18" t="s">
        <v>1</v>
      </c>
      <c r="H289" s="18" t="s">
        <v>69</v>
      </c>
      <c r="I289" s="18" t="s">
        <v>62</v>
      </c>
      <c r="J289" s="18" t="s">
        <v>161</v>
      </c>
      <c r="K289" s="18" t="s">
        <v>7620</v>
      </c>
      <c r="L289" s="18" t="s">
        <v>7617</v>
      </c>
      <c r="M289" s="18" t="s">
        <v>7623</v>
      </c>
    </row>
    <row r="290" spans="1:13">
      <c r="A290" s="34">
        <v>292383</v>
      </c>
      <c r="B290" s="18" t="s">
        <v>1313</v>
      </c>
      <c r="C290" s="18">
        <v>7325907</v>
      </c>
      <c r="D290" s="18" t="s">
        <v>1314</v>
      </c>
      <c r="E290" s="18" t="s">
        <v>1315</v>
      </c>
      <c r="F290" s="18" t="s">
        <v>1316</v>
      </c>
      <c r="G290" s="18" t="s">
        <v>1</v>
      </c>
      <c r="H290" s="18" t="s">
        <v>55</v>
      </c>
      <c r="I290" s="18" t="s">
        <v>48</v>
      </c>
      <c r="J290" s="18" t="s">
        <v>172</v>
      </c>
      <c r="K290" s="18" t="s">
        <v>7622</v>
      </c>
      <c r="L290" s="18" t="s">
        <v>7617</v>
      </c>
      <c r="M290" s="18" t="s">
        <v>7618</v>
      </c>
    </row>
    <row r="291" spans="1:13">
      <c r="A291" s="34">
        <v>288700</v>
      </c>
      <c r="B291" s="18" t="s">
        <v>1317</v>
      </c>
      <c r="C291" s="18">
        <v>0</v>
      </c>
      <c r="D291" s="18" t="s">
        <v>1318</v>
      </c>
      <c r="E291" s="18" t="s">
        <v>1319</v>
      </c>
      <c r="F291" s="18" t="s">
        <v>1319</v>
      </c>
      <c r="G291" s="18" t="s">
        <v>1</v>
      </c>
      <c r="H291" s="18" t="s">
        <v>55</v>
      </c>
      <c r="I291" s="18" t="s">
        <v>48</v>
      </c>
      <c r="J291" s="18" t="s">
        <v>70</v>
      </c>
      <c r="K291" s="18" t="s">
        <v>7622</v>
      </c>
      <c r="L291" s="18" t="s">
        <v>7617</v>
      </c>
      <c r="M291" s="18" t="s">
        <v>7623</v>
      </c>
    </row>
    <row r="292" spans="1:13">
      <c r="A292" s="34">
        <v>295342</v>
      </c>
      <c r="B292" s="18" t="s">
        <v>1320</v>
      </c>
      <c r="C292" s="18">
        <v>0</v>
      </c>
      <c r="D292" s="18" t="s">
        <v>1321</v>
      </c>
      <c r="E292" s="18" t="s">
        <v>1322</v>
      </c>
      <c r="F292" s="18" t="s">
        <v>1323</v>
      </c>
      <c r="G292" s="18" t="s">
        <v>1</v>
      </c>
      <c r="H292" s="18" t="s">
        <v>69</v>
      </c>
      <c r="I292" s="18" t="s">
        <v>62</v>
      </c>
      <c r="J292" s="18" t="s">
        <v>161</v>
      </c>
      <c r="K292" s="18" t="s">
        <v>7620</v>
      </c>
      <c r="L292" s="18" t="s">
        <v>7617</v>
      </c>
      <c r="M292" s="18" t="s">
        <v>7623</v>
      </c>
    </row>
    <row r="293" spans="1:13">
      <c r="A293" s="34">
        <v>206302</v>
      </c>
      <c r="B293" s="18" t="s">
        <v>1324</v>
      </c>
      <c r="C293" s="18" t="s">
        <v>1325</v>
      </c>
      <c r="D293" s="18">
        <v>0</v>
      </c>
      <c r="E293" s="18" t="s">
        <v>1326</v>
      </c>
      <c r="F293" s="18">
        <v>0</v>
      </c>
      <c r="G293" s="18" t="s">
        <v>1</v>
      </c>
      <c r="H293" s="18" t="s">
        <v>55</v>
      </c>
      <c r="I293" s="18" t="s">
        <v>62</v>
      </c>
      <c r="J293" s="18" t="s">
        <v>363</v>
      </c>
      <c r="K293" s="18" t="s">
        <v>7622</v>
      </c>
      <c r="L293" s="18" t="s">
        <v>7617</v>
      </c>
      <c r="M293" s="18" t="s">
        <v>7623</v>
      </c>
    </row>
    <row r="294" spans="1:13">
      <c r="A294" s="34">
        <v>267501</v>
      </c>
      <c r="B294" s="18" t="s">
        <v>1327</v>
      </c>
      <c r="C294" s="18" t="s">
        <v>1328</v>
      </c>
      <c r="D294" s="18">
        <v>0</v>
      </c>
      <c r="E294" s="18" t="s">
        <v>1329</v>
      </c>
      <c r="F294" s="18" t="s">
        <v>1330</v>
      </c>
      <c r="G294" s="18" t="s">
        <v>1</v>
      </c>
      <c r="H294" s="18" t="s">
        <v>55</v>
      </c>
      <c r="I294" s="18" t="s">
        <v>48</v>
      </c>
      <c r="J294" s="18" t="s">
        <v>1049</v>
      </c>
      <c r="K294" s="18" t="s">
        <v>7622</v>
      </c>
      <c r="L294" s="18" t="s">
        <v>7617</v>
      </c>
      <c r="M294" s="18" t="s">
        <v>7623</v>
      </c>
    </row>
    <row r="295" spans="1:13">
      <c r="A295" s="34">
        <v>348239</v>
      </c>
      <c r="B295" s="18" t="s">
        <v>1331</v>
      </c>
      <c r="C295" s="18">
        <v>0</v>
      </c>
      <c r="D295" s="18" t="s">
        <v>1332</v>
      </c>
      <c r="E295" s="18" t="s">
        <v>1333</v>
      </c>
      <c r="F295" s="18" t="s">
        <v>1334</v>
      </c>
      <c r="G295" s="18" t="s">
        <v>1</v>
      </c>
      <c r="H295" s="18" t="s">
        <v>55</v>
      </c>
      <c r="I295" s="18" t="s">
        <v>48</v>
      </c>
      <c r="J295" s="18" t="s">
        <v>80</v>
      </c>
      <c r="K295" s="18" t="s">
        <v>7622</v>
      </c>
      <c r="L295" s="18" t="s">
        <v>7617</v>
      </c>
      <c r="M295" s="18" t="s">
        <v>7618</v>
      </c>
    </row>
    <row r="296" spans="1:13">
      <c r="A296" s="34">
        <v>142433</v>
      </c>
      <c r="B296" s="18" t="s">
        <v>1335</v>
      </c>
      <c r="C296" s="18">
        <v>7260209</v>
      </c>
      <c r="D296" s="18" t="s">
        <v>1336</v>
      </c>
      <c r="E296" s="18" t="s">
        <v>1337</v>
      </c>
      <c r="F296" s="18" t="s">
        <v>1338</v>
      </c>
      <c r="G296" s="18" t="s">
        <v>1</v>
      </c>
      <c r="H296" s="18" t="s">
        <v>55</v>
      </c>
      <c r="I296" s="18" t="s">
        <v>62</v>
      </c>
      <c r="J296" s="18" t="s">
        <v>119</v>
      </c>
      <c r="K296" s="18" t="s">
        <v>7622</v>
      </c>
      <c r="L296" s="18" t="s">
        <v>7617</v>
      </c>
      <c r="M296" s="18" t="s">
        <v>7623</v>
      </c>
    </row>
    <row r="297" spans="1:13">
      <c r="A297" s="34">
        <v>337468</v>
      </c>
      <c r="B297" s="18" t="s">
        <v>1339</v>
      </c>
      <c r="C297" s="18">
        <v>0</v>
      </c>
      <c r="D297" s="18" t="s">
        <v>1340</v>
      </c>
      <c r="E297" s="18" t="s">
        <v>1341</v>
      </c>
      <c r="F297" s="18" t="s">
        <v>1342</v>
      </c>
      <c r="G297" s="18" t="s">
        <v>1</v>
      </c>
      <c r="H297" s="18" t="s">
        <v>69</v>
      </c>
      <c r="I297" s="18" t="s">
        <v>48</v>
      </c>
      <c r="J297" s="18" t="s">
        <v>80</v>
      </c>
      <c r="K297" s="18" t="s">
        <v>7620</v>
      </c>
      <c r="L297" s="18" t="s">
        <v>7617</v>
      </c>
      <c r="M297" s="18" t="s">
        <v>7618</v>
      </c>
    </row>
    <row r="298" spans="1:13">
      <c r="A298" s="34">
        <v>280726</v>
      </c>
      <c r="B298" s="18" t="s">
        <v>1343</v>
      </c>
      <c r="C298" s="18">
        <v>0</v>
      </c>
      <c r="D298" s="18" t="s">
        <v>1344</v>
      </c>
      <c r="E298" s="18" t="s">
        <v>1345</v>
      </c>
      <c r="F298" s="18" t="s">
        <v>1346</v>
      </c>
      <c r="G298" s="18" t="s">
        <v>1</v>
      </c>
      <c r="H298" s="18" t="s">
        <v>985</v>
      </c>
      <c r="I298" s="18" t="s">
        <v>48</v>
      </c>
      <c r="J298" s="18" t="s">
        <v>86</v>
      </c>
      <c r="K298" s="18" t="s">
        <v>7624</v>
      </c>
      <c r="L298" s="18" t="s">
        <v>7617</v>
      </c>
      <c r="M298" s="18" t="s">
        <v>7618</v>
      </c>
    </row>
    <row r="299" spans="1:13">
      <c r="A299" s="34">
        <v>124242</v>
      </c>
      <c r="B299" s="18" t="s">
        <v>1347</v>
      </c>
      <c r="C299" s="18">
        <v>8253164</v>
      </c>
      <c r="D299" s="18" t="s">
        <v>1348</v>
      </c>
      <c r="E299" s="18" t="s">
        <v>1349</v>
      </c>
      <c r="F299" s="18" t="s">
        <v>1350</v>
      </c>
      <c r="G299" s="18" t="s">
        <v>1</v>
      </c>
      <c r="H299" s="18" t="s">
        <v>47</v>
      </c>
      <c r="I299" s="18" t="s">
        <v>48</v>
      </c>
      <c r="J299" s="18" t="s">
        <v>49</v>
      </c>
      <c r="K299" s="18" t="s">
        <v>7621</v>
      </c>
      <c r="L299" s="18" t="s">
        <v>7619</v>
      </c>
      <c r="M299" s="18" t="s">
        <v>7618</v>
      </c>
    </row>
    <row r="300" spans="1:13">
      <c r="A300" s="34">
        <v>268894</v>
      </c>
      <c r="B300" s="18" t="s">
        <v>1351</v>
      </c>
      <c r="C300" s="18">
        <v>4490390</v>
      </c>
      <c r="D300" s="18" t="s">
        <v>1352</v>
      </c>
      <c r="E300" s="18" t="s">
        <v>1353</v>
      </c>
      <c r="F300" s="18" t="s">
        <v>1354</v>
      </c>
      <c r="G300" s="18" t="s">
        <v>1</v>
      </c>
      <c r="H300" s="18" t="s">
        <v>55</v>
      </c>
      <c r="I300" s="18" t="s">
        <v>48</v>
      </c>
      <c r="J300" s="18" t="s">
        <v>80</v>
      </c>
      <c r="K300" s="18" t="s">
        <v>7622</v>
      </c>
      <c r="L300" s="18" t="s">
        <v>7617</v>
      </c>
      <c r="M300" s="18" t="s">
        <v>7618</v>
      </c>
    </row>
    <row r="301" spans="1:13">
      <c r="A301" s="34">
        <v>220615</v>
      </c>
      <c r="B301" s="18" t="s">
        <v>1355</v>
      </c>
      <c r="C301" s="18" t="s">
        <v>1356</v>
      </c>
      <c r="D301" s="18">
        <v>0</v>
      </c>
      <c r="E301" s="18" t="s">
        <v>1357</v>
      </c>
      <c r="F301" s="18" t="s">
        <v>1358</v>
      </c>
      <c r="G301" s="18" t="s">
        <v>1</v>
      </c>
      <c r="H301" s="18" t="s">
        <v>47</v>
      </c>
      <c r="I301" s="18" t="s">
        <v>41</v>
      </c>
      <c r="J301" s="18" t="s">
        <v>42</v>
      </c>
      <c r="K301" s="18" t="s">
        <v>7621</v>
      </c>
      <c r="L301" s="18" t="s">
        <v>7617</v>
      </c>
      <c r="M301" s="18" t="s">
        <v>7618</v>
      </c>
    </row>
    <row r="302" spans="1:13">
      <c r="A302" s="34">
        <v>208036</v>
      </c>
      <c r="B302" s="18" t="s">
        <v>1359</v>
      </c>
      <c r="C302" s="18" t="s">
        <v>1360</v>
      </c>
      <c r="D302" s="18">
        <v>3222174162</v>
      </c>
      <c r="E302" s="18" t="s">
        <v>1361</v>
      </c>
      <c r="F302" s="18" t="s">
        <v>1362</v>
      </c>
      <c r="G302" s="18" t="s">
        <v>1</v>
      </c>
      <c r="H302" s="18" t="s">
        <v>55</v>
      </c>
      <c r="I302" s="18" t="s">
        <v>62</v>
      </c>
      <c r="J302" s="18" t="s">
        <v>234</v>
      </c>
      <c r="K302" s="18" t="s">
        <v>7622</v>
      </c>
      <c r="L302" s="18" t="s">
        <v>7617</v>
      </c>
      <c r="M302" s="18" t="s">
        <v>7623</v>
      </c>
    </row>
    <row r="303" spans="1:13">
      <c r="A303" s="34">
        <v>161032</v>
      </c>
      <c r="B303" s="18" t="s">
        <v>1363</v>
      </c>
      <c r="C303" s="18" t="s">
        <v>1364</v>
      </c>
      <c r="D303" s="18">
        <v>0</v>
      </c>
      <c r="E303" s="18" t="s">
        <v>1365</v>
      </c>
      <c r="F303" s="18" t="s">
        <v>1366</v>
      </c>
      <c r="G303" s="18" t="s">
        <v>1</v>
      </c>
      <c r="H303" s="18" t="s">
        <v>140</v>
      </c>
      <c r="I303" s="18" t="s">
        <v>62</v>
      </c>
      <c r="J303" s="18" t="s">
        <v>161</v>
      </c>
      <c r="K303" s="18" t="s">
        <v>7624</v>
      </c>
      <c r="L303" s="18" t="s">
        <v>7617</v>
      </c>
      <c r="M303" s="18" t="s">
        <v>7623</v>
      </c>
    </row>
    <row r="304" spans="1:13">
      <c r="A304" s="34">
        <v>336088</v>
      </c>
      <c r="B304" s="18" t="s">
        <v>1367</v>
      </c>
      <c r="C304" s="18">
        <v>8724220</v>
      </c>
      <c r="D304" s="18" t="s">
        <v>1368</v>
      </c>
      <c r="E304" s="18" t="s">
        <v>1369</v>
      </c>
      <c r="F304" s="18" t="s">
        <v>1370</v>
      </c>
      <c r="G304" s="18" t="s">
        <v>1</v>
      </c>
      <c r="H304" s="18" t="s">
        <v>47</v>
      </c>
      <c r="I304" s="18" t="s">
        <v>48</v>
      </c>
      <c r="J304" s="18" t="s">
        <v>172</v>
      </c>
      <c r="K304" s="18" t="s">
        <v>7621</v>
      </c>
      <c r="L304" s="18" t="s">
        <v>7617</v>
      </c>
      <c r="M304" s="18" t="s">
        <v>7618</v>
      </c>
    </row>
    <row r="305" spans="1:13">
      <c r="A305" s="34">
        <v>324515</v>
      </c>
      <c r="B305" s="18" t="s">
        <v>1371</v>
      </c>
      <c r="C305" s="18">
        <v>0</v>
      </c>
      <c r="D305" s="18">
        <v>3117372690</v>
      </c>
      <c r="E305" s="18" t="s">
        <v>1372</v>
      </c>
      <c r="F305" s="18" t="s">
        <v>1372</v>
      </c>
      <c r="G305" s="18" t="s">
        <v>1</v>
      </c>
      <c r="H305" s="18" t="s">
        <v>102</v>
      </c>
      <c r="I305" s="18" t="s">
        <v>48</v>
      </c>
      <c r="J305" s="18" t="s">
        <v>80</v>
      </c>
      <c r="K305" s="18" t="s">
        <v>7621</v>
      </c>
      <c r="L305" s="18" t="s">
        <v>7617</v>
      </c>
      <c r="M305" s="18" t="s">
        <v>7618</v>
      </c>
    </row>
    <row r="306" spans="1:13">
      <c r="A306" s="34">
        <v>331652</v>
      </c>
      <c r="B306" s="18" t="s">
        <v>1373</v>
      </c>
      <c r="C306" s="18">
        <v>0</v>
      </c>
      <c r="D306" s="18" t="s">
        <v>1374</v>
      </c>
      <c r="E306" s="18" t="s">
        <v>1375</v>
      </c>
      <c r="F306" s="18" t="s">
        <v>1376</v>
      </c>
      <c r="G306" s="18" t="s">
        <v>1</v>
      </c>
      <c r="H306" s="18" t="s">
        <v>985</v>
      </c>
      <c r="I306" s="18" t="s">
        <v>48</v>
      </c>
      <c r="J306" s="18" t="s">
        <v>172</v>
      </c>
      <c r="K306" s="18" t="s">
        <v>7624</v>
      </c>
      <c r="L306" s="18" t="s">
        <v>7617</v>
      </c>
      <c r="M306" s="18" t="s">
        <v>7618</v>
      </c>
    </row>
    <row r="307" spans="1:13">
      <c r="A307" s="34">
        <v>184649</v>
      </c>
      <c r="B307" s="18" t="s">
        <v>1377</v>
      </c>
      <c r="C307" s="18" t="s">
        <v>1378</v>
      </c>
      <c r="D307" s="18">
        <v>0</v>
      </c>
      <c r="E307" s="18" t="s">
        <v>1379</v>
      </c>
      <c r="F307" s="18" t="s">
        <v>1380</v>
      </c>
      <c r="G307" s="18" t="s">
        <v>1</v>
      </c>
      <c r="H307" s="18" t="s">
        <v>55</v>
      </c>
      <c r="I307" s="18" t="s">
        <v>41</v>
      </c>
      <c r="J307" s="18" t="s">
        <v>42</v>
      </c>
      <c r="K307" s="18" t="s">
        <v>7622</v>
      </c>
      <c r="L307" s="18" t="s">
        <v>7617</v>
      </c>
      <c r="M307" s="18" t="s">
        <v>7618</v>
      </c>
    </row>
    <row r="308" spans="1:13">
      <c r="A308" s="34">
        <v>120268</v>
      </c>
      <c r="B308" s="18" t="s">
        <v>1381</v>
      </c>
      <c r="C308" s="18" t="s">
        <v>1382</v>
      </c>
      <c r="D308" s="18" t="s">
        <v>1383</v>
      </c>
      <c r="E308" s="18" t="s">
        <v>1384</v>
      </c>
      <c r="F308" s="18" t="s">
        <v>1385</v>
      </c>
      <c r="G308" s="18" t="s">
        <v>1</v>
      </c>
      <c r="H308" s="18" t="s">
        <v>47</v>
      </c>
      <c r="I308" s="18" t="s">
        <v>48</v>
      </c>
      <c r="J308" s="18" t="s">
        <v>464</v>
      </c>
      <c r="K308" s="18" t="s">
        <v>7621</v>
      </c>
      <c r="L308" s="18" t="s">
        <v>7619</v>
      </c>
      <c r="M308" s="18" t="s">
        <v>7618</v>
      </c>
    </row>
    <row r="309" spans="1:13">
      <c r="A309" s="34">
        <v>115219</v>
      </c>
      <c r="B309" s="18" t="s">
        <v>1386</v>
      </c>
      <c r="C309" s="18">
        <v>0</v>
      </c>
      <c r="D309" s="18" t="s">
        <v>1387</v>
      </c>
      <c r="E309" s="18" t="s">
        <v>1388</v>
      </c>
      <c r="F309" s="18" t="s">
        <v>1389</v>
      </c>
      <c r="G309" s="18" t="s">
        <v>1</v>
      </c>
      <c r="H309" s="18" t="s">
        <v>55</v>
      </c>
      <c r="I309" s="18" t="s">
        <v>62</v>
      </c>
      <c r="J309" s="18" t="s">
        <v>154</v>
      </c>
      <c r="K309" s="18" t="s">
        <v>7622</v>
      </c>
      <c r="L309" s="18" t="s">
        <v>7617</v>
      </c>
      <c r="M309" s="18" t="s">
        <v>7623</v>
      </c>
    </row>
    <row r="310" spans="1:13">
      <c r="A310" s="34">
        <v>275598</v>
      </c>
      <c r="B310" s="18" t="s">
        <v>1390</v>
      </c>
      <c r="C310" s="18">
        <v>0</v>
      </c>
      <c r="D310" s="18" t="s">
        <v>1391</v>
      </c>
      <c r="E310" s="18" t="s">
        <v>1392</v>
      </c>
      <c r="F310" s="18" t="s">
        <v>1393</v>
      </c>
      <c r="G310" s="18" t="s">
        <v>1</v>
      </c>
      <c r="H310" s="18" t="s">
        <v>183</v>
      </c>
      <c r="I310" s="18" t="s">
        <v>48</v>
      </c>
      <c r="J310" s="18" t="s">
        <v>172</v>
      </c>
      <c r="K310" s="18" t="s">
        <v>7620</v>
      </c>
      <c r="L310" s="18" t="s">
        <v>7617</v>
      </c>
      <c r="M310" s="18" t="s">
        <v>7618</v>
      </c>
    </row>
    <row r="311" spans="1:13">
      <c r="A311" s="34">
        <v>161075</v>
      </c>
      <c r="B311" s="18" t="s">
        <v>1394</v>
      </c>
      <c r="C311" s="18">
        <v>0</v>
      </c>
      <c r="D311" s="18" t="s">
        <v>1395</v>
      </c>
      <c r="E311" s="18" t="s">
        <v>1396</v>
      </c>
      <c r="F311" s="18" t="s">
        <v>1397</v>
      </c>
      <c r="G311" s="18" t="s">
        <v>1</v>
      </c>
      <c r="H311" s="18" t="s">
        <v>140</v>
      </c>
      <c r="I311" s="18" t="s">
        <v>62</v>
      </c>
      <c r="J311" s="18" t="s">
        <v>161</v>
      </c>
      <c r="K311" s="18" t="s">
        <v>7624</v>
      </c>
      <c r="L311" s="18" t="s">
        <v>7617</v>
      </c>
      <c r="M311" s="18" t="s">
        <v>7623</v>
      </c>
    </row>
    <row r="312" spans="1:13">
      <c r="A312" s="34">
        <v>244103</v>
      </c>
      <c r="B312" s="18" t="s">
        <v>1398</v>
      </c>
      <c r="C312" s="18" t="s">
        <v>1399</v>
      </c>
      <c r="D312" s="18" t="s">
        <v>1400</v>
      </c>
      <c r="E312" s="18" t="s">
        <v>1401</v>
      </c>
      <c r="F312" s="18" t="s">
        <v>1402</v>
      </c>
      <c r="G312" s="18" t="s">
        <v>1</v>
      </c>
      <c r="H312" s="18" t="s">
        <v>69</v>
      </c>
      <c r="I312" s="18" t="s">
        <v>62</v>
      </c>
      <c r="J312" s="18" t="s">
        <v>350</v>
      </c>
      <c r="K312" s="18" t="s">
        <v>7620</v>
      </c>
      <c r="L312" s="18" t="s">
        <v>7617</v>
      </c>
      <c r="M312" s="18" t="s">
        <v>7618</v>
      </c>
    </row>
    <row r="313" spans="1:13">
      <c r="A313" s="34">
        <v>305265</v>
      </c>
      <c r="B313" s="18" t="s">
        <v>1403</v>
      </c>
      <c r="C313" s="18">
        <v>0</v>
      </c>
      <c r="D313" s="18" t="s">
        <v>1404</v>
      </c>
      <c r="E313" s="18" t="s">
        <v>1405</v>
      </c>
      <c r="F313" s="18" t="s">
        <v>1406</v>
      </c>
      <c r="G313" s="18" t="s">
        <v>1</v>
      </c>
      <c r="H313" s="18" t="s">
        <v>47</v>
      </c>
      <c r="I313" s="18" t="s">
        <v>41</v>
      </c>
      <c r="J313" s="18" t="s">
        <v>42</v>
      </c>
      <c r="K313" s="18" t="s">
        <v>7621</v>
      </c>
      <c r="L313" s="18" t="s">
        <v>7617</v>
      </c>
      <c r="M313" s="18" t="s">
        <v>7618</v>
      </c>
    </row>
    <row r="314" spans="1:13">
      <c r="A314" s="34">
        <v>245981</v>
      </c>
      <c r="B314" s="18" t="s">
        <v>1407</v>
      </c>
      <c r="C314" s="18">
        <v>0</v>
      </c>
      <c r="D314" s="18" t="s">
        <v>1408</v>
      </c>
      <c r="E314" s="18" t="s">
        <v>1409</v>
      </c>
      <c r="F314" s="18" t="s">
        <v>1409</v>
      </c>
      <c r="G314" s="18" t="s">
        <v>1</v>
      </c>
      <c r="H314" s="18" t="s">
        <v>69</v>
      </c>
      <c r="I314" s="18" t="s">
        <v>62</v>
      </c>
      <c r="J314" s="18" t="s">
        <v>161</v>
      </c>
      <c r="K314" s="18" t="s">
        <v>7620</v>
      </c>
      <c r="L314" s="18" t="s">
        <v>7617</v>
      </c>
      <c r="M314" s="18" t="s">
        <v>7623</v>
      </c>
    </row>
    <row r="315" spans="1:13">
      <c r="A315" s="34">
        <v>336738</v>
      </c>
      <c r="B315" s="18" t="s">
        <v>1410</v>
      </c>
      <c r="C315" s="18">
        <v>0</v>
      </c>
      <c r="D315" s="18" t="s">
        <v>1411</v>
      </c>
      <c r="E315" s="18" t="s">
        <v>1412</v>
      </c>
      <c r="F315" s="18" t="s">
        <v>1413</v>
      </c>
      <c r="G315" s="18" t="s">
        <v>1</v>
      </c>
      <c r="H315" s="18" t="s">
        <v>140</v>
      </c>
      <c r="I315" s="18" t="s">
        <v>41</v>
      </c>
      <c r="J315" s="18" t="s">
        <v>428</v>
      </c>
      <c r="K315" s="18" t="s">
        <v>7624</v>
      </c>
      <c r="L315" s="18" t="s">
        <v>7617</v>
      </c>
      <c r="M315" s="18" t="s">
        <v>7623</v>
      </c>
    </row>
    <row r="316" spans="1:13">
      <c r="A316" s="34">
        <v>120968</v>
      </c>
      <c r="B316" s="18" t="s">
        <v>1414</v>
      </c>
      <c r="C316" s="18">
        <v>8254557</v>
      </c>
      <c r="D316" s="18">
        <v>0</v>
      </c>
      <c r="E316" s="18" t="s">
        <v>1415</v>
      </c>
      <c r="F316" s="18">
        <v>0</v>
      </c>
      <c r="G316" s="18" t="s">
        <v>1</v>
      </c>
      <c r="H316" s="18" t="s">
        <v>47</v>
      </c>
      <c r="I316" s="18" t="s">
        <v>41</v>
      </c>
      <c r="J316" s="18" t="s">
        <v>42</v>
      </c>
      <c r="K316" s="18" t="s">
        <v>7621</v>
      </c>
      <c r="L316" s="18" t="s">
        <v>7617</v>
      </c>
      <c r="M316" s="18" t="s">
        <v>7618</v>
      </c>
    </row>
    <row r="317" spans="1:13">
      <c r="A317" s="34">
        <v>275257</v>
      </c>
      <c r="B317" s="18" t="s">
        <v>1416</v>
      </c>
      <c r="C317" s="18">
        <v>0</v>
      </c>
      <c r="D317" s="18" t="s">
        <v>1417</v>
      </c>
      <c r="E317" s="18" t="s">
        <v>1418</v>
      </c>
      <c r="F317" s="18" t="s">
        <v>1419</v>
      </c>
      <c r="G317" s="18" t="s">
        <v>1</v>
      </c>
      <c r="H317" s="18" t="s">
        <v>140</v>
      </c>
      <c r="I317" s="18" t="s">
        <v>48</v>
      </c>
      <c r="J317" s="18" t="s">
        <v>141</v>
      </c>
      <c r="K317" s="18" t="s">
        <v>7624</v>
      </c>
      <c r="L317" s="18" t="s">
        <v>7617</v>
      </c>
      <c r="M317" s="18" t="s">
        <v>7623</v>
      </c>
    </row>
    <row r="318" spans="1:13">
      <c r="A318" s="34">
        <v>343967</v>
      </c>
      <c r="B318" s="18" t="s">
        <v>1420</v>
      </c>
      <c r="C318" s="18" t="s">
        <v>1421</v>
      </c>
      <c r="D318" s="18">
        <v>0</v>
      </c>
      <c r="E318" s="18" t="s">
        <v>1422</v>
      </c>
      <c r="F318" s="18" t="s">
        <v>1423</v>
      </c>
      <c r="G318" s="18" t="s">
        <v>1</v>
      </c>
      <c r="H318" s="18" t="s">
        <v>47</v>
      </c>
      <c r="I318" s="18" t="s">
        <v>48</v>
      </c>
      <c r="J318" s="18" t="s">
        <v>80</v>
      </c>
      <c r="K318" s="18" t="s">
        <v>7621</v>
      </c>
      <c r="L318" s="18" t="s">
        <v>7617</v>
      </c>
      <c r="M318" s="18" t="s">
        <v>7618</v>
      </c>
    </row>
    <row r="319" spans="1:13">
      <c r="A319" s="34">
        <v>349045</v>
      </c>
      <c r="B319" s="18" t="s">
        <v>1424</v>
      </c>
      <c r="C319" s="18">
        <v>0</v>
      </c>
      <c r="D319" s="18" t="s">
        <v>1425</v>
      </c>
      <c r="E319" s="18" t="s">
        <v>1426</v>
      </c>
      <c r="F319" s="18" t="s">
        <v>1427</v>
      </c>
      <c r="G319" s="18" t="s">
        <v>1</v>
      </c>
      <c r="H319" s="18" t="s">
        <v>55</v>
      </c>
      <c r="I319" s="18" t="s">
        <v>48</v>
      </c>
      <c r="J319" s="18" t="s">
        <v>86</v>
      </c>
      <c r="K319" s="18" t="s">
        <v>7622</v>
      </c>
      <c r="L319" s="18" t="s">
        <v>7617</v>
      </c>
      <c r="M319" s="18" t="s">
        <v>7618</v>
      </c>
    </row>
    <row r="320" spans="1:13">
      <c r="A320" s="34">
        <v>245261</v>
      </c>
      <c r="B320" s="18" t="s">
        <v>1428</v>
      </c>
      <c r="C320" s="18">
        <v>0</v>
      </c>
      <c r="D320" s="18" t="s">
        <v>1429</v>
      </c>
      <c r="E320" s="18" t="s">
        <v>1430</v>
      </c>
      <c r="F320" s="18" t="s">
        <v>1431</v>
      </c>
      <c r="G320" s="18" t="s">
        <v>1</v>
      </c>
      <c r="H320" s="18" t="s">
        <v>140</v>
      </c>
      <c r="I320" s="18" t="s">
        <v>48</v>
      </c>
      <c r="J320" s="18" t="s">
        <v>172</v>
      </c>
      <c r="K320" s="18" t="s">
        <v>7624</v>
      </c>
      <c r="L320" s="18" t="s">
        <v>7617</v>
      </c>
      <c r="M320" s="18" t="s">
        <v>7618</v>
      </c>
    </row>
    <row r="321" spans="1:13">
      <c r="A321" s="34">
        <v>268230</v>
      </c>
      <c r="B321" s="18" t="s">
        <v>1432</v>
      </c>
      <c r="C321" s="18">
        <v>7823611</v>
      </c>
      <c r="D321" s="18" t="s">
        <v>1433</v>
      </c>
      <c r="E321" s="18" t="s">
        <v>1434</v>
      </c>
      <c r="F321" s="18" t="s">
        <v>1435</v>
      </c>
      <c r="G321" s="18" t="s">
        <v>1</v>
      </c>
      <c r="H321" s="18" t="s">
        <v>55</v>
      </c>
      <c r="I321" s="18" t="s">
        <v>48</v>
      </c>
      <c r="J321" s="18" t="s">
        <v>172</v>
      </c>
      <c r="K321" s="18" t="s">
        <v>7622</v>
      </c>
      <c r="L321" s="18" t="s">
        <v>7617</v>
      </c>
      <c r="M321" s="18" t="s">
        <v>7618</v>
      </c>
    </row>
    <row r="322" spans="1:13">
      <c r="A322" s="34">
        <v>327977</v>
      </c>
      <c r="B322" s="18" t="s">
        <v>1436</v>
      </c>
      <c r="C322" s="18">
        <v>0</v>
      </c>
      <c r="D322" s="18" t="s">
        <v>1437</v>
      </c>
      <c r="E322" s="18" t="s">
        <v>1438</v>
      </c>
      <c r="F322" s="18" t="s">
        <v>1439</v>
      </c>
      <c r="G322" s="18" t="s">
        <v>1</v>
      </c>
      <c r="H322" s="18" t="s">
        <v>55</v>
      </c>
      <c r="I322" s="18" t="s">
        <v>48</v>
      </c>
      <c r="J322" s="18" t="s">
        <v>1049</v>
      </c>
      <c r="K322" s="18" t="s">
        <v>7622</v>
      </c>
      <c r="L322" s="18" t="s">
        <v>7617</v>
      </c>
      <c r="M322" s="18" t="s">
        <v>7623</v>
      </c>
    </row>
    <row r="323" spans="1:13">
      <c r="A323" s="34">
        <v>209099</v>
      </c>
      <c r="B323" s="18" t="s">
        <v>1440</v>
      </c>
      <c r="C323" s="18">
        <v>5755550</v>
      </c>
      <c r="D323" s="18">
        <v>0</v>
      </c>
      <c r="E323" s="18" t="s">
        <v>1441</v>
      </c>
      <c r="F323" s="18" t="s">
        <v>1442</v>
      </c>
      <c r="G323" s="18" t="s">
        <v>1</v>
      </c>
      <c r="H323" s="18" t="s">
        <v>55</v>
      </c>
      <c r="I323" s="18" t="s">
        <v>41</v>
      </c>
      <c r="J323" s="18" t="s">
        <v>148</v>
      </c>
      <c r="K323" s="18" t="s">
        <v>7622</v>
      </c>
      <c r="L323" s="18" t="s">
        <v>7619</v>
      </c>
      <c r="M323" s="18" t="s">
        <v>7618</v>
      </c>
    </row>
    <row r="324" spans="1:13">
      <c r="A324" s="34">
        <v>206167</v>
      </c>
      <c r="B324" s="18" t="s">
        <v>1443</v>
      </c>
      <c r="C324" s="18">
        <v>0</v>
      </c>
      <c r="D324" s="18" t="s">
        <v>1444</v>
      </c>
      <c r="E324" s="18" t="s">
        <v>1445</v>
      </c>
      <c r="F324" s="18" t="s">
        <v>1446</v>
      </c>
      <c r="G324" s="18" t="s">
        <v>1</v>
      </c>
      <c r="H324" s="18" t="s">
        <v>69</v>
      </c>
      <c r="I324" s="18" t="s">
        <v>48</v>
      </c>
      <c r="J324" s="18" t="s">
        <v>141</v>
      </c>
      <c r="K324" s="18" t="s">
        <v>7620</v>
      </c>
      <c r="L324" s="18" t="s">
        <v>7617</v>
      </c>
      <c r="M324" s="18" t="s">
        <v>7623</v>
      </c>
    </row>
    <row r="325" spans="1:13">
      <c r="A325" s="34">
        <v>110835</v>
      </c>
      <c r="B325" s="18" t="s">
        <v>1447</v>
      </c>
      <c r="C325" s="18">
        <v>7184964</v>
      </c>
      <c r="D325" s="18" t="s">
        <v>1448</v>
      </c>
      <c r="E325" s="18" t="s">
        <v>1449</v>
      </c>
      <c r="F325" s="18" t="s">
        <v>1450</v>
      </c>
      <c r="G325" s="18" t="s">
        <v>1</v>
      </c>
      <c r="H325" s="18" t="s">
        <v>55</v>
      </c>
      <c r="I325" s="18" t="s">
        <v>48</v>
      </c>
      <c r="J325" s="18" t="s">
        <v>70</v>
      </c>
      <c r="K325" s="18" t="s">
        <v>7622</v>
      </c>
      <c r="L325" s="18" t="s">
        <v>7617</v>
      </c>
      <c r="M325" s="18" t="s">
        <v>7623</v>
      </c>
    </row>
    <row r="326" spans="1:13">
      <c r="A326" s="34">
        <v>264149</v>
      </c>
      <c r="B326" s="18" t="s">
        <v>1451</v>
      </c>
      <c r="C326" s="18">
        <v>0</v>
      </c>
      <c r="D326" s="18" t="s">
        <v>1452</v>
      </c>
      <c r="E326" s="18" t="s">
        <v>1453</v>
      </c>
      <c r="F326" s="18" t="s">
        <v>1454</v>
      </c>
      <c r="G326" s="18" t="s">
        <v>1</v>
      </c>
      <c r="H326" s="18" t="s">
        <v>221</v>
      </c>
      <c r="I326" s="18" t="s">
        <v>48</v>
      </c>
      <c r="J326" s="18" t="s">
        <v>86</v>
      </c>
      <c r="K326" s="18" t="s">
        <v>7624</v>
      </c>
      <c r="L326" s="18" t="s">
        <v>7617</v>
      </c>
      <c r="M326" s="18" t="s">
        <v>7618</v>
      </c>
    </row>
    <row r="327" spans="1:13">
      <c r="A327" s="34">
        <v>348275</v>
      </c>
      <c r="B327" s="18" t="s">
        <v>1455</v>
      </c>
      <c r="C327" s="18">
        <v>0</v>
      </c>
      <c r="D327" s="18" t="s">
        <v>1456</v>
      </c>
      <c r="E327" s="18" t="s">
        <v>1457</v>
      </c>
      <c r="F327" s="18" t="s">
        <v>1458</v>
      </c>
      <c r="G327" s="18" t="s">
        <v>1</v>
      </c>
      <c r="H327" s="18" t="s">
        <v>47</v>
      </c>
      <c r="I327" s="18" t="s">
        <v>48</v>
      </c>
      <c r="J327" s="18" t="s">
        <v>172</v>
      </c>
      <c r="K327" s="18" t="s">
        <v>7621</v>
      </c>
      <c r="L327" s="18" t="s">
        <v>7617</v>
      </c>
      <c r="M327" s="18" t="s">
        <v>7618</v>
      </c>
    </row>
    <row r="328" spans="1:13">
      <c r="A328" s="34">
        <v>150884</v>
      </c>
      <c r="B328" s="18" t="s">
        <v>1459</v>
      </c>
      <c r="C328" s="18" t="s">
        <v>1460</v>
      </c>
      <c r="D328" s="18">
        <v>0</v>
      </c>
      <c r="E328" s="18" t="s">
        <v>1461</v>
      </c>
      <c r="F328" s="18" t="s">
        <v>1462</v>
      </c>
      <c r="G328" s="18" t="s">
        <v>1</v>
      </c>
      <c r="H328" s="18" t="s">
        <v>55</v>
      </c>
      <c r="I328" s="18" t="s">
        <v>62</v>
      </c>
      <c r="J328" s="18" t="s">
        <v>154</v>
      </c>
      <c r="K328" s="18" t="s">
        <v>7622</v>
      </c>
      <c r="L328" s="18" t="s">
        <v>7617</v>
      </c>
      <c r="M328" s="18" t="s">
        <v>7623</v>
      </c>
    </row>
    <row r="329" spans="1:13">
      <c r="A329" s="34">
        <v>300520</v>
      </c>
      <c r="B329" s="18" t="s">
        <v>1463</v>
      </c>
      <c r="C329" s="18">
        <v>8214674</v>
      </c>
      <c r="D329" s="18" t="s">
        <v>1464</v>
      </c>
      <c r="E329" s="18" t="s">
        <v>1465</v>
      </c>
      <c r="F329" s="18" t="s">
        <v>1466</v>
      </c>
      <c r="G329" s="18" t="s">
        <v>1</v>
      </c>
      <c r="H329" s="18" t="s">
        <v>55</v>
      </c>
      <c r="I329" s="18" t="s">
        <v>48</v>
      </c>
      <c r="J329" s="18" t="s">
        <v>141</v>
      </c>
      <c r="K329" s="18" t="s">
        <v>7622</v>
      </c>
      <c r="L329" s="18" t="s">
        <v>7617</v>
      </c>
      <c r="M329" s="18" t="s">
        <v>7623</v>
      </c>
    </row>
    <row r="330" spans="1:13">
      <c r="A330" s="34">
        <v>116878</v>
      </c>
      <c r="B330" s="18" t="s">
        <v>1467</v>
      </c>
      <c r="C330" s="18">
        <v>0</v>
      </c>
      <c r="D330" s="18" t="s">
        <v>1468</v>
      </c>
      <c r="E330" s="18" t="s">
        <v>1469</v>
      </c>
      <c r="F330" s="18" t="s">
        <v>1470</v>
      </c>
      <c r="G330" s="18" t="s">
        <v>1</v>
      </c>
      <c r="H330" s="18" t="s">
        <v>102</v>
      </c>
      <c r="I330" s="18" t="s">
        <v>48</v>
      </c>
      <c r="J330" s="18" t="s">
        <v>49</v>
      </c>
      <c r="K330" s="18" t="s">
        <v>7621</v>
      </c>
      <c r="L330" s="18" t="s">
        <v>7619</v>
      </c>
      <c r="M330" s="18" t="s">
        <v>7618</v>
      </c>
    </row>
    <row r="331" spans="1:13">
      <c r="A331" s="34">
        <v>291934</v>
      </c>
      <c r="B331" s="18" t="s">
        <v>1471</v>
      </c>
      <c r="C331" s="18">
        <v>0</v>
      </c>
      <c r="D331" s="18" t="s">
        <v>1472</v>
      </c>
      <c r="E331" s="18" t="s">
        <v>1473</v>
      </c>
      <c r="F331" s="18" t="s">
        <v>1474</v>
      </c>
      <c r="G331" s="18" t="s">
        <v>1</v>
      </c>
      <c r="H331" s="18" t="s">
        <v>221</v>
      </c>
      <c r="I331" s="18" t="s">
        <v>48</v>
      </c>
      <c r="J331" s="18" t="s">
        <v>80</v>
      </c>
      <c r="K331" s="18" t="s">
        <v>7624</v>
      </c>
      <c r="L331" s="18" t="s">
        <v>7617</v>
      </c>
      <c r="M331" s="18" t="s">
        <v>7618</v>
      </c>
    </row>
    <row r="332" spans="1:13">
      <c r="A332" s="34">
        <v>73683</v>
      </c>
      <c r="B332" s="18" t="s">
        <v>1475</v>
      </c>
      <c r="C332" s="18" t="s">
        <v>1476</v>
      </c>
      <c r="D332" s="18">
        <v>0</v>
      </c>
      <c r="E332" s="18" t="s">
        <v>1477</v>
      </c>
      <c r="F332" s="18" t="s">
        <v>1478</v>
      </c>
      <c r="G332" s="18" t="s">
        <v>1</v>
      </c>
      <c r="H332" s="18" t="s">
        <v>55</v>
      </c>
      <c r="I332" s="18" t="s">
        <v>48</v>
      </c>
      <c r="J332" s="18" t="s">
        <v>1049</v>
      </c>
      <c r="K332" s="18" t="s">
        <v>7622</v>
      </c>
      <c r="L332" s="18" t="s">
        <v>7617</v>
      </c>
      <c r="M332" s="18" t="s">
        <v>7623</v>
      </c>
    </row>
    <row r="333" spans="1:13">
      <c r="A333" s="34">
        <v>160188</v>
      </c>
      <c r="B333" s="18" t="s">
        <v>1479</v>
      </c>
      <c r="C333" s="18" t="s">
        <v>1480</v>
      </c>
      <c r="D333" s="18">
        <v>0</v>
      </c>
      <c r="E333" s="18" t="s">
        <v>1481</v>
      </c>
      <c r="F333" s="18" t="s">
        <v>1482</v>
      </c>
      <c r="G333" s="18" t="s">
        <v>1</v>
      </c>
      <c r="H333" s="18" t="s">
        <v>140</v>
      </c>
      <c r="I333" s="18" t="s">
        <v>41</v>
      </c>
      <c r="J333" s="18" t="s">
        <v>1005</v>
      </c>
      <c r="K333" s="18" t="s">
        <v>7624</v>
      </c>
      <c r="L333" s="18" t="s">
        <v>7619</v>
      </c>
      <c r="M333" s="18" t="s">
        <v>7618</v>
      </c>
    </row>
    <row r="334" spans="1:13">
      <c r="A334" s="34">
        <v>323205</v>
      </c>
      <c r="B334" s="18" t="s">
        <v>1483</v>
      </c>
      <c r="C334" s="18">
        <v>0</v>
      </c>
      <c r="D334" s="18" t="s">
        <v>1484</v>
      </c>
      <c r="E334" s="18" t="s">
        <v>1485</v>
      </c>
      <c r="F334" s="18" t="s">
        <v>1486</v>
      </c>
      <c r="G334" s="18" t="s">
        <v>1</v>
      </c>
      <c r="H334" s="18" t="s">
        <v>55</v>
      </c>
      <c r="I334" s="18" t="s">
        <v>48</v>
      </c>
      <c r="J334" s="18" t="s">
        <v>80</v>
      </c>
      <c r="K334" s="18" t="s">
        <v>7622</v>
      </c>
      <c r="L334" s="18" t="s">
        <v>7617</v>
      </c>
      <c r="M334" s="18" t="s">
        <v>7618</v>
      </c>
    </row>
    <row r="335" spans="1:13">
      <c r="A335" s="34">
        <v>333008</v>
      </c>
      <c r="B335" s="18" t="s">
        <v>1487</v>
      </c>
      <c r="C335" s="18">
        <v>7210626</v>
      </c>
      <c r="D335" s="18">
        <v>0</v>
      </c>
      <c r="E335" s="18" t="s">
        <v>1488</v>
      </c>
      <c r="F335" s="18" t="s">
        <v>1489</v>
      </c>
      <c r="G335" s="18" t="s">
        <v>1</v>
      </c>
      <c r="H335" s="18" t="s">
        <v>55</v>
      </c>
      <c r="I335" s="18" t="s">
        <v>48</v>
      </c>
      <c r="J335" s="18" t="s">
        <v>80</v>
      </c>
      <c r="K335" s="18" t="s">
        <v>7622</v>
      </c>
      <c r="L335" s="18" t="s">
        <v>7617</v>
      </c>
      <c r="M335" s="18" t="s">
        <v>7618</v>
      </c>
    </row>
    <row r="336" spans="1:13">
      <c r="A336" s="34">
        <v>268707</v>
      </c>
      <c r="B336" s="18" t="s">
        <v>1490</v>
      </c>
      <c r="C336" s="18">
        <v>0</v>
      </c>
      <c r="D336" s="18" t="s">
        <v>1491</v>
      </c>
      <c r="E336" s="18" t="s">
        <v>1492</v>
      </c>
      <c r="F336" s="18" t="s">
        <v>1493</v>
      </c>
      <c r="G336" s="18" t="s">
        <v>1</v>
      </c>
      <c r="H336" s="18" t="s">
        <v>140</v>
      </c>
      <c r="I336" s="18" t="s">
        <v>62</v>
      </c>
      <c r="J336" s="18" t="s">
        <v>161</v>
      </c>
      <c r="K336" s="18" t="s">
        <v>7624</v>
      </c>
      <c r="L336" s="18" t="s">
        <v>7617</v>
      </c>
      <c r="M336" s="18" t="s">
        <v>7623</v>
      </c>
    </row>
    <row r="337" spans="1:13">
      <c r="A337" s="34">
        <v>358812</v>
      </c>
      <c r="B337" s="18" t="s">
        <v>1494</v>
      </c>
      <c r="C337" s="18" t="s">
        <v>1495</v>
      </c>
      <c r="D337" s="18">
        <v>0</v>
      </c>
      <c r="E337" s="18" t="s">
        <v>1496</v>
      </c>
      <c r="F337" s="18" t="s">
        <v>1497</v>
      </c>
      <c r="G337" s="18" t="s">
        <v>1</v>
      </c>
      <c r="H337" s="18" t="s">
        <v>55</v>
      </c>
      <c r="I337" s="18" t="s">
        <v>48</v>
      </c>
      <c r="J337" s="18" t="s">
        <v>337</v>
      </c>
      <c r="K337" s="18" t="s">
        <v>7622</v>
      </c>
      <c r="L337" s="18" t="s">
        <v>7617</v>
      </c>
      <c r="M337" s="18" t="s">
        <v>7623</v>
      </c>
    </row>
    <row r="338" spans="1:13">
      <c r="A338" s="34">
        <v>159636</v>
      </c>
      <c r="B338" s="18" t="s">
        <v>1498</v>
      </c>
      <c r="C338" s="18" t="s">
        <v>1499</v>
      </c>
      <c r="D338" s="18">
        <v>0</v>
      </c>
      <c r="E338" s="18" t="s">
        <v>1500</v>
      </c>
      <c r="F338" s="18" t="s">
        <v>1501</v>
      </c>
      <c r="G338" s="18" t="s">
        <v>1</v>
      </c>
      <c r="H338" s="18" t="s">
        <v>140</v>
      </c>
      <c r="I338" s="18" t="s">
        <v>48</v>
      </c>
      <c r="J338" s="18" t="s">
        <v>459</v>
      </c>
      <c r="K338" s="18" t="s">
        <v>7624</v>
      </c>
      <c r="L338" s="18" t="s">
        <v>7617</v>
      </c>
      <c r="M338" s="18" t="s">
        <v>7623</v>
      </c>
    </row>
    <row r="339" spans="1:13">
      <c r="A339" s="34">
        <v>303981</v>
      </c>
      <c r="B339" s="18" t="s">
        <v>1502</v>
      </c>
      <c r="C339" s="18">
        <v>7775136</v>
      </c>
      <c r="D339" s="18" t="s">
        <v>1503</v>
      </c>
      <c r="E339" s="18" t="s">
        <v>1504</v>
      </c>
      <c r="F339" s="18" t="s">
        <v>1505</v>
      </c>
      <c r="G339" s="18" t="s">
        <v>1</v>
      </c>
      <c r="H339" s="18" t="s">
        <v>55</v>
      </c>
      <c r="I339" s="18" t="s">
        <v>48</v>
      </c>
      <c r="J339" s="18" t="s">
        <v>86</v>
      </c>
      <c r="K339" s="18" t="s">
        <v>7622</v>
      </c>
      <c r="L339" s="18" t="s">
        <v>7617</v>
      </c>
      <c r="M339" s="18" t="s">
        <v>7618</v>
      </c>
    </row>
    <row r="340" spans="1:13">
      <c r="A340" s="34">
        <v>230390</v>
      </c>
      <c r="B340" s="18" t="s">
        <v>1506</v>
      </c>
      <c r="C340" s="18">
        <v>0</v>
      </c>
      <c r="D340" s="18" t="s">
        <v>1507</v>
      </c>
      <c r="E340" s="18" t="s">
        <v>1508</v>
      </c>
      <c r="F340" s="18" t="s">
        <v>1509</v>
      </c>
      <c r="G340" s="18" t="s">
        <v>1</v>
      </c>
      <c r="H340" s="18" t="s">
        <v>47</v>
      </c>
      <c r="I340" s="18" t="s">
        <v>48</v>
      </c>
      <c r="J340" s="18" t="s">
        <v>86</v>
      </c>
      <c r="K340" s="18" t="s">
        <v>7621</v>
      </c>
      <c r="L340" s="18" t="s">
        <v>7617</v>
      </c>
      <c r="M340" s="18" t="s">
        <v>7618</v>
      </c>
    </row>
    <row r="341" spans="1:13">
      <c r="A341" s="34">
        <v>315736</v>
      </c>
      <c r="B341" s="18" t="s">
        <v>1510</v>
      </c>
      <c r="C341" s="18">
        <v>0</v>
      </c>
      <c r="D341" s="18" t="s">
        <v>1511</v>
      </c>
      <c r="E341" s="18" t="s">
        <v>1512</v>
      </c>
      <c r="F341" s="18">
        <v>0</v>
      </c>
      <c r="G341" s="18" t="s">
        <v>1</v>
      </c>
      <c r="H341" s="18" t="s">
        <v>69</v>
      </c>
      <c r="I341" s="18" t="s">
        <v>48</v>
      </c>
      <c r="J341" s="18" t="s">
        <v>270</v>
      </c>
      <c r="K341" s="18" t="s">
        <v>7620</v>
      </c>
      <c r="L341" s="18" t="s">
        <v>7617</v>
      </c>
      <c r="M341" s="18" t="s">
        <v>7618</v>
      </c>
    </row>
    <row r="342" spans="1:13">
      <c r="A342" s="34">
        <v>330901</v>
      </c>
      <c r="B342" s="18" t="s">
        <v>1513</v>
      </c>
      <c r="C342" s="18" t="s">
        <v>1514</v>
      </c>
      <c r="D342" s="18">
        <v>0</v>
      </c>
      <c r="E342" s="18" t="s">
        <v>1515</v>
      </c>
      <c r="F342" s="18" t="s">
        <v>1516</v>
      </c>
      <c r="G342" s="18" t="s">
        <v>1</v>
      </c>
      <c r="H342" s="18" t="s">
        <v>55</v>
      </c>
      <c r="I342" s="18" t="s">
        <v>48</v>
      </c>
      <c r="J342" s="18" t="s">
        <v>70</v>
      </c>
      <c r="K342" s="18" t="s">
        <v>7622</v>
      </c>
      <c r="L342" s="18" t="s">
        <v>7617</v>
      </c>
      <c r="M342" s="18" t="s">
        <v>7623</v>
      </c>
    </row>
    <row r="343" spans="1:13">
      <c r="A343" s="34">
        <v>360895</v>
      </c>
      <c r="B343" s="18" t="s">
        <v>1517</v>
      </c>
      <c r="C343" s="18">
        <v>2934842</v>
      </c>
      <c r="D343" s="18" t="s">
        <v>1518</v>
      </c>
      <c r="E343" s="18" t="s">
        <v>1519</v>
      </c>
      <c r="F343" s="18" t="s">
        <v>1520</v>
      </c>
      <c r="G343" s="18" t="s">
        <v>1</v>
      </c>
      <c r="H343" s="18" t="s">
        <v>55</v>
      </c>
      <c r="I343" s="18" t="s">
        <v>48</v>
      </c>
      <c r="J343" s="18" t="s">
        <v>86</v>
      </c>
      <c r="K343" s="18" t="s">
        <v>7622</v>
      </c>
      <c r="L343" s="18" t="s">
        <v>7617</v>
      </c>
      <c r="M343" s="18" t="s">
        <v>7618</v>
      </c>
    </row>
    <row r="344" spans="1:13">
      <c r="A344" s="34">
        <v>289475</v>
      </c>
      <c r="B344" s="18" t="s">
        <v>1521</v>
      </c>
      <c r="C344" s="18">
        <v>0</v>
      </c>
      <c r="D344" s="18" t="s">
        <v>1522</v>
      </c>
      <c r="E344" s="18" t="s">
        <v>1523</v>
      </c>
      <c r="F344" s="18" t="s">
        <v>1524</v>
      </c>
      <c r="G344" s="18" t="s">
        <v>1</v>
      </c>
      <c r="H344" s="18" t="s">
        <v>55</v>
      </c>
      <c r="I344" s="18" t="s">
        <v>48</v>
      </c>
      <c r="J344" s="18" t="s">
        <v>337</v>
      </c>
      <c r="K344" s="18" t="s">
        <v>7622</v>
      </c>
      <c r="L344" s="18" t="s">
        <v>7617</v>
      </c>
      <c r="M344" s="18" t="s">
        <v>7623</v>
      </c>
    </row>
    <row r="345" spans="1:13">
      <c r="A345" s="34">
        <v>368560</v>
      </c>
      <c r="B345" s="18" t="s">
        <v>1525</v>
      </c>
      <c r="C345" s="18">
        <v>0</v>
      </c>
      <c r="D345" s="18" t="s">
        <v>1526</v>
      </c>
      <c r="E345" s="18" t="s">
        <v>1527</v>
      </c>
      <c r="F345" s="18" t="s">
        <v>1528</v>
      </c>
      <c r="G345" s="18" t="s">
        <v>1</v>
      </c>
      <c r="H345" s="18" t="s">
        <v>40</v>
      </c>
      <c r="I345" s="18" t="s">
        <v>48</v>
      </c>
      <c r="J345" s="18" t="s">
        <v>86</v>
      </c>
      <c r="K345" s="18" t="s">
        <v>7620</v>
      </c>
      <c r="L345" s="18" t="s">
        <v>7617</v>
      </c>
      <c r="M345" s="18" t="s">
        <v>7618</v>
      </c>
    </row>
    <row r="346" spans="1:13">
      <c r="A346" s="34">
        <v>353601</v>
      </c>
      <c r="B346" s="18" t="s">
        <v>1529</v>
      </c>
      <c r="C346" s="18">
        <v>0</v>
      </c>
      <c r="D346" s="18" t="s">
        <v>1530</v>
      </c>
      <c r="E346" s="18" t="s">
        <v>1531</v>
      </c>
      <c r="F346" s="18" t="s">
        <v>1532</v>
      </c>
      <c r="G346" s="18" t="s">
        <v>1</v>
      </c>
      <c r="H346" s="18" t="s">
        <v>55</v>
      </c>
      <c r="I346" s="18" t="s">
        <v>48</v>
      </c>
      <c r="J346" s="18" t="s">
        <v>86</v>
      </c>
      <c r="K346" s="18" t="s">
        <v>7622</v>
      </c>
      <c r="L346" s="18" t="s">
        <v>7617</v>
      </c>
      <c r="M346" s="18" t="s">
        <v>7618</v>
      </c>
    </row>
    <row r="347" spans="1:13">
      <c r="A347" s="34">
        <v>367993</v>
      </c>
      <c r="B347" s="18" t="s">
        <v>1533</v>
      </c>
      <c r="C347" s="18" t="s">
        <v>1534</v>
      </c>
      <c r="D347" s="18" t="s">
        <v>1535</v>
      </c>
      <c r="E347" s="18" t="s">
        <v>1536</v>
      </c>
      <c r="F347" s="18" t="s">
        <v>1537</v>
      </c>
      <c r="G347" s="18" t="s">
        <v>1</v>
      </c>
      <c r="H347" s="18" t="s">
        <v>69</v>
      </c>
      <c r="I347" s="18" t="s">
        <v>48</v>
      </c>
      <c r="J347" s="18" t="s">
        <v>92</v>
      </c>
      <c r="K347" s="18" t="s">
        <v>7620</v>
      </c>
      <c r="L347" s="18" t="s">
        <v>7617</v>
      </c>
      <c r="M347" s="18" t="s">
        <v>7623</v>
      </c>
    </row>
    <row r="348" spans="1:13">
      <c r="A348" s="34">
        <v>215827</v>
      </c>
      <c r="B348" s="18" t="s">
        <v>1538</v>
      </c>
      <c r="C348" s="18">
        <v>8814717</v>
      </c>
      <c r="D348" s="18">
        <v>0</v>
      </c>
      <c r="E348" s="18" t="s">
        <v>1539</v>
      </c>
      <c r="F348" s="18" t="s">
        <v>1540</v>
      </c>
      <c r="G348" s="18" t="s">
        <v>1</v>
      </c>
      <c r="H348" s="18" t="s">
        <v>140</v>
      </c>
      <c r="I348" s="18" t="s">
        <v>62</v>
      </c>
      <c r="J348" s="18" t="s">
        <v>930</v>
      </c>
      <c r="K348" s="18" t="s">
        <v>7624</v>
      </c>
      <c r="L348" s="18" t="s">
        <v>7617</v>
      </c>
      <c r="M348" s="18" t="s">
        <v>7623</v>
      </c>
    </row>
    <row r="349" spans="1:13">
      <c r="A349" s="34">
        <v>203794</v>
      </c>
      <c r="B349" s="18" t="s">
        <v>1541</v>
      </c>
      <c r="C349" s="18">
        <v>0</v>
      </c>
      <c r="D349" s="18" t="s">
        <v>1542</v>
      </c>
      <c r="E349" s="18" t="s">
        <v>1543</v>
      </c>
      <c r="F349" s="18" t="s">
        <v>1544</v>
      </c>
      <c r="G349" s="18" t="s">
        <v>1</v>
      </c>
      <c r="H349" s="18" t="s">
        <v>69</v>
      </c>
      <c r="I349" s="18" t="s">
        <v>62</v>
      </c>
      <c r="J349" s="18" t="s">
        <v>161</v>
      </c>
      <c r="K349" s="18" t="s">
        <v>7620</v>
      </c>
      <c r="L349" s="18" t="s">
        <v>7617</v>
      </c>
      <c r="M349" s="18" t="s">
        <v>7623</v>
      </c>
    </row>
    <row r="350" spans="1:13">
      <c r="A350" s="34">
        <v>183734</v>
      </c>
      <c r="B350" s="18" t="s">
        <v>1545</v>
      </c>
      <c r="C350" s="18">
        <v>7401188</v>
      </c>
      <c r="D350" s="18">
        <v>3193766686</v>
      </c>
      <c r="E350" s="18" t="s">
        <v>1546</v>
      </c>
      <c r="F350" s="18" t="s">
        <v>1547</v>
      </c>
      <c r="G350" s="18" t="s">
        <v>1</v>
      </c>
      <c r="H350" s="18" t="s">
        <v>55</v>
      </c>
      <c r="I350" s="18" t="s">
        <v>48</v>
      </c>
      <c r="J350" s="18" t="s">
        <v>70</v>
      </c>
      <c r="K350" s="18" t="s">
        <v>7622</v>
      </c>
      <c r="L350" s="18" t="s">
        <v>7617</v>
      </c>
      <c r="M350" s="18" t="s">
        <v>7623</v>
      </c>
    </row>
    <row r="351" spans="1:13">
      <c r="A351" s="34">
        <v>217261</v>
      </c>
      <c r="B351" s="18" t="s">
        <v>1548</v>
      </c>
      <c r="C351" s="18">
        <v>8258774</v>
      </c>
      <c r="D351" s="18" t="s">
        <v>1549</v>
      </c>
      <c r="E351" s="18" t="s">
        <v>1550</v>
      </c>
      <c r="F351" s="18" t="s">
        <v>1551</v>
      </c>
      <c r="G351" s="18" t="s">
        <v>1</v>
      </c>
      <c r="H351" s="18" t="s">
        <v>47</v>
      </c>
      <c r="I351" s="18" t="s">
        <v>41</v>
      </c>
      <c r="J351" s="18" t="s">
        <v>42</v>
      </c>
      <c r="K351" s="18" t="s">
        <v>7621</v>
      </c>
      <c r="L351" s="18" t="s">
        <v>7617</v>
      </c>
      <c r="M351" s="18" t="s">
        <v>7618</v>
      </c>
    </row>
    <row r="352" spans="1:13">
      <c r="A352" s="34">
        <v>52820830</v>
      </c>
      <c r="B352" s="18" t="s">
        <v>1552</v>
      </c>
      <c r="C352" s="18">
        <v>7210907</v>
      </c>
      <c r="D352" s="18">
        <v>0</v>
      </c>
      <c r="E352" s="18" t="s">
        <v>1553</v>
      </c>
      <c r="F352" s="18" t="s">
        <v>1554</v>
      </c>
      <c r="G352" s="18" t="s">
        <v>1</v>
      </c>
      <c r="H352" s="18" t="s">
        <v>55</v>
      </c>
      <c r="I352" s="18" t="s">
        <v>48</v>
      </c>
      <c r="J352" s="18" t="s">
        <v>86</v>
      </c>
      <c r="K352" s="18" t="s">
        <v>7622</v>
      </c>
      <c r="L352" s="18" t="s">
        <v>7617</v>
      </c>
      <c r="M352" s="18" t="s">
        <v>7618</v>
      </c>
    </row>
    <row r="353" spans="1:13">
      <c r="A353" s="34">
        <v>158169</v>
      </c>
      <c r="B353" s="18" t="s">
        <v>1555</v>
      </c>
      <c r="C353" s="18" t="s">
        <v>1556</v>
      </c>
      <c r="D353" s="18" t="s">
        <v>1557</v>
      </c>
      <c r="E353" s="18" t="s">
        <v>1558</v>
      </c>
      <c r="F353" s="18" t="s">
        <v>1559</v>
      </c>
      <c r="G353" s="18" t="s">
        <v>1</v>
      </c>
      <c r="H353" s="18" t="s">
        <v>55</v>
      </c>
      <c r="I353" s="18" t="s">
        <v>48</v>
      </c>
      <c r="J353" s="18" t="s">
        <v>70</v>
      </c>
      <c r="K353" s="18" t="s">
        <v>7622</v>
      </c>
      <c r="L353" s="18" t="s">
        <v>7617</v>
      </c>
      <c r="M353" s="18" t="s">
        <v>7623</v>
      </c>
    </row>
    <row r="354" spans="1:13">
      <c r="A354" s="34">
        <v>137597</v>
      </c>
      <c r="B354" s="18" t="s">
        <v>1560</v>
      </c>
      <c r="C354" s="18" t="s">
        <v>1561</v>
      </c>
      <c r="D354" s="18">
        <v>3132139988</v>
      </c>
      <c r="E354" s="18" t="s">
        <v>1562</v>
      </c>
      <c r="F354" s="18">
        <v>0</v>
      </c>
      <c r="G354" s="18" t="s">
        <v>1</v>
      </c>
      <c r="H354" s="18" t="s">
        <v>140</v>
      </c>
      <c r="I354" s="18" t="s">
        <v>48</v>
      </c>
      <c r="J354" s="18" t="s">
        <v>92</v>
      </c>
      <c r="K354" s="18" t="s">
        <v>7624</v>
      </c>
      <c r="L354" s="18" t="s">
        <v>7617</v>
      </c>
      <c r="M354" s="18" t="s">
        <v>7623</v>
      </c>
    </row>
    <row r="355" spans="1:13">
      <c r="A355" s="34">
        <v>272700</v>
      </c>
      <c r="B355" s="18" t="s">
        <v>1563</v>
      </c>
      <c r="C355" s="18" t="s">
        <v>1564</v>
      </c>
      <c r="D355" s="18">
        <v>0</v>
      </c>
      <c r="E355" s="18" t="s">
        <v>1565</v>
      </c>
      <c r="F355" s="18" t="s">
        <v>1566</v>
      </c>
      <c r="G355" s="18" t="s">
        <v>1</v>
      </c>
      <c r="H355" s="18" t="s">
        <v>55</v>
      </c>
      <c r="I355" s="18" t="s">
        <v>48</v>
      </c>
      <c r="J355" s="18" t="s">
        <v>70</v>
      </c>
      <c r="K355" s="18" t="s">
        <v>7622</v>
      </c>
      <c r="L355" s="18" t="s">
        <v>7617</v>
      </c>
      <c r="M355" s="18" t="s">
        <v>7623</v>
      </c>
    </row>
    <row r="356" spans="1:13">
      <c r="A356" s="34">
        <v>162843</v>
      </c>
      <c r="B356" s="18" t="s">
        <v>1567</v>
      </c>
      <c r="C356" s="18">
        <v>8253164</v>
      </c>
      <c r="D356" s="18" t="s">
        <v>1568</v>
      </c>
      <c r="E356" s="18" t="s">
        <v>1569</v>
      </c>
      <c r="F356" s="18" t="s">
        <v>1570</v>
      </c>
      <c r="G356" s="18" t="s">
        <v>1</v>
      </c>
      <c r="H356" s="18" t="s">
        <v>47</v>
      </c>
      <c r="I356" s="18" t="s">
        <v>48</v>
      </c>
      <c r="J356" s="18" t="s">
        <v>464</v>
      </c>
      <c r="K356" s="18" t="s">
        <v>7621</v>
      </c>
      <c r="L356" s="18" t="s">
        <v>7619</v>
      </c>
      <c r="M356" s="18" t="s">
        <v>7618</v>
      </c>
    </row>
    <row r="357" spans="1:13">
      <c r="A357" s="34">
        <v>366662</v>
      </c>
      <c r="B357" s="18" t="s">
        <v>1571</v>
      </c>
      <c r="C357" s="18" t="s">
        <v>66</v>
      </c>
      <c r="D357" s="18" t="s">
        <v>1572</v>
      </c>
      <c r="E357" s="18" t="s">
        <v>1573</v>
      </c>
      <c r="F357" s="18" t="s">
        <v>1574</v>
      </c>
      <c r="G357" s="18" t="s">
        <v>1</v>
      </c>
      <c r="H357" s="18" t="s">
        <v>55</v>
      </c>
      <c r="I357" s="18" t="s">
        <v>48</v>
      </c>
      <c r="J357" s="18" t="s">
        <v>86</v>
      </c>
      <c r="K357" s="18" t="s">
        <v>7622</v>
      </c>
      <c r="L357" s="18" t="s">
        <v>7617</v>
      </c>
      <c r="M357" s="18" t="s">
        <v>7618</v>
      </c>
    </row>
    <row r="358" spans="1:13">
      <c r="A358" s="34">
        <v>267816</v>
      </c>
      <c r="B358" s="18" t="s">
        <v>1575</v>
      </c>
      <c r="C358" s="18" t="s">
        <v>1576</v>
      </c>
      <c r="D358" s="18" t="s">
        <v>1577</v>
      </c>
      <c r="E358" s="18" t="s">
        <v>1578</v>
      </c>
      <c r="F358" s="18" t="s">
        <v>1579</v>
      </c>
      <c r="G358" s="18" t="s">
        <v>1</v>
      </c>
      <c r="H358" s="18" t="s">
        <v>55</v>
      </c>
      <c r="I358" s="18" t="s">
        <v>62</v>
      </c>
      <c r="J358" s="18" t="s">
        <v>247</v>
      </c>
      <c r="K358" s="18" t="s">
        <v>7622</v>
      </c>
      <c r="L358" s="18" t="s">
        <v>7617</v>
      </c>
      <c r="M358" s="18" t="s">
        <v>7623</v>
      </c>
    </row>
    <row r="359" spans="1:13">
      <c r="A359" s="34">
        <v>185707</v>
      </c>
      <c r="B359" s="18" t="s">
        <v>1580</v>
      </c>
      <c r="C359" s="18" t="s">
        <v>1581</v>
      </c>
      <c r="D359" s="18">
        <v>0</v>
      </c>
      <c r="E359" s="18" t="s">
        <v>1582</v>
      </c>
      <c r="F359" s="18" t="s">
        <v>1583</v>
      </c>
      <c r="G359" s="18" t="s">
        <v>1</v>
      </c>
      <c r="H359" s="18" t="s">
        <v>55</v>
      </c>
      <c r="I359" s="18" t="s">
        <v>48</v>
      </c>
      <c r="J359" s="18" t="s">
        <v>141</v>
      </c>
      <c r="K359" s="18" t="s">
        <v>7622</v>
      </c>
      <c r="L359" s="18" t="s">
        <v>7617</v>
      </c>
      <c r="M359" s="18" t="s">
        <v>7623</v>
      </c>
    </row>
    <row r="360" spans="1:13">
      <c r="A360" s="34">
        <v>118650</v>
      </c>
      <c r="B360" s="18" t="s">
        <v>1584</v>
      </c>
      <c r="C360" s="18">
        <v>0</v>
      </c>
      <c r="D360" s="18" t="s">
        <v>1585</v>
      </c>
      <c r="E360" s="18" t="s">
        <v>1586</v>
      </c>
      <c r="F360" s="18" t="s">
        <v>1587</v>
      </c>
      <c r="G360" s="18" t="s">
        <v>1</v>
      </c>
      <c r="H360" s="18" t="s">
        <v>69</v>
      </c>
      <c r="I360" s="18" t="s">
        <v>48</v>
      </c>
      <c r="J360" s="18" t="s">
        <v>92</v>
      </c>
      <c r="K360" s="18" t="s">
        <v>7620</v>
      </c>
      <c r="L360" s="18" t="s">
        <v>7617</v>
      </c>
      <c r="M360" s="18" t="s">
        <v>7623</v>
      </c>
    </row>
    <row r="361" spans="1:13">
      <c r="A361" s="34">
        <v>99289</v>
      </c>
      <c r="B361" s="18" t="s">
        <v>1588</v>
      </c>
      <c r="C361" s="18">
        <v>0</v>
      </c>
      <c r="D361" s="18" t="s">
        <v>1589</v>
      </c>
      <c r="E361" s="18" t="s">
        <v>1590</v>
      </c>
      <c r="F361" s="18" t="s">
        <v>1591</v>
      </c>
      <c r="G361" s="18" t="s">
        <v>1</v>
      </c>
      <c r="H361" s="18" t="s">
        <v>69</v>
      </c>
      <c r="I361" s="18" t="s">
        <v>48</v>
      </c>
      <c r="J361" s="18" t="s">
        <v>92</v>
      </c>
      <c r="K361" s="18" t="s">
        <v>7620</v>
      </c>
      <c r="L361" s="18" t="s">
        <v>7617</v>
      </c>
      <c r="M361" s="18" t="s">
        <v>7623</v>
      </c>
    </row>
    <row r="362" spans="1:13">
      <c r="A362" s="34">
        <v>172106</v>
      </c>
      <c r="B362" s="18" t="s">
        <v>1592</v>
      </c>
      <c r="C362" s="18" t="s">
        <v>1593</v>
      </c>
      <c r="D362" s="18">
        <v>0</v>
      </c>
      <c r="E362" s="18" t="s">
        <v>1594</v>
      </c>
      <c r="F362" s="18" t="s">
        <v>1595</v>
      </c>
      <c r="G362" s="18" t="s">
        <v>1</v>
      </c>
      <c r="H362" s="18" t="s">
        <v>47</v>
      </c>
      <c r="I362" s="18" t="s">
        <v>48</v>
      </c>
      <c r="J362" s="18" t="s">
        <v>172</v>
      </c>
      <c r="K362" s="18" t="s">
        <v>7621</v>
      </c>
      <c r="L362" s="18" t="s">
        <v>7617</v>
      </c>
      <c r="M362" s="18" t="s">
        <v>7618</v>
      </c>
    </row>
    <row r="363" spans="1:13">
      <c r="A363" s="34">
        <v>295277</v>
      </c>
      <c r="B363" s="18" t="s">
        <v>1596</v>
      </c>
      <c r="C363" s="18">
        <v>7845135</v>
      </c>
      <c r="D363" s="18" t="s">
        <v>1597</v>
      </c>
      <c r="E363" s="18" t="s">
        <v>1598</v>
      </c>
      <c r="F363" s="18" t="s">
        <v>1599</v>
      </c>
      <c r="G363" s="18" t="s">
        <v>1</v>
      </c>
      <c r="H363" s="18" t="s">
        <v>55</v>
      </c>
      <c r="I363" s="18" t="s">
        <v>48</v>
      </c>
      <c r="J363" s="18" t="s">
        <v>337</v>
      </c>
      <c r="K363" s="18" t="s">
        <v>7622</v>
      </c>
      <c r="L363" s="18" t="s">
        <v>7617</v>
      </c>
      <c r="M363" s="18" t="s">
        <v>7623</v>
      </c>
    </row>
    <row r="364" spans="1:13">
      <c r="A364" s="34">
        <v>295226</v>
      </c>
      <c r="B364" s="18" t="s">
        <v>1600</v>
      </c>
      <c r="C364" s="18" t="s">
        <v>1601</v>
      </c>
      <c r="D364" s="18">
        <v>3006672292</v>
      </c>
      <c r="E364" s="18" t="s">
        <v>1602</v>
      </c>
      <c r="F364" s="18" t="s">
        <v>1603</v>
      </c>
      <c r="G364" s="18" t="s">
        <v>1</v>
      </c>
      <c r="H364" s="18" t="s">
        <v>55</v>
      </c>
      <c r="I364" s="18" t="s">
        <v>48</v>
      </c>
      <c r="J364" s="18" t="s">
        <v>270</v>
      </c>
      <c r="K364" s="18" t="s">
        <v>7622</v>
      </c>
      <c r="L364" s="18" t="s">
        <v>7617</v>
      </c>
      <c r="M364" s="18" t="s">
        <v>7618</v>
      </c>
    </row>
    <row r="365" spans="1:13">
      <c r="A365" s="34">
        <v>270025</v>
      </c>
      <c r="B365" s="18" t="s">
        <v>1604</v>
      </c>
      <c r="C365" s="18" t="s">
        <v>66</v>
      </c>
      <c r="D365" s="18">
        <v>3124054794</v>
      </c>
      <c r="E365" s="18" t="s">
        <v>1605</v>
      </c>
      <c r="F365" s="18" t="s">
        <v>1606</v>
      </c>
      <c r="G365" s="18" t="s">
        <v>1</v>
      </c>
      <c r="H365" s="18" t="s">
        <v>140</v>
      </c>
      <c r="I365" s="18" t="s">
        <v>48</v>
      </c>
      <c r="J365" s="18" t="s">
        <v>86</v>
      </c>
      <c r="K365" s="18" t="s">
        <v>7624</v>
      </c>
      <c r="L365" s="18" t="s">
        <v>7617</v>
      </c>
      <c r="M365" s="18" t="s">
        <v>7618</v>
      </c>
    </row>
    <row r="366" spans="1:13">
      <c r="A366" s="34">
        <v>270221</v>
      </c>
      <c r="B366" s="18" t="s">
        <v>1607</v>
      </c>
      <c r="C366" s="18" t="s">
        <v>66</v>
      </c>
      <c r="D366" s="18">
        <v>3123211827</v>
      </c>
      <c r="E366" s="18" t="s">
        <v>1608</v>
      </c>
      <c r="F366" s="18" t="s">
        <v>1609</v>
      </c>
      <c r="G366" s="18" t="s">
        <v>1</v>
      </c>
      <c r="H366" s="18" t="s">
        <v>140</v>
      </c>
      <c r="I366" s="18" t="s">
        <v>48</v>
      </c>
      <c r="J366" s="18" t="s">
        <v>86</v>
      </c>
      <c r="K366" s="18" t="s">
        <v>7624</v>
      </c>
      <c r="L366" s="18" t="s">
        <v>7617</v>
      </c>
      <c r="M366" s="18" t="s">
        <v>7618</v>
      </c>
    </row>
    <row r="367" spans="1:13">
      <c r="A367" s="34">
        <v>260795</v>
      </c>
      <c r="B367" s="18" t="s">
        <v>1610</v>
      </c>
      <c r="C367" s="18">
        <v>0</v>
      </c>
      <c r="D367" s="18" t="s">
        <v>1611</v>
      </c>
      <c r="E367" s="18" t="s">
        <v>1612</v>
      </c>
      <c r="F367" s="18" t="s">
        <v>1613</v>
      </c>
      <c r="G367" s="18" t="s">
        <v>1</v>
      </c>
      <c r="H367" s="18" t="s">
        <v>140</v>
      </c>
      <c r="I367" s="18" t="s">
        <v>41</v>
      </c>
      <c r="J367" s="18" t="s">
        <v>428</v>
      </c>
      <c r="K367" s="18" t="s">
        <v>7624</v>
      </c>
      <c r="L367" s="18" t="s">
        <v>7617</v>
      </c>
      <c r="M367" s="18" t="s">
        <v>7623</v>
      </c>
    </row>
    <row r="368" spans="1:13">
      <c r="A368" s="34">
        <v>231383</v>
      </c>
      <c r="B368" s="18" t="s">
        <v>1614</v>
      </c>
      <c r="C368" s="18">
        <v>3204640348</v>
      </c>
      <c r="D368" s="18">
        <v>0</v>
      </c>
      <c r="E368" s="18" t="s">
        <v>1615</v>
      </c>
      <c r="F368" s="18" t="s">
        <v>1616</v>
      </c>
      <c r="G368" s="18" t="s">
        <v>1</v>
      </c>
      <c r="H368" s="18" t="s">
        <v>47</v>
      </c>
      <c r="I368" s="18" t="s">
        <v>48</v>
      </c>
      <c r="J368" s="18" t="s">
        <v>80</v>
      </c>
      <c r="K368" s="18" t="s">
        <v>7621</v>
      </c>
      <c r="L368" s="18" t="s">
        <v>7617</v>
      </c>
      <c r="M368" s="18" t="s">
        <v>7618</v>
      </c>
    </row>
    <row r="369" spans="1:13">
      <c r="A369" s="34">
        <v>129226</v>
      </c>
      <c r="B369" s="18" t="s">
        <v>1617</v>
      </c>
      <c r="C369" s="18">
        <v>0</v>
      </c>
      <c r="D369" s="18" t="s">
        <v>1618</v>
      </c>
      <c r="E369" s="18" t="s">
        <v>1619</v>
      </c>
      <c r="F369" s="18" t="s">
        <v>1620</v>
      </c>
      <c r="G369" s="18" t="s">
        <v>1</v>
      </c>
      <c r="H369" s="18" t="s">
        <v>183</v>
      </c>
      <c r="I369" s="18" t="s">
        <v>48</v>
      </c>
      <c r="J369" s="18" t="s">
        <v>1621</v>
      </c>
      <c r="K369" s="18" t="s">
        <v>7620</v>
      </c>
      <c r="L369" s="18" t="s">
        <v>7619</v>
      </c>
      <c r="M369" s="18" t="s">
        <v>7618</v>
      </c>
    </row>
    <row r="370" spans="1:13">
      <c r="A370" s="34">
        <v>128333</v>
      </c>
      <c r="B370" s="18" t="s">
        <v>1622</v>
      </c>
      <c r="C370" s="18" t="s">
        <v>1623</v>
      </c>
      <c r="D370" s="18">
        <v>0</v>
      </c>
      <c r="E370" s="18" t="s">
        <v>1624</v>
      </c>
      <c r="F370" s="18" t="s">
        <v>1625</v>
      </c>
      <c r="G370" s="18" t="s">
        <v>1</v>
      </c>
      <c r="H370" s="18" t="s">
        <v>183</v>
      </c>
      <c r="I370" s="18" t="s">
        <v>48</v>
      </c>
      <c r="J370" s="18" t="s">
        <v>49</v>
      </c>
      <c r="K370" s="18" t="s">
        <v>7620</v>
      </c>
      <c r="L370" s="18" t="s">
        <v>7619</v>
      </c>
      <c r="M370" s="18" t="s">
        <v>7618</v>
      </c>
    </row>
    <row r="371" spans="1:13">
      <c r="A371" s="34">
        <v>296506</v>
      </c>
      <c r="B371" s="18" t="s">
        <v>1626</v>
      </c>
      <c r="C371" s="18">
        <v>0</v>
      </c>
      <c r="D371" s="18" t="s">
        <v>1627</v>
      </c>
      <c r="E371" s="18" t="s">
        <v>1628</v>
      </c>
      <c r="F371" s="18" t="s">
        <v>1629</v>
      </c>
      <c r="G371" s="18" t="s">
        <v>1</v>
      </c>
      <c r="H371" s="18" t="s">
        <v>69</v>
      </c>
      <c r="I371" s="18" t="s">
        <v>41</v>
      </c>
      <c r="J371" s="18" t="s">
        <v>42</v>
      </c>
      <c r="K371" s="18" t="s">
        <v>7620</v>
      </c>
      <c r="L371" s="18" t="s">
        <v>7617</v>
      </c>
      <c r="M371" s="18" t="s">
        <v>7618</v>
      </c>
    </row>
    <row r="372" spans="1:13">
      <c r="A372" s="34">
        <v>179803</v>
      </c>
      <c r="B372" s="18" t="s">
        <v>1630</v>
      </c>
      <c r="C372" s="18" t="s">
        <v>1631</v>
      </c>
      <c r="D372" s="18">
        <v>0</v>
      </c>
      <c r="E372" s="18" t="s">
        <v>1632</v>
      </c>
      <c r="F372" s="18" t="s">
        <v>1633</v>
      </c>
      <c r="G372" s="18" t="s">
        <v>1</v>
      </c>
      <c r="H372" s="18" t="s">
        <v>55</v>
      </c>
      <c r="I372" s="18" t="s">
        <v>62</v>
      </c>
      <c r="J372" s="18" t="s">
        <v>154</v>
      </c>
      <c r="K372" s="18" t="s">
        <v>7622</v>
      </c>
      <c r="L372" s="18" t="s">
        <v>7617</v>
      </c>
      <c r="M372" s="18" t="s">
        <v>7623</v>
      </c>
    </row>
    <row r="373" spans="1:13">
      <c r="A373" s="34">
        <v>313695</v>
      </c>
      <c r="B373" s="18" t="s">
        <v>1634</v>
      </c>
      <c r="C373" s="18">
        <v>7211211</v>
      </c>
      <c r="D373" s="18" t="s">
        <v>1635</v>
      </c>
      <c r="E373" s="18" t="s">
        <v>1636</v>
      </c>
      <c r="F373" s="18" t="s">
        <v>1637</v>
      </c>
      <c r="G373" s="18" t="s">
        <v>1</v>
      </c>
      <c r="H373" s="18" t="s">
        <v>55</v>
      </c>
      <c r="I373" s="18" t="s">
        <v>48</v>
      </c>
      <c r="J373" s="18" t="s">
        <v>459</v>
      </c>
      <c r="K373" s="18" t="s">
        <v>7622</v>
      </c>
      <c r="L373" s="18" t="s">
        <v>7617</v>
      </c>
      <c r="M373" s="18" t="s">
        <v>7623</v>
      </c>
    </row>
    <row r="374" spans="1:13">
      <c r="A374" s="34">
        <v>357573</v>
      </c>
      <c r="B374" s="18" t="s">
        <v>1638</v>
      </c>
      <c r="C374" s="18" t="s">
        <v>1639</v>
      </c>
      <c r="D374" s="18">
        <v>0</v>
      </c>
      <c r="E374" s="18" t="s">
        <v>1640</v>
      </c>
      <c r="F374" s="18" t="s">
        <v>1641</v>
      </c>
      <c r="G374" s="18" t="s">
        <v>1</v>
      </c>
      <c r="H374" s="18" t="s">
        <v>55</v>
      </c>
      <c r="I374" s="18" t="s">
        <v>48</v>
      </c>
      <c r="J374" s="18" t="s">
        <v>337</v>
      </c>
      <c r="K374" s="18" t="s">
        <v>7622</v>
      </c>
      <c r="L374" s="18" t="s">
        <v>7617</v>
      </c>
      <c r="M374" s="18" t="s">
        <v>7623</v>
      </c>
    </row>
    <row r="375" spans="1:13">
      <c r="A375" s="34">
        <v>333267</v>
      </c>
      <c r="B375" s="18" t="s">
        <v>1642</v>
      </c>
      <c r="C375" s="18">
        <v>0</v>
      </c>
      <c r="D375" s="18" t="s">
        <v>1643</v>
      </c>
      <c r="E375" s="18" t="s">
        <v>1644</v>
      </c>
      <c r="F375" s="18" t="s">
        <v>1645</v>
      </c>
      <c r="G375" s="18" t="s">
        <v>1</v>
      </c>
      <c r="H375" s="18" t="s">
        <v>69</v>
      </c>
      <c r="I375" s="18" t="s">
        <v>62</v>
      </c>
      <c r="J375" s="18" t="s">
        <v>161</v>
      </c>
      <c r="K375" s="18" t="s">
        <v>7620</v>
      </c>
      <c r="L375" s="18" t="s">
        <v>7617</v>
      </c>
      <c r="M375" s="18" t="s">
        <v>7623</v>
      </c>
    </row>
    <row r="376" spans="1:13">
      <c r="A376" s="34">
        <v>362003</v>
      </c>
      <c r="B376" s="18" t="s">
        <v>1646</v>
      </c>
      <c r="C376" s="18">
        <v>0</v>
      </c>
      <c r="D376" s="18" t="s">
        <v>1647</v>
      </c>
      <c r="E376" s="18" t="s">
        <v>1648</v>
      </c>
      <c r="F376" s="18" t="s">
        <v>1649</v>
      </c>
      <c r="G376" s="18" t="s">
        <v>1</v>
      </c>
      <c r="H376" s="18" t="s">
        <v>47</v>
      </c>
      <c r="I376" s="18" t="s">
        <v>41</v>
      </c>
      <c r="J376" s="18" t="s">
        <v>42</v>
      </c>
      <c r="K376" s="18" t="s">
        <v>7621</v>
      </c>
      <c r="L376" s="18" t="s">
        <v>7617</v>
      </c>
      <c r="M376" s="18" t="s">
        <v>7618</v>
      </c>
    </row>
    <row r="377" spans="1:13">
      <c r="A377" s="34">
        <v>363814</v>
      </c>
      <c r="B377" s="18" t="s">
        <v>1650</v>
      </c>
      <c r="C377" s="18">
        <v>0</v>
      </c>
      <c r="D377" s="18" t="s">
        <v>1651</v>
      </c>
      <c r="E377" s="18" t="s">
        <v>1652</v>
      </c>
      <c r="F377" s="18" t="s">
        <v>1653</v>
      </c>
      <c r="G377" s="18" t="s">
        <v>1</v>
      </c>
      <c r="H377" s="18" t="s">
        <v>69</v>
      </c>
      <c r="I377" s="18" t="s">
        <v>62</v>
      </c>
      <c r="J377" s="18" t="s">
        <v>234</v>
      </c>
      <c r="K377" s="18" t="s">
        <v>7620</v>
      </c>
      <c r="L377" s="18" t="s">
        <v>7617</v>
      </c>
      <c r="M377" s="18" t="s">
        <v>7623</v>
      </c>
    </row>
    <row r="378" spans="1:13">
      <c r="A378" s="34">
        <v>291378</v>
      </c>
      <c r="B378" s="18" t="s">
        <v>1654</v>
      </c>
      <c r="C378" s="18">
        <v>0</v>
      </c>
      <c r="D378" s="18" t="s">
        <v>1655</v>
      </c>
      <c r="E378" s="18" t="s">
        <v>1656</v>
      </c>
      <c r="F378" s="18" t="s">
        <v>1657</v>
      </c>
      <c r="G378" s="18" t="s">
        <v>1</v>
      </c>
      <c r="H378" s="18" t="s">
        <v>55</v>
      </c>
      <c r="I378" s="18" t="s">
        <v>62</v>
      </c>
      <c r="J378" s="18" t="s">
        <v>154</v>
      </c>
      <c r="K378" s="18" t="s">
        <v>7622</v>
      </c>
      <c r="L378" s="18" t="s">
        <v>7617</v>
      </c>
      <c r="M378" s="18" t="s">
        <v>7623</v>
      </c>
    </row>
    <row r="379" spans="1:13">
      <c r="A379" s="34">
        <v>73588</v>
      </c>
      <c r="B379" s="18" t="s">
        <v>1658</v>
      </c>
      <c r="C379" s="18" t="s">
        <v>1659</v>
      </c>
      <c r="D379" s="18" t="s">
        <v>1660</v>
      </c>
      <c r="E379" s="18" t="s">
        <v>1661</v>
      </c>
      <c r="F379" s="18" t="s">
        <v>1662</v>
      </c>
      <c r="G379" s="18" t="s">
        <v>1</v>
      </c>
      <c r="H379" s="18" t="s">
        <v>69</v>
      </c>
      <c r="I379" s="18" t="s">
        <v>48</v>
      </c>
      <c r="J379" s="18" t="s">
        <v>92</v>
      </c>
      <c r="K379" s="18" t="s">
        <v>7620</v>
      </c>
      <c r="L379" s="18" t="s">
        <v>7617</v>
      </c>
      <c r="M379" s="18" t="s">
        <v>7623</v>
      </c>
    </row>
    <row r="380" spans="1:13">
      <c r="A380" s="34">
        <v>52758763</v>
      </c>
      <c r="B380" s="18" t="s">
        <v>1663</v>
      </c>
      <c r="C380" s="18" t="s">
        <v>1664</v>
      </c>
      <c r="D380" s="18">
        <v>3118543729</v>
      </c>
      <c r="E380" s="18" t="s">
        <v>1665</v>
      </c>
      <c r="F380" s="18" t="s">
        <v>1666</v>
      </c>
      <c r="G380" s="18" t="s">
        <v>1</v>
      </c>
      <c r="H380" s="18" t="s">
        <v>55</v>
      </c>
      <c r="I380" s="18" t="s">
        <v>62</v>
      </c>
      <c r="J380" s="18" t="s">
        <v>63</v>
      </c>
      <c r="K380" s="18" t="s">
        <v>7622</v>
      </c>
      <c r="L380" s="18" t="s">
        <v>7617</v>
      </c>
      <c r="M380" s="18" t="s">
        <v>7623</v>
      </c>
    </row>
    <row r="381" spans="1:13">
      <c r="A381" s="34">
        <v>304470</v>
      </c>
      <c r="B381" s="18" t="s">
        <v>1667</v>
      </c>
      <c r="C381" s="18">
        <v>0</v>
      </c>
      <c r="D381" s="18" t="s">
        <v>1668</v>
      </c>
      <c r="E381" s="18" t="s">
        <v>1669</v>
      </c>
      <c r="F381" s="18" t="s">
        <v>1670</v>
      </c>
      <c r="G381" s="18" t="s">
        <v>1</v>
      </c>
      <c r="H381" s="18" t="s">
        <v>147</v>
      </c>
      <c r="I381" s="18" t="s">
        <v>48</v>
      </c>
      <c r="J381" s="18" t="s">
        <v>172</v>
      </c>
      <c r="K381" s="18" t="s">
        <v>7622</v>
      </c>
      <c r="L381" s="18" t="s">
        <v>7617</v>
      </c>
      <c r="M381" s="18" t="s">
        <v>7618</v>
      </c>
    </row>
    <row r="382" spans="1:13">
      <c r="A382" s="34">
        <v>212822</v>
      </c>
      <c r="B382" s="18" t="s">
        <v>1671</v>
      </c>
      <c r="C382" s="18" t="s">
        <v>1672</v>
      </c>
      <c r="D382" s="18" t="s">
        <v>1673</v>
      </c>
      <c r="E382" s="18" t="s">
        <v>1674</v>
      </c>
      <c r="F382" s="18" t="s">
        <v>1675</v>
      </c>
      <c r="G382" s="18" t="s">
        <v>1</v>
      </c>
      <c r="H382" s="18" t="s">
        <v>69</v>
      </c>
      <c r="I382" s="18" t="s">
        <v>48</v>
      </c>
      <c r="J382" s="18" t="s">
        <v>70</v>
      </c>
      <c r="K382" s="18" t="s">
        <v>7620</v>
      </c>
      <c r="L382" s="18" t="s">
        <v>7617</v>
      </c>
      <c r="M382" s="18" t="s">
        <v>7623</v>
      </c>
    </row>
    <row r="383" spans="1:13">
      <c r="A383" s="34">
        <v>187298</v>
      </c>
      <c r="B383" s="18" t="s">
        <v>1676</v>
      </c>
      <c r="C383" s="18" t="s">
        <v>1677</v>
      </c>
      <c r="D383" s="18">
        <v>0</v>
      </c>
      <c r="E383" s="18" t="s">
        <v>1678</v>
      </c>
      <c r="F383" s="18" t="s">
        <v>1679</v>
      </c>
      <c r="G383" s="18" t="s">
        <v>1</v>
      </c>
      <c r="H383" s="18" t="s">
        <v>69</v>
      </c>
      <c r="I383" s="18" t="s">
        <v>48</v>
      </c>
      <c r="J383" s="18" t="s">
        <v>70</v>
      </c>
      <c r="K383" s="18" t="s">
        <v>7620</v>
      </c>
      <c r="L383" s="18" t="s">
        <v>7617</v>
      </c>
      <c r="M383" s="18" t="s">
        <v>7623</v>
      </c>
    </row>
    <row r="384" spans="1:13">
      <c r="A384" s="34">
        <v>332379</v>
      </c>
      <c r="B384" s="18" t="s">
        <v>1680</v>
      </c>
      <c r="C384" s="18">
        <v>0</v>
      </c>
      <c r="D384" s="18" t="s">
        <v>1681</v>
      </c>
      <c r="E384" s="18" t="s">
        <v>1682</v>
      </c>
      <c r="F384" s="18" t="s">
        <v>1683</v>
      </c>
      <c r="G384" s="18" t="s">
        <v>1</v>
      </c>
      <c r="H384" s="18" t="s">
        <v>55</v>
      </c>
      <c r="I384" s="18" t="s">
        <v>62</v>
      </c>
      <c r="J384" s="18" t="s">
        <v>247</v>
      </c>
      <c r="K384" s="18" t="s">
        <v>7622</v>
      </c>
      <c r="L384" s="18" t="s">
        <v>7617</v>
      </c>
      <c r="M384" s="18" t="s">
        <v>7623</v>
      </c>
    </row>
    <row r="385" spans="1:13">
      <c r="A385" s="34">
        <v>352312</v>
      </c>
      <c r="B385" s="18" t="s">
        <v>1684</v>
      </c>
      <c r="C385" s="18" t="s">
        <v>1685</v>
      </c>
      <c r="D385" s="18">
        <v>0</v>
      </c>
      <c r="E385" s="18" t="s">
        <v>1686</v>
      </c>
      <c r="F385" s="18" t="s">
        <v>1687</v>
      </c>
      <c r="G385" s="18" t="s">
        <v>1</v>
      </c>
      <c r="H385" s="18" t="s">
        <v>55</v>
      </c>
      <c r="I385" s="18" t="s">
        <v>48</v>
      </c>
      <c r="J385" s="18" t="s">
        <v>172</v>
      </c>
      <c r="K385" s="18" t="s">
        <v>7622</v>
      </c>
      <c r="L385" s="18" t="s">
        <v>7617</v>
      </c>
      <c r="M385" s="18" t="s">
        <v>7618</v>
      </c>
    </row>
    <row r="386" spans="1:13">
      <c r="A386" s="34">
        <v>323699</v>
      </c>
      <c r="B386" s="18" t="s">
        <v>1688</v>
      </c>
      <c r="C386" s="18">
        <v>0</v>
      </c>
      <c r="D386" s="18" t="s">
        <v>1689</v>
      </c>
      <c r="E386" s="18" t="s">
        <v>1690</v>
      </c>
      <c r="F386" s="18" t="s">
        <v>1691</v>
      </c>
      <c r="G386" s="18" t="s">
        <v>1</v>
      </c>
      <c r="H386" s="18" t="s">
        <v>47</v>
      </c>
      <c r="I386" s="18" t="s">
        <v>48</v>
      </c>
      <c r="J386" s="18" t="s">
        <v>172</v>
      </c>
      <c r="K386" s="18" t="s">
        <v>7621</v>
      </c>
      <c r="L386" s="18" t="s">
        <v>7617</v>
      </c>
      <c r="M386" s="18" t="s">
        <v>7618</v>
      </c>
    </row>
    <row r="387" spans="1:13">
      <c r="A387" s="34">
        <v>276507</v>
      </c>
      <c r="B387" s="18" t="s">
        <v>1692</v>
      </c>
      <c r="C387" s="18">
        <v>7210621</v>
      </c>
      <c r="D387" s="18" t="s">
        <v>1693</v>
      </c>
      <c r="E387" s="18" t="s">
        <v>1694</v>
      </c>
      <c r="F387" s="18" t="s">
        <v>1695</v>
      </c>
      <c r="G387" s="18" t="s">
        <v>1</v>
      </c>
      <c r="H387" s="18" t="s">
        <v>55</v>
      </c>
      <c r="I387" s="18" t="s">
        <v>48</v>
      </c>
      <c r="J387" s="18" t="s">
        <v>80</v>
      </c>
      <c r="K387" s="18" t="s">
        <v>7622</v>
      </c>
      <c r="L387" s="18" t="s">
        <v>7617</v>
      </c>
      <c r="M387" s="18" t="s">
        <v>7618</v>
      </c>
    </row>
    <row r="388" spans="1:13">
      <c r="A388" s="34">
        <v>333898</v>
      </c>
      <c r="B388" s="18" t="s">
        <v>1696</v>
      </c>
      <c r="C388" s="18">
        <v>0</v>
      </c>
      <c r="D388" s="18" t="s">
        <v>1697</v>
      </c>
      <c r="E388" s="18" t="s">
        <v>1698</v>
      </c>
      <c r="F388" s="18" t="s">
        <v>1699</v>
      </c>
      <c r="G388" s="18" t="s">
        <v>1</v>
      </c>
      <c r="H388" s="18" t="s">
        <v>140</v>
      </c>
      <c r="I388" s="18" t="s">
        <v>62</v>
      </c>
      <c r="J388" s="18" t="s">
        <v>161</v>
      </c>
      <c r="K388" s="18" t="s">
        <v>7624</v>
      </c>
      <c r="L388" s="18" t="s">
        <v>7617</v>
      </c>
      <c r="M388" s="18" t="s">
        <v>7623</v>
      </c>
    </row>
    <row r="389" spans="1:13">
      <c r="A389" s="34">
        <v>207438</v>
      </c>
      <c r="B389" s="18" t="s">
        <v>1700</v>
      </c>
      <c r="C389" s="18">
        <v>8262411</v>
      </c>
      <c r="D389" s="18" t="s">
        <v>1701</v>
      </c>
      <c r="E389" s="18" t="s">
        <v>1702</v>
      </c>
      <c r="F389" s="18" t="s">
        <v>1703</v>
      </c>
      <c r="G389" s="18" t="s">
        <v>1</v>
      </c>
      <c r="H389" s="18" t="s">
        <v>47</v>
      </c>
      <c r="I389" s="18" t="s">
        <v>62</v>
      </c>
      <c r="J389" s="18" t="s">
        <v>247</v>
      </c>
      <c r="K389" s="18" t="s">
        <v>7621</v>
      </c>
      <c r="L389" s="18" t="s">
        <v>7617</v>
      </c>
      <c r="M389" s="18" t="s">
        <v>7623</v>
      </c>
    </row>
    <row r="390" spans="1:13">
      <c r="A390" s="34">
        <v>361652</v>
      </c>
      <c r="B390" s="18" t="s">
        <v>1704</v>
      </c>
      <c r="C390" s="18">
        <v>0</v>
      </c>
      <c r="D390" s="18" t="s">
        <v>1705</v>
      </c>
      <c r="E390" s="18" t="s">
        <v>1706</v>
      </c>
      <c r="F390" s="18" t="s">
        <v>1707</v>
      </c>
      <c r="G390" s="18" t="s">
        <v>1</v>
      </c>
      <c r="H390" s="18" t="s">
        <v>140</v>
      </c>
      <c r="I390" s="18" t="s">
        <v>62</v>
      </c>
      <c r="J390" s="18" t="s">
        <v>161</v>
      </c>
      <c r="K390" s="18" t="s">
        <v>7624</v>
      </c>
      <c r="L390" s="18" t="s">
        <v>7617</v>
      </c>
      <c r="M390" s="18" t="s">
        <v>7623</v>
      </c>
    </row>
    <row r="391" spans="1:13">
      <c r="A391" s="34">
        <v>277901</v>
      </c>
      <c r="B391" s="18" t="s">
        <v>1708</v>
      </c>
      <c r="C391" s="18" t="s">
        <v>1709</v>
      </c>
      <c r="D391" s="18" t="s">
        <v>1709</v>
      </c>
      <c r="E391" s="18" t="s">
        <v>1710</v>
      </c>
      <c r="F391" s="18" t="s">
        <v>1711</v>
      </c>
      <c r="G391" s="18" t="s">
        <v>1</v>
      </c>
      <c r="H391" s="18" t="s">
        <v>289</v>
      </c>
      <c r="I391" s="18" t="s">
        <v>41</v>
      </c>
      <c r="J391" s="18" t="s">
        <v>42</v>
      </c>
      <c r="K391" s="18" t="s">
        <v>7621</v>
      </c>
      <c r="L391" s="18" t="s">
        <v>7617</v>
      </c>
      <c r="M391" s="18" t="s">
        <v>7618</v>
      </c>
    </row>
    <row r="392" spans="1:13">
      <c r="A392" s="34">
        <v>272465</v>
      </c>
      <c r="B392" s="18" t="s">
        <v>1712</v>
      </c>
      <c r="C392" s="18">
        <v>0</v>
      </c>
      <c r="D392" s="18" t="s">
        <v>1713</v>
      </c>
      <c r="E392" s="18" t="s">
        <v>1714</v>
      </c>
      <c r="F392" s="18" t="s">
        <v>1715</v>
      </c>
      <c r="G392" s="18" t="s">
        <v>1</v>
      </c>
      <c r="H392" s="18" t="s">
        <v>55</v>
      </c>
      <c r="I392" s="18" t="s">
        <v>48</v>
      </c>
      <c r="J392" s="18" t="s">
        <v>172</v>
      </c>
      <c r="K392" s="18" t="s">
        <v>7622</v>
      </c>
      <c r="L392" s="18" t="s">
        <v>7617</v>
      </c>
      <c r="M392" s="18" t="s">
        <v>7618</v>
      </c>
    </row>
    <row r="393" spans="1:13">
      <c r="A393" s="34">
        <v>265763</v>
      </c>
      <c r="B393" s="18" t="s">
        <v>1716</v>
      </c>
      <c r="C393" s="18">
        <v>7783784</v>
      </c>
      <c r="D393" s="18" t="s">
        <v>1717</v>
      </c>
      <c r="E393" s="18" t="s">
        <v>1718</v>
      </c>
      <c r="F393" s="18" t="s">
        <v>1719</v>
      </c>
      <c r="G393" s="18" t="s">
        <v>1</v>
      </c>
      <c r="H393" s="18" t="s">
        <v>55</v>
      </c>
      <c r="I393" s="18" t="s">
        <v>41</v>
      </c>
      <c r="J393" s="18" t="s">
        <v>42</v>
      </c>
      <c r="K393" s="18" t="s">
        <v>7622</v>
      </c>
      <c r="L393" s="18" t="s">
        <v>7617</v>
      </c>
      <c r="M393" s="18" t="s">
        <v>7618</v>
      </c>
    </row>
    <row r="394" spans="1:13">
      <c r="A394" s="34">
        <v>364199</v>
      </c>
      <c r="B394" s="18" t="s">
        <v>1720</v>
      </c>
      <c r="C394" s="18">
        <v>0</v>
      </c>
      <c r="D394" s="18" t="s">
        <v>1721</v>
      </c>
      <c r="E394" s="18" t="s">
        <v>1722</v>
      </c>
      <c r="F394" s="18" t="s">
        <v>1723</v>
      </c>
      <c r="G394" s="18" t="s">
        <v>1</v>
      </c>
      <c r="H394" s="18" t="s">
        <v>289</v>
      </c>
      <c r="I394" s="18" t="s">
        <v>48</v>
      </c>
      <c r="J394" s="18" t="s">
        <v>80</v>
      </c>
      <c r="K394" s="18" t="s">
        <v>7621</v>
      </c>
      <c r="L394" s="18" t="s">
        <v>7617</v>
      </c>
      <c r="M394" s="18" t="s">
        <v>7618</v>
      </c>
    </row>
    <row r="395" spans="1:13">
      <c r="A395" s="34">
        <v>269913</v>
      </c>
      <c r="B395" s="18" t="s">
        <v>1724</v>
      </c>
      <c r="C395" s="18" t="s">
        <v>1725</v>
      </c>
      <c r="D395" s="18" t="s">
        <v>1726</v>
      </c>
      <c r="E395" s="18" t="s">
        <v>1727</v>
      </c>
      <c r="F395" s="18" t="s">
        <v>1728</v>
      </c>
      <c r="G395" s="18" t="s">
        <v>1</v>
      </c>
      <c r="H395" s="18" t="s">
        <v>55</v>
      </c>
      <c r="I395" s="18" t="s">
        <v>48</v>
      </c>
      <c r="J395" s="18" t="s">
        <v>70</v>
      </c>
      <c r="K395" s="18" t="s">
        <v>7622</v>
      </c>
      <c r="L395" s="18" t="s">
        <v>7617</v>
      </c>
      <c r="M395" s="18" t="s">
        <v>7623</v>
      </c>
    </row>
    <row r="396" spans="1:13">
      <c r="A396" s="34">
        <v>209136</v>
      </c>
      <c r="B396" s="18" t="s">
        <v>1729</v>
      </c>
      <c r="C396" s="18">
        <v>5754514</v>
      </c>
      <c r="D396" s="18">
        <v>0</v>
      </c>
      <c r="E396" s="18" t="s">
        <v>1730</v>
      </c>
      <c r="F396" s="18" t="s">
        <v>1731</v>
      </c>
      <c r="G396" s="18" t="s">
        <v>1</v>
      </c>
      <c r="H396" s="18" t="s">
        <v>55</v>
      </c>
      <c r="I396" s="18" t="s">
        <v>48</v>
      </c>
      <c r="J396" s="18" t="s">
        <v>141</v>
      </c>
      <c r="K396" s="18" t="s">
        <v>7622</v>
      </c>
      <c r="L396" s="18" t="s">
        <v>7617</v>
      </c>
      <c r="M396" s="18" t="s">
        <v>7623</v>
      </c>
    </row>
    <row r="397" spans="1:13">
      <c r="A397" s="34">
        <v>159977</v>
      </c>
      <c r="B397" s="18" t="s">
        <v>1732</v>
      </c>
      <c r="C397" s="18">
        <v>0</v>
      </c>
      <c r="D397" s="18" t="s">
        <v>1733</v>
      </c>
      <c r="E397" s="18" t="s">
        <v>1734</v>
      </c>
      <c r="F397" s="18" t="s">
        <v>1735</v>
      </c>
      <c r="G397" s="18" t="s">
        <v>1</v>
      </c>
      <c r="H397" s="18" t="s">
        <v>102</v>
      </c>
      <c r="I397" s="18" t="s">
        <v>48</v>
      </c>
      <c r="J397" s="18" t="s">
        <v>49</v>
      </c>
      <c r="K397" s="18" t="s">
        <v>7621</v>
      </c>
      <c r="L397" s="18" t="s">
        <v>7619</v>
      </c>
      <c r="M397" s="18" t="s">
        <v>7618</v>
      </c>
    </row>
    <row r="398" spans="1:13">
      <c r="A398" s="34">
        <v>151727</v>
      </c>
      <c r="B398" s="18" t="s">
        <v>1736</v>
      </c>
      <c r="C398" s="18" t="s">
        <v>1737</v>
      </c>
      <c r="D398" s="18">
        <v>0</v>
      </c>
      <c r="E398" s="18" t="s">
        <v>1738</v>
      </c>
      <c r="F398" s="18" t="s">
        <v>1739</v>
      </c>
      <c r="G398" s="18" t="s">
        <v>1</v>
      </c>
      <c r="H398" s="18" t="s">
        <v>55</v>
      </c>
      <c r="I398" s="18" t="s">
        <v>48</v>
      </c>
      <c r="J398" s="18" t="s">
        <v>70</v>
      </c>
      <c r="K398" s="18" t="s">
        <v>7622</v>
      </c>
      <c r="L398" s="18" t="s">
        <v>7617</v>
      </c>
      <c r="M398" s="18" t="s">
        <v>7623</v>
      </c>
    </row>
    <row r="399" spans="1:13">
      <c r="A399" s="34">
        <v>242421</v>
      </c>
      <c r="B399" s="18" t="s">
        <v>1740</v>
      </c>
      <c r="C399" s="18" t="s">
        <v>1741</v>
      </c>
      <c r="D399" s="18" t="s">
        <v>66</v>
      </c>
      <c r="E399" s="18" t="s">
        <v>1742</v>
      </c>
      <c r="F399" s="18" t="s">
        <v>1743</v>
      </c>
      <c r="G399" s="18" t="s">
        <v>1</v>
      </c>
      <c r="H399" s="18" t="s">
        <v>55</v>
      </c>
      <c r="I399" s="18" t="s">
        <v>48</v>
      </c>
      <c r="J399" s="18" t="s">
        <v>70</v>
      </c>
      <c r="K399" s="18" t="s">
        <v>7622</v>
      </c>
      <c r="L399" s="18" t="s">
        <v>7617</v>
      </c>
      <c r="M399" s="18" t="s">
        <v>7623</v>
      </c>
    </row>
    <row r="400" spans="1:13">
      <c r="A400" s="34">
        <v>133634</v>
      </c>
      <c r="B400" s="18" t="s">
        <v>1744</v>
      </c>
      <c r="C400" s="18" t="s">
        <v>1745</v>
      </c>
      <c r="D400" s="18">
        <v>0</v>
      </c>
      <c r="E400" s="18" t="s">
        <v>1746</v>
      </c>
      <c r="F400" s="18" t="s">
        <v>1747</v>
      </c>
      <c r="G400" s="18" t="s">
        <v>1</v>
      </c>
      <c r="H400" s="18" t="s">
        <v>55</v>
      </c>
      <c r="I400" s="18" t="s">
        <v>41</v>
      </c>
      <c r="J400" s="18" t="s">
        <v>1005</v>
      </c>
      <c r="K400" s="18" t="s">
        <v>7622</v>
      </c>
      <c r="L400" s="18" t="s">
        <v>7619</v>
      </c>
      <c r="M400" s="18" t="s">
        <v>7618</v>
      </c>
    </row>
    <row r="401" spans="1:13">
      <c r="A401" s="34">
        <v>270062</v>
      </c>
      <c r="B401" s="18" t="s">
        <v>1748</v>
      </c>
      <c r="C401" s="18">
        <v>0</v>
      </c>
      <c r="D401" s="18" t="s">
        <v>1749</v>
      </c>
      <c r="E401" s="18" t="s">
        <v>1750</v>
      </c>
      <c r="F401" s="18" t="s">
        <v>1751</v>
      </c>
      <c r="G401" s="18" t="s">
        <v>1</v>
      </c>
      <c r="H401" s="18" t="s">
        <v>140</v>
      </c>
      <c r="I401" s="18" t="s">
        <v>48</v>
      </c>
      <c r="J401" s="18" t="s">
        <v>141</v>
      </c>
      <c r="K401" s="18" t="s">
        <v>7624</v>
      </c>
      <c r="L401" s="18" t="s">
        <v>7617</v>
      </c>
      <c r="M401" s="18" t="s">
        <v>7623</v>
      </c>
    </row>
    <row r="402" spans="1:13">
      <c r="A402" s="34">
        <v>315216</v>
      </c>
      <c r="B402" s="18" t="s">
        <v>1752</v>
      </c>
      <c r="C402" s="18" t="s">
        <v>1753</v>
      </c>
      <c r="D402" s="18">
        <v>0</v>
      </c>
      <c r="E402" s="18" t="s">
        <v>1754</v>
      </c>
      <c r="F402" s="18" t="s">
        <v>1755</v>
      </c>
      <c r="G402" s="18" t="s">
        <v>1</v>
      </c>
      <c r="H402" s="18" t="s">
        <v>47</v>
      </c>
      <c r="I402" s="18" t="s">
        <v>41</v>
      </c>
      <c r="J402" s="18" t="s">
        <v>42</v>
      </c>
      <c r="K402" s="18" t="s">
        <v>7621</v>
      </c>
      <c r="L402" s="18" t="s">
        <v>7617</v>
      </c>
      <c r="M402" s="18" t="s">
        <v>7618</v>
      </c>
    </row>
    <row r="403" spans="1:13">
      <c r="A403" s="34">
        <v>188584</v>
      </c>
      <c r="B403" s="18" t="s">
        <v>1756</v>
      </c>
      <c r="C403" s="18" t="s">
        <v>1757</v>
      </c>
      <c r="D403" s="18" t="s">
        <v>1758</v>
      </c>
      <c r="E403" s="18" t="s">
        <v>1759</v>
      </c>
      <c r="F403" s="18" t="s">
        <v>1760</v>
      </c>
      <c r="G403" s="18" t="s">
        <v>1</v>
      </c>
      <c r="H403" s="18" t="s">
        <v>1761</v>
      </c>
      <c r="I403" s="18" t="s">
        <v>48</v>
      </c>
      <c r="J403" s="18" t="s">
        <v>464</v>
      </c>
      <c r="K403" s="18" t="s">
        <v>7621</v>
      </c>
      <c r="L403" s="18" t="s">
        <v>7619</v>
      </c>
      <c r="M403" s="18" t="s">
        <v>7618</v>
      </c>
    </row>
    <row r="404" spans="1:13">
      <c r="A404" s="34">
        <v>238049</v>
      </c>
      <c r="B404" s="18" t="s">
        <v>1762</v>
      </c>
      <c r="C404" s="18" t="s">
        <v>1763</v>
      </c>
      <c r="D404" s="18" t="s">
        <v>1763</v>
      </c>
      <c r="E404" s="18" t="s">
        <v>1764</v>
      </c>
      <c r="F404" s="18" t="s">
        <v>1765</v>
      </c>
      <c r="G404" s="18" t="s">
        <v>1</v>
      </c>
      <c r="H404" s="18" t="s">
        <v>289</v>
      </c>
      <c r="I404" s="18" t="s">
        <v>48</v>
      </c>
      <c r="J404" s="18" t="s">
        <v>86</v>
      </c>
      <c r="K404" s="18" t="s">
        <v>7621</v>
      </c>
      <c r="L404" s="18" t="s">
        <v>7617</v>
      </c>
      <c r="M404" s="18" t="s">
        <v>7618</v>
      </c>
    </row>
    <row r="405" spans="1:13">
      <c r="A405" s="34">
        <v>295554</v>
      </c>
      <c r="B405" s="18" t="s">
        <v>1766</v>
      </c>
      <c r="C405" s="18">
        <v>0</v>
      </c>
      <c r="D405" s="18" t="s">
        <v>1767</v>
      </c>
      <c r="E405" s="18" t="s">
        <v>1768</v>
      </c>
      <c r="F405" s="18" t="s">
        <v>1769</v>
      </c>
      <c r="G405" s="18" t="s">
        <v>1</v>
      </c>
      <c r="H405" s="18" t="s">
        <v>47</v>
      </c>
      <c r="I405" s="18" t="s">
        <v>48</v>
      </c>
      <c r="J405" s="18" t="s">
        <v>86</v>
      </c>
      <c r="K405" s="18" t="s">
        <v>7621</v>
      </c>
      <c r="L405" s="18" t="s">
        <v>7617</v>
      </c>
      <c r="M405" s="18" t="s">
        <v>7618</v>
      </c>
    </row>
    <row r="406" spans="1:13">
      <c r="A406" s="34">
        <v>241704</v>
      </c>
      <c r="B406" s="18" t="s">
        <v>1770</v>
      </c>
      <c r="C406" s="18">
        <v>5797107</v>
      </c>
      <c r="D406" s="18">
        <v>0</v>
      </c>
      <c r="E406" s="18" t="s">
        <v>1771</v>
      </c>
      <c r="F406" s="18" t="s">
        <v>1772</v>
      </c>
      <c r="G406" s="18" t="s">
        <v>1</v>
      </c>
      <c r="H406" s="18" t="s">
        <v>55</v>
      </c>
      <c r="I406" s="18" t="s">
        <v>48</v>
      </c>
      <c r="J406" s="18" t="s">
        <v>141</v>
      </c>
      <c r="K406" s="18" t="s">
        <v>7622</v>
      </c>
      <c r="L406" s="18" t="s">
        <v>7617</v>
      </c>
      <c r="M406" s="18" t="s">
        <v>7623</v>
      </c>
    </row>
    <row r="407" spans="1:13">
      <c r="A407" s="34">
        <v>170465</v>
      </c>
      <c r="B407" s="18" t="s">
        <v>1773</v>
      </c>
      <c r="C407" s="18">
        <v>0</v>
      </c>
      <c r="D407" s="18" t="s">
        <v>1774</v>
      </c>
      <c r="E407" s="18" t="s">
        <v>1775</v>
      </c>
      <c r="F407" s="18" t="s">
        <v>1776</v>
      </c>
      <c r="G407" s="18" t="s">
        <v>1</v>
      </c>
      <c r="H407" s="18" t="s">
        <v>55</v>
      </c>
      <c r="I407" s="18" t="s">
        <v>62</v>
      </c>
      <c r="J407" s="18" t="s">
        <v>930</v>
      </c>
      <c r="K407" s="18" t="s">
        <v>7622</v>
      </c>
      <c r="L407" s="18" t="s">
        <v>7617</v>
      </c>
      <c r="M407" s="18" t="s">
        <v>7623</v>
      </c>
    </row>
    <row r="408" spans="1:13">
      <c r="A408" s="34">
        <v>342989</v>
      </c>
      <c r="B408" s="18" t="s">
        <v>1777</v>
      </c>
      <c r="C408" s="18" t="s">
        <v>1778</v>
      </c>
      <c r="D408" s="18" t="s">
        <v>1778</v>
      </c>
      <c r="E408" s="18" t="s">
        <v>1779</v>
      </c>
      <c r="F408" s="18" t="s">
        <v>1780</v>
      </c>
      <c r="G408" s="18" t="s">
        <v>1</v>
      </c>
      <c r="H408" s="18" t="s">
        <v>69</v>
      </c>
      <c r="I408" s="18" t="s">
        <v>62</v>
      </c>
      <c r="J408" s="18" t="s">
        <v>161</v>
      </c>
      <c r="K408" s="18" t="s">
        <v>7620</v>
      </c>
      <c r="L408" s="18" t="s">
        <v>7617</v>
      </c>
      <c r="M408" s="18" t="s">
        <v>7623</v>
      </c>
    </row>
    <row r="409" spans="1:13">
      <c r="A409" s="34">
        <v>296240</v>
      </c>
      <c r="B409" s="18" t="s">
        <v>1781</v>
      </c>
      <c r="C409" s="18" t="s">
        <v>1782</v>
      </c>
      <c r="D409" s="18">
        <v>3143933764</v>
      </c>
      <c r="E409" s="18" t="s">
        <v>1783</v>
      </c>
      <c r="F409" s="18" t="s">
        <v>1784</v>
      </c>
      <c r="G409" s="18" t="s">
        <v>1</v>
      </c>
      <c r="H409" s="18" t="s">
        <v>47</v>
      </c>
      <c r="I409" s="18" t="s">
        <v>48</v>
      </c>
      <c r="J409" s="18" t="s">
        <v>86</v>
      </c>
      <c r="K409" s="18" t="s">
        <v>7621</v>
      </c>
      <c r="L409" s="18" t="s">
        <v>7617</v>
      </c>
      <c r="M409" s="18" t="s">
        <v>7618</v>
      </c>
    </row>
    <row r="410" spans="1:13">
      <c r="A410" s="34">
        <v>269434</v>
      </c>
      <c r="B410" s="18" t="s">
        <v>1785</v>
      </c>
      <c r="C410" s="18">
        <v>0</v>
      </c>
      <c r="D410" s="18" t="s">
        <v>1786</v>
      </c>
      <c r="E410" s="18" t="s">
        <v>1787</v>
      </c>
      <c r="F410" s="18" t="s">
        <v>1788</v>
      </c>
      <c r="G410" s="18" t="s">
        <v>1</v>
      </c>
      <c r="H410" s="18" t="s">
        <v>47</v>
      </c>
      <c r="I410" s="18" t="s">
        <v>48</v>
      </c>
      <c r="J410" s="18" t="s">
        <v>172</v>
      </c>
      <c r="K410" s="18" t="s">
        <v>7621</v>
      </c>
      <c r="L410" s="18" t="s">
        <v>7617</v>
      </c>
      <c r="M410" s="18" t="s">
        <v>7618</v>
      </c>
    </row>
    <row r="411" spans="1:13">
      <c r="A411" s="34">
        <v>183751</v>
      </c>
      <c r="B411" s="18" t="s">
        <v>1789</v>
      </c>
      <c r="C411" s="18" t="s">
        <v>1790</v>
      </c>
      <c r="D411" s="18" t="s">
        <v>1791</v>
      </c>
      <c r="E411" s="18" t="s">
        <v>1792</v>
      </c>
      <c r="F411" s="18" t="s">
        <v>1793</v>
      </c>
      <c r="G411" s="18" t="s">
        <v>1</v>
      </c>
      <c r="H411" s="18" t="s">
        <v>55</v>
      </c>
      <c r="I411" s="18" t="s">
        <v>62</v>
      </c>
      <c r="J411" s="18" t="s">
        <v>247</v>
      </c>
      <c r="K411" s="18" t="s">
        <v>7622</v>
      </c>
      <c r="L411" s="18" t="s">
        <v>7617</v>
      </c>
      <c r="M411" s="18" t="s">
        <v>7623</v>
      </c>
    </row>
    <row r="412" spans="1:13">
      <c r="A412" s="34">
        <v>323494</v>
      </c>
      <c r="B412" s="18" t="s">
        <v>1794</v>
      </c>
      <c r="C412" s="18" t="s">
        <v>1795</v>
      </c>
      <c r="D412" s="18" t="s">
        <v>1796</v>
      </c>
      <c r="E412" s="18" t="s">
        <v>1797</v>
      </c>
      <c r="F412" s="18" t="s">
        <v>1798</v>
      </c>
      <c r="G412" s="18" t="s">
        <v>1</v>
      </c>
      <c r="H412" s="18" t="s">
        <v>69</v>
      </c>
      <c r="I412" s="18" t="s">
        <v>48</v>
      </c>
      <c r="J412" s="18" t="s">
        <v>141</v>
      </c>
      <c r="K412" s="18" t="s">
        <v>7620</v>
      </c>
      <c r="L412" s="18" t="s">
        <v>7617</v>
      </c>
      <c r="M412" s="18" t="s">
        <v>7623</v>
      </c>
    </row>
    <row r="413" spans="1:13">
      <c r="A413" s="34">
        <v>79824084</v>
      </c>
      <c r="B413" s="18" t="s">
        <v>1799</v>
      </c>
      <c r="C413" s="18">
        <v>7262558</v>
      </c>
      <c r="D413" s="18" t="s">
        <v>1800</v>
      </c>
      <c r="E413" s="18" t="s">
        <v>1801</v>
      </c>
      <c r="F413" s="18">
        <v>0</v>
      </c>
      <c r="G413" s="18" t="s">
        <v>1</v>
      </c>
      <c r="H413" s="18" t="s">
        <v>55</v>
      </c>
      <c r="I413" s="18" t="s">
        <v>62</v>
      </c>
      <c r="J413" s="18" t="s">
        <v>363</v>
      </c>
      <c r="K413" s="18" t="s">
        <v>7622</v>
      </c>
      <c r="L413" s="18" t="s">
        <v>7617</v>
      </c>
      <c r="M413" s="18" t="s">
        <v>7623</v>
      </c>
    </row>
    <row r="414" spans="1:13">
      <c r="A414" s="34">
        <v>204867</v>
      </c>
      <c r="B414" s="18" t="s">
        <v>1802</v>
      </c>
      <c r="C414" s="18" t="s">
        <v>1803</v>
      </c>
      <c r="D414" s="18" t="s">
        <v>1804</v>
      </c>
      <c r="E414" s="18" t="s">
        <v>1805</v>
      </c>
      <c r="F414" s="18" t="s">
        <v>1806</v>
      </c>
      <c r="G414" s="18" t="s">
        <v>1</v>
      </c>
      <c r="H414" s="18" t="s">
        <v>55</v>
      </c>
      <c r="I414" s="18" t="s">
        <v>48</v>
      </c>
      <c r="J414" s="18" t="s">
        <v>86</v>
      </c>
      <c r="K414" s="18" t="s">
        <v>7622</v>
      </c>
      <c r="L414" s="18" t="s">
        <v>7617</v>
      </c>
      <c r="M414" s="18" t="s">
        <v>7618</v>
      </c>
    </row>
    <row r="415" spans="1:13">
      <c r="A415" s="34">
        <v>261732</v>
      </c>
      <c r="B415" s="18" t="s">
        <v>1807</v>
      </c>
      <c r="C415" s="18">
        <v>7262974</v>
      </c>
      <c r="D415" s="18" t="s">
        <v>1808</v>
      </c>
      <c r="E415" s="18" t="s">
        <v>1809</v>
      </c>
      <c r="F415" s="18" t="s">
        <v>1810</v>
      </c>
      <c r="G415" s="18" t="s">
        <v>1</v>
      </c>
      <c r="H415" s="18" t="s">
        <v>55</v>
      </c>
      <c r="I415" s="18" t="s">
        <v>62</v>
      </c>
      <c r="J415" s="18" t="s">
        <v>247</v>
      </c>
      <c r="K415" s="18" t="s">
        <v>7622</v>
      </c>
      <c r="L415" s="18" t="s">
        <v>7617</v>
      </c>
      <c r="M415" s="18" t="s">
        <v>7623</v>
      </c>
    </row>
    <row r="416" spans="1:13">
      <c r="A416" s="34">
        <v>211016</v>
      </c>
      <c r="B416" s="18" t="s">
        <v>1811</v>
      </c>
      <c r="C416" s="18">
        <v>8254986</v>
      </c>
      <c r="D416" s="18" t="s">
        <v>911</v>
      </c>
      <c r="E416" s="18" t="s">
        <v>1812</v>
      </c>
      <c r="F416" s="18" t="s">
        <v>1813</v>
      </c>
      <c r="G416" s="18" t="s">
        <v>1</v>
      </c>
      <c r="H416" s="18" t="s">
        <v>47</v>
      </c>
      <c r="I416" s="18" t="s">
        <v>62</v>
      </c>
      <c r="J416" s="18" t="s">
        <v>154</v>
      </c>
      <c r="K416" s="18" t="s">
        <v>7621</v>
      </c>
      <c r="L416" s="18" t="s">
        <v>7617</v>
      </c>
      <c r="M416" s="18" t="s">
        <v>7623</v>
      </c>
    </row>
    <row r="417" spans="1:13">
      <c r="A417" s="34">
        <v>346471</v>
      </c>
      <c r="B417" s="18" t="s">
        <v>1814</v>
      </c>
      <c r="C417" s="18">
        <v>0</v>
      </c>
      <c r="D417" s="18" t="s">
        <v>1815</v>
      </c>
      <c r="E417" s="18" t="s">
        <v>1816</v>
      </c>
      <c r="F417" s="18" t="s">
        <v>1817</v>
      </c>
      <c r="G417" s="18" t="s">
        <v>1</v>
      </c>
      <c r="H417" s="18" t="s">
        <v>140</v>
      </c>
      <c r="I417" s="18" t="s">
        <v>48</v>
      </c>
      <c r="J417" s="18" t="s">
        <v>92</v>
      </c>
      <c r="K417" s="18" t="s">
        <v>7624</v>
      </c>
      <c r="L417" s="18" t="s">
        <v>7617</v>
      </c>
      <c r="M417" s="18" t="s">
        <v>7623</v>
      </c>
    </row>
    <row r="418" spans="1:13">
      <c r="A418" s="34">
        <v>334727</v>
      </c>
      <c r="B418" s="18" t="s">
        <v>1818</v>
      </c>
      <c r="C418" s="18">
        <v>0</v>
      </c>
      <c r="D418" s="18" t="s">
        <v>1819</v>
      </c>
      <c r="E418" s="18" t="s">
        <v>1820</v>
      </c>
      <c r="F418" s="18" t="s">
        <v>1821</v>
      </c>
      <c r="G418" s="18" t="s">
        <v>1</v>
      </c>
      <c r="H418" s="18" t="s">
        <v>47</v>
      </c>
      <c r="I418" s="18" t="s">
        <v>48</v>
      </c>
      <c r="J418" s="18" t="s">
        <v>172</v>
      </c>
      <c r="K418" s="18" t="s">
        <v>7621</v>
      </c>
      <c r="L418" s="18" t="s">
        <v>7617</v>
      </c>
      <c r="M418" s="18" t="s">
        <v>7618</v>
      </c>
    </row>
    <row r="419" spans="1:13">
      <c r="A419" s="34">
        <v>303591</v>
      </c>
      <c r="B419" s="18" t="s">
        <v>1822</v>
      </c>
      <c r="C419" s="18">
        <v>0</v>
      </c>
      <c r="D419" s="18" t="s">
        <v>1823</v>
      </c>
      <c r="E419" s="18" t="s">
        <v>1824</v>
      </c>
      <c r="F419" s="18" t="s">
        <v>1825</v>
      </c>
      <c r="G419" s="18" t="s">
        <v>1</v>
      </c>
      <c r="H419" s="18" t="s">
        <v>140</v>
      </c>
      <c r="I419" s="18" t="s">
        <v>48</v>
      </c>
      <c r="J419" s="18" t="s">
        <v>141</v>
      </c>
      <c r="K419" s="18" t="s">
        <v>7624</v>
      </c>
      <c r="L419" s="18" t="s">
        <v>7617</v>
      </c>
      <c r="M419" s="18" t="s">
        <v>7623</v>
      </c>
    </row>
    <row r="420" spans="1:13">
      <c r="A420" s="34">
        <v>330218</v>
      </c>
      <c r="B420" s="18" t="s">
        <v>1826</v>
      </c>
      <c r="C420" s="18">
        <v>0</v>
      </c>
      <c r="D420" s="18" t="s">
        <v>1827</v>
      </c>
      <c r="E420" s="18" t="s">
        <v>1828</v>
      </c>
      <c r="F420" s="18" t="s">
        <v>1829</v>
      </c>
      <c r="G420" s="18" t="s">
        <v>1</v>
      </c>
      <c r="H420" s="18" t="s">
        <v>69</v>
      </c>
      <c r="I420" s="18" t="s">
        <v>48</v>
      </c>
      <c r="J420" s="18" t="s">
        <v>70</v>
      </c>
      <c r="K420" s="18" t="s">
        <v>7620</v>
      </c>
      <c r="L420" s="18" t="s">
        <v>7617</v>
      </c>
      <c r="M420" s="18" t="s">
        <v>7623</v>
      </c>
    </row>
    <row r="421" spans="1:13">
      <c r="A421" s="34">
        <v>359932</v>
      </c>
      <c r="B421" s="18" t="s">
        <v>1830</v>
      </c>
      <c r="C421" s="18" t="s">
        <v>1831</v>
      </c>
      <c r="D421" s="18">
        <v>0</v>
      </c>
      <c r="E421" s="18" t="s">
        <v>1832</v>
      </c>
      <c r="F421" s="18" t="s">
        <v>1833</v>
      </c>
      <c r="G421" s="18" t="s">
        <v>1</v>
      </c>
      <c r="H421" s="18" t="s">
        <v>47</v>
      </c>
      <c r="I421" s="18" t="s">
        <v>41</v>
      </c>
      <c r="J421" s="18" t="s">
        <v>42</v>
      </c>
      <c r="K421" s="18" t="s">
        <v>7621</v>
      </c>
      <c r="L421" s="18" t="s">
        <v>7617</v>
      </c>
      <c r="M421" s="18" t="s">
        <v>7618</v>
      </c>
    </row>
    <row r="422" spans="1:13">
      <c r="A422" s="34">
        <v>63319</v>
      </c>
      <c r="B422" s="18" t="s">
        <v>1834</v>
      </c>
      <c r="C422" s="18">
        <v>8527118</v>
      </c>
      <c r="D422" s="18">
        <v>0</v>
      </c>
      <c r="E422" s="18" t="s">
        <v>1835</v>
      </c>
      <c r="F422" s="18">
        <v>0</v>
      </c>
      <c r="G422" s="18" t="s">
        <v>1</v>
      </c>
      <c r="H422" s="18" t="s">
        <v>140</v>
      </c>
      <c r="I422" s="18" t="s">
        <v>48</v>
      </c>
      <c r="J422" s="18" t="s">
        <v>459</v>
      </c>
      <c r="K422" s="18" t="s">
        <v>7624</v>
      </c>
      <c r="L422" s="18" t="s">
        <v>7617</v>
      </c>
      <c r="M422" s="18" t="s">
        <v>7623</v>
      </c>
    </row>
    <row r="423" spans="1:13">
      <c r="A423" s="34">
        <v>356788</v>
      </c>
      <c r="B423" s="18" t="s">
        <v>1836</v>
      </c>
      <c r="C423" s="18">
        <v>8214460</v>
      </c>
      <c r="D423" s="18" t="s">
        <v>1837</v>
      </c>
      <c r="E423" s="18" t="s">
        <v>1838</v>
      </c>
      <c r="F423" s="18" t="s">
        <v>1839</v>
      </c>
      <c r="G423" s="18" t="s">
        <v>1</v>
      </c>
      <c r="H423" s="18" t="s">
        <v>55</v>
      </c>
      <c r="I423" s="18" t="s">
        <v>48</v>
      </c>
      <c r="J423" s="18" t="s">
        <v>270</v>
      </c>
      <c r="K423" s="18" t="s">
        <v>7622</v>
      </c>
      <c r="L423" s="18" t="s">
        <v>7617</v>
      </c>
      <c r="M423" s="18" t="s">
        <v>7618</v>
      </c>
    </row>
    <row r="424" spans="1:13">
      <c r="A424" s="34">
        <v>337636</v>
      </c>
      <c r="B424" s="18" t="s">
        <v>1840</v>
      </c>
      <c r="C424" s="18">
        <v>0</v>
      </c>
      <c r="D424" s="18" t="s">
        <v>1841</v>
      </c>
      <c r="E424" s="18" t="s">
        <v>1842</v>
      </c>
      <c r="F424" s="18" t="s">
        <v>1843</v>
      </c>
      <c r="G424" s="18" t="s">
        <v>1</v>
      </c>
      <c r="H424" s="18" t="s">
        <v>183</v>
      </c>
      <c r="I424" s="18" t="s">
        <v>48</v>
      </c>
      <c r="J424" s="18" t="s">
        <v>86</v>
      </c>
      <c r="K424" s="18" t="s">
        <v>7620</v>
      </c>
      <c r="L424" s="18" t="s">
        <v>7617</v>
      </c>
      <c r="M424" s="18" t="s">
        <v>7618</v>
      </c>
    </row>
    <row r="425" spans="1:13">
      <c r="A425" s="34">
        <v>294225</v>
      </c>
      <c r="B425" s="18" t="s">
        <v>1844</v>
      </c>
      <c r="C425" s="18">
        <v>0</v>
      </c>
      <c r="D425" s="18">
        <v>0</v>
      </c>
      <c r="E425" s="18" t="s">
        <v>1845</v>
      </c>
      <c r="F425" s="18" t="s">
        <v>1846</v>
      </c>
      <c r="G425" s="18" t="s">
        <v>1</v>
      </c>
      <c r="H425" s="18" t="s">
        <v>55</v>
      </c>
      <c r="I425" s="18" t="s">
        <v>48</v>
      </c>
      <c r="J425" s="18" t="s">
        <v>337</v>
      </c>
      <c r="K425" s="18" t="s">
        <v>7622</v>
      </c>
      <c r="L425" s="18" t="s">
        <v>7617</v>
      </c>
      <c r="M425" s="18" t="s">
        <v>7623</v>
      </c>
    </row>
    <row r="426" spans="1:13">
      <c r="A426" s="34">
        <v>354679</v>
      </c>
      <c r="B426" s="18" t="s">
        <v>1847</v>
      </c>
      <c r="C426" s="18" t="s">
        <v>1848</v>
      </c>
      <c r="D426" s="18" t="s">
        <v>1849</v>
      </c>
      <c r="E426" s="18" t="s">
        <v>1850</v>
      </c>
      <c r="F426" s="18" t="s">
        <v>1851</v>
      </c>
      <c r="G426" s="18" t="s">
        <v>1</v>
      </c>
      <c r="H426" s="18" t="s">
        <v>47</v>
      </c>
      <c r="I426" s="18" t="s">
        <v>48</v>
      </c>
      <c r="J426" s="18" t="s">
        <v>172</v>
      </c>
      <c r="K426" s="18" t="s">
        <v>7621</v>
      </c>
      <c r="L426" s="18" t="s">
        <v>7617</v>
      </c>
      <c r="M426" s="18" t="s">
        <v>7618</v>
      </c>
    </row>
    <row r="427" spans="1:13">
      <c r="A427" s="34">
        <v>130445</v>
      </c>
      <c r="B427" s="18" t="s">
        <v>1852</v>
      </c>
      <c r="C427" s="18">
        <v>8253164</v>
      </c>
      <c r="D427" s="18" t="s">
        <v>1853</v>
      </c>
      <c r="E427" s="18" t="s">
        <v>1854</v>
      </c>
      <c r="F427" s="18" t="s">
        <v>1855</v>
      </c>
      <c r="G427" s="18" t="s">
        <v>1</v>
      </c>
      <c r="H427" s="18" t="s">
        <v>47</v>
      </c>
      <c r="I427" s="18" t="s">
        <v>48</v>
      </c>
      <c r="J427" s="18" t="s">
        <v>1621</v>
      </c>
      <c r="K427" s="18" t="s">
        <v>7621</v>
      </c>
      <c r="L427" s="18" t="s">
        <v>7619</v>
      </c>
      <c r="M427" s="18" t="s">
        <v>7618</v>
      </c>
    </row>
    <row r="428" spans="1:13">
      <c r="A428" s="34">
        <v>353619</v>
      </c>
      <c r="B428" s="18" t="s">
        <v>1856</v>
      </c>
      <c r="C428" s="18" t="s">
        <v>1857</v>
      </c>
      <c r="D428" s="18">
        <v>0</v>
      </c>
      <c r="E428" s="18" t="s">
        <v>1858</v>
      </c>
      <c r="F428" s="18" t="s">
        <v>1859</v>
      </c>
      <c r="G428" s="18" t="s">
        <v>1</v>
      </c>
      <c r="H428" s="18" t="s">
        <v>47</v>
      </c>
      <c r="I428" s="18" t="s">
        <v>48</v>
      </c>
      <c r="J428" s="18" t="s">
        <v>80</v>
      </c>
      <c r="K428" s="18" t="s">
        <v>7621</v>
      </c>
      <c r="L428" s="18" t="s">
        <v>7617</v>
      </c>
      <c r="M428" s="18" t="s">
        <v>7618</v>
      </c>
    </row>
    <row r="429" spans="1:13">
      <c r="A429" s="34">
        <v>352532</v>
      </c>
      <c r="B429" s="18" t="s">
        <v>1860</v>
      </c>
      <c r="C429" s="18">
        <v>2959274</v>
      </c>
      <c r="D429" s="18" t="s">
        <v>1861</v>
      </c>
      <c r="E429" s="18" t="s">
        <v>1862</v>
      </c>
      <c r="F429" s="18" t="s">
        <v>1863</v>
      </c>
      <c r="G429" s="18" t="s">
        <v>1</v>
      </c>
      <c r="H429" s="18" t="s">
        <v>55</v>
      </c>
      <c r="I429" s="18" t="s">
        <v>48</v>
      </c>
      <c r="J429" s="18" t="s">
        <v>337</v>
      </c>
      <c r="K429" s="18" t="s">
        <v>7622</v>
      </c>
      <c r="L429" s="18" t="s">
        <v>7617</v>
      </c>
      <c r="M429" s="18" t="s">
        <v>7623</v>
      </c>
    </row>
    <row r="430" spans="1:13">
      <c r="A430" s="34">
        <v>301328</v>
      </c>
      <c r="B430" s="18" t="s">
        <v>1864</v>
      </c>
      <c r="C430" s="18">
        <v>0</v>
      </c>
      <c r="D430" s="18" t="s">
        <v>1865</v>
      </c>
      <c r="E430" s="18" t="s">
        <v>1866</v>
      </c>
      <c r="F430" s="18" t="s">
        <v>1867</v>
      </c>
      <c r="G430" s="18" t="s">
        <v>1</v>
      </c>
      <c r="H430" s="18" t="s">
        <v>69</v>
      </c>
      <c r="I430" s="18" t="s">
        <v>48</v>
      </c>
      <c r="J430" s="18" t="s">
        <v>70</v>
      </c>
      <c r="K430" s="18" t="s">
        <v>7620</v>
      </c>
      <c r="L430" s="18" t="s">
        <v>7617</v>
      </c>
      <c r="M430" s="18" t="s">
        <v>7623</v>
      </c>
    </row>
    <row r="431" spans="1:13">
      <c r="A431" s="34">
        <v>275138</v>
      </c>
      <c r="B431" s="18" t="s">
        <v>1868</v>
      </c>
      <c r="C431" s="18">
        <v>5792865</v>
      </c>
      <c r="D431" s="18" t="s">
        <v>1869</v>
      </c>
      <c r="E431" s="18" t="s">
        <v>1870</v>
      </c>
      <c r="F431" s="18" t="s">
        <v>1871</v>
      </c>
      <c r="G431" s="18" t="s">
        <v>1</v>
      </c>
      <c r="H431" s="18" t="s">
        <v>55</v>
      </c>
      <c r="I431" s="18" t="s">
        <v>41</v>
      </c>
      <c r="J431" s="18" t="s">
        <v>428</v>
      </c>
      <c r="K431" s="18" t="s">
        <v>7622</v>
      </c>
      <c r="L431" s="18" t="s">
        <v>7617</v>
      </c>
      <c r="M431" s="18" t="s">
        <v>7623</v>
      </c>
    </row>
    <row r="432" spans="1:13">
      <c r="A432" s="34">
        <v>301954</v>
      </c>
      <c r="B432" s="18" t="s">
        <v>1872</v>
      </c>
      <c r="C432" s="18">
        <v>0</v>
      </c>
      <c r="D432" s="18" t="s">
        <v>1873</v>
      </c>
      <c r="E432" s="18" t="s">
        <v>1874</v>
      </c>
      <c r="F432" s="18" t="s">
        <v>1875</v>
      </c>
      <c r="G432" s="18" t="s">
        <v>1</v>
      </c>
      <c r="H432" s="18" t="s">
        <v>47</v>
      </c>
      <c r="I432" s="18" t="s">
        <v>48</v>
      </c>
      <c r="J432" s="18" t="s">
        <v>80</v>
      </c>
      <c r="K432" s="18" t="s">
        <v>7621</v>
      </c>
      <c r="L432" s="18" t="s">
        <v>7617</v>
      </c>
      <c r="M432" s="18" t="s">
        <v>7618</v>
      </c>
    </row>
    <row r="433" spans="1:13">
      <c r="A433" s="34">
        <v>137995</v>
      </c>
      <c r="B433" s="18" t="s">
        <v>1876</v>
      </c>
      <c r="C433" s="18">
        <v>0</v>
      </c>
      <c r="D433" s="18" t="s">
        <v>1877</v>
      </c>
      <c r="E433" s="18" t="s">
        <v>1878</v>
      </c>
      <c r="F433" s="18" t="s">
        <v>1879</v>
      </c>
      <c r="G433" s="18" t="s">
        <v>1</v>
      </c>
      <c r="H433" s="18" t="s">
        <v>102</v>
      </c>
      <c r="I433" s="18" t="s">
        <v>41</v>
      </c>
      <c r="J433" s="18" t="s">
        <v>1005</v>
      </c>
      <c r="K433" s="18" t="s">
        <v>7621</v>
      </c>
      <c r="L433" s="18" t="s">
        <v>7619</v>
      </c>
      <c r="M433" s="18" t="s">
        <v>7618</v>
      </c>
    </row>
    <row r="434" spans="1:13">
      <c r="A434" s="34">
        <v>318250</v>
      </c>
      <c r="B434" s="18" t="s">
        <v>1880</v>
      </c>
      <c r="C434" s="18">
        <v>0</v>
      </c>
      <c r="D434" s="18" t="s">
        <v>1881</v>
      </c>
      <c r="E434" s="18" t="s">
        <v>1882</v>
      </c>
      <c r="F434" s="18" t="s">
        <v>1883</v>
      </c>
      <c r="G434" s="18" t="s">
        <v>1</v>
      </c>
      <c r="H434" s="18" t="s">
        <v>55</v>
      </c>
      <c r="I434" s="18" t="s">
        <v>48</v>
      </c>
      <c r="J434" s="18" t="s">
        <v>80</v>
      </c>
      <c r="K434" s="18" t="s">
        <v>7622</v>
      </c>
      <c r="L434" s="18" t="s">
        <v>7617</v>
      </c>
      <c r="M434" s="18" t="s">
        <v>7618</v>
      </c>
    </row>
    <row r="435" spans="1:13">
      <c r="A435" s="34">
        <v>325266</v>
      </c>
      <c r="B435" s="18" t="s">
        <v>1884</v>
      </c>
      <c r="C435" s="18">
        <v>0</v>
      </c>
      <c r="D435" s="18" t="s">
        <v>1885</v>
      </c>
      <c r="E435" s="18" t="s">
        <v>1886</v>
      </c>
      <c r="F435" s="18" t="s">
        <v>1887</v>
      </c>
      <c r="G435" s="18" t="s">
        <v>1</v>
      </c>
      <c r="H435" s="18" t="s">
        <v>55</v>
      </c>
      <c r="I435" s="18" t="s">
        <v>41</v>
      </c>
      <c r="J435" s="18" t="s">
        <v>428</v>
      </c>
      <c r="K435" s="18" t="s">
        <v>7622</v>
      </c>
      <c r="L435" s="18" t="s">
        <v>7617</v>
      </c>
      <c r="M435" s="18" t="s">
        <v>7623</v>
      </c>
    </row>
    <row r="436" spans="1:13">
      <c r="A436" s="34">
        <v>181044</v>
      </c>
      <c r="B436" s="18" t="s">
        <v>1888</v>
      </c>
      <c r="C436" s="18" t="s">
        <v>1889</v>
      </c>
      <c r="D436" s="18">
        <v>3123003451</v>
      </c>
      <c r="E436" s="18" t="s">
        <v>1890</v>
      </c>
      <c r="F436" s="18" t="s">
        <v>1891</v>
      </c>
      <c r="G436" s="18" t="s">
        <v>1</v>
      </c>
      <c r="H436" s="18" t="s">
        <v>140</v>
      </c>
      <c r="I436" s="18" t="s">
        <v>48</v>
      </c>
      <c r="J436" s="18" t="s">
        <v>70</v>
      </c>
      <c r="K436" s="18" t="s">
        <v>7624</v>
      </c>
      <c r="L436" s="18" t="s">
        <v>7617</v>
      </c>
      <c r="M436" s="18" t="s">
        <v>7623</v>
      </c>
    </row>
    <row r="437" spans="1:13">
      <c r="A437" s="34">
        <v>335248</v>
      </c>
      <c r="B437" s="18" t="s">
        <v>1892</v>
      </c>
      <c r="C437" s="18">
        <v>0</v>
      </c>
      <c r="D437" s="18" t="s">
        <v>1893</v>
      </c>
      <c r="E437" s="18" t="s">
        <v>1894</v>
      </c>
      <c r="F437" s="18" t="s">
        <v>1895</v>
      </c>
      <c r="G437" s="18" t="s">
        <v>1</v>
      </c>
      <c r="H437" s="18" t="s">
        <v>102</v>
      </c>
      <c r="I437" s="18" t="s">
        <v>48</v>
      </c>
      <c r="J437" s="18" t="s">
        <v>80</v>
      </c>
      <c r="K437" s="18" t="s">
        <v>7621</v>
      </c>
      <c r="L437" s="18" t="s">
        <v>7617</v>
      </c>
      <c r="M437" s="18" t="s">
        <v>7618</v>
      </c>
    </row>
    <row r="438" spans="1:13">
      <c r="A438" s="34">
        <v>323958</v>
      </c>
      <c r="B438" s="18" t="s">
        <v>1896</v>
      </c>
      <c r="C438" s="18">
        <v>0</v>
      </c>
      <c r="D438" s="18" t="s">
        <v>1897</v>
      </c>
      <c r="E438" s="18" t="s">
        <v>1898</v>
      </c>
      <c r="F438" s="18" t="s">
        <v>1899</v>
      </c>
      <c r="G438" s="18" t="s">
        <v>1</v>
      </c>
      <c r="H438" s="18" t="s">
        <v>102</v>
      </c>
      <c r="I438" s="18" t="s">
        <v>48</v>
      </c>
      <c r="J438" s="18" t="s">
        <v>86</v>
      </c>
      <c r="K438" s="18" t="s">
        <v>7621</v>
      </c>
      <c r="L438" s="18" t="s">
        <v>7617</v>
      </c>
      <c r="M438" s="18" t="s">
        <v>7618</v>
      </c>
    </row>
    <row r="439" spans="1:13">
      <c r="A439" s="34">
        <v>213444</v>
      </c>
      <c r="B439" s="18" t="s">
        <v>1900</v>
      </c>
      <c r="C439" s="18">
        <v>7619466</v>
      </c>
      <c r="D439" s="18">
        <v>0</v>
      </c>
      <c r="E439" s="18" t="s">
        <v>1901</v>
      </c>
      <c r="F439" s="18" t="s">
        <v>1901</v>
      </c>
      <c r="G439" s="18" t="s">
        <v>1</v>
      </c>
      <c r="H439" s="18" t="s">
        <v>55</v>
      </c>
      <c r="I439" s="18" t="s">
        <v>41</v>
      </c>
      <c r="J439" s="18" t="s">
        <v>42</v>
      </c>
      <c r="K439" s="18" t="s">
        <v>7622</v>
      </c>
      <c r="L439" s="18" t="s">
        <v>7617</v>
      </c>
      <c r="M439" s="18" t="s">
        <v>7618</v>
      </c>
    </row>
    <row r="440" spans="1:13">
      <c r="A440" s="34">
        <v>328652</v>
      </c>
      <c r="B440" s="18" t="s">
        <v>1902</v>
      </c>
      <c r="C440" s="18">
        <v>0</v>
      </c>
      <c r="D440" s="18" t="s">
        <v>1903</v>
      </c>
      <c r="E440" s="18" t="s">
        <v>1904</v>
      </c>
      <c r="F440" s="18" t="s">
        <v>1905</v>
      </c>
      <c r="G440" s="18" t="s">
        <v>1</v>
      </c>
      <c r="H440" s="18" t="s">
        <v>69</v>
      </c>
      <c r="I440" s="18" t="s">
        <v>48</v>
      </c>
      <c r="J440" s="18" t="s">
        <v>70</v>
      </c>
      <c r="K440" s="18" t="s">
        <v>7620</v>
      </c>
      <c r="L440" s="18" t="s">
        <v>7617</v>
      </c>
      <c r="M440" s="18" t="s">
        <v>7623</v>
      </c>
    </row>
    <row r="441" spans="1:13">
      <c r="A441" s="34">
        <v>366885</v>
      </c>
      <c r="B441" s="18" t="s">
        <v>1906</v>
      </c>
      <c r="C441" s="18">
        <v>0</v>
      </c>
      <c r="D441" s="18" t="s">
        <v>1907</v>
      </c>
      <c r="E441" s="18" t="s">
        <v>1908</v>
      </c>
      <c r="F441" s="18" t="s">
        <v>1909</v>
      </c>
      <c r="G441" s="18" t="s">
        <v>1</v>
      </c>
      <c r="H441" s="18" t="s">
        <v>289</v>
      </c>
      <c r="I441" s="18" t="s">
        <v>48</v>
      </c>
      <c r="J441" s="18" t="s">
        <v>172</v>
      </c>
      <c r="K441" s="18" t="s">
        <v>7621</v>
      </c>
      <c r="L441" s="18" t="s">
        <v>7617</v>
      </c>
      <c r="M441" s="18" t="s">
        <v>7618</v>
      </c>
    </row>
    <row r="442" spans="1:13">
      <c r="A442" s="34">
        <v>363406</v>
      </c>
      <c r="B442" s="18" t="s">
        <v>1910</v>
      </c>
      <c r="C442" s="18">
        <v>0</v>
      </c>
      <c r="D442" s="18" t="s">
        <v>1911</v>
      </c>
      <c r="E442" s="18" t="s">
        <v>1912</v>
      </c>
      <c r="F442" s="18" t="s">
        <v>1913</v>
      </c>
      <c r="G442" s="18" t="s">
        <v>1</v>
      </c>
      <c r="H442" s="18" t="s">
        <v>40</v>
      </c>
      <c r="I442" s="18" t="s">
        <v>48</v>
      </c>
      <c r="J442" s="18" t="s">
        <v>86</v>
      </c>
      <c r="K442" s="18" t="s">
        <v>7620</v>
      </c>
      <c r="L442" s="18" t="s">
        <v>7617</v>
      </c>
      <c r="M442" s="18" t="s">
        <v>7618</v>
      </c>
    </row>
    <row r="443" spans="1:13">
      <c r="A443" s="34">
        <v>211478</v>
      </c>
      <c r="B443" s="18" t="s">
        <v>1914</v>
      </c>
      <c r="C443" s="18">
        <v>5779537</v>
      </c>
      <c r="D443" s="18">
        <v>0</v>
      </c>
      <c r="E443" s="18" t="s">
        <v>1915</v>
      </c>
      <c r="F443" s="18" t="s">
        <v>1916</v>
      </c>
      <c r="G443" s="18" t="s">
        <v>1</v>
      </c>
      <c r="H443" s="18" t="s">
        <v>55</v>
      </c>
      <c r="I443" s="18" t="s">
        <v>48</v>
      </c>
      <c r="J443" s="18" t="s">
        <v>141</v>
      </c>
      <c r="K443" s="18" t="s">
        <v>7622</v>
      </c>
      <c r="L443" s="18" t="s">
        <v>7617</v>
      </c>
      <c r="M443" s="18" t="s">
        <v>7623</v>
      </c>
    </row>
    <row r="444" spans="1:13">
      <c r="A444" s="34">
        <v>333548</v>
      </c>
      <c r="B444" s="18" t="s">
        <v>1917</v>
      </c>
      <c r="C444" s="18">
        <v>0</v>
      </c>
      <c r="D444" s="18" t="s">
        <v>1918</v>
      </c>
      <c r="E444" s="18" t="s">
        <v>1919</v>
      </c>
      <c r="F444" s="18" t="s">
        <v>1920</v>
      </c>
      <c r="G444" s="18" t="s">
        <v>1</v>
      </c>
      <c r="H444" s="18" t="s">
        <v>140</v>
      </c>
      <c r="I444" s="18" t="s">
        <v>48</v>
      </c>
      <c r="J444" s="18" t="s">
        <v>172</v>
      </c>
      <c r="K444" s="18" t="s">
        <v>7624</v>
      </c>
      <c r="L444" s="18" t="s">
        <v>7617</v>
      </c>
      <c r="M444" s="18" t="s">
        <v>7618</v>
      </c>
    </row>
    <row r="445" spans="1:13">
      <c r="A445" s="34">
        <v>295123</v>
      </c>
      <c r="B445" s="18" t="s">
        <v>1921</v>
      </c>
      <c r="C445" s="18">
        <v>8213721</v>
      </c>
      <c r="D445" s="18" t="s">
        <v>1922</v>
      </c>
      <c r="E445" s="18" t="s">
        <v>1923</v>
      </c>
      <c r="F445" s="18" t="s">
        <v>1924</v>
      </c>
      <c r="G445" s="18" t="s">
        <v>1</v>
      </c>
      <c r="H445" s="18" t="s">
        <v>55</v>
      </c>
      <c r="I445" s="18" t="s">
        <v>62</v>
      </c>
      <c r="J445" s="18" t="s">
        <v>247</v>
      </c>
      <c r="K445" s="18" t="s">
        <v>7622</v>
      </c>
      <c r="L445" s="18" t="s">
        <v>7617</v>
      </c>
      <c r="M445" s="18" t="s">
        <v>7623</v>
      </c>
    </row>
    <row r="446" spans="1:13">
      <c r="A446" s="34">
        <v>172137</v>
      </c>
      <c r="B446" s="18" t="s">
        <v>1925</v>
      </c>
      <c r="C446" s="18" t="s">
        <v>1926</v>
      </c>
      <c r="D446" s="18">
        <v>0</v>
      </c>
      <c r="E446" s="18" t="s">
        <v>1927</v>
      </c>
      <c r="F446" s="18" t="s">
        <v>1928</v>
      </c>
      <c r="G446" s="18" t="s">
        <v>1</v>
      </c>
      <c r="H446" s="18" t="s">
        <v>55</v>
      </c>
      <c r="I446" s="18" t="s">
        <v>62</v>
      </c>
      <c r="J446" s="18" t="s">
        <v>154</v>
      </c>
      <c r="K446" s="18" t="s">
        <v>7622</v>
      </c>
      <c r="L446" s="18" t="s">
        <v>7617</v>
      </c>
      <c r="M446" s="18" t="s">
        <v>7623</v>
      </c>
    </row>
    <row r="447" spans="1:13">
      <c r="A447" s="34">
        <v>345454</v>
      </c>
      <c r="B447" s="18" t="s">
        <v>1929</v>
      </c>
      <c r="C447" s="18">
        <v>0</v>
      </c>
      <c r="D447" s="18" t="s">
        <v>1930</v>
      </c>
      <c r="E447" s="18" t="s">
        <v>1931</v>
      </c>
      <c r="F447" s="18" t="s">
        <v>1932</v>
      </c>
      <c r="G447" s="18" t="s">
        <v>1</v>
      </c>
      <c r="H447" s="18" t="s">
        <v>47</v>
      </c>
      <c r="I447" s="18" t="s">
        <v>48</v>
      </c>
      <c r="J447" s="18" t="s">
        <v>86</v>
      </c>
      <c r="K447" s="18" t="s">
        <v>7621</v>
      </c>
      <c r="L447" s="18" t="s">
        <v>7617</v>
      </c>
      <c r="M447" s="18" t="s">
        <v>7618</v>
      </c>
    </row>
    <row r="448" spans="1:13">
      <c r="A448" s="34">
        <v>237648</v>
      </c>
      <c r="B448" s="18" t="s">
        <v>1933</v>
      </c>
      <c r="C448" s="18" t="s">
        <v>66</v>
      </c>
      <c r="D448" s="18">
        <v>3143831722</v>
      </c>
      <c r="E448" s="18" t="s">
        <v>1934</v>
      </c>
      <c r="F448" s="18" t="s">
        <v>1935</v>
      </c>
      <c r="G448" s="18" t="s">
        <v>1</v>
      </c>
      <c r="H448" s="18" t="s">
        <v>140</v>
      </c>
      <c r="I448" s="18" t="s">
        <v>48</v>
      </c>
      <c r="J448" s="18" t="s">
        <v>141</v>
      </c>
      <c r="K448" s="18" t="s">
        <v>7624</v>
      </c>
      <c r="L448" s="18" t="s">
        <v>7617</v>
      </c>
      <c r="M448" s="18" t="s">
        <v>7623</v>
      </c>
    </row>
    <row r="449" spans="1:13">
      <c r="A449" s="34">
        <v>347658</v>
      </c>
      <c r="B449" s="18" t="s">
        <v>1936</v>
      </c>
      <c r="C449" s="18" t="s">
        <v>1937</v>
      </c>
      <c r="D449" s="18" t="s">
        <v>1938</v>
      </c>
      <c r="E449" s="18" t="s">
        <v>1939</v>
      </c>
      <c r="F449" s="18" t="s">
        <v>1940</v>
      </c>
      <c r="G449" s="18" t="s">
        <v>1</v>
      </c>
      <c r="H449" s="18" t="s">
        <v>55</v>
      </c>
      <c r="I449" s="18" t="s">
        <v>48</v>
      </c>
      <c r="J449" s="18" t="s">
        <v>459</v>
      </c>
      <c r="K449" s="18" t="s">
        <v>7622</v>
      </c>
      <c r="L449" s="18" t="s">
        <v>7617</v>
      </c>
      <c r="M449" s="18" t="s">
        <v>7623</v>
      </c>
    </row>
    <row r="450" spans="1:13">
      <c r="A450" s="34">
        <v>125271</v>
      </c>
      <c r="B450" s="18" t="s">
        <v>1941</v>
      </c>
      <c r="C450" s="18">
        <v>8212482</v>
      </c>
      <c r="D450" s="18">
        <v>0</v>
      </c>
      <c r="E450" s="18" t="s">
        <v>1942</v>
      </c>
      <c r="F450" s="18" t="s">
        <v>1943</v>
      </c>
      <c r="G450" s="18" t="s">
        <v>1</v>
      </c>
      <c r="H450" s="18" t="s">
        <v>55</v>
      </c>
      <c r="I450" s="18" t="s">
        <v>62</v>
      </c>
      <c r="J450" s="18" t="s">
        <v>247</v>
      </c>
      <c r="K450" s="18" t="s">
        <v>7622</v>
      </c>
      <c r="L450" s="18" t="s">
        <v>7617</v>
      </c>
      <c r="M450" s="18" t="s">
        <v>7623</v>
      </c>
    </row>
    <row r="451" spans="1:13">
      <c r="A451" s="34">
        <v>329915</v>
      </c>
      <c r="B451" s="18" t="s">
        <v>1944</v>
      </c>
      <c r="C451" s="18">
        <v>7906640</v>
      </c>
      <c r="D451" s="18" t="s">
        <v>1945</v>
      </c>
      <c r="E451" s="18" t="s">
        <v>1946</v>
      </c>
      <c r="F451" s="18" t="s">
        <v>1947</v>
      </c>
      <c r="G451" s="18" t="s">
        <v>1</v>
      </c>
      <c r="H451" s="18" t="s">
        <v>55</v>
      </c>
      <c r="I451" s="18" t="s">
        <v>62</v>
      </c>
      <c r="J451" s="18" t="s">
        <v>161</v>
      </c>
      <c r="K451" s="18" t="s">
        <v>7622</v>
      </c>
      <c r="L451" s="18" t="s">
        <v>7617</v>
      </c>
      <c r="M451" s="18" t="s">
        <v>7623</v>
      </c>
    </row>
    <row r="452" spans="1:13">
      <c r="A452" s="34">
        <v>368904</v>
      </c>
      <c r="B452" s="18" t="s">
        <v>1948</v>
      </c>
      <c r="C452" s="18" t="s">
        <v>1949</v>
      </c>
      <c r="D452" s="18" t="s">
        <v>1950</v>
      </c>
      <c r="E452" s="18" t="s">
        <v>1951</v>
      </c>
      <c r="F452" s="18" t="s">
        <v>1952</v>
      </c>
      <c r="G452" s="18" t="s">
        <v>1</v>
      </c>
      <c r="H452" s="18" t="s">
        <v>69</v>
      </c>
      <c r="I452" s="18" t="s">
        <v>62</v>
      </c>
      <c r="J452" s="18" t="s">
        <v>161</v>
      </c>
      <c r="K452" s="18" t="s">
        <v>7620</v>
      </c>
      <c r="L452" s="18" t="s">
        <v>7617</v>
      </c>
      <c r="M452" s="18" t="s">
        <v>7623</v>
      </c>
    </row>
    <row r="453" spans="1:13">
      <c r="A453" s="34">
        <v>298397</v>
      </c>
      <c r="B453" s="18" t="s">
        <v>1953</v>
      </c>
      <c r="C453" s="18">
        <v>0</v>
      </c>
      <c r="D453" s="18" t="s">
        <v>1954</v>
      </c>
      <c r="E453" s="18" t="s">
        <v>1955</v>
      </c>
      <c r="F453" s="18" t="s">
        <v>1956</v>
      </c>
      <c r="G453" s="18" t="s">
        <v>1</v>
      </c>
      <c r="H453" s="18" t="s">
        <v>40</v>
      </c>
      <c r="I453" s="18" t="s">
        <v>48</v>
      </c>
      <c r="J453" s="18" t="s">
        <v>86</v>
      </c>
      <c r="K453" s="18" t="s">
        <v>7620</v>
      </c>
      <c r="L453" s="18" t="s">
        <v>7617</v>
      </c>
      <c r="M453" s="18" t="s">
        <v>7618</v>
      </c>
    </row>
    <row r="454" spans="1:13">
      <c r="A454" s="34">
        <v>362686</v>
      </c>
      <c r="B454" s="18" t="s">
        <v>1957</v>
      </c>
      <c r="C454" s="18">
        <v>0</v>
      </c>
      <c r="D454" s="18" t="s">
        <v>1958</v>
      </c>
      <c r="E454" s="18" t="s">
        <v>1959</v>
      </c>
      <c r="F454" s="18" t="s">
        <v>1960</v>
      </c>
      <c r="G454" s="18" t="s">
        <v>1</v>
      </c>
      <c r="H454" s="18" t="s">
        <v>140</v>
      </c>
      <c r="I454" s="18" t="s">
        <v>48</v>
      </c>
      <c r="J454" s="18" t="s">
        <v>80</v>
      </c>
      <c r="K454" s="18" t="s">
        <v>7624</v>
      </c>
      <c r="L454" s="18" t="s">
        <v>7617</v>
      </c>
      <c r="M454" s="18" t="s">
        <v>7618</v>
      </c>
    </row>
    <row r="455" spans="1:13">
      <c r="A455" s="34">
        <v>334725</v>
      </c>
      <c r="B455" s="18" t="s">
        <v>1961</v>
      </c>
      <c r="C455" s="18">
        <v>0</v>
      </c>
      <c r="D455" s="18" t="s">
        <v>1962</v>
      </c>
      <c r="E455" s="18" t="s">
        <v>1963</v>
      </c>
      <c r="F455" s="18" t="s">
        <v>1964</v>
      </c>
      <c r="G455" s="18" t="s">
        <v>1</v>
      </c>
      <c r="H455" s="18" t="s">
        <v>55</v>
      </c>
      <c r="I455" s="18" t="s">
        <v>62</v>
      </c>
      <c r="J455" s="18" t="s">
        <v>119</v>
      </c>
      <c r="K455" s="18" t="s">
        <v>7622</v>
      </c>
      <c r="L455" s="18" t="s">
        <v>7617</v>
      </c>
      <c r="M455" s="18" t="s">
        <v>7623</v>
      </c>
    </row>
    <row r="456" spans="1:13">
      <c r="A456" s="34">
        <v>352704</v>
      </c>
      <c r="B456" s="18" t="s">
        <v>1965</v>
      </c>
      <c r="C456" s="18">
        <v>0</v>
      </c>
      <c r="D456" s="18" t="s">
        <v>1966</v>
      </c>
      <c r="E456" s="18" t="s">
        <v>1967</v>
      </c>
      <c r="F456" s="18" t="s">
        <v>1968</v>
      </c>
      <c r="G456" s="18" t="s">
        <v>1</v>
      </c>
      <c r="H456" s="18" t="s">
        <v>140</v>
      </c>
      <c r="I456" s="18" t="s">
        <v>48</v>
      </c>
      <c r="J456" s="18" t="s">
        <v>459</v>
      </c>
      <c r="K456" s="18" t="s">
        <v>7624</v>
      </c>
      <c r="L456" s="18" t="s">
        <v>7617</v>
      </c>
      <c r="M456" s="18" t="s">
        <v>7623</v>
      </c>
    </row>
    <row r="457" spans="1:13">
      <c r="A457" s="34">
        <v>368436</v>
      </c>
      <c r="B457" s="18" t="s">
        <v>1969</v>
      </c>
      <c r="C457" s="18">
        <v>0</v>
      </c>
      <c r="D457" s="18" t="s">
        <v>1970</v>
      </c>
      <c r="E457" s="18" t="s">
        <v>1971</v>
      </c>
      <c r="F457" s="18" t="s">
        <v>1972</v>
      </c>
      <c r="G457" s="18" t="s">
        <v>1</v>
      </c>
      <c r="H457" s="18" t="s">
        <v>140</v>
      </c>
      <c r="I457" s="18" t="s">
        <v>48</v>
      </c>
      <c r="J457" s="18" t="s">
        <v>80</v>
      </c>
      <c r="K457" s="18" t="s">
        <v>7624</v>
      </c>
      <c r="L457" s="18" t="s">
        <v>7617</v>
      </c>
      <c r="M457" s="18" t="s">
        <v>7618</v>
      </c>
    </row>
    <row r="458" spans="1:13">
      <c r="A458" s="34">
        <v>273990</v>
      </c>
      <c r="B458" s="18" t="s">
        <v>1973</v>
      </c>
      <c r="C458" s="18" t="s">
        <v>1974</v>
      </c>
      <c r="D458" s="18">
        <v>0</v>
      </c>
      <c r="E458" s="18" t="s">
        <v>1975</v>
      </c>
      <c r="F458" s="18" t="s">
        <v>1976</v>
      </c>
      <c r="G458" s="18" t="s">
        <v>1</v>
      </c>
      <c r="H458" s="18" t="s">
        <v>55</v>
      </c>
      <c r="I458" s="18" t="s">
        <v>48</v>
      </c>
      <c r="J458" s="18" t="s">
        <v>49</v>
      </c>
      <c r="K458" s="18" t="s">
        <v>7622</v>
      </c>
      <c r="L458" s="18" t="s">
        <v>7619</v>
      </c>
      <c r="M458" s="18" t="s">
        <v>7618</v>
      </c>
    </row>
    <row r="459" spans="1:13">
      <c r="A459" s="34">
        <v>304874</v>
      </c>
      <c r="B459" s="18" t="s">
        <v>1977</v>
      </c>
      <c r="C459" s="18" t="s">
        <v>1978</v>
      </c>
      <c r="D459" s="18" t="s">
        <v>1979</v>
      </c>
      <c r="E459" s="18" t="s">
        <v>1980</v>
      </c>
      <c r="F459" s="18" t="s">
        <v>1981</v>
      </c>
      <c r="G459" s="18" t="s">
        <v>1</v>
      </c>
      <c r="H459" s="18" t="s">
        <v>147</v>
      </c>
      <c r="I459" s="18" t="s">
        <v>48</v>
      </c>
      <c r="J459" s="18" t="s">
        <v>172</v>
      </c>
      <c r="K459" s="18" t="s">
        <v>7622</v>
      </c>
      <c r="L459" s="18" t="s">
        <v>7617</v>
      </c>
      <c r="M459" s="18" t="s">
        <v>7618</v>
      </c>
    </row>
    <row r="460" spans="1:13">
      <c r="A460" s="34">
        <v>145441</v>
      </c>
      <c r="B460" s="18" t="s">
        <v>1982</v>
      </c>
      <c r="C460" s="18" t="s">
        <v>1983</v>
      </c>
      <c r="D460" s="18">
        <v>0</v>
      </c>
      <c r="E460" s="18" t="s">
        <v>1984</v>
      </c>
      <c r="F460" s="18" t="s">
        <v>1985</v>
      </c>
      <c r="G460" s="18" t="s">
        <v>1</v>
      </c>
      <c r="H460" s="18" t="s">
        <v>55</v>
      </c>
      <c r="I460" s="18" t="s">
        <v>48</v>
      </c>
      <c r="J460" s="18" t="s">
        <v>70</v>
      </c>
      <c r="K460" s="18" t="s">
        <v>7622</v>
      </c>
      <c r="L460" s="18" t="s">
        <v>7617</v>
      </c>
      <c r="M460" s="18" t="s">
        <v>7623</v>
      </c>
    </row>
    <row r="461" spans="1:13">
      <c r="A461" s="34">
        <v>347765</v>
      </c>
      <c r="B461" s="18" t="s">
        <v>1986</v>
      </c>
      <c r="C461" s="18">
        <v>0</v>
      </c>
      <c r="D461" s="18" t="s">
        <v>1987</v>
      </c>
      <c r="E461" s="18" t="s">
        <v>1988</v>
      </c>
      <c r="F461" s="18" t="s">
        <v>1989</v>
      </c>
      <c r="G461" s="18" t="s">
        <v>1</v>
      </c>
      <c r="H461" s="18" t="s">
        <v>47</v>
      </c>
      <c r="I461" s="18" t="s">
        <v>48</v>
      </c>
      <c r="J461" s="18" t="s">
        <v>80</v>
      </c>
      <c r="K461" s="18" t="s">
        <v>7621</v>
      </c>
      <c r="L461" s="18" t="s">
        <v>7617</v>
      </c>
      <c r="M461" s="18" t="s">
        <v>7618</v>
      </c>
    </row>
    <row r="462" spans="1:13">
      <c r="A462" s="34">
        <v>295162</v>
      </c>
      <c r="B462" s="18" t="s">
        <v>1990</v>
      </c>
      <c r="C462" s="18">
        <v>5784003</v>
      </c>
      <c r="D462" s="18" t="s">
        <v>1991</v>
      </c>
      <c r="E462" s="18" t="s">
        <v>1992</v>
      </c>
      <c r="F462" s="18" t="s">
        <v>1993</v>
      </c>
      <c r="G462" s="18" t="s">
        <v>1</v>
      </c>
      <c r="H462" s="18" t="s">
        <v>55</v>
      </c>
      <c r="I462" s="18" t="s">
        <v>41</v>
      </c>
      <c r="J462" s="18" t="s">
        <v>42</v>
      </c>
      <c r="K462" s="18" t="s">
        <v>7622</v>
      </c>
      <c r="L462" s="18" t="s">
        <v>7617</v>
      </c>
      <c r="M462" s="18" t="s">
        <v>7618</v>
      </c>
    </row>
    <row r="463" spans="1:13">
      <c r="A463" s="34">
        <v>156476</v>
      </c>
      <c r="B463" s="18" t="s">
        <v>1994</v>
      </c>
      <c r="C463" s="18">
        <v>7225350</v>
      </c>
      <c r="D463" s="18" t="s">
        <v>1995</v>
      </c>
      <c r="E463" s="18" t="s">
        <v>1996</v>
      </c>
      <c r="F463" s="18">
        <v>0</v>
      </c>
      <c r="G463" s="18" t="s">
        <v>1</v>
      </c>
      <c r="H463" s="18" t="s">
        <v>55</v>
      </c>
      <c r="I463" s="18" t="s">
        <v>62</v>
      </c>
      <c r="J463" s="18" t="s">
        <v>161</v>
      </c>
      <c r="K463" s="18" t="s">
        <v>7622</v>
      </c>
      <c r="L463" s="18" t="s">
        <v>7617</v>
      </c>
      <c r="M463" s="18" t="s">
        <v>7623</v>
      </c>
    </row>
    <row r="464" spans="1:13">
      <c r="A464" s="34">
        <v>253315</v>
      </c>
      <c r="B464" s="18" t="s">
        <v>1997</v>
      </c>
      <c r="C464" s="18" t="s">
        <v>1998</v>
      </c>
      <c r="D464" s="18">
        <v>0</v>
      </c>
      <c r="E464" s="18" t="s">
        <v>1999</v>
      </c>
      <c r="F464" s="18" t="s">
        <v>2000</v>
      </c>
      <c r="G464" s="18" t="s">
        <v>1</v>
      </c>
      <c r="H464" s="18" t="s">
        <v>69</v>
      </c>
      <c r="I464" s="18" t="s">
        <v>48</v>
      </c>
      <c r="J464" s="18" t="s">
        <v>270</v>
      </c>
      <c r="K464" s="18" t="s">
        <v>7620</v>
      </c>
      <c r="L464" s="18" t="s">
        <v>7617</v>
      </c>
      <c r="M464" s="18" t="s">
        <v>7618</v>
      </c>
    </row>
    <row r="465" spans="1:13">
      <c r="A465" s="34">
        <v>297107</v>
      </c>
      <c r="B465" s="18" t="s">
        <v>2001</v>
      </c>
      <c r="C465" s="18">
        <v>0</v>
      </c>
      <c r="D465" s="18" t="s">
        <v>2002</v>
      </c>
      <c r="E465" s="18" t="s">
        <v>2003</v>
      </c>
      <c r="F465" s="18" t="s">
        <v>2004</v>
      </c>
      <c r="G465" s="18" t="s">
        <v>1</v>
      </c>
      <c r="H465" s="18" t="s">
        <v>140</v>
      </c>
      <c r="I465" s="18" t="s">
        <v>48</v>
      </c>
      <c r="J465" s="18" t="s">
        <v>86</v>
      </c>
      <c r="K465" s="18" t="s">
        <v>7624</v>
      </c>
      <c r="L465" s="18" t="s">
        <v>7617</v>
      </c>
      <c r="M465" s="18" t="s">
        <v>7618</v>
      </c>
    </row>
    <row r="466" spans="1:13">
      <c r="A466" s="34">
        <v>157212</v>
      </c>
      <c r="B466" s="18" t="s">
        <v>2005</v>
      </c>
      <c r="C466" s="18" t="s">
        <v>2006</v>
      </c>
      <c r="D466" s="18" t="s">
        <v>2007</v>
      </c>
      <c r="E466" s="18" t="s">
        <v>2008</v>
      </c>
      <c r="F466" s="18" t="s">
        <v>2009</v>
      </c>
      <c r="G466" s="18" t="s">
        <v>1</v>
      </c>
      <c r="H466" s="18" t="s">
        <v>69</v>
      </c>
      <c r="I466" s="18" t="s">
        <v>62</v>
      </c>
      <c r="J466" s="18" t="s">
        <v>161</v>
      </c>
      <c r="K466" s="18" t="s">
        <v>7620</v>
      </c>
      <c r="L466" s="18" t="s">
        <v>7617</v>
      </c>
      <c r="M466" s="18" t="s">
        <v>7623</v>
      </c>
    </row>
    <row r="467" spans="1:13">
      <c r="A467" s="34">
        <v>360593</v>
      </c>
      <c r="B467" s="18" t="s">
        <v>2010</v>
      </c>
      <c r="C467" s="18" t="s">
        <v>2011</v>
      </c>
      <c r="D467" s="18">
        <v>0</v>
      </c>
      <c r="E467" s="18" t="s">
        <v>2012</v>
      </c>
      <c r="F467" s="18" t="s">
        <v>2013</v>
      </c>
      <c r="G467" s="18" t="s">
        <v>1</v>
      </c>
      <c r="H467" s="18" t="s">
        <v>55</v>
      </c>
      <c r="I467" s="18" t="s">
        <v>48</v>
      </c>
      <c r="J467" s="18" t="s">
        <v>337</v>
      </c>
      <c r="K467" s="18" t="s">
        <v>7622</v>
      </c>
      <c r="L467" s="18" t="s">
        <v>7617</v>
      </c>
      <c r="M467" s="18" t="s">
        <v>7623</v>
      </c>
    </row>
    <row r="468" spans="1:13">
      <c r="A468" s="34">
        <v>50197</v>
      </c>
      <c r="B468" s="18" t="s">
        <v>2014</v>
      </c>
      <c r="C468" s="18">
        <v>8122805</v>
      </c>
      <c r="D468" s="18">
        <v>3112351088</v>
      </c>
      <c r="E468" s="18" t="s">
        <v>2015</v>
      </c>
      <c r="F468" s="18" t="s">
        <v>2016</v>
      </c>
      <c r="G468" s="18" t="s">
        <v>1</v>
      </c>
      <c r="H468" s="18" t="s">
        <v>55</v>
      </c>
      <c r="I468" s="18" t="s">
        <v>62</v>
      </c>
      <c r="J468" s="18" t="s">
        <v>247</v>
      </c>
      <c r="K468" s="18" t="s">
        <v>7622</v>
      </c>
      <c r="L468" s="18" t="s">
        <v>7617</v>
      </c>
      <c r="M468" s="18" t="s">
        <v>7623</v>
      </c>
    </row>
    <row r="469" spans="1:13">
      <c r="A469" s="34">
        <v>290390</v>
      </c>
      <c r="B469" s="18" t="s">
        <v>2017</v>
      </c>
      <c r="C469" s="18">
        <v>0</v>
      </c>
      <c r="D469" s="18" t="s">
        <v>2018</v>
      </c>
      <c r="E469" s="18" t="s">
        <v>2019</v>
      </c>
      <c r="F469" s="18" t="s">
        <v>2020</v>
      </c>
      <c r="G469" s="18" t="s">
        <v>1</v>
      </c>
      <c r="H469" s="18" t="s">
        <v>55</v>
      </c>
      <c r="I469" s="18" t="s">
        <v>48</v>
      </c>
      <c r="J469" s="18" t="s">
        <v>141</v>
      </c>
      <c r="K469" s="18" t="s">
        <v>7622</v>
      </c>
      <c r="L469" s="18" t="s">
        <v>7617</v>
      </c>
      <c r="M469" s="18" t="s">
        <v>7623</v>
      </c>
    </row>
    <row r="470" spans="1:13">
      <c r="A470" s="34">
        <v>184716</v>
      </c>
      <c r="B470" s="18" t="s">
        <v>2021</v>
      </c>
      <c r="C470" s="18">
        <v>8529860</v>
      </c>
      <c r="D470" s="18" t="s">
        <v>2022</v>
      </c>
      <c r="E470" s="18" t="s">
        <v>2023</v>
      </c>
      <c r="F470" s="18" t="s">
        <v>2024</v>
      </c>
      <c r="G470" s="18" t="s">
        <v>1</v>
      </c>
      <c r="H470" s="18" t="s">
        <v>140</v>
      </c>
      <c r="I470" s="18" t="s">
        <v>62</v>
      </c>
      <c r="J470" s="18" t="s">
        <v>930</v>
      </c>
      <c r="K470" s="18" t="s">
        <v>7624</v>
      </c>
      <c r="L470" s="18" t="s">
        <v>7617</v>
      </c>
      <c r="M470" s="18" t="s">
        <v>7623</v>
      </c>
    </row>
    <row r="471" spans="1:13">
      <c r="A471" s="34">
        <v>184970</v>
      </c>
      <c r="B471" s="18" t="s">
        <v>2025</v>
      </c>
      <c r="C471" s="18">
        <v>0</v>
      </c>
      <c r="D471" s="18" t="s">
        <v>2026</v>
      </c>
      <c r="E471" s="18" t="s">
        <v>2027</v>
      </c>
      <c r="F471" s="18">
        <v>0</v>
      </c>
      <c r="G471" s="18" t="s">
        <v>1</v>
      </c>
      <c r="H471" s="18" t="s">
        <v>69</v>
      </c>
      <c r="I471" s="18" t="s">
        <v>62</v>
      </c>
      <c r="J471" s="18" t="s">
        <v>161</v>
      </c>
      <c r="K471" s="18" t="s">
        <v>7620</v>
      </c>
      <c r="L471" s="18" t="s">
        <v>7617</v>
      </c>
      <c r="M471" s="18" t="s">
        <v>7623</v>
      </c>
    </row>
    <row r="472" spans="1:13">
      <c r="A472" s="34">
        <v>329152</v>
      </c>
      <c r="B472" s="18" t="s">
        <v>2028</v>
      </c>
      <c r="C472" s="18">
        <v>0</v>
      </c>
      <c r="D472" s="18" t="s">
        <v>2029</v>
      </c>
      <c r="E472" s="18" t="s">
        <v>2030</v>
      </c>
      <c r="F472" s="18" t="s">
        <v>2031</v>
      </c>
      <c r="G472" s="18" t="s">
        <v>1</v>
      </c>
      <c r="H472" s="18" t="s">
        <v>183</v>
      </c>
      <c r="I472" s="18" t="s">
        <v>48</v>
      </c>
      <c r="J472" s="18" t="s">
        <v>453</v>
      </c>
      <c r="K472" s="18" t="s">
        <v>7620</v>
      </c>
      <c r="L472" s="18" t="s">
        <v>7617</v>
      </c>
      <c r="M472" s="18" t="s">
        <v>7618</v>
      </c>
    </row>
    <row r="473" spans="1:13">
      <c r="A473" s="34">
        <v>184956</v>
      </c>
      <c r="B473" s="18" t="s">
        <v>2032</v>
      </c>
      <c r="C473" s="18" t="s">
        <v>2033</v>
      </c>
      <c r="D473" s="18">
        <v>0</v>
      </c>
      <c r="E473" s="18" t="s">
        <v>2034</v>
      </c>
      <c r="F473" s="18" t="s">
        <v>2035</v>
      </c>
      <c r="G473" s="18" t="s">
        <v>1</v>
      </c>
      <c r="H473" s="18" t="s">
        <v>183</v>
      </c>
      <c r="I473" s="18" t="s">
        <v>41</v>
      </c>
      <c r="J473" s="18" t="s">
        <v>148</v>
      </c>
      <c r="K473" s="18" t="s">
        <v>7620</v>
      </c>
      <c r="L473" s="18" t="s">
        <v>7619</v>
      </c>
      <c r="M473" s="18" t="s">
        <v>7618</v>
      </c>
    </row>
    <row r="474" spans="1:13">
      <c r="A474" s="34">
        <v>366437</v>
      </c>
      <c r="B474" s="18" t="s">
        <v>2036</v>
      </c>
      <c r="C474" s="18" t="s">
        <v>2037</v>
      </c>
      <c r="D474" s="18">
        <v>0</v>
      </c>
      <c r="E474" s="18" t="s">
        <v>2038</v>
      </c>
      <c r="F474" s="18" t="s">
        <v>2039</v>
      </c>
      <c r="G474" s="18" t="s">
        <v>1</v>
      </c>
      <c r="H474" s="18" t="s">
        <v>140</v>
      </c>
      <c r="I474" s="18" t="s">
        <v>41</v>
      </c>
      <c r="J474" s="18" t="s">
        <v>42</v>
      </c>
      <c r="K474" s="18" t="s">
        <v>7624</v>
      </c>
      <c r="L474" s="18" t="s">
        <v>7617</v>
      </c>
      <c r="M474" s="18" t="s">
        <v>7618</v>
      </c>
    </row>
    <row r="475" spans="1:13">
      <c r="A475" s="34">
        <v>357336</v>
      </c>
      <c r="B475" s="18" t="s">
        <v>2040</v>
      </c>
      <c r="C475" s="18">
        <v>7818127</v>
      </c>
      <c r="D475" s="18" t="s">
        <v>2041</v>
      </c>
      <c r="E475" s="18" t="s">
        <v>2042</v>
      </c>
      <c r="F475" s="18" t="s">
        <v>2043</v>
      </c>
      <c r="G475" s="18" t="s">
        <v>1</v>
      </c>
      <c r="H475" s="18" t="s">
        <v>55</v>
      </c>
      <c r="I475" s="18" t="s">
        <v>48</v>
      </c>
      <c r="J475" s="18" t="s">
        <v>172</v>
      </c>
      <c r="K475" s="18" t="s">
        <v>7622</v>
      </c>
      <c r="L475" s="18" t="s">
        <v>7617</v>
      </c>
      <c r="M475" s="18" t="s">
        <v>7618</v>
      </c>
    </row>
    <row r="476" spans="1:13">
      <c r="A476" s="34">
        <v>295531</v>
      </c>
      <c r="B476" s="18" t="s">
        <v>2044</v>
      </c>
      <c r="C476" s="18">
        <v>8632434</v>
      </c>
      <c r="D476" s="18">
        <v>0</v>
      </c>
      <c r="E476" s="18" t="s">
        <v>2045</v>
      </c>
      <c r="F476" s="18" t="s">
        <v>2046</v>
      </c>
      <c r="G476" s="18" t="s">
        <v>1</v>
      </c>
      <c r="H476" s="18" t="s">
        <v>140</v>
      </c>
      <c r="I476" s="18" t="s">
        <v>48</v>
      </c>
      <c r="J476" s="18" t="s">
        <v>92</v>
      </c>
      <c r="K476" s="18" t="s">
        <v>7624</v>
      </c>
      <c r="L476" s="18" t="s">
        <v>7617</v>
      </c>
      <c r="M476" s="18" t="s">
        <v>7623</v>
      </c>
    </row>
    <row r="477" spans="1:13">
      <c r="A477" s="34">
        <v>225428</v>
      </c>
      <c r="B477" s="18" t="s">
        <v>2047</v>
      </c>
      <c r="C477" s="18">
        <v>0</v>
      </c>
      <c r="D477" s="18">
        <v>0</v>
      </c>
      <c r="E477" s="18" t="s">
        <v>2048</v>
      </c>
      <c r="F477" s="18" t="s">
        <v>2049</v>
      </c>
      <c r="G477" s="18" t="s">
        <v>1</v>
      </c>
      <c r="H477" s="18" t="s">
        <v>985</v>
      </c>
      <c r="I477" s="18" t="s">
        <v>41</v>
      </c>
      <c r="J477" s="18" t="s">
        <v>42</v>
      </c>
      <c r="K477" s="18" t="s">
        <v>7624</v>
      </c>
      <c r="L477" s="18" t="s">
        <v>7617</v>
      </c>
      <c r="M477" s="18" t="s">
        <v>7618</v>
      </c>
    </row>
    <row r="478" spans="1:13">
      <c r="A478" s="34">
        <v>237884</v>
      </c>
      <c r="B478" s="18" t="s">
        <v>2050</v>
      </c>
      <c r="C478" s="18" t="s">
        <v>2051</v>
      </c>
      <c r="D478" s="18">
        <v>0</v>
      </c>
      <c r="E478" s="18" t="s">
        <v>2052</v>
      </c>
      <c r="F478" s="18" t="s">
        <v>2053</v>
      </c>
      <c r="G478" s="18" t="s">
        <v>1</v>
      </c>
      <c r="H478" s="18" t="s">
        <v>55</v>
      </c>
      <c r="I478" s="18" t="s">
        <v>48</v>
      </c>
      <c r="J478" s="18" t="s">
        <v>70</v>
      </c>
      <c r="K478" s="18" t="s">
        <v>7622</v>
      </c>
      <c r="L478" s="18" t="s">
        <v>7617</v>
      </c>
      <c r="M478" s="18" t="s">
        <v>7623</v>
      </c>
    </row>
    <row r="479" spans="1:13">
      <c r="A479" s="34">
        <v>267365</v>
      </c>
      <c r="B479" s="18" t="s">
        <v>2054</v>
      </c>
      <c r="C479" s="18" t="s">
        <v>66</v>
      </c>
      <c r="D479" s="18">
        <v>3105686221</v>
      </c>
      <c r="E479" s="18" t="s">
        <v>2055</v>
      </c>
      <c r="F479" s="18" t="s">
        <v>2056</v>
      </c>
      <c r="G479" s="18" t="s">
        <v>1</v>
      </c>
      <c r="H479" s="18" t="s">
        <v>47</v>
      </c>
      <c r="I479" s="18" t="s">
        <v>48</v>
      </c>
      <c r="J479" s="18" t="s">
        <v>86</v>
      </c>
      <c r="K479" s="18" t="s">
        <v>7621</v>
      </c>
      <c r="L479" s="18" t="s">
        <v>7617</v>
      </c>
      <c r="M479" s="18" t="s">
        <v>7618</v>
      </c>
    </row>
    <row r="480" spans="1:13">
      <c r="A480" s="34">
        <v>161903</v>
      </c>
      <c r="B480" s="18" t="s">
        <v>2057</v>
      </c>
      <c r="C480" s="18" t="s">
        <v>2058</v>
      </c>
      <c r="D480" s="18">
        <v>0</v>
      </c>
      <c r="E480" s="18" t="s">
        <v>2059</v>
      </c>
      <c r="F480" s="18" t="s">
        <v>2060</v>
      </c>
      <c r="G480" s="18" t="s">
        <v>1</v>
      </c>
      <c r="H480" s="18" t="s">
        <v>55</v>
      </c>
      <c r="I480" s="18" t="s">
        <v>62</v>
      </c>
      <c r="J480" s="18" t="s">
        <v>234</v>
      </c>
      <c r="K480" s="18" t="s">
        <v>7622</v>
      </c>
      <c r="L480" s="18" t="s">
        <v>7617</v>
      </c>
      <c r="M480" s="18" t="s">
        <v>7623</v>
      </c>
    </row>
    <row r="481" spans="1:13">
      <c r="A481" s="34">
        <v>217042</v>
      </c>
      <c r="B481" s="18" t="s">
        <v>2061</v>
      </c>
      <c r="C481" s="18" t="s">
        <v>2062</v>
      </c>
      <c r="D481" s="18">
        <v>3213126923</v>
      </c>
      <c r="E481" s="18" t="s">
        <v>2063</v>
      </c>
      <c r="F481" s="18" t="s">
        <v>2064</v>
      </c>
      <c r="G481" s="18" t="s">
        <v>1</v>
      </c>
      <c r="H481" s="18" t="s">
        <v>55</v>
      </c>
      <c r="I481" s="18" t="s">
        <v>62</v>
      </c>
      <c r="J481" s="18" t="s">
        <v>119</v>
      </c>
      <c r="K481" s="18" t="s">
        <v>7622</v>
      </c>
      <c r="L481" s="18" t="s">
        <v>7617</v>
      </c>
      <c r="M481" s="18" t="s">
        <v>7623</v>
      </c>
    </row>
    <row r="482" spans="1:13">
      <c r="A482" s="34">
        <v>326676</v>
      </c>
      <c r="B482" s="18" t="s">
        <v>2065</v>
      </c>
      <c r="C482" s="18">
        <v>0</v>
      </c>
      <c r="D482" s="18" t="s">
        <v>2066</v>
      </c>
      <c r="E482" s="18" t="s">
        <v>2067</v>
      </c>
      <c r="F482" s="18" t="s">
        <v>2068</v>
      </c>
      <c r="G482" s="18" t="s">
        <v>1</v>
      </c>
      <c r="H482" s="18" t="s">
        <v>55</v>
      </c>
      <c r="I482" s="18" t="s">
        <v>62</v>
      </c>
      <c r="J482" s="18" t="s">
        <v>161</v>
      </c>
      <c r="K482" s="18" t="s">
        <v>7622</v>
      </c>
      <c r="L482" s="18" t="s">
        <v>7617</v>
      </c>
      <c r="M482" s="18" t="s">
        <v>7623</v>
      </c>
    </row>
    <row r="483" spans="1:13">
      <c r="A483" s="34">
        <v>347825</v>
      </c>
      <c r="B483" s="18" t="s">
        <v>2069</v>
      </c>
      <c r="C483" s="18">
        <v>0</v>
      </c>
      <c r="D483" s="18" t="s">
        <v>2070</v>
      </c>
      <c r="E483" s="18" t="s">
        <v>2071</v>
      </c>
      <c r="F483" s="18" t="s">
        <v>2072</v>
      </c>
      <c r="G483" s="18" t="s">
        <v>1</v>
      </c>
      <c r="H483" s="18" t="s">
        <v>55</v>
      </c>
      <c r="I483" s="18" t="s">
        <v>62</v>
      </c>
      <c r="J483" s="18" t="s">
        <v>63</v>
      </c>
      <c r="K483" s="18" t="s">
        <v>7622</v>
      </c>
      <c r="L483" s="18" t="s">
        <v>7617</v>
      </c>
      <c r="M483" s="18" t="s">
        <v>7623</v>
      </c>
    </row>
    <row r="484" spans="1:13">
      <c r="A484" s="34">
        <v>354252</v>
      </c>
      <c r="B484" s="18" t="s">
        <v>2073</v>
      </c>
      <c r="C484" s="18">
        <v>0</v>
      </c>
      <c r="D484" s="18" t="s">
        <v>2074</v>
      </c>
      <c r="E484" s="18" t="s">
        <v>2075</v>
      </c>
      <c r="F484" s="18" t="s">
        <v>2076</v>
      </c>
      <c r="G484" s="18" t="s">
        <v>1</v>
      </c>
      <c r="H484" s="18" t="s">
        <v>55</v>
      </c>
      <c r="I484" s="18" t="s">
        <v>48</v>
      </c>
      <c r="J484" s="18" t="s">
        <v>86</v>
      </c>
      <c r="K484" s="18" t="s">
        <v>7622</v>
      </c>
      <c r="L484" s="18" t="s">
        <v>7617</v>
      </c>
      <c r="M484" s="18" t="s">
        <v>7618</v>
      </c>
    </row>
    <row r="485" spans="1:13">
      <c r="A485" s="34">
        <v>367261</v>
      </c>
      <c r="B485" s="18" t="s">
        <v>2077</v>
      </c>
      <c r="C485" s="18">
        <v>0</v>
      </c>
      <c r="D485" s="18" t="s">
        <v>2078</v>
      </c>
      <c r="E485" s="18" t="s">
        <v>2079</v>
      </c>
      <c r="F485" s="18" t="s">
        <v>2080</v>
      </c>
      <c r="G485" s="18" t="s">
        <v>1</v>
      </c>
      <c r="H485" s="18" t="s">
        <v>140</v>
      </c>
      <c r="I485" s="18" t="s">
        <v>48</v>
      </c>
      <c r="J485" s="18" t="s">
        <v>172</v>
      </c>
      <c r="K485" s="18" t="s">
        <v>7624</v>
      </c>
      <c r="L485" s="18" t="s">
        <v>7617</v>
      </c>
      <c r="M485" s="18" t="s">
        <v>7618</v>
      </c>
    </row>
    <row r="486" spans="1:13">
      <c r="A486" s="34">
        <v>295114</v>
      </c>
      <c r="B486" s="18" t="s">
        <v>2081</v>
      </c>
      <c r="C486" s="18">
        <v>7815113</v>
      </c>
      <c r="D486" s="18" t="s">
        <v>2082</v>
      </c>
      <c r="E486" s="18" t="s">
        <v>2083</v>
      </c>
      <c r="F486" s="18" t="s">
        <v>2084</v>
      </c>
      <c r="G486" s="18" t="s">
        <v>1</v>
      </c>
      <c r="H486" s="18" t="s">
        <v>55</v>
      </c>
      <c r="I486" s="18" t="s">
        <v>62</v>
      </c>
      <c r="J486" s="18" t="s">
        <v>63</v>
      </c>
      <c r="K486" s="18" t="s">
        <v>7622</v>
      </c>
      <c r="L486" s="18" t="s">
        <v>7617</v>
      </c>
      <c r="M486" s="18" t="s">
        <v>7623</v>
      </c>
    </row>
    <row r="487" spans="1:13">
      <c r="A487" s="34">
        <v>359013</v>
      </c>
      <c r="B487" s="18" t="s">
        <v>2085</v>
      </c>
      <c r="C487" s="18">
        <v>0</v>
      </c>
      <c r="D487" s="18" t="s">
        <v>2086</v>
      </c>
      <c r="E487" s="18" t="s">
        <v>2087</v>
      </c>
      <c r="F487" s="18" t="s">
        <v>2088</v>
      </c>
      <c r="G487" s="18" t="s">
        <v>1</v>
      </c>
      <c r="H487" s="18" t="s">
        <v>47</v>
      </c>
      <c r="I487" s="18" t="s">
        <v>48</v>
      </c>
      <c r="J487" s="18" t="s">
        <v>80</v>
      </c>
      <c r="K487" s="18" t="s">
        <v>7621</v>
      </c>
      <c r="L487" s="18" t="s">
        <v>7617</v>
      </c>
      <c r="M487" s="18" t="s">
        <v>7618</v>
      </c>
    </row>
    <row r="488" spans="1:13">
      <c r="A488" s="34">
        <v>361997</v>
      </c>
      <c r="B488" s="18" t="s">
        <v>2089</v>
      </c>
      <c r="C488" s="18">
        <v>0</v>
      </c>
      <c r="D488" s="18" t="s">
        <v>2090</v>
      </c>
      <c r="E488" s="18" t="s">
        <v>2091</v>
      </c>
      <c r="F488" s="18" t="s">
        <v>2092</v>
      </c>
      <c r="G488" s="18" t="s">
        <v>1</v>
      </c>
      <c r="H488" s="18" t="s">
        <v>140</v>
      </c>
      <c r="I488" s="18" t="s">
        <v>48</v>
      </c>
      <c r="J488" s="18" t="s">
        <v>1091</v>
      </c>
      <c r="K488" s="18" t="s">
        <v>7624</v>
      </c>
      <c r="L488" s="18" t="s">
        <v>7617</v>
      </c>
      <c r="M488" s="18" t="s">
        <v>7623</v>
      </c>
    </row>
    <row r="489" spans="1:13">
      <c r="A489" s="34">
        <v>329808</v>
      </c>
      <c r="B489" s="18" t="s">
        <v>2093</v>
      </c>
      <c r="C489" s="18">
        <v>0</v>
      </c>
      <c r="D489" s="18" t="s">
        <v>2094</v>
      </c>
      <c r="E489" s="18" t="s">
        <v>2095</v>
      </c>
      <c r="F489" s="18" t="s">
        <v>2096</v>
      </c>
      <c r="G489" s="18" t="s">
        <v>1</v>
      </c>
      <c r="H489" s="18" t="s">
        <v>140</v>
      </c>
      <c r="I489" s="18" t="s">
        <v>48</v>
      </c>
      <c r="J489" s="18" t="s">
        <v>80</v>
      </c>
      <c r="K489" s="18" t="s">
        <v>7624</v>
      </c>
      <c r="L489" s="18" t="s">
        <v>7617</v>
      </c>
      <c r="M489" s="18" t="s">
        <v>7618</v>
      </c>
    </row>
    <row r="490" spans="1:13">
      <c r="A490" s="34">
        <v>284421</v>
      </c>
      <c r="B490" s="18" t="s">
        <v>2097</v>
      </c>
      <c r="C490" s="18">
        <v>0</v>
      </c>
      <c r="D490" s="18" t="s">
        <v>2098</v>
      </c>
      <c r="E490" s="18" t="s">
        <v>2099</v>
      </c>
      <c r="F490" s="18" t="s">
        <v>2100</v>
      </c>
      <c r="G490" s="18" t="s">
        <v>1</v>
      </c>
      <c r="H490" s="18" t="s">
        <v>40</v>
      </c>
      <c r="I490" s="18" t="s">
        <v>48</v>
      </c>
      <c r="J490" s="18" t="s">
        <v>86</v>
      </c>
      <c r="K490" s="18" t="s">
        <v>7620</v>
      </c>
      <c r="L490" s="18" t="s">
        <v>7617</v>
      </c>
      <c r="M490" s="18" t="s">
        <v>7618</v>
      </c>
    </row>
    <row r="491" spans="1:13">
      <c r="A491" s="34">
        <v>264347</v>
      </c>
      <c r="B491" s="18" t="s">
        <v>2101</v>
      </c>
      <c r="C491" s="18" t="s">
        <v>2102</v>
      </c>
      <c r="D491" s="18">
        <v>3112020501</v>
      </c>
      <c r="E491" s="18" t="s">
        <v>2103</v>
      </c>
      <c r="F491" s="18" t="s">
        <v>2104</v>
      </c>
      <c r="G491" s="18" t="s">
        <v>1</v>
      </c>
      <c r="H491" s="18" t="s">
        <v>1761</v>
      </c>
      <c r="I491" s="18" t="s">
        <v>48</v>
      </c>
      <c r="J491" s="18" t="s">
        <v>80</v>
      </c>
      <c r="K491" s="18" t="s">
        <v>7621</v>
      </c>
      <c r="L491" s="18" t="s">
        <v>7617</v>
      </c>
      <c r="M491" s="18" t="s">
        <v>7618</v>
      </c>
    </row>
    <row r="492" spans="1:13">
      <c r="A492" s="34">
        <v>328802</v>
      </c>
      <c r="B492" s="18" t="s">
        <v>2105</v>
      </c>
      <c r="C492" s="18">
        <v>4492980</v>
      </c>
      <c r="D492" s="18" t="s">
        <v>2106</v>
      </c>
      <c r="E492" s="18" t="s">
        <v>2107</v>
      </c>
      <c r="F492" s="18">
        <v>0</v>
      </c>
      <c r="G492" s="18" t="s">
        <v>1</v>
      </c>
      <c r="H492" s="18" t="s">
        <v>55</v>
      </c>
      <c r="I492" s="18" t="s">
        <v>62</v>
      </c>
      <c r="J492" s="18" t="s">
        <v>154</v>
      </c>
      <c r="K492" s="18" t="s">
        <v>7622</v>
      </c>
      <c r="L492" s="18" t="s">
        <v>7617</v>
      </c>
      <c r="M492" s="18" t="s">
        <v>7623</v>
      </c>
    </row>
    <row r="493" spans="1:13">
      <c r="A493" s="34">
        <v>349424</v>
      </c>
      <c r="B493" s="18" t="s">
        <v>2108</v>
      </c>
      <c r="C493" s="18">
        <v>0</v>
      </c>
      <c r="D493" s="18" t="s">
        <v>2109</v>
      </c>
      <c r="E493" s="18" t="s">
        <v>2110</v>
      </c>
      <c r="F493" s="18" t="s">
        <v>2111</v>
      </c>
      <c r="G493" s="18" t="s">
        <v>1</v>
      </c>
      <c r="H493" s="18" t="s">
        <v>55</v>
      </c>
      <c r="I493" s="18" t="s">
        <v>62</v>
      </c>
      <c r="J493" s="18" t="s">
        <v>63</v>
      </c>
      <c r="K493" s="18" t="s">
        <v>7622</v>
      </c>
      <c r="L493" s="18" t="s">
        <v>7617</v>
      </c>
      <c r="M493" s="18" t="s">
        <v>7623</v>
      </c>
    </row>
    <row r="494" spans="1:13">
      <c r="A494" s="34">
        <v>348798</v>
      </c>
      <c r="B494" s="18" t="s">
        <v>2112</v>
      </c>
      <c r="C494" s="18" t="s">
        <v>2113</v>
      </c>
      <c r="D494" s="18" t="s">
        <v>2114</v>
      </c>
      <c r="E494" s="18" t="s">
        <v>2115</v>
      </c>
      <c r="F494" s="18" t="s">
        <v>2116</v>
      </c>
      <c r="G494" s="18" t="s">
        <v>1</v>
      </c>
      <c r="H494" s="18" t="s">
        <v>55</v>
      </c>
      <c r="I494" s="18" t="s">
        <v>48</v>
      </c>
      <c r="J494" s="18" t="s">
        <v>70</v>
      </c>
      <c r="K494" s="18" t="s">
        <v>7622</v>
      </c>
      <c r="L494" s="18" t="s">
        <v>7617</v>
      </c>
      <c r="M494" s="18" t="s">
        <v>7623</v>
      </c>
    </row>
    <row r="495" spans="1:13">
      <c r="A495" s="34">
        <v>360820</v>
      </c>
      <c r="B495" s="18" t="s">
        <v>2117</v>
      </c>
      <c r="C495" s="18">
        <v>0</v>
      </c>
      <c r="D495" s="18" t="s">
        <v>2118</v>
      </c>
      <c r="E495" s="18" t="s">
        <v>2119</v>
      </c>
      <c r="F495" s="18" t="s">
        <v>2120</v>
      </c>
      <c r="G495" s="18" t="s">
        <v>1</v>
      </c>
      <c r="H495" s="18" t="s">
        <v>102</v>
      </c>
      <c r="I495" s="18" t="s">
        <v>48</v>
      </c>
      <c r="J495" s="18" t="s">
        <v>86</v>
      </c>
      <c r="K495" s="18" t="s">
        <v>7621</v>
      </c>
      <c r="L495" s="18" t="s">
        <v>7617</v>
      </c>
      <c r="M495" s="18" t="s">
        <v>7618</v>
      </c>
    </row>
    <row r="496" spans="1:13">
      <c r="A496" s="34">
        <v>327145</v>
      </c>
      <c r="B496" s="18" t="s">
        <v>2121</v>
      </c>
      <c r="C496" s="18">
        <v>0</v>
      </c>
      <c r="D496" s="18" t="s">
        <v>2122</v>
      </c>
      <c r="E496" s="18" t="s">
        <v>2123</v>
      </c>
      <c r="F496" s="18" t="s">
        <v>2124</v>
      </c>
      <c r="G496" s="18" t="s">
        <v>1</v>
      </c>
      <c r="H496" s="18" t="s">
        <v>55</v>
      </c>
      <c r="I496" s="18" t="s">
        <v>48</v>
      </c>
      <c r="J496" s="18" t="s">
        <v>141</v>
      </c>
      <c r="K496" s="18" t="s">
        <v>7622</v>
      </c>
      <c r="L496" s="18" t="s">
        <v>7617</v>
      </c>
      <c r="M496" s="18" t="s">
        <v>7623</v>
      </c>
    </row>
    <row r="497" spans="1:13">
      <c r="A497" s="34">
        <v>128824</v>
      </c>
      <c r="B497" s="18" t="s">
        <v>2125</v>
      </c>
      <c r="C497" s="18">
        <v>5756580</v>
      </c>
      <c r="D497" s="18">
        <v>0</v>
      </c>
      <c r="E497" s="18" t="s">
        <v>2126</v>
      </c>
      <c r="F497" s="18" t="s">
        <v>2127</v>
      </c>
      <c r="G497" s="18" t="s">
        <v>1</v>
      </c>
      <c r="H497" s="18" t="s">
        <v>55</v>
      </c>
      <c r="I497" s="18" t="s">
        <v>48</v>
      </c>
      <c r="J497" s="18" t="s">
        <v>70</v>
      </c>
      <c r="K497" s="18" t="s">
        <v>7622</v>
      </c>
      <c r="L497" s="18" t="s">
        <v>7617</v>
      </c>
      <c r="M497" s="18" t="s">
        <v>7623</v>
      </c>
    </row>
    <row r="498" spans="1:13">
      <c r="A498" s="34">
        <v>257195</v>
      </c>
      <c r="B498" s="18" t="s">
        <v>2128</v>
      </c>
      <c r="C498" s="18" t="s">
        <v>2129</v>
      </c>
      <c r="D498" s="18" t="s">
        <v>2130</v>
      </c>
      <c r="E498" s="18" t="s">
        <v>2131</v>
      </c>
      <c r="F498" s="18" t="s">
        <v>2132</v>
      </c>
      <c r="G498" s="18" t="s">
        <v>1</v>
      </c>
      <c r="H498" s="18" t="s">
        <v>55</v>
      </c>
      <c r="I498" s="18" t="s">
        <v>48</v>
      </c>
      <c r="J498" s="18" t="s">
        <v>337</v>
      </c>
      <c r="K498" s="18" t="s">
        <v>7622</v>
      </c>
      <c r="L498" s="18" t="s">
        <v>7617</v>
      </c>
      <c r="M498" s="18" t="s">
        <v>7623</v>
      </c>
    </row>
    <row r="499" spans="1:13">
      <c r="A499" s="34">
        <v>273951</v>
      </c>
      <c r="B499" s="18" t="s">
        <v>2133</v>
      </c>
      <c r="C499" s="18">
        <v>7759269</v>
      </c>
      <c r="D499" s="18" t="s">
        <v>2134</v>
      </c>
      <c r="E499" s="18" t="s">
        <v>2135</v>
      </c>
      <c r="F499" s="18" t="s">
        <v>2136</v>
      </c>
      <c r="G499" s="18" t="s">
        <v>1</v>
      </c>
      <c r="H499" s="18" t="s">
        <v>55</v>
      </c>
      <c r="I499" s="18" t="s">
        <v>41</v>
      </c>
      <c r="J499" s="18" t="s">
        <v>428</v>
      </c>
      <c r="K499" s="18" t="s">
        <v>7622</v>
      </c>
      <c r="L499" s="18" t="s">
        <v>7617</v>
      </c>
      <c r="M499" s="18" t="s">
        <v>7623</v>
      </c>
    </row>
    <row r="500" spans="1:13">
      <c r="A500" s="34">
        <v>276898</v>
      </c>
      <c r="B500" s="18" t="s">
        <v>2137</v>
      </c>
      <c r="C500" s="18">
        <v>0</v>
      </c>
      <c r="D500" s="18">
        <v>3133717464</v>
      </c>
      <c r="E500" s="18" t="s">
        <v>2138</v>
      </c>
      <c r="F500" s="18" t="s">
        <v>2139</v>
      </c>
      <c r="G500" s="18" t="s">
        <v>1</v>
      </c>
      <c r="H500" s="18" t="s">
        <v>40</v>
      </c>
      <c r="I500" s="18" t="s">
        <v>48</v>
      </c>
      <c r="J500" s="18" t="s">
        <v>172</v>
      </c>
      <c r="K500" s="18" t="s">
        <v>7620</v>
      </c>
      <c r="L500" s="18" t="s">
        <v>7617</v>
      </c>
      <c r="M500" s="18" t="s">
        <v>7618</v>
      </c>
    </row>
    <row r="501" spans="1:13">
      <c r="A501" s="34">
        <v>274856</v>
      </c>
      <c r="B501" s="18" t="s">
        <v>2140</v>
      </c>
      <c r="C501" s="18">
        <v>0</v>
      </c>
      <c r="D501" s="18" t="s">
        <v>2141</v>
      </c>
      <c r="E501" s="18" t="s">
        <v>2142</v>
      </c>
      <c r="F501" s="18" t="s">
        <v>2143</v>
      </c>
      <c r="G501" s="18" t="s">
        <v>1</v>
      </c>
      <c r="H501" s="18" t="s">
        <v>47</v>
      </c>
      <c r="I501" s="18" t="s">
        <v>48</v>
      </c>
      <c r="J501" s="18" t="s">
        <v>86</v>
      </c>
      <c r="K501" s="18" t="s">
        <v>7621</v>
      </c>
      <c r="L501" s="18" t="s">
        <v>7617</v>
      </c>
      <c r="M501" s="18" t="s">
        <v>7618</v>
      </c>
    </row>
    <row r="502" spans="1:13">
      <c r="A502" s="34">
        <v>214666</v>
      </c>
      <c r="B502" s="18" t="s">
        <v>2144</v>
      </c>
      <c r="C502" s="18" t="s">
        <v>2145</v>
      </c>
      <c r="D502" s="18">
        <v>3106877413</v>
      </c>
      <c r="E502" s="18" t="s">
        <v>2146</v>
      </c>
      <c r="F502" s="18" t="s">
        <v>2147</v>
      </c>
      <c r="G502" s="18" t="s">
        <v>1</v>
      </c>
      <c r="H502" s="18" t="s">
        <v>47</v>
      </c>
      <c r="I502" s="18" t="s">
        <v>48</v>
      </c>
      <c r="J502" s="18" t="s">
        <v>86</v>
      </c>
      <c r="K502" s="18" t="s">
        <v>7621</v>
      </c>
      <c r="L502" s="18" t="s">
        <v>7617</v>
      </c>
      <c r="M502" s="18" t="s">
        <v>7618</v>
      </c>
    </row>
    <row r="503" spans="1:13">
      <c r="A503" s="34">
        <v>287981</v>
      </c>
      <c r="B503" s="18" t="s">
        <v>2148</v>
      </c>
      <c r="C503" s="18">
        <v>8512122</v>
      </c>
      <c r="D503" s="18" t="s">
        <v>2149</v>
      </c>
      <c r="E503" s="18" t="s">
        <v>2150</v>
      </c>
      <c r="F503" s="18" t="s">
        <v>2151</v>
      </c>
      <c r="G503" s="18" t="s">
        <v>1</v>
      </c>
      <c r="H503" s="18" t="s">
        <v>140</v>
      </c>
      <c r="I503" s="18" t="s">
        <v>48</v>
      </c>
      <c r="J503" s="18" t="s">
        <v>92</v>
      </c>
      <c r="K503" s="18" t="s">
        <v>7624</v>
      </c>
      <c r="L503" s="18" t="s">
        <v>7617</v>
      </c>
      <c r="M503" s="18" t="s">
        <v>7623</v>
      </c>
    </row>
    <row r="504" spans="1:13">
      <c r="A504" s="34">
        <v>356276</v>
      </c>
      <c r="B504" s="18" t="s">
        <v>2152</v>
      </c>
      <c r="C504" s="18" t="s">
        <v>2153</v>
      </c>
      <c r="D504" s="18">
        <v>3142678137</v>
      </c>
      <c r="E504" s="18" t="s">
        <v>2154</v>
      </c>
      <c r="F504" s="18" t="s">
        <v>2155</v>
      </c>
      <c r="G504" s="18" t="s">
        <v>1</v>
      </c>
      <c r="H504" s="18" t="s">
        <v>55</v>
      </c>
      <c r="I504" s="18" t="s">
        <v>48</v>
      </c>
      <c r="J504" s="18" t="s">
        <v>337</v>
      </c>
      <c r="K504" s="18" t="s">
        <v>7622</v>
      </c>
      <c r="L504" s="18" t="s">
        <v>7617</v>
      </c>
      <c r="M504" s="18" t="s">
        <v>7623</v>
      </c>
    </row>
    <row r="505" spans="1:13">
      <c r="A505" s="34">
        <v>153505</v>
      </c>
      <c r="B505" s="18" t="s">
        <v>2156</v>
      </c>
      <c r="C505" s="18">
        <v>7781446</v>
      </c>
      <c r="D505" s="18" t="s">
        <v>2157</v>
      </c>
      <c r="E505" s="18" t="s">
        <v>2158</v>
      </c>
      <c r="F505" s="18" t="s">
        <v>2159</v>
      </c>
      <c r="G505" s="18" t="s">
        <v>1</v>
      </c>
      <c r="H505" s="18" t="s">
        <v>55</v>
      </c>
      <c r="I505" s="18" t="s">
        <v>48</v>
      </c>
      <c r="J505" s="18" t="s">
        <v>337</v>
      </c>
      <c r="K505" s="18" t="s">
        <v>7622</v>
      </c>
      <c r="L505" s="18" t="s">
        <v>7617</v>
      </c>
      <c r="M505" s="18" t="s">
        <v>7623</v>
      </c>
    </row>
    <row r="506" spans="1:13">
      <c r="A506" s="34">
        <v>366603</v>
      </c>
      <c r="B506" s="18" t="s">
        <v>2160</v>
      </c>
      <c r="C506" s="18">
        <v>0</v>
      </c>
      <c r="D506" s="18" t="s">
        <v>2161</v>
      </c>
      <c r="E506" s="18" t="s">
        <v>2162</v>
      </c>
      <c r="F506" s="18" t="s">
        <v>2163</v>
      </c>
      <c r="G506" s="18" t="s">
        <v>1</v>
      </c>
      <c r="H506" s="18" t="s">
        <v>69</v>
      </c>
      <c r="I506" s="18" t="s">
        <v>48</v>
      </c>
      <c r="J506" s="18" t="s">
        <v>86</v>
      </c>
      <c r="K506" s="18" t="s">
        <v>7620</v>
      </c>
      <c r="L506" s="18" t="s">
        <v>7617</v>
      </c>
      <c r="M506" s="18" t="s">
        <v>7618</v>
      </c>
    </row>
    <row r="507" spans="1:13">
      <c r="A507" s="34">
        <v>208723</v>
      </c>
      <c r="B507" s="18" t="s">
        <v>2164</v>
      </c>
      <c r="C507" s="18" t="s">
        <v>2165</v>
      </c>
      <c r="D507" s="18" t="s">
        <v>2166</v>
      </c>
      <c r="E507" s="18" t="s">
        <v>2167</v>
      </c>
      <c r="F507" s="18" t="s">
        <v>2168</v>
      </c>
      <c r="G507" s="18" t="s">
        <v>1</v>
      </c>
      <c r="H507" s="18" t="s">
        <v>69</v>
      </c>
      <c r="I507" s="18" t="s">
        <v>48</v>
      </c>
      <c r="J507" s="18" t="s">
        <v>141</v>
      </c>
      <c r="K507" s="18" t="s">
        <v>7620</v>
      </c>
      <c r="L507" s="18" t="s">
        <v>7617</v>
      </c>
      <c r="M507" s="18" t="s">
        <v>7623</v>
      </c>
    </row>
    <row r="508" spans="1:13">
      <c r="A508" s="34">
        <v>360681</v>
      </c>
      <c r="B508" s="18" t="s">
        <v>2169</v>
      </c>
      <c r="C508" s="18">
        <v>0</v>
      </c>
      <c r="D508" s="18" t="s">
        <v>2170</v>
      </c>
      <c r="E508" s="18" t="s">
        <v>2171</v>
      </c>
      <c r="F508" s="18" t="s">
        <v>2172</v>
      </c>
      <c r="G508" s="18" t="s">
        <v>1</v>
      </c>
      <c r="H508" s="18" t="s">
        <v>47</v>
      </c>
      <c r="I508" s="18" t="s">
        <v>41</v>
      </c>
      <c r="J508" s="18" t="s">
        <v>42</v>
      </c>
      <c r="K508" s="18" t="s">
        <v>7621</v>
      </c>
      <c r="L508" s="18" t="s">
        <v>7617</v>
      </c>
      <c r="M508" s="18" t="s">
        <v>7618</v>
      </c>
    </row>
    <row r="509" spans="1:13">
      <c r="A509" s="34">
        <v>288577</v>
      </c>
      <c r="B509" s="18" t="s">
        <v>2173</v>
      </c>
      <c r="C509" s="18">
        <v>7266037</v>
      </c>
      <c r="D509" s="18" t="s">
        <v>2174</v>
      </c>
      <c r="E509" s="18" t="s">
        <v>2175</v>
      </c>
      <c r="F509" s="18" t="s">
        <v>2176</v>
      </c>
      <c r="G509" s="18" t="s">
        <v>1</v>
      </c>
      <c r="H509" s="18" t="s">
        <v>55</v>
      </c>
      <c r="I509" s="18" t="s">
        <v>62</v>
      </c>
      <c r="J509" s="18" t="s">
        <v>154</v>
      </c>
      <c r="K509" s="18" t="s">
        <v>7622</v>
      </c>
      <c r="L509" s="18" t="s">
        <v>7617</v>
      </c>
      <c r="M509" s="18" t="s">
        <v>7623</v>
      </c>
    </row>
    <row r="510" spans="1:13">
      <c r="A510" s="34">
        <v>327587</v>
      </c>
      <c r="B510" s="18" t="s">
        <v>2177</v>
      </c>
      <c r="C510" s="18" t="s">
        <v>2178</v>
      </c>
      <c r="D510" s="18" t="s">
        <v>2179</v>
      </c>
      <c r="E510" s="18" t="s">
        <v>2180</v>
      </c>
      <c r="F510" s="18">
        <v>0</v>
      </c>
      <c r="G510" s="18" t="s">
        <v>1</v>
      </c>
      <c r="H510" s="18" t="s">
        <v>69</v>
      </c>
      <c r="I510" s="18" t="s">
        <v>62</v>
      </c>
      <c r="J510" s="18" t="s">
        <v>350</v>
      </c>
      <c r="K510" s="18" t="s">
        <v>7620</v>
      </c>
      <c r="L510" s="18" t="s">
        <v>7617</v>
      </c>
      <c r="M510" s="18" t="s">
        <v>7618</v>
      </c>
    </row>
    <row r="511" spans="1:13">
      <c r="A511" s="34">
        <v>314028</v>
      </c>
      <c r="B511" s="18" t="s">
        <v>2181</v>
      </c>
      <c r="C511" s="18">
        <v>0</v>
      </c>
      <c r="D511" s="18" t="s">
        <v>2182</v>
      </c>
      <c r="E511" s="18" t="s">
        <v>2183</v>
      </c>
      <c r="F511" s="18" t="s">
        <v>2184</v>
      </c>
      <c r="G511" s="18" t="s">
        <v>1</v>
      </c>
      <c r="H511" s="18" t="s">
        <v>47</v>
      </c>
      <c r="I511" s="18" t="s">
        <v>48</v>
      </c>
      <c r="J511" s="18" t="s">
        <v>86</v>
      </c>
      <c r="K511" s="18" t="s">
        <v>7621</v>
      </c>
      <c r="L511" s="18" t="s">
        <v>7617</v>
      </c>
      <c r="M511" s="18" t="s">
        <v>7618</v>
      </c>
    </row>
    <row r="512" spans="1:13">
      <c r="A512" s="34">
        <v>235151</v>
      </c>
      <c r="B512" s="18" t="s">
        <v>2185</v>
      </c>
      <c r="C512" s="18">
        <v>8131835</v>
      </c>
      <c r="D512" s="18" t="s">
        <v>2186</v>
      </c>
      <c r="E512" s="18" t="s">
        <v>2187</v>
      </c>
      <c r="F512" s="18" t="s">
        <v>2188</v>
      </c>
      <c r="G512" s="18" t="s">
        <v>1</v>
      </c>
      <c r="H512" s="18" t="s">
        <v>55</v>
      </c>
      <c r="I512" s="18" t="s">
        <v>48</v>
      </c>
      <c r="J512" s="18" t="s">
        <v>70</v>
      </c>
      <c r="K512" s="18" t="s">
        <v>7622</v>
      </c>
      <c r="L512" s="18" t="s">
        <v>7617</v>
      </c>
      <c r="M512" s="18" t="s">
        <v>7623</v>
      </c>
    </row>
    <row r="513" spans="1:13">
      <c r="A513" s="34">
        <v>224103</v>
      </c>
      <c r="B513" s="18" t="s">
        <v>2189</v>
      </c>
      <c r="C513" s="18" t="s">
        <v>2190</v>
      </c>
      <c r="D513" s="18">
        <v>0</v>
      </c>
      <c r="E513" s="18" t="s">
        <v>2191</v>
      </c>
      <c r="F513" s="18" t="s">
        <v>2192</v>
      </c>
      <c r="G513" s="18" t="s">
        <v>1</v>
      </c>
      <c r="H513" s="18" t="s">
        <v>55</v>
      </c>
      <c r="I513" s="18" t="s">
        <v>48</v>
      </c>
      <c r="J513" s="18" t="s">
        <v>141</v>
      </c>
      <c r="K513" s="18" t="s">
        <v>7622</v>
      </c>
      <c r="L513" s="18" t="s">
        <v>7617</v>
      </c>
      <c r="M513" s="18" t="s">
        <v>7623</v>
      </c>
    </row>
    <row r="514" spans="1:13">
      <c r="A514" s="34">
        <v>330051</v>
      </c>
      <c r="B514" s="18" t="s">
        <v>2193</v>
      </c>
      <c r="C514" s="18" t="s">
        <v>2194</v>
      </c>
      <c r="D514" s="18">
        <v>3125139820</v>
      </c>
      <c r="E514" s="18" t="s">
        <v>2195</v>
      </c>
      <c r="F514" s="18" t="s">
        <v>2196</v>
      </c>
      <c r="G514" s="18" t="s">
        <v>1</v>
      </c>
      <c r="H514" s="18" t="s">
        <v>55</v>
      </c>
      <c r="I514" s="18" t="s">
        <v>48</v>
      </c>
      <c r="J514" s="18" t="s">
        <v>86</v>
      </c>
      <c r="K514" s="18" t="s">
        <v>7622</v>
      </c>
      <c r="L514" s="18" t="s">
        <v>7617</v>
      </c>
      <c r="M514" s="18" t="s">
        <v>7618</v>
      </c>
    </row>
    <row r="515" spans="1:13">
      <c r="A515" s="34">
        <v>363175</v>
      </c>
      <c r="B515" s="18" t="s">
        <v>2197</v>
      </c>
      <c r="C515" s="18">
        <v>3209732732</v>
      </c>
      <c r="D515" s="18" t="s">
        <v>2198</v>
      </c>
      <c r="E515" s="18" t="s">
        <v>2199</v>
      </c>
      <c r="F515" s="18" t="s">
        <v>2200</v>
      </c>
      <c r="G515" s="18" t="s">
        <v>1</v>
      </c>
      <c r="H515" s="18" t="s">
        <v>69</v>
      </c>
      <c r="I515" s="18" t="s">
        <v>48</v>
      </c>
      <c r="J515" s="18" t="s">
        <v>86</v>
      </c>
      <c r="K515" s="18" t="s">
        <v>7620</v>
      </c>
      <c r="L515" s="18" t="s">
        <v>7617</v>
      </c>
      <c r="M515" s="18" t="s">
        <v>7618</v>
      </c>
    </row>
    <row r="516" spans="1:13">
      <c r="A516" s="34">
        <v>353682</v>
      </c>
      <c r="B516" s="18" t="s">
        <v>2201</v>
      </c>
      <c r="C516" s="18" t="s">
        <v>2202</v>
      </c>
      <c r="D516" s="18">
        <v>0</v>
      </c>
      <c r="E516" s="18" t="s">
        <v>2203</v>
      </c>
      <c r="F516" s="18" t="s">
        <v>2204</v>
      </c>
      <c r="G516" s="18" t="s">
        <v>1</v>
      </c>
      <c r="H516" s="18" t="s">
        <v>102</v>
      </c>
      <c r="I516" s="18" t="s">
        <v>48</v>
      </c>
      <c r="J516" s="18" t="s">
        <v>172</v>
      </c>
      <c r="K516" s="18" t="s">
        <v>7621</v>
      </c>
      <c r="L516" s="18" t="s">
        <v>7617</v>
      </c>
      <c r="M516" s="18" t="s">
        <v>7618</v>
      </c>
    </row>
    <row r="517" spans="1:13">
      <c r="A517" s="34">
        <v>161255</v>
      </c>
      <c r="B517" s="18" t="s">
        <v>2205</v>
      </c>
      <c r="C517" s="18" t="s">
        <v>2206</v>
      </c>
      <c r="D517" s="18">
        <v>0</v>
      </c>
      <c r="E517" s="18" t="s">
        <v>2207</v>
      </c>
      <c r="F517" s="18" t="s">
        <v>2208</v>
      </c>
      <c r="G517" s="18" t="s">
        <v>1</v>
      </c>
      <c r="H517" s="18" t="s">
        <v>221</v>
      </c>
      <c r="I517" s="18" t="s">
        <v>48</v>
      </c>
      <c r="J517" s="18" t="s">
        <v>1621</v>
      </c>
      <c r="K517" s="18" t="s">
        <v>7624</v>
      </c>
      <c r="L517" s="18" t="s">
        <v>7619</v>
      </c>
      <c r="M517" s="18" t="s">
        <v>7618</v>
      </c>
    </row>
    <row r="518" spans="1:13">
      <c r="A518" s="34">
        <v>287523</v>
      </c>
      <c r="B518" s="18" t="s">
        <v>2209</v>
      </c>
      <c r="C518" s="18">
        <v>7320824</v>
      </c>
      <c r="D518" s="18" t="s">
        <v>2210</v>
      </c>
      <c r="E518" s="18" t="s">
        <v>2211</v>
      </c>
      <c r="F518" s="18" t="s">
        <v>2212</v>
      </c>
      <c r="G518" s="18" t="s">
        <v>1</v>
      </c>
      <c r="H518" s="18" t="s">
        <v>55</v>
      </c>
      <c r="I518" s="18" t="s">
        <v>48</v>
      </c>
      <c r="J518" s="18" t="s">
        <v>172</v>
      </c>
      <c r="K518" s="18" t="s">
        <v>7622</v>
      </c>
      <c r="L518" s="18" t="s">
        <v>7617</v>
      </c>
      <c r="M518" s="18" t="s">
        <v>7618</v>
      </c>
    </row>
    <row r="519" spans="1:13">
      <c r="A519" s="34">
        <v>130613</v>
      </c>
      <c r="B519" s="18" t="s">
        <v>2213</v>
      </c>
      <c r="C519" s="18" t="s">
        <v>2214</v>
      </c>
      <c r="D519" s="18">
        <v>0</v>
      </c>
      <c r="E519" s="18" t="s">
        <v>2215</v>
      </c>
      <c r="F519" s="18" t="s">
        <v>2216</v>
      </c>
      <c r="G519" s="18" t="s">
        <v>1</v>
      </c>
      <c r="H519" s="18" t="s">
        <v>183</v>
      </c>
      <c r="I519" s="18" t="s">
        <v>41</v>
      </c>
      <c r="J519" s="18" t="s">
        <v>1005</v>
      </c>
      <c r="K519" s="18" t="s">
        <v>7620</v>
      </c>
      <c r="L519" s="18" t="s">
        <v>7619</v>
      </c>
      <c r="M519" s="18" t="s">
        <v>7618</v>
      </c>
    </row>
    <row r="520" spans="1:13">
      <c r="A520" s="34">
        <v>86775</v>
      </c>
      <c r="B520" s="18" t="s">
        <v>2217</v>
      </c>
      <c r="C520" s="18" t="s">
        <v>2218</v>
      </c>
      <c r="D520" s="18" t="s">
        <v>2219</v>
      </c>
      <c r="E520" s="18" t="s">
        <v>2220</v>
      </c>
      <c r="F520" s="18" t="s">
        <v>2221</v>
      </c>
      <c r="G520" s="18" t="s">
        <v>1</v>
      </c>
      <c r="H520" s="18" t="s">
        <v>69</v>
      </c>
      <c r="I520" s="18" t="s">
        <v>48</v>
      </c>
      <c r="J520" s="18" t="s">
        <v>92</v>
      </c>
      <c r="K520" s="18" t="s">
        <v>7620</v>
      </c>
      <c r="L520" s="18" t="s">
        <v>7617</v>
      </c>
      <c r="M520" s="18" t="s">
        <v>7623</v>
      </c>
    </row>
    <row r="521" spans="1:13">
      <c r="A521" s="34">
        <v>229739</v>
      </c>
      <c r="B521" s="18" t="s">
        <v>2222</v>
      </c>
      <c r="C521" s="18">
        <v>0</v>
      </c>
      <c r="D521" s="18" t="s">
        <v>2223</v>
      </c>
      <c r="E521" s="18" t="s">
        <v>2224</v>
      </c>
      <c r="F521" s="18" t="s">
        <v>2225</v>
      </c>
      <c r="G521" s="18" t="s">
        <v>1</v>
      </c>
      <c r="H521" s="18" t="s">
        <v>69</v>
      </c>
      <c r="I521" s="18" t="s">
        <v>62</v>
      </c>
      <c r="J521" s="18" t="s">
        <v>161</v>
      </c>
      <c r="K521" s="18" t="s">
        <v>7620</v>
      </c>
      <c r="L521" s="18" t="s">
        <v>7617</v>
      </c>
      <c r="M521" s="18" t="s">
        <v>7623</v>
      </c>
    </row>
    <row r="522" spans="1:13">
      <c r="A522" s="34">
        <v>333818</v>
      </c>
      <c r="B522" s="18" t="s">
        <v>2226</v>
      </c>
      <c r="C522" s="18">
        <v>0</v>
      </c>
      <c r="D522" s="18" t="s">
        <v>2227</v>
      </c>
      <c r="E522" s="18" t="s">
        <v>2228</v>
      </c>
      <c r="F522" s="18" t="s">
        <v>2229</v>
      </c>
      <c r="G522" s="18" t="s">
        <v>1</v>
      </c>
      <c r="H522" s="18" t="s">
        <v>47</v>
      </c>
      <c r="I522" s="18" t="s">
        <v>48</v>
      </c>
      <c r="J522" s="18" t="s">
        <v>172</v>
      </c>
      <c r="K522" s="18" t="s">
        <v>7621</v>
      </c>
      <c r="L522" s="18" t="s">
        <v>7617</v>
      </c>
      <c r="M522" s="18" t="s">
        <v>7618</v>
      </c>
    </row>
    <row r="523" spans="1:13">
      <c r="A523" s="34">
        <v>251269</v>
      </c>
      <c r="B523" s="18" t="s">
        <v>2230</v>
      </c>
      <c r="C523" s="18">
        <v>0</v>
      </c>
      <c r="D523" s="18" t="s">
        <v>2231</v>
      </c>
      <c r="E523" s="18" t="s">
        <v>2232</v>
      </c>
      <c r="F523" s="18" t="s">
        <v>2233</v>
      </c>
      <c r="G523" s="18" t="s">
        <v>1</v>
      </c>
      <c r="H523" s="18" t="s">
        <v>69</v>
      </c>
      <c r="I523" s="18" t="s">
        <v>62</v>
      </c>
      <c r="J523" s="18" t="s">
        <v>930</v>
      </c>
      <c r="K523" s="18" t="s">
        <v>7620</v>
      </c>
      <c r="L523" s="18" t="s">
        <v>7617</v>
      </c>
      <c r="M523" s="18" t="s">
        <v>7623</v>
      </c>
    </row>
    <row r="524" spans="1:13">
      <c r="A524" s="34">
        <v>349829</v>
      </c>
      <c r="B524" s="18" t="s">
        <v>2234</v>
      </c>
      <c r="C524" s="18">
        <v>5789655</v>
      </c>
      <c r="D524" s="18" t="s">
        <v>2235</v>
      </c>
      <c r="E524" s="18" t="s">
        <v>2236</v>
      </c>
      <c r="F524" s="18" t="s">
        <v>2237</v>
      </c>
      <c r="G524" s="18" t="s">
        <v>1</v>
      </c>
      <c r="H524" s="18" t="s">
        <v>55</v>
      </c>
      <c r="I524" s="18" t="s">
        <v>48</v>
      </c>
      <c r="J524" s="18" t="s">
        <v>141</v>
      </c>
      <c r="K524" s="18" t="s">
        <v>7622</v>
      </c>
      <c r="L524" s="18" t="s">
        <v>7617</v>
      </c>
      <c r="M524" s="18" t="s">
        <v>7623</v>
      </c>
    </row>
    <row r="525" spans="1:13">
      <c r="A525" s="34">
        <v>302299</v>
      </c>
      <c r="B525" s="18" t="s">
        <v>2238</v>
      </c>
      <c r="C525" s="18">
        <v>7324310</v>
      </c>
      <c r="D525" s="18">
        <v>3138801232</v>
      </c>
      <c r="E525" s="18" t="s">
        <v>2239</v>
      </c>
      <c r="F525" s="18" t="s">
        <v>2240</v>
      </c>
      <c r="G525" s="18" t="s">
        <v>1</v>
      </c>
      <c r="H525" s="18" t="s">
        <v>55</v>
      </c>
      <c r="I525" s="18" t="s">
        <v>62</v>
      </c>
      <c r="J525" s="18" t="s">
        <v>63</v>
      </c>
      <c r="K525" s="18" t="s">
        <v>7622</v>
      </c>
      <c r="L525" s="18" t="s">
        <v>7617</v>
      </c>
      <c r="M525" s="18" t="s">
        <v>7623</v>
      </c>
    </row>
    <row r="526" spans="1:13">
      <c r="A526" s="34">
        <v>139682</v>
      </c>
      <c r="B526" s="18" t="s">
        <v>2241</v>
      </c>
      <c r="C526" s="18">
        <v>8515908</v>
      </c>
      <c r="D526" s="18">
        <v>0</v>
      </c>
      <c r="E526" s="18" t="s">
        <v>2242</v>
      </c>
      <c r="F526" s="18" t="s">
        <v>2243</v>
      </c>
      <c r="G526" s="18" t="s">
        <v>1</v>
      </c>
      <c r="H526" s="18" t="s">
        <v>140</v>
      </c>
      <c r="I526" s="18" t="s">
        <v>48</v>
      </c>
      <c r="J526" s="18" t="s">
        <v>1091</v>
      </c>
      <c r="K526" s="18" t="s">
        <v>7624</v>
      </c>
      <c r="L526" s="18" t="s">
        <v>7617</v>
      </c>
      <c r="M526" s="18" t="s">
        <v>7623</v>
      </c>
    </row>
    <row r="527" spans="1:13">
      <c r="A527" s="34">
        <v>347301</v>
      </c>
      <c r="B527" s="18" t="s">
        <v>2244</v>
      </c>
      <c r="C527" s="18">
        <v>0</v>
      </c>
      <c r="D527" s="18" t="s">
        <v>2245</v>
      </c>
      <c r="E527" s="18" t="s">
        <v>2246</v>
      </c>
      <c r="F527" s="18" t="s">
        <v>2247</v>
      </c>
      <c r="G527" s="18" t="s">
        <v>1</v>
      </c>
      <c r="H527" s="18" t="s">
        <v>47</v>
      </c>
      <c r="I527" s="18" t="s">
        <v>48</v>
      </c>
      <c r="J527" s="18" t="s">
        <v>86</v>
      </c>
      <c r="K527" s="18" t="s">
        <v>7621</v>
      </c>
      <c r="L527" s="18" t="s">
        <v>7617</v>
      </c>
      <c r="M527" s="18" t="s">
        <v>7618</v>
      </c>
    </row>
    <row r="528" spans="1:13">
      <c r="A528" s="34">
        <v>288076</v>
      </c>
      <c r="B528" s="18" t="s">
        <v>2248</v>
      </c>
      <c r="C528" s="18">
        <v>0</v>
      </c>
      <c r="D528" s="18" t="s">
        <v>2249</v>
      </c>
      <c r="E528" s="18" t="s">
        <v>2250</v>
      </c>
      <c r="F528" s="18" t="s">
        <v>2251</v>
      </c>
      <c r="G528" s="18" t="s">
        <v>1</v>
      </c>
      <c r="H528" s="18" t="s">
        <v>140</v>
      </c>
      <c r="I528" s="18" t="s">
        <v>48</v>
      </c>
      <c r="J528" s="18" t="s">
        <v>459</v>
      </c>
      <c r="K528" s="18" t="s">
        <v>7624</v>
      </c>
      <c r="L528" s="18" t="s">
        <v>7617</v>
      </c>
      <c r="M528" s="18" t="s">
        <v>7623</v>
      </c>
    </row>
    <row r="529" spans="1:13">
      <c r="A529" s="34">
        <v>328367</v>
      </c>
      <c r="B529" s="18" t="s">
        <v>2252</v>
      </c>
      <c r="C529" s="18">
        <v>0</v>
      </c>
      <c r="D529" s="18" t="s">
        <v>2253</v>
      </c>
      <c r="E529" s="18" t="s">
        <v>2254</v>
      </c>
      <c r="F529" s="18" t="s">
        <v>2255</v>
      </c>
      <c r="G529" s="18" t="s">
        <v>1</v>
      </c>
      <c r="H529" s="18" t="s">
        <v>47</v>
      </c>
      <c r="I529" s="18" t="s">
        <v>48</v>
      </c>
      <c r="J529" s="18" t="s">
        <v>453</v>
      </c>
      <c r="K529" s="18" t="s">
        <v>7621</v>
      </c>
      <c r="L529" s="18" t="s">
        <v>7617</v>
      </c>
      <c r="M529" s="18" t="s">
        <v>7618</v>
      </c>
    </row>
    <row r="530" spans="1:13">
      <c r="A530" s="34">
        <v>295536</v>
      </c>
      <c r="B530" s="18" t="s">
        <v>2256</v>
      </c>
      <c r="C530" s="18">
        <v>0</v>
      </c>
      <c r="D530" s="18" t="s">
        <v>2257</v>
      </c>
      <c r="E530" s="18" t="s">
        <v>2258</v>
      </c>
      <c r="F530" s="18" t="s">
        <v>2259</v>
      </c>
      <c r="G530" s="18" t="s">
        <v>1</v>
      </c>
      <c r="H530" s="18" t="s">
        <v>69</v>
      </c>
      <c r="I530" s="18" t="s">
        <v>41</v>
      </c>
      <c r="J530" s="18" t="s">
        <v>42</v>
      </c>
      <c r="K530" s="18" t="s">
        <v>7620</v>
      </c>
      <c r="L530" s="18" t="s">
        <v>7617</v>
      </c>
      <c r="M530" s="18" t="s">
        <v>7618</v>
      </c>
    </row>
    <row r="531" spans="1:13">
      <c r="A531" s="34">
        <v>294862</v>
      </c>
      <c r="B531" s="18" t="s">
        <v>2260</v>
      </c>
      <c r="C531" s="18">
        <v>0</v>
      </c>
      <c r="D531" s="18" t="s">
        <v>2261</v>
      </c>
      <c r="E531" s="18" t="s">
        <v>2262</v>
      </c>
      <c r="F531" s="18" t="s">
        <v>2263</v>
      </c>
      <c r="G531" s="18" t="s">
        <v>1</v>
      </c>
      <c r="H531" s="18" t="s">
        <v>47</v>
      </c>
      <c r="I531" s="18" t="s">
        <v>62</v>
      </c>
      <c r="J531" s="18" t="s">
        <v>154</v>
      </c>
      <c r="K531" s="18" t="s">
        <v>7621</v>
      </c>
      <c r="L531" s="18" t="s">
        <v>7617</v>
      </c>
      <c r="M531" s="18" t="s">
        <v>7623</v>
      </c>
    </row>
    <row r="532" spans="1:13">
      <c r="A532" s="34">
        <v>288324</v>
      </c>
      <c r="B532" s="18" t="s">
        <v>2264</v>
      </c>
      <c r="C532" s="18" t="s">
        <v>2265</v>
      </c>
      <c r="D532" s="18">
        <v>0</v>
      </c>
      <c r="E532" s="18" t="s">
        <v>2266</v>
      </c>
      <c r="F532" s="18" t="s">
        <v>2267</v>
      </c>
      <c r="G532" s="18" t="s">
        <v>1</v>
      </c>
      <c r="H532" s="18" t="s">
        <v>55</v>
      </c>
      <c r="I532" s="18" t="s">
        <v>48</v>
      </c>
      <c r="J532" s="18" t="s">
        <v>86</v>
      </c>
      <c r="K532" s="18" t="s">
        <v>7622</v>
      </c>
      <c r="L532" s="18" t="s">
        <v>7617</v>
      </c>
      <c r="M532" s="18" t="s">
        <v>7618</v>
      </c>
    </row>
    <row r="533" spans="1:13">
      <c r="A533" s="34">
        <v>276998</v>
      </c>
      <c r="B533" s="18" t="s">
        <v>2268</v>
      </c>
      <c r="C533" s="18">
        <v>0</v>
      </c>
      <c r="D533" s="18" t="s">
        <v>2269</v>
      </c>
      <c r="E533" s="18" t="s">
        <v>2270</v>
      </c>
      <c r="F533" s="18" t="s">
        <v>2271</v>
      </c>
      <c r="G533" s="18" t="s">
        <v>1</v>
      </c>
      <c r="H533" s="18" t="s">
        <v>140</v>
      </c>
      <c r="I533" s="18" t="s">
        <v>41</v>
      </c>
      <c r="J533" s="18" t="s">
        <v>428</v>
      </c>
      <c r="K533" s="18" t="s">
        <v>7624</v>
      </c>
      <c r="L533" s="18" t="s">
        <v>7617</v>
      </c>
      <c r="M533" s="18" t="s">
        <v>7623</v>
      </c>
    </row>
    <row r="534" spans="1:13">
      <c r="A534" s="34">
        <v>289676</v>
      </c>
      <c r="B534" s="18" t="s">
        <v>2272</v>
      </c>
      <c r="C534" s="18">
        <v>4029637</v>
      </c>
      <c r="D534" s="18" t="s">
        <v>2273</v>
      </c>
      <c r="E534" s="18" t="s">
        <v>2274</v>
      </c>
      <c r="F534" s="18" t="s">
        <v>2275</v>
      </c>
      <c r="G534" s="18" t="s">
        <v>1</v>
      </c>
      <c r="H534" s="18" t="s">
        <v>55</v>
      </c>
      <c r="I534" s="18" t="s">
        <v>62</v>
      </c>
      <c r="J534" s="18" t="s">
        <v>63</v>
      </c>
      <c r="K534" s="18" t="s">
        <v>7622</v>
      </c>
      <c r="L534" s="18" t="s">
        <v>7617</v>
      </c>
      <c r="M534" s="18" t="s">
        <v>7623</v>
      </c>
    </row>
    <row r="535" spans="1:13">
      <c r="A535" s="34">
        <v>304116</v>
      </c>
      <c r="B535" s="18" t="s">
        <v>2276</v>
      </c>
      <c r="C535" s="18">
        <v>7226036</v>
      </c>
      <c r="D535" s="18" t="s">
        <v>2277</v>
      </c>
      <c r="E535" s="18" t="s">
        <v>2278</v>
      </c>
      <c r="F535" s="18" t="s">
        <v>2279</v>
      </c>
      <c r="G535" s="18" t="s">
        <v>1</v>
      </c>
      <c r="H535" s="18" t="s">
        <v>55</v>
      </c>
      <c r="I535" s="18" t="s">
        <v>62</v>
      </c>
      <c r="J535" s="18" t="s">
        <v>247</v>
      </c>
      <c r="K535" s="18" t="s">
        <v>7622</v>
      </c>
      <c r="L535" s="18" t="s">
        <v>7617</v>
      </c>
      <c r="M535" s="18" t="s">
        <v>7623</v>
      </c>
    </row>
    <row r="536" spans="1:13">
      <c r="A536" s="34">
        <v>348499</v>
      </c>
      <c r="B536" s="18" t="s">
        <v>2280</v>
      </c>
      <c r="C536" s="18">
        <v>9008456</v>
      </c>
      <c r="D536" s="18" t="s">
        <v>2281</v>
      </c>
      <c r="E536" s="18" t="s">
        <v>2282</v>
      </c>
      <c r="F536" s="18" t="s">
        <v>2283</v>
      </c>
      <c r="G536" s="18" t="s">
        <v>1</v>
      </c>
      <c r="H536" s="18" t="s">
        <v>55</v>
      </c>
      <c r="I536" s="18" t="s">
        <v>48</v>
      </c>
      <c r="J536" s="18" t="s">
        <v>337</v>
      </c>
      <c r="K536" s="18" t="s">
        <v>7622</v>
      </c>
      <c r="L536" s="18" t="s">
        <v>7617</v>
      </c>
      <c r="M536" s="18" t="s">
        <v>7623</v>
      </c>
    </row>
    <row r="537" spans="1:13">
      <c r="A537" s="34">
        <v>249640</v>
      </c>
      <c r="B537" s="18" t="s">
        <v>2284</v>
      </c>
      <c r="C537" s="18" t="s">
        <v>2285</v>
      </c>
      <c r="D537" s="18">
        <v>0</v>
      </c>
      <c r="E537" s="18" t="s">
        <v>2286</v>
      </c>
      <c r="F537" s="18" t="s">
        <v>2287</v>
      </c>
      <c r="G537" s="18" t="s">
        <v>1</v>
      </c>
      <c r="H537" s="18" t="s">
        <v>55</v>
      </c>
      <c r="I537" s="18" t="s">
        <v>62</v>
      </c>
      <c r="J537" s="18" t="s">
        <v>363</v>
      </c>
      <c r="K537" s="18" t="s">
        <v>7622</v>
      </c>
      <c r="L537" s="18" t="s">
        <v>7617</v>
      </c>
      <c r="M537" s="18" t="s">
        <v>7623</v>
      </c>
    </row>
    <row r="538" spans="1:13">
      <c r="A538" s="34">
        <v>156149</v>
      </c>
      <c r="B538" s="18" t="s">
        <v>2288</v>
      </c>
      <c r="C538" s="18">
        <v>0</v>
      </c>
      <c r="D538" s="18" t="s">
        <v>2289</v>
      </c>
      <c r="E538" s="18" t="s">
        <v>2290</v>
      </c>
      <c r="F538" s="18" t="s">
        <v>2291</v>
      </c>
      <c r="G538" s="18" t="s">
        <v>1</v>
      </c>
      <c r="H538" s="18" t="s">
        <v>55</v>
      </c>
      <c r="I538" s="18" t="s">
        <v>48</v>
      </c>
      <c r="J538" s="18" t="s">
        <v>86</v>
      </c>
      <c r="K538" s="18" t="s">
        <v>7622</v>
      </c>
      <c r="L538" s="18" t="s">
        <v>7617</v>
      </c>
      <c r="M538" s="18" t="s">
        <v>7618</v>
      </c>
    </row>
    <row r="539" spans="1:13">
      <c r="A539" s="34">
        <v>287573</v>
      </c>
      <c r="B539" s="18" t="s">
        <v>2292</v>
      </c>
      <c r="C539" s="18" t="s">
        <v>2293</v>
      </c>
      <c r="D539" s="18" t="s">
        <v>2294</v>
      </c>
      <c r="E539" s="18" t="s">
        <v>2295</v>
      </c>
      <c r="F539" s="18" t="s">
        <v>2296</v>
      </c>
      <c r="G539" s="18" t="s">
        <v>1</v>
      </c>
      <c r="H539" s="18" t="s">
        <v>55</v>
      </c>
      <c r="I539" s="18" t="s">
        <v>48</v>
      </c>
      <c r="J539" s="18" t="s">
        <v>459</v>
      </c>
      <c r="K539" s="18" t="s">
        <v>7622</v>
      </c>
      <c r="L539" s="18" t="s">
        <v>7617</v>
      </c>
      <c r="M539" s="18" t="s">
        <v>7623</v>
      </c>
    </row>
    <row r="540" spans="1:13">
      <c r="A540" s="34">
        <v>301655</v>
      </c>
      <c r="B540" s="18" t="s">
        <v>2297</v>
      </c>
      <c r="C540" s="18">
        <v>7757916</v>
      </c>
      <c r="D540" s="18" t="s">
        <v>2298</v>
      </c>
      <c r="E540" s="18" t="s">
        <v>2299</v>
      </c>
      <c r="F540" s="18" t="s">
        <v>2300</v>
      </c>
      <c r="G540" s="18" t="s">
        <v>1</v>
      </c>
      <c r="H540" s="18" t="s">
        <v>55</v>
      </c>
      <c r="I540" s="18" t="s">
        <v>48</v>
      </c>
      <c r="J540" s="18" t="s">
        <v>141</v>
      </c>
      <c r="K540" s="18" t="s">
        <v>7622</v>
      </c>
      <c r="L540" s="18" t="s">
        <v>7617</v>
      </c>
      <c r="M540" s="18" t="s">
        <v>7623</v>
      </c>
    </row>
    <row r="541" spans="1:13">
      <c r="A541" s="34">
        <v>343390</v>
      </c>
      <c r="B541" s="18" t="s">
        <v>2301</v>
      </c>
      <c r="C541" s="18">
        <v>0</v>
      </c>
      <c r="D541" s="18" t="s">
        <v>2302</v>
      </c>
      <c r="E541" s="18" t="s">
        <v>2303</v>
      </c>
      <c r="F541" s="18" t="s">
        <v>2304</v>
      </c>
      <c r="G541" s="18" t="s">
        <v>1</v>
      </c>
      <c r="H541" s="18" t="s">
        <v>47</v>
      </c>
      <c r="I541" s="18" t="s">
        <v>41</v>
      </c>
      <c r="J541" s="18" t="s">
        <v>42</v>
      </c>
      <c r="K541" s="18" t="s">
        <v>7621</v>
      </c>
      <c r="L541" s="18" t="s">
        <v>7617</v>
      </c>
      <c r="M541" s="18" t="s">
        <v>7618</v>
      </c>
    </row>
    <row r="542" spans="1:13">
      <c r="A542" s="34">
        <v>335743</v>
      </c>
      <c r="B542" s="18" t="s">
        <v>2305</v>
      </c>
      <c r="C542" s="18">
        <v>0</v>
      </c>
      <c r="D542" s="18" t="s">
        <v>2306</v>
      </c>
      <c r="E542" s="18" t="s">
        <v>2307</v>
      </c>
      <c r="F542" s="18" t="s">
        <v>2308</v>
      </c>
      <c r="G542" s="18" t="s">
        <v>1</v>
      </c>
      <c r="H542" s="18" t="s">
        <v>40</v>
      </c>
      <c r="I542" s="18" t="s">
        <v>48</v>
      </c>
      <c r="J542" s="18" t="s">
        <v>86</v>
      </c>
      <c r="K542" s="18" t="s">
        <v>7620</v>
      </c>
      <c r="L542" s="18" t="s">
        <v>7617</v>
      </c>
      <c r="M542" s="18" t="s">
        <v>7618</v>
      </c>
    </row>
    <row r="543" spans="1:13">
      <c r="A543" s="34">
        <v>292649</v>
      </c>
      <c r="B543" s="18" t="s">
        <v>2309</v>
      </c>
      <c r="C543" s="18" t="s">
        <v>2310</v>
      </c>
      <c r="D543" s="18">
        <v>3112718578</v>
      </c>
      <c r="E543" s="18" t="s">
        <v>2311</v>
      </c>
      <c r="F543" s="18" t="s">
        <v>2312</v>
      </c>
      <c r="G543" s="18" t="s">
        <v>1</v>
      </c>
      <c r="H543" s="18" t="s">
        <v>55</v>
      </c>
      <c r="I543" s="18" t="s">
        <v>62</v>
      </c>
      <c r="J543" s="18" t="s">
        <v>161</v>
      </c>
      <c r="K543" s="18" t="s">
        <v>7622</v>
      </c>
      <c r="L543" s="18" t="s">
        <v>7617</v>
      </c>
      <c r="M543" s="18" t="s">
        <v>7623</v>
      </c>
    </row>
    <row r="544" spans="1:13">
      <c r="A544" s="34">
        <v>144496</v>
      </c>
      <c r="B544" s="18" t="s">
        <v>2313</v>
      </c>
      <c r="C544" s="18">
        <v>7221846</v>
      </c>
      <c r="D544" s="18">
        <v>0</v>
      </c>
      <c r="E544" s="18" t="s">
        <v>2314</v>
      </c>
      <c r="F544" s="18" t="s">
        <v>2315</v>
      </c>
      <c r="G544" s="18" t="s">
        <v>1</v>
      </c>
      <c r="H544" s="18" t="s">
        <v>55</v>
      </c>
      <c r="I544" s="18" t="s">
        <v>62</v>
      </c>
      <c r="J544" s="18" t="s">
        <v>119</v>
      </c>
      <c r="K544" s="18" t="s">
        <v>7622</v>
      </c>
      <c r="L544" s="18" t="s">
        <v>7617</v>
      </c>
      <c r="M544" s="18" t="s">
        <v>7623</v>
      </c>
    </row>
    <row r="545" spans="1:13">
      <c r="A545" s="34">
        <v>206730</v>
      </c>
      <c r="B545" s="18" t="s">
        <v>2316</v>
      </c>
      <c r="C545" s="18">
        <v>7125938</v>
      </c>
      <c r="D545" s="18">
        <v>3213054968</v>
      </c>
      <c r="E545" s="18" t="s">
        <v>2317</v>
      </c>
      <c r="F545" s="18">
        <v>0</v>
      </c>
      <c r="G545" s="18" t="s">
        <v>1</v>
      </c>
      <c r="H545" s="18" t="s">
        <v>55</v>
      </c>
      <c r="I545" s="18" t="s">
        <v>62</v>
      </c>
      <c r="J545" s="18" t="s">
        <v>363</v>
      </c>
      <c r="K545" s="18" t="s">
        <v>7622</v>
      </c>
      <c r="L545" s="18" t="s">
        <v>7617</v>
      </c>
      <c r="M545" s="18" t="s">
        <v>7623</v>
      </c>
    </row>
    <row r="546" spans="1:13">
      <c r="A546" s="34">
        <v>347070</v>
      </c>
      <c r="B546" s="18" t="s">
        <v>2318</v>
      </c>
      <c r="C546" s="18">
        <v>0</v>
      </c>
      <c r="D546" s="18" t="s">
        <v>2319</v>
      </c>
      <c r="E546" s="18" t="s">
        <v>2320</v>
      </c>
      <c r="F546" s="18" t="s">
        <v>2321</v>
      </c>
      <c r="G546" s="18" t="s">
        <v>1</v>
      </c>
      <c r="H546" s="18" t="s">
        <v>40</v>
      </c>
      <c r="I546" s="18" t="s">
        <v>48</v>
      </c>
      <c r="J546" s="18" t="s">
        <v>86</v>
      </c>
      <c r="K546" s="18" t="s">
        <v>7620</v>
      </c>
      <c r="L546" s="18" t="s">
        <v>7617</v>
      </c>
      <c r="M546" s="18" t="s">
        <v>7618</v>
      </c>
    </row>
    <row r="547" spans="1:13">
      <c r="A547" s="34">
        <v>229650</v>
      </c>
      <c r="B547" s="18" t="s">
        <v>2322</v>
      </c>
      <c r="C547" s="18">
        <v>8850300</v>
      </c>
      <c r="D547" s="18">
        <v>0</v>
      </c>
      <c r="E547" s="18" t="s">
        <v>2323</v>
      </c>
      <c r="F547" s="18" t="s">
        <v>2324</v>
      </c>
      <c r="G547" s="18" t="s">
        <v>1</v>
      </c>
      <c r="H547" s="18" t="s">
        <v>140</v>
      </c>
      <c r="I547" s="18" t="s">
        <v>48</v>
      </c>
      <c r="J547" s="18" t="s">
        <v>80</v>
      </c>
      <c r="K547" s="18" t="s">
        <v>7624</v>
      </c>
      <c r="L547" s="18" t="s">
        <v>7617</v>
      </c>
      <c r="M547" s="18" t="s">
        <v>7618</v>
      </c>
    </row>
    <row r="548" spans="1:13">
      <c r="A548" s="34">
        <v>205629</v>
      </c>
      <c r="B548" s="18" t="s">
        <v>2325</v>
      </c>
      <c r="C548" s="18" t="s">
        <v>2326</v>
      </c>
      <c r="D548" s="18">
        <v>3204807355</v>
      </c>
      <c r="E548" s="18" t="s">
        <v>2327</v>
      </c>
      <c r="F548" s="18" t="s">
        <v>2328</v>
      </c>
      <c r="G548" s="18" t="s">
        <v>1</v>
      </c>
      <c r="H548" s="18" t="s">
        <v>69</v>
      </c>
      <c r="I548" s="18" t="s">
        <v>48</v>
      </c>
      <c r="J548" s="18" t="s">
        <v>459</v>
      </c>
      <c r="K548" s="18" t="s">
        <v>7620</v>
      </c>
      <c r="L548" s="18" t="s">
        <v>7617</v>
      </c>
      <c r="M548" s="18" t="s">
        <v>7623</v>
      </c>
    </row>
    <row r="549" spans="1:13">
      <c r="A549" s="34">
        <v>323316</v>
      </c>
      <c r="B549" s="18" t="s">
        <v>2329</v>
      </c>
      <c r="C549" s="18">
        <v>7122077</v>
      </c>
      <c r="D549" s="18" t="s">
        <v>2330</v>
      </c>
      <c r="E549" s="18" t="s">
        <v>2331</v>
      </c>
      <c r="F549" s="18" t="s">
        <v>2332</v>
      </c>
      <c r="G549" s="18" t="s">
        <v>1</v>
      </c>
      <c r="H549" s="18" t="s">
        <v>55</v>
      </c>
      <c r="I549" s="18" t="s">
        <v>62</v>
      </c>
      <c r="J549" s="18" t="s">
        <v>247</v>
      </c>
      <c r="K549" s="18" t="s">
        <v>7622</v>
      </c>
      <c r="L549" s="18" t="s">
        <v>7617</v>
      </c>
      <c r="M549" s="18" t="s">
        <v>7623</v>
      </c>
    </row>
    <row r="550" spans="1:13">
      <c r="A550" s="34">
        <v>358991</v>
      </c>
      <c r="B550" s="18" t="s">
        <v>2333</v>
      </c>
      <c r="C550" s="18">
        <v>0</v>
      </c>
      <c r="D550" s="18" t="s">
        <v>2334</v>
      </c>
      <c r="E550" s="18" t="s">
        <v>2335</v>
      </c>
      <c r="F550" s="18" t="s">
        <v>2336</v>
      </c>
      <c r="G550" s="18" t="s">
        <v>1</v>
      </c>
      <c r="H550" s="18" t="s">
        <v>69</v>
      </c>
      <c r="I550" s="18" t="s">
        <v>62</v>
      </c>
      <c r="J550" s="18" t="s">
        <v>234</v>
      </c>
      <c r="K550" s="18" t="s">
        <v>7620</v>
      </c>
      <c r="L550" s="18" t="s">
        <v>7617</v>
      </c>
      <c r="M550" s="18" t="s">
        <v>7623</v>
      </c>
    </row>
    <row r="551" spans="1:13">
      <c r="A551" s="34">
        <v>180479</v>
      </c>
      <c r="B551" s="18" t="s">
        <v>2337</v>
      </c>
      <c r="C551" s="18" t="s">
        <v>2338</v>
      </c>
      <c r="D551" s="18">
        <v>0</v>
      </c>
      <c r="E551" s="18" t="s">
        <v>2339</v>
      </c>
      <c r="F551" s="18">
        <v>0</v>
      </c>
      <c r="G551" s="18" t="s">
        <v>1</v>
      </c>
      <c r="H551" s="18" t="s">
        <v>55</v>
      </c>
      <c r="I551" s="18" t="s">
        <v>62</v>
      </c>
      <c r="J551" s="18" t="s">
        <v>363</v>
      </c>
      <c r="K551" s="18" t="s">
        <v>7622</v>
      </c>
      <c r="L551" s="18" t="s">
        <v>7617</v>
      </c>
      <c r="M551" s="18" t="s">
        <v>7623</v>
      </c>
    </row>
    <row r="552" spans="1:13">
      <c r="A552" s="34">
        <v>57977</v>
      </c>
      <c r="B552" s="18" t="s">
        <v>2340</v>
      </c>
      <c r="C552" s="18" t="s">
        <v>2341</v>
      </c>
      <c r="D552" s="18">
        <v>0</v>
      </c>
      <c r="E552" s="18" t="s">
        <v>2342</v>
      </c>
      <c r="F552" s="18" t="s">
        <v>2343</v>
      </c>
      <c r="G552" s="18" t="s">
        <v>1</v>
      </c>
      <c r="H552" s="18" t="s">
        <v>47</v>
      </c>
      <c r="I552" s="18" t="s">
        <v>41</v>
      </c>
      <c r="J552" s="18" t="s">
        <v>42</v>
      </c>
      <c r="K552" s="18" t="s">
        <v>7621</v>
      </c>
      <c r="L552" s="18" t="s">
        <v>7617</v>
      </c>
      <c r="M552" s="18" t="s">
        <v>7618</v>
      </c>
    </row>
    <row r="553" spans="1:13">
      <c r="A553" s="34">
        <v>265332</v>
      </c>
      <c r="B553" s="18" t="s">
        <v>2344</v>
      </c>
      <c r="C553" s="18" t="s">
        <v>2345</v>
      </c>
      <c r="D553" s="18">
        <v>3008194242</v>
      </c>
      <c r="E553" s="18" t="s">
        <v>2346</v>
      </c>
      <c r="F553" s="18" t="s">
        <v>2347</v>
      </c>
      <c r="G553" s="18" t="s">
        <v>1</v>
      </c>
      <c r="H553" s="18" t="s">
        <v>55</v>
      </c>
      <c r="I553" s="18" t="s">
        <v>48</v>
      </c>
      <c r="J553" s="18" t="s">
        <v>172</v>
      </c>
      <c r="K553" s="18" t="s">
        <v>7622</v>
      </c>
      <c r="L553" s="18" t="s">
        <v>7617</v>
      </c>
      <c r="M553" s="18" t="s">
        <v>7618</v>
      </c>
    </row>
    <row r="554" spans="1:13">
      <c r="A554" s="34">
        <v>271353</v>
      </c>
      <c r="B554" s="18" t="s">
        <v>2348</v>
      </c>
      <c r="C554" s="18">
        <v>8529631</v>
      </c>
      <c r="D554" s="18">
        <v>0</v>
      </c>
      <c r="E554" s="18" t="s">
        <v>2349</v>
      </c>
      <c r="F554" s="18" t="s">
        <v>2350</v>
      </c>
      <c r="G554" s="18" t="s">
        <v>1</v>
      </c>
      <c r="H554" s="18" t="s">
        <v>140</v>
      </c>
      <c r="I554" s="18" t="s">
        <v>48</v>
      </c>
      <c r="J554" s="18" t="s">
        <v>92</v>
      </c>
      <c r="K554" s="18" t="s">
        <v>7624</v>
      </c>
      <c r="L554" s="18" t="s">
        <v>7617</v>
      </c>
      <c r="M554" s="18" t="s">
        <v>7623</v>
      </c>
    </row>
    <row r="555" spans="1:13">
      <c r="A555" s="34">
        <v>279819</v>
      </c>
      <c r="B555" s="18" t="s">
        <v>2351</v>
      </c>
      <c r="C555" s="18">
        <v>0</v>
      </c>
      <c r="D555" s="18" t="s">
        <v>2352</v>
      </c>
      <c r="E555" s="18" t="s">
        <v>2353</v>
      </c>
      <c r="F555" s="18" t="s">
        <v>2354</v>
      </c>
      <c r="G555" s="18" t="s">
        <v>1</v>
      </c>
      <c r="H555" s="18" t="s">
        <v>40</v>
      </c>
      <c r="I555" s="18" t="s">
        <v>41</v>
      </c>
      <c r="J555" s="18" t="s">
        <v>42</v>
      </c>
      <c r="K555" s="18" t="s">
        <v>7620</v>
      </c>
      <c r="L555" s="18" t="s">
        <v>7617</v>
      </c>
      <c r="M555" s="18" t="s">
        <v>7618</v>
      </c>
    </row>
    <row r="556" spans="1:13">
      <c r="A556" s="34">
        <v>279827</v>
      </c>
      <c r="B556" s="18" t="s">
        <v>2355</v>
      </c>
      <c r="C556" s="18">
        <v>0</v>
      </c>
      <c r="D556" s="18" t="s">
        <v>2352</v>
      </c>
      <c r="E556" s="18" t="s">
        <v>2356</v>
      </c>
      <c r="F556" s="18" t="s">
        <v>2357</v>
      </c>
      <c r="G556" s="18" t="s">
        <v>1</v>
      </c>
      <c r="H556" s="18" t="s">
        <v>40</v>
      </c>
      <c r="I556" s="18" t="s">
        <v>41</v>
      </c>
      <c r="J556" s="18" t="s">
        <v>42</v>
      </c>
      <c r="K556" s="18" t="s">
        <v>7620</v>
      </c>
      <c r="L556" s="18" t="s">
        <v>7617</v>
      </c>
      <c r="M556" s="18" t="s">
        <v>7618</v>
      </c>
    </row>
    <row r="557" spans="1:13">
      <c r="A557" s="34">
        <v>94776</v>
      </c>
      <c r="B557" s="18" t="s">
        <v>2358</v>
      </c>
      <c r="C557" s="18" t="s">
        <v>2359</v>
      </c>
      <c r="D557" s="18">
        <v>0</v>
      </c>
      <c r="E557" s="18" t="s">
        <v>2360</v>
      </c>
      <c r="F557" s="18">
        <v>0</v>
      </c>
      <c r="G557" s="18" t="s">
        <v>1</v>
      </c>
      <c r="H557" s="18" t="s">
        <v>55</v>
      </c>
      <c r="I557" s="18" t="s">
        <v>62</v>
      </c>
      <c r="J557" s="18" t="s">
        <v>247</v>
      </c>
      <c r="K557" s="18" t="s">
        <v>7622</v>
      </c>
      <c r="L557" s="18" t="s">
        <v>7617</v>
      </c>
      <c r="M557" s="18" t="s">
        <v>7623</v>
      </c>
    </row>
    <row r="558" spans="1:13">
      <c r="A558" s="34">
        <v>356492</v>
      </c>
      <c r="B558" s="18" t="s">
        <v>2361</v>
      </c>
      <c r="C558" s="18">
        <v>0</v>
      </c>
      <c r="D558" s="18" t="s">
        <v>2362</v>
      </c>
      <c r="E558" s="18" t="s">
        <v>2363</v>
      </c>
      <c r="F558" s="18" t="s">
        <v>2364</v>
      </c>
      <c r="G558" s="18" t="s">
        <v>1</v>
      </c>
      <c r="H558" s="18" t="s">
        <v>40</v>
      </c>
      <c r="I558" s="18" t="s">
        <v>41</v>
      </c>
      <c r="J558" s="18" t="s">
        <v>42</v>
      </c>
      <c r="K558" s="18" t="s">
        <v>7620</v>
      </c>
      <c r="L558" s="18" t="s">
        <v>7617</v>
      </c>
      <c r="M558" s="18" t="s">
        <v>7618</v>
      </c>
    </row>
    <row r="559" spans="1:13">
      <c r="A559" s="34">
        <v>333174</v>
      </c>
      <c r="B559" s="18" t="s">
        <v>2365</v>
      </c>
      <c r="C559" s="18">
        <v>0</v>
      </c>
      <c r="D559" s="18" t="s">
        <v>2366</v>
      </c>
      <c r="E559" s="18" t="s">
        <v>2367</v>
      </c>
      <c r="F559" s="18" t="s">
        <v>2368</v>
      </c>
      <c r="G559" s="18" t="s">
        <v>1</v>
      </c>
      <c r="H559" s="18" t="s">
        <v>265</v>
      </c>
      <c r="I559" s="18" t="s">
        <v>48</v>
      </c>
      <c r="J559" s="18" t="s">
        <v>86</v>
      </c>
      <c r="K559" s="18" t="s">
        <v>7624</v>
      </c>
      <c r="L559" s="18" t="s">
        <v>7617</v>
      </c>
      <c r="M559" s="18" t="s">
        <v>7618</v>
      </c>
    </row>
    <row r="560" spans="1:13">
      <c r="A560" s="34">
        <v>303843</v>
      </c>
      <c r="B560" s="18" t="s">
        <v>2369</v>
      </c>
      <c r="C560" s="18">
        <v>0</v>
      </c>
      <c r="D560" s="18" t="s">
        <v>2366</v>
      </c>
      <c r="E560" s="18" t="s">
        <v>2370</v>
      </c>
      <c r="F560" s="18" t="s">
        <v>2371</v>
      </c>
      <c r="G560" s="18" t="s">
        <v>1</v>
      </c>
      <c r="H560" s="18" t="s">
        <v>265</v>
      </c>
      <c r="I560" s="18" t="s">
        <v>48</v>
      </c>
      <c r="J560" s="18" t="s">
        <v>86</v>
      </c>
      <c r="K560" s="18" t="s">
        <v>7624</v>
      </c>
      <c r="L560" s="18" t="s">
        <v>7617</v>
      </c>
      <c r="M560" s="18" t="s">
        <v>7618</v>
      </c>
    </row>
    <row r="561" spans="1:13">
      <c r="A561" s="34">
        <v>157613</v>
      </c>
      <c r="B561" s="18" t="s">
        <v>2372</v>
      </c>
      <c r="C561" s="18" t="s">
        <v>2373</v>
      </c>
      <c r="D561" s="18">
        <v>0</v>
      </c>
      <c r="E561" s="18" t="s">
        <v>2374</v>
      </c>
      <c r="F561" s="18">
        <v>0</v>
      </c>
      <c r="G561" s="18" t="s">
        <v>1</v>
      </c>
      <c r="H561" s="18" t="s">
        <v>140</v>
      </c>
      <c r="I561" s="18" t="s">
        <v>41</v>
      </c>
      <c r="J561" s="18" t="s">
        <v>428</v>
      </c>
      <c r="K561" s="18" t="s">
        <v>7624</v>
      </c>
      <c r="L561" s="18" t="s">
        <v>7617</v>
      </c>
      <c r="M561" s="18" t="s">
        <v>7623</v>
      </c>
    </row>
    <row r="562" spans="1:13">
      <c r="A562" s="34">
        <v>296830</v>
      </c>
      <c r="B562" s="18" t="s">
        <v>2375</v>
      </c>
      <c r="C562" s="18">
        <v>0</v>
      </c>
      <c r="D562" s="18" t="s">
        <v>2376</v>
      </c>
      <c r="E562" s="18" t="s">
        <v>2377</v>
      </c>
      <c r="F562" s="18" t="s">
        <v>2378</v>
      </c>
      <c r="G562" s="18" t="s">
        <v>1</v>
      </c>
      <c r="H562" s="18" t="s">
        <v>55</v>
      </c>
      <c r="I562" s="18" t="s">
        <v>48</v>
      </c>
      <c r="J562" s="18" t="s">
        <v>70</v>
      </c>
      <c r="K562" s="18" t="s">
        <v>7622</v>
      </c>
      <c r="L562" s="18" t="s">
        <v>7617</v>
      </c>
      <c r="M562" s="18" t="s">
        <v>7623</v>
      </c>
    </row>
    <row r="563" spans="1:13">
      <c r="A563" s="34">
        <v>128371</v>
      </c>
      <c r="B563" s="18" t="s">
        <v>2379</v>
      </c>
      <c r="C563" s="18">
        <v>0</v>
      </c>
      <c r="D563" s="18" t="s">
        <v>2380</v>
      </c>
      <c r="E563" s="18" t="s">
        <v>2381</v>
      </c>
      <c r="F563" s="18" t="s">
        <v>2381</v>
      </c>
      <c r="G563" s="18" t="s">
        <v>1</v>
      </c>
      <c r="H563" s="18" t="s">
        <v>183</v>
      </c>
      <c r="I563" s="18" t="s">
        <v>48</v>
      </c>
      <c r="J563" s="18" t="s">
        <v>80</v>
      </c>
      <c r="K563" s="18" t="s">
        <v>7620</v>
      </c>
      <c r="L563" s="18" t="s">
        <v>7617</v>
      </c>
      <c r="M563" s="18" t="s">
        <v>7618</v>
      </c>
    </row>
    <row r="564" spans="1:13">
      <c r="A564" s="34">
        <v>331049</v>
      </c>
      <c r="B564" s="18" t="s">
        <v>2382</v>
      </c>
      <c r="C564" s="18">
        <v>0</v>
      </c>
      <c r="D564" s="18" t="s">
        <v>2383</v>
      </c>
      <c r="E564" s="18" t="s">
        <v>2384</v>
      </c>
      <c r="F564" s="18" t="s">
        <v>2385</v>
      </c>
      <c r="G564" s="18" t="s">
        <v>1</v>
      </c>
      <c r="H564" s="18" t="s">
        <v>140</v>
      </c>
      <c r="I564" s="18" t="s">
        <v>48</v>
      </c>
      <c r="J564" s="18" t="s">
        <v>141</v>
      </c>
      <c r="K564" s="18" t="s">
        <v>7624</v>
      </c>
      <c r="L564" s="18" t="s">
        <v>7617</v>
      </c>
      <c r="M564" s="18" t="s">
        <v>7623</v>
      </c>
    </row>
    <row r="565" spans="1:13">
      <c r="A565" s="34">
        <v>289040</v>
      </c>
      <c r="B565" s="18" t="s">
        <v>2386</v>
      </c>
      <c r="C565" s="18">
        <v>0</v>
      </c>
      <c r="D565" s="18" t="s">
        <v>2387</v>
      </c>
      <c r="E565" s="18" t="s">
        <v>2388</v>
      </c>
      <c r="F565" s="18" t="s">
        <v>2389</v>
      </c>
      <c r="G565" s="18" t="s">
        <v>1</v>
      </c>
      <c r="H565" s="18" t="s">
        <v>140</v>
      </c>
      <c r="I565" s="18" t="s">
        <v>48</v>
      </c>
      <c r="J565" s="18" t="s">
        <v>92</v>
      </c>
      <c r="K565" s="18" t="s">
        <v>7624</v>
      </c>
      <c r="L565" s="18" t="s">
        <v>7617</v>
      </c>
      <c r="M565" s="18" t="s">
        <v>7623</v>
      </c>
    </row>
    <row r="566" spans="1:13">
      <c r="A566" s="34">
        <v>293076</v>
      </c>
      <c r="B566" s="18" t="s">
        <v>2390</v>
      </c>
      <c r="C566" s="18" t="s">
        <v>66</v>
      </c>
      <c r="D566" s="18">
        <v>3044214378</v>
      </c>
      <c r="E566" s="18" t="s">
        <v>2391</v>
      </c>
      <c r="F566" s="18" t="s">
        <v>2392</v>
      </c>
      <c r="G566" s="18" t="s">
        <v>1</v>
      </c>
      <c r="H566" s="18" t="s">
        <v>140</v>
      </c>
      <c r="I566" s="18" t="s">
        <v>48</v>
      </c>
      <c r="J566" s="18" t="s">
        <v>92</v>
      </c>
      <c r="K566" s="18" t="s">
        <v>7624</v>
      </c>
      <c r="L566" s="18" t="s">
        <v>7617</v>
      </c>
      <c r="M566" s="18" t="s">
        <v>7623</v>
      </c>
    </row>
    <row r="567" spans="1:13">
      <c r="A567" s="34">
        <v>145892</v>
      </c>
      <c r="B567" s="18" t="s">
        <v>2393</v>
      </c>
      <c r="C567" s="18" t="s">
        <v>2394</v>
      </c>
      <c r="D567" s="18">
        <v>0</v>
      </c>
      <c r="E567" s="18" t="s">
        <v>2395</v>
      </c>
      <c r="F567" s="18" t="s">
        <v>2396</v>
      </c>
      <c r="G567" s="18" t="s">
        <v>1</v>
      </c>
      <c r="H567" s="18" t="s">
        <v>55</v>
      </c>
      <c r="I567" s="18" t="s">
        <v>48</v>
      </c>
      <c r="J567" s="18" t="s">
        <v>70</v>
      </c>
      <c r="K567" s="18" t="s">
        <v>7622</v>
      </c>
      <c r="L567" s="18" t="s">
        <v>7617</v>
      </c>
      <c r="M567" s="18" t="s">
        <v>7623</v>
      </c>
    </row>
    <row r="568" spans="1:13">
      <c r="A568" s="34">
        <v>11222244</v>
      </c>
      <c r="B568" s="18" t="s">
        <v>2397</v>
      </c>
      <c r="C568" s="18" t="s">
        <v>2398</v>
      </c>
      <c r="D568" s="18" t="s">
        <v>2399</v>
      </c>
      <c r="E568" s="18" t="s">
        <v>2400</v>
      </c>
      <c r="F568" s="18" t="s">
        <v>2401</v>
      </c>
      <c r="G568" s="18" t="s">
        <v>1</v>
      </c>
      <c r="H568" s="18" t="s">
        <v>69</v>
      </c>
      <c r="I568" s="18" t="s">
        <v>48</v>
      </c>
      <c r="J568" s="18" t="s">
        <v>270</v>
      </c>
      <c r="K568" s="18" t="s">
        <v>7620</v>
      </c>
      <c r="L568" s="18" t="s">
        <v>7617</v>
      </c>
      <c r="M568" s="18" t="s">
        <v>7618</v>
      </c>
    </row>
    <row r="569" spans="1:13">
      <c r="A569" s="34">
        <v>316940</v>
      </c>
      <c r="B569" s="18" t="s">
        <v>2402</v>
      </c>
      <c r="C569" s="18">
        <v>0</v>
      </c>
      <c r="D569" s="18" t="s">
        <v>2403</v>
      </c>
      <c r="E569" s="18" t="s">
        <v>2404</v>
      </c>
      <c r="F569" s="18" t="s">
        <v>2405</v>
      </c>
      <c r="G569" s="18" t="s">
        <v>1</v>
      </c>
      <c r="H569" s="18" t="s">
        <v>47</v>
      </c>
      <c r="I569" s="18" t="s">
        <v>41</v>
      </c>
      <c r="J569" s="18" t="s">
        <v>42</v>
      </c>
      <c r="K569" s="18" t="s">
        <v>7621</v>
      </c>
      <c r="L569" s="18" t="s">
        <v>7617</v>
      </c>
      <c r="M569" s="18" t="s">
        <v>7618</v>
      </c>
    </row>
    <row r="570" spans="1:13">
      <c r="A570" s="34">
        <v>250094</v>
      </c>
      <c r="B570" s="18" t="s">
        <v>2406</v>
      </c>
      <c r="C570" s="18" t="s">
        <v>2407</v>
      </c>
      <c r="D570" s="18" t="s">
        <v>2408</v>
      </c>
      <c r="E570" s="18" t="s">
        <v>2409</v>
      </c>
      <c r="F570" s="18" t="s">
        <v>2410</v>
      </c>
      <c r="G570" s="18" t="s">
        <v>1</v>
      </c>
      <c r="H570" s="18" t="s">
        <v>289</v>
      </c>
      <c r="I570" s="18" t="s">
        <v>48</v>
      </c>
      <c r="J570" s="18" t="s">
        <v>49</v>
      </c>
      <c r="K570" s="18" t="s">
        <v>7621</v>
      </c>
      <c r="L570" s="18" t="s">
        <v>7619</v>
      </c>
      <c r="M570" s="18" t="s">
        <v>7618</v>
      </c>
    </row>
    <row r="571" spans="1:13">
      <c r="A571" s="34">
        <v>318748</v>
      </c>
      <c r="B571" s="18" t="s">
        <v>2411</v>
      </c>
      <c r="C571" s="18" t="s">
        <v>2412</v>
      </c>
      <c r="D571" s="18">
        <v>3124941836</v>
      </c>
      <c r="E571" s="18" t="s">
        <v>2413</v>
      </c>
      <c r="F571" s="18" t="s">
        <v>2414</v>
      </c>
      <c r="G571" s="18" t="s">
        <v>1</v>
      </c>
      <c r="H571" s="18" t="s">
        <v>55</v>
      </c>
      <c r="I571" s="18" t="s">
        <v>62</v>
      </c>
      <c r="J571" s="18" t="s">
        <v>247</v>
      </c>
      <c r="K571" s="18" t="s">
        <v>7622</v>
      </c>
      <c r="L571" s="18" t="s">
        <v>7617</v>
      </c>
      <c r="M571" s="18" t="s">
        <v>7623</v>
      </c>
    </row>
    <row r="572" spans="1:13">
      <c r="A572" s="34">
        <v>349201</v>
      </c>
      <c r="B572" s="18" t="s">
        <v>2415</v>
      </c>
      <c r="C572" s="18">
        <v>0</v>
      </c>
      <c r="D572" s="18" t="s">
        <v>2416</v>
      </c>
      <c r="E572" s="18" t="s">
        <v>2417</v>
      </c>
      <c r="F572" s="18" t="s">
        <v>2418</v>
      </c>
      <c r="G572" s="18" t="s">
        <v>1</v>
      </c>
      <c r="H572" s="18" t="s">
        <v>55</v>
      </c>
      <c r="I572" s="18" t="s">
        <v>62</v>
      </c>
      <c r="J572" s="18" t="s">
        <v>119</v>
      </c>
      <c r="K572" s="18" t="s">
        <v>7622</v>
      </c>
      <c r="L572" s="18" t="s">
        <v>7617</v>
      </c>
      <c r="M572" s="18" t="s">
        <v>7623</v>
      </c>
    </row>
    <row r="573" spans="1:13">
      <c r="A573" s="34">
        <v>359856</v>
      </c>
      <c r="B573" s="18" t="s">
        <v>2419</v>
      </c>
      <c r="C573" s="18">
        <v>0</v>
      </c>
      <c r="D573" s="18" t="s">
        <v>2420</v>
      </c>
      <c r="E573" s="18" t="s">
        <v>2421</v>
      </c>
      <c r="F573" s="18" t="s">
        <v>2422</v>
      </c>
      <c r="G573" s="18" t="s">
        <v>1</v>
      </c>
      <c r="H573" s="18" t="s">
        <v>47</v>
      </c>
      <c r="I573" s="18" t="s">
        <v>48</v>
      </c>
      <c r="J573" s="18" t="s">
        <v>172</v>
      </c>
      <c r="K573" s="18" t="s">
        <v>7621</v>
      </c>
      <c r="L573" s="18" t="s">
        <v>7617</v>
      </c>
      <c r="M573" s="18" t="s">
        <v>7618</v>
      </c>
    </row>
    <row r="574" spans="1:13">
      <c r="A574" s="34">
        <v>357731</v>
      </c>
      <c r="B574" s="18" t="s">
        <v>2423</v>
      </c>
      <c r="C574" s="18">
        <v>0</v>
      </c>
      <c r="D574" s="18" t="s">
        <v>2424</v>
      </c>
      <c r="E574" s="18" t="s">
        <v>2425</v>
      </c>
      <c r="F574" s="18" t="s">
        <v>2426</v>
      </c>
      <c r="G574" s="18" t="s">
        <v>1</v>
      </c>
      <c r="H574" s="18" t="s">
        <v>140</v>
      </c>
      <c r="I574" s="18" t="s">
        <v>48</v>
      </c>
      <c r="J574" s="18" t="s">
        <v>141</v>
      </c>
      <c r="K574" s="18" t="s">
        <v>7624</v>
      </c>
      <c r="L574" s="18" t="s">
        <v>7617</v>
      </c>
      <c r="M574" s="18" t="s">
        <v>7623</v>
      </c>
    </row>
    <row r="575" spans="1:13">
      <c r="A575" s="34">
        <v>176665</v>
      </c>
      <c r="B575" s="18" t="s">
        <v>2427</v>
      </c>
      <c r="C575" s="18" t="s">
        <v>2428</v>
      </c>
      <c r="D575" s="18">
        <v>0</v>
      </c>
      <c r="E575" s="18" t="s">
        <v>2429</v>
      </c>
      <c r="F575" s="18" t="s">
        <v>2430</v>
      </c>
      <c r="G575" s="18" t="s">
        <v>1</v>
      </c>
      <c r="H575" s="18" t="s">
        <v>55</v>
      </c>
      <c r="I575" s="18" t="s">
        <v>48</v>
      </c>
      <c r="J575" s="18" t="s">
        <v>141</v>
      </c>
      <c r="K575" s="18" t="s">
        <v>7622</v>
      </c>
      <c r="L575" s="18" t="s">
        <v>7617</v>
      </c>
      <c r="M575" s="18" t="s">
        <v>7623</v>
      </c>
    </row>
    <row r="576" spans="1:13">
      <c r="A576" s="34">
        <v>333924</v>
      </c>
      <c r="B576" s="18" t="s">
        <v>2431</v>
      </c>
      <c r="C576" s="18" t="s">
        <v>2432</v>
      </c>
      <c r="D576" s="18" t="s">
        <v>2432</v>
      </c>
      <c r="E576" s="18" t="s">
        <v>2433</v>
      </c>
      <c r="F576" s="18" t="s">
        <v>2434</v>
      </c>
      <c r="G576" s="18" t="s">
        <v>1</v>
      </c>
      <c r="H576" s="18" t="s">
        <v>55</v>
      </c>
      <c r="I576" s="18" t="s">
        <v>41</v>
      </c>
      <c r="J576" s="18" t="s">
        <v>42</v>
      </c>
      <c r="K576" s="18" t="s">
        <v>7622</v>
      </c>
      <c r="L576" s="18" t="s">
        <v>7617</v>
      </c>
      <c r="M576" s="18" t="s">
        <v>7618</v>
      </c>
    </row>
    <row r="577" spans="1:13">
      <c r="A577" s="34">
        <v>324078</v>
      </c>
      <c r="B577" s="18" t="s">
        <v>2435</v>
      </c>
      <c r="C577" s="18">
        <v>0</v>
      </c>
      <c r="D577" s="18" t="s">
        <v>2436</v>
      </c>
      <c r="E577" s="18" t="s">
        <v>2437</v>
      </c>
      <c r="F577" s="18">
        <v>0</v>
      </c>
      <c r="G577" s="18" t="s">
        <v>1</v>
      </c>
      <c r="H577" s="18" t="s">
        <v>55</v>
      </c>
      <c r="I577" s="18" t="s">
        <v>62</v>
      </c>
      <c r="J577" s="18" t="s">
        <v>234</v>
      </c>
      <c r="K577" s="18" t="s">
        <v>7622</v>
      </c>
      <c r="L577" s="18" t="s">
        <v>7617</v>
      </c>
      <c r="M577" s="18" t="s">
        <v>7623</v>
      </c>
    </row>
    <row r="578" spans="1:13">
      <c r="A578" s="34">
        <v>135700</v>
      </c>
      <c r="B578" s="18" t="s">
        <v>2438</v>
      </c>
      <c r="C578" s="18">
        <v>7293486</v>
      </c>
      <c r="D578" s="18">
        <v>0</v>
      </c>
      <c r="E578" s="18" t="s">
        <v>2439</v>
      </c>
      <c r="F578" s="18" t="s">
        <v>2440</v>
      </c>
      <c r="G578" s="18" t="s">
        <v>1</v>
      </c>
      <c r="H578" s="18" t="s">
        <v>55</v>
      </c>
      <c r="I578" s="18" t="s">
        <v>62</v>
      </c>
      <c r="J578" s="18" t="s">
        <v>119</v>
      </c>
      <c r="K578" s="18" t="s">
        <v>7622</v>
      </c>
      <c r="L578" s="18" t="s">
        <v>7617</v>
      </c>
      <c r="M578" s="18" t="s">
        <v>7623</v>
      </c>
    </row>
    <row r="579" spans="1:13">
      <c r="A579" s="34">
        <v>116300</v>
      </c>
      <c r="B579" s="18" t="s">
        <v>2441</v>
      </c>
      <c r="C579" s="18">
        <v>5295186</v>
      </c>
      <c r="D579" s="18" t="s">
        <v>2442</v>
      </c>
      <c r="E579" s="18" t="s">
        <v>2443</v>
      </c>
      <c r="F579" s="18" t="s">
        <v>2444</v>
      </c>
      <c r="G579" s="18" t="s">
        <v>1</v>
      </c>
      <c r="H579" s="18" t="s">
        <v>55</v>
      </c>
      <c r="I579" s="18" t="s">
        <v>48</v>
      </c>
      <c r="J579" s="18" t="s">
        <v>1049</v>
      </c>
      <c r="K579" s="18" t="s">
        <v>7622</v>
      </c>
      <c r="L579" s="18" t="s">
        <v>7617</v>
      </c>
      <c r="M579" s="18" t="s">
        <v>7623</v>
      </c>
    </row>
    <row r="580" spans="1:13">
      <c r="A580" s="34">
        <v>265456</v>
      </c>
      <c r="B580" s="18" t="s">
        <v>2445</v>
      </c>
      <c r="C580" s="18">
        <v>0</v>
      </c>
      <c r="D580" s="18" t="s">
        <v>2446</v>
      </c>
      <c r="E580" s="18" t="s">
        <v>2447</v>
      </c>
      <c r="F580" s="18" t="s">
        <v>2448</v>
      </c>
      <c r="G580" s="18" t="s">
        <v>1</v>
      </c>
      <c r="H580" s="18" t="s">
        <v>47</v>
      </c>
      <c r="I580" s="18" t="s">
        <v>48</v>
      </c>
      <c r="J580" s="18" t="s">
        <v>49</v>
      </c>
      <c r="K580" s="18" t="s">
        <v>7621</v>
      </c>
      <c r="L580" s="18" t="s">
        <v>7619</v>
      </c>
      <c r="M580" s="18" t="s">
        <v>7618</v>
      </c>
    </row>
    <row r="581" spans="1:13">
      <c r="A581" s="34">
        <v>54672</v>
      </c>
      <c r="B581" s="18" t="s">
        <v>2449</v>
      </c>
      <c r="C581" s="18" t="s">
        <v>66</v>
      </c>
      <c r="D581" s="18">
        <v>3057136887</v>
      </c>
      <c r="E581" s="18" t="s">
        <v>2450</v>
      </c>
      <c r="F581" s="18" t="s">
        <v>2451</v>
      </c>
      <c r="G581" s="18" t="s">
        <v>1</v>
      </c>
      <c r="H581" s="18" t="s">
        <v>55</v>
      </c>
      <c r="I581" s="18" t="s">
        <v>62</v>
      </c>
      <c r="J581" s="18" t="s">
        <v>930</v>
      </c>
      <c r="K581" s="18" t="s">
        <v>7622</v>
      </c>
      <c r="L581" s="18" t="s">
        <v>7617</v>
      </c>
      <c r="M581" s="18" t="s">
        <v>7623</v>
      </c>
    </row>
    <row r="582" spans="1:13">
      <c r="A582" s="34">
        <v>161023</v>
      </c>
      <c r="B582" s="18" t="s">
        <v>2452</v>
      </c>
      <c r="C582" s="18" t="s">
        <v>2453</v>
      </c>
      <c r="D582" s="18">
        <v>0</v>
      </c>
      <c r="E582" s="18" t="s">
        <v>2454</v>
      </c>
      <c r="F582" s="18" t="s">
        <v>2455</v>
      </c>
      <c r="G582" s="18" t="s">
        <v>1</v>
      </c>
      <c r="H582" s="18" t="s">
        <v>140</v>
      </c>
      <c r="I582" s="18" t="s">
        <v>62</v>
      </c>
      <c r="J582" s="18" t="s">
        <v>930</v>
      </c>
      <c r="K582" s="18" t="s">
        <v>7624</v>
      </c>
      <c r="L582" s="18" t="s">
        <v>7617</v>
      </c>
      <c r="M582" s="18" t="s">
        <v>7623</v>
      </c>
    </row>
    <row r="583" spans="1:13">
      <c r="A583" s="34">
        <v>353357</v>
      </c>
      <c r="B583" s="18" t="s">
        <v>2456</v>
      </c>
      <c r="C583" s="18">
        <v>0</v>
      </c>
      <c r="D583" s="18" t="s">
        <v>2457</v>
      </c>
      <c r="E583" s="18" t="s">
        <v>2458</v>
      </c>
      <c r="F583" s="18" t="s">
        <v>2459</v>
      </c>
      <c r="G583" s="18" t="s">
        <v>1</v>
      </c>
      <c r="H583" s="18" t="s">
        <v>140</v>
      </c>
      <c r="I583" s="18" t="s">
        <v>48</v>
      </c>
      <c r="J583" s="18" t="s">
        <v>172</v>
      </c>
      <c r="K583" s="18" t="s">
        <v>7624</v>
      </c>
      <c r="L583" s="18" t="s">
        <v>7617</v>
      </c>
      <c r="M583" s="18" t="s">
        <v>7618</v>
      </c>
    </row>
    <row r="584" spans="1:13">
      <c r="A584" s="34">
        <v>212169</v>
      </c>
      <c r="B584" s="18" t="s">
        <v>2460</v>
      </c>
      <c r="C584" s="18">
        <v>8814717</v>
      </c>
      <c r="D584" s="18" t="s">
        <v>2461</v>
      </c>
      <c r="E584" s="18" t="s">
        <v>2462</v>
      </c>
      <c r="F584" s="18" t="s">
        <v>2463</v>
      </c>
      <c r="G584" s="18" t="s">
        <v>1</v>
      </c>
      <c r="H584" s="18" t="s">
        <v>140</v>
      </c>
      <c r="I584" s="18" t="s">
        <v>62</v>
      </c>
      <c r="J584" s="18" t="s">
        <v>247</v>
      </c>
      <c r="K584" s="18" t="s">
        <v>7624</v>
      </c>
      <c r="L584" s="18" t="s">
        <v>7617</v>
      </c>
      <c r="M584" s="18" t="s">
        <v>7623</v>
      </c>
    </row>
    <row r="585" spans="1:13">
      <c r="A585" s="34">
        <v>336095</v>
      </c>
      <c r="B585" s="18" t="s">
        <v>2464</v>
      </c>
      <c r="C585" s="18">
        <v>0</v>
      </c>
      <c r="D585" s="18" t="s">
        <v>2465</v>
      </c>
      <c r="E585" s="18" t="s">
        <v>2466</v>
      </c>
      <c r="F585" s="18" t="s">
        <v>2467</v>
      </c>
      <c r="G585" s="18" t="s">
        <v>1</v>
      </c>
      <c r="H585" s="18" t="s">
        <v>55</v>
      </c>
      <c r="I585" s="18" t="s">
        <v>62</v>
      </c>
      <c r="J585" s="18" t="s">
        <v>363</v>
      </c>
      <c r="K585" s="18" t="s">
        <v>7622</v>
      </c>
      <c r="L585" s="18" t="s">
        <v>7617</v>
      </c>
      <c r="M585" s="18" t="s">
        <v>7623</v>
      </c>
    </row>
    <row r="586" spans="1:13">
      <c r="A586" s="34">
        <v>224668</v>
      </c>
      <c r="B586" s="18" t="s">
        <v>2468</v>
      </c>
      <c r="C586" s="18" t="s">
        <v>2469</v>
      </c>
      <c r="D586" s="18">
        <v>0</v>
      </c>
      <c r="E586" s="18" t="s">
        <v>2470</v>
      </c>
      <c r="F586" s="18" t="s">
        <v>2471</v>
      </c>
      <c r="G586" s="18" t="s">
        <v>1</v>
      </c>
      <c r="H586" s="18" t="s">
        <v>102</v>
      </c>
      <c r="I586" s="18" t="s">
        <v>48</v>
      </c>
      <c r="J586" s="18" t="s">
        <v>86</v>
      </c>
      <c r="K586" s="18" t="s">
        <v>7621</v>
      </c>
      <c r="L586" s="18" t="s">
        <v>7617</v>
      </c>
      <c r="M586" s="18" t="s">
        <v>7618</v>
      </c>
    </row>
    <row r="587" spans="1:13">
      <c r="A587" s="34">
        <v>271812</v>
      </c>
      <c r="B587" s="18" t="s">
        <v>2472</v>
      </c>
      <c r="C587" s="18" t="s">
        <v>2473</v>
      </c>
      <c r="D587" s="18">
        <v>0</v>
      </c>
      <c r="E587" s="18" t="s">
        <v>2474</v>
      </c>
      <c r="F587" s="18" t="s">
        <v>2475</v>
      </c>
      <c r="G587" s="18" t="s">
        <v>1</v>
      </c>
      <c r="H587" s="18" t="s">
        <v>47</v>
      </c>
      <c r="I587" s="18" t="s">
        <v>48</v>
      </c>
      <c r="J587" s="18" t="s">
        <v>80</v>
      </c>
      <c r="K587" s="18" t="s">
        <v>7621</v>
      </c>
      <c r="L587" s="18" t="s">
        <v>7617</v>
      </c>
      <c r="M587" s="18" t="s">
        <v>7618</v>
      </c>
    </row>
    <row r="588" spans="1:13">
      <c r="A588" s="34">
        <v>141206</v>
      </c>
      <c r="B588" s="18" t="s">
        <v>2476</v>
      </c>
      <c r="C588" s="18">
        <v>4853827</v>
      </c>
      <c r="D588" s="18" t="s">
        <v>2477</v>
      </c>
      <c r="E588" s="18" t="s">
        <v>2478</v>
      </c>
      <c r="F588" s="18" t="s">
        <v>2479</v>
      </c>
      <c r="G588" s="18" t="s">
        <v>1</v>
      </c>
      <c r="H588" s="18" t="s">
        <v>55</v>
      </c>
      <c r="I588" s="18" t="s">
        <v>48</v>
      </c>
      <c r="J588" s="18" t="s">
        <v>464</v>
      </c>
      <c r="K588" s="18" t="s">
        <v>7622</v>
      </c>
      <c r="L588" s="18" t="s">
        <v>7619</v>
      </c>
      <c r="M588" s="18" t="s">
        <v>7618</v>
      </c>
    </row>
    <row r="589" spans="1:13">
      <c r="A589" s="34">
        <v>317955</v>
      </c>
      <c r="B589" s="18" t="s">
        <v>2480</v>
      </c>
      <c r="C589" s="18">
        <v>9004264</v>
      </c>
      <c r="D589" s="18">
        <v>0</v>
      </c>
      <c r="E589" s="18" t="s">
        <v>2481</v>
      </c>
      <c r="F589" s="18" t="s">
        <v>2482</v>
      </c>
      <c r="G589" s="18" t="s">
        <v>1</v>
      </c>
      <c r="H589" s="18" t="s">
        <v>55</v>
      </c>
      <c r="I589" s="18" t="s">
        <v>62</v>
      </c>
      <c r="J589" s="18" t="s">
        <v>247</v>
      </c>
      <c r="K589" s="18" t="s">
        <v>7622</v>
      </c>
      <c r="L589" s="18" t="s">
        <v>7617</v>
      </c>
      <c r="M589" s="18" t="s">
        <v>7623</v>
      </c>
    </row>
    <row r="590" spans="1:13">
      <c r="A590" s="34">
        <v>205994</v>
      </c>
      <c r="B590" s="18" t="s">
        <v>2483</v>
      </c>
      <c r="C590" s="18" t="s">
        <v>2484</v>
      </c>
      <c r="D590" s="18">
        <v>3134233253</v>
      </c>
      <c r="E590" s="18" t="s">
        <v>2485</v>
      </c>
      <c r="F590" s="18" t="s">
        <v>2486</v>
      </c>
      <c r="G590" s="18" t="s">
        <v>1</v>
      </c>
      <c r="H590" s="18" t="s">
        <v>140</v>
      </c>
      <c r="I590" s="18" t="s">
        <v>48</v>
      </c>
      <c r="J590" s="18" t="s">
        <v>459</v>
      </c>
      <c r="K590" s="18" t="s">
        <v>7624</v>
      </c>
      <c r="L590" s="18" t="s">
        <v>7617</v>
      </c>
      <c r="M590" s="18" t="s">
        <v>7623</v>
      </c>
    </row>
    <row r="591" spans="1:13">
      <c r="A591" s="34">
        <v>218743</v>
      </c>
      <c r="B591" s="18" t="s">
        <v>2487</v>
      </c>
      <c r="C591" s="18">
        <v>8814717</v>
      </c>
      <c r="D591" s="18" t="s">
        <v>2488</v>
      </c>
      <c r="E591" s="18" t="s">
        <v>2489</v>
      </c>
      <c r="F591" s="18" t="s">
        <v>2490</v>
      </c>
      <c r="G591" s="18" t="s">
        <v>1</v>
      </c>
      <c r="H591" s="18" t="s">
        <v>265</v>
      </c>
      <c r="I591" s="18" t="s">
        <v>41</v>
      </c>
      <c r="J591" s="18" t="s">
        <v>42</v>
      </c>
      <c r="K591" s="18" t="s">
        <v>7624</v>
      </c>
      <c r="L591" s="18" t="s">
        <v>7617</v>
      </c>
      <c r="M591" s="18" t="s">
        <v>7618</v>
      </c>
    </row>
    <row r="592" spans="1:13">
      <c r="A592" s="34">
        <v>240137</v>
      </c>
      <c r="B592" s="18" t="s">
        <v>2491</v>
      </c>
      <c r="C592" s="18" t="s">
        <v>2492</v>
      </c>
      <c r="D592" s="18">
        <v>0</v>
      </c>
      <c r="E592" s="18" t="s">
        <v>2493</v>
      </c>
      <c r="F592" s="18" t="s">
        <v>2494</v>
      </c>
      <c r="G592" s="18" t="s">
        <v>1</v>
      </c>
      <c r="H592" s="18" t="s">
        <v>55</v>
      </c>
      <c r="I592" s="18" t="s">
        <v>48</v>
      </c>
      <c r="J592" s="18" t="s">
        <v>270</v>
      </c>
      <c r="K592" s="18" t="s">
        <v>7622</v>
      </c>
      <c r="L592" s="18" t="s">
        <v>7617</v>
      </c>
      <c r="M592" s="18" t="s">
        <v>7618</v>
      </c>
    </row>
    <row r="593" spans="1:13">
      <c r="A593" s="34">
        <v>356663</v>
      </c>
      <c r="B593" s="18" t="s">
        <v>2495</v>
      </c>
      <c r="C593" s="18">
        <v>0</v>
      </c>
      <c r="D593" s="18" t="s">
        <v>2496</v>
      </c>
      <c r="E593" s="18" t="s">
        <v>2497</v>
      </c>
      <c r="F593" s="18" t="s">
        <v>2498</v>
      </c>
      <c r="G593" s="18" t="s">
        <v>1</v>
      </c>
      <c r="H593" s="18" t="s">
        <v>289</v>
      </c>
      <c r="I593" s="18" t="s">
        <v>48</v>
      </c>
      <c r="J593" s="18" t="s">
        <v>86</v>
      </c>
      <c r="K593" s="18" t="s">
        <v>7621</v>
      </c>
      <c r="L593" s="18" t="s">
        <v>7617</v>
      </c>
      <c r="M593" s="18" t="s">
        <v>7618</v>
      </c>
    </row>
    <row r="594" spans="1:13">
      <c r="A594" s="34">
        <v>364626</v>
      </c>
      <c r="B594" s="18" t="s">
        <v>2499</v>
      </c>
      <c r="C594" s="18">
        <v>0</v>
      </c>
      <c r="D594" s="18" t="s">
        <v>2500</v>
      </c>
      <c r="E594" s="18" t="s">
        <v>2501</v>
      </c>
      <c r="F594" s="18" t="s">
        <v>2502</v>
      </c>
      <c r="G594" s="18" t="s">
        <v>1</v>
      </c>
      <c r="H594" s="18" t="s">
        <v>183</v>
      </c>
      <c r="I594" s="18" t="s">
        <v>48</v>
      </c>
      <c r="J594" s="18" t="s">
        <v>86</v>
      </c>
      <c r="K594" s="18" t="s">
        <v>7620</v>
      </c>
      <c r="L594" s="18" t="s">
        <v>7617</v>
      </c>
      <c r="M594" s="18" t="s">
        <v>7618</v>
      </c>
    </row>
    <row r="595" spans="1:13">
      <c r="A595" s="34">
        <v>314676</v>
      </c>
      <c r="B595" s="18" t="s">
        <v>2503</v>
      </c>
      <c r="C595" s="18">
        <v>0</v>
      </c>
      <c r="D595" s="18" t="s">
        <v>2504</v>
      </c>
      <c r="E595" s="18" t="s">
        <v>2505</v>
      </c>
      <c r="F595" s="18" t="s">
        <v>2506</v>
      </c>
      <c r="G595" s="18" t="s">
        <v>1</v>
      </c>
      <c r="H595" s="18" t="s">
        <v>221</v>
      </c>
      <c r="I595" s="18" t="s">
        <v>48</v>
      </c>
      <c r="J595" s="18" t="s">
        <v>86</v>
      </c>
      <c r="K595" s="18" t="s">
        <v>7624</v>
      </c>
      <c r="L595" s="18" t="s">
        <v>7617</v>
      </c>
      <c r="M595" s="18" t="s">
        <v>7618</v>
      </c>
    </row>
    <row r="596" spans="1:13">
      <c r="A596" s="34">
        <v>335495</v>
      </c>
      <c r="B596" s="18" t="s">
        <v>2507</v>
      </c>
      <c r="C596" s="18" t="s">
        <v>2508</v>
      </c>
      <c r="D596" s="18">
        <v>3124763727</v>
      </c>
      <c r="E596" s="18" t="s">
        <v>2509</v>
      </c>
      <c r="F596" s="18" t="s">
        <v>2510</v>
      </c>
      <c r="G596" s="18" t="s">
        <v>1</v>
      </c>
      <c r="H596" s="18" t="s">
        <v>47</v>
      </c>
      <c r="I596" s="18" t="s">
        <v>48</v>
      </c>
      <c r="J596" s="18" t="s">
        <v>80</v>
      </c>
      <c r="K596" s="18" t="s">
        <v>7621</v>
      </c>
      <c r="L596" s="18" t="s">
        <v>7617</v>
      </c>
      <c r="M596" s="18" t="s">
        <v>7618</v>
      </c>
    </row>
    <row r="597" spans="1:13">
      <c r="A597" s="34">
        <v>349049</v>
      </c>
      <c r="B597" s="18" t="s">
        <v>2511</v>
      </c>
      <c r="C597" s="18" t="s">
        <v>2512</v>
      </c>
      <c r="D597" s="18" t="s">
        <v>2513</v>
      </c>
      <c r="E597" s="18" t="s">
        <v>2514</v>
      </c>
      <c r="F597" s="18" t="s">
        <v>2515</v>
      </c>
      <c r="G597" s="18" t="s">
        <v>1</v>
      </c>
      <c r="H597" s="18" t="s">
        <v>55</v>
      </c>
      <c r="I597" s="18" t="s">
        <v>48</v>
      </c>
      <c r="J597" s="18" t="s">
        <v>337</v>
      </c>
      <c r="K597" s="18" t="s">
        <v>7622</v>
      </c>
      <c r="L597" s="18" t="s">
        <v>7617</v>
      </c>
      <c r="M597" s="18" t="s">
        <v>7623</v>
      </c>
    </row>
    <row r="598" spans="1:13">
      <c r="A598" s="34">
        <v>50941</v>
      </c>
      <c r="B598" s="18" t="s">
        <v>2516</v>
      </c>
      <c r="C598" s="18" t="s">
        <v>2517</v>
      </c>
      <c r="D598" s="18">
        <v>0</v>
      </c>
      <c r="E598" s="18" t="s">
        <v>2518</v>
      </c>
      <c r="F598" s="18" t="s">
        <v>2519</v>
      </c>
      <c r="G598" s="18" t="s">
        <v>1</v>
      </c>
      <c r="H598" s="18" t="s">
        <v>140</v>
      </c>
      <c r="I598" s="18" t="s">
        <v>48</v>
      </c>
      <c r="J598" s="18" t="s">
        <v>459</v>
      </c>
      <c r="K598" s="18" t="s">
        <v>7624</v>
      </c>
      <c r="L598" s="18" t="s">
        <v>7617</v>
      </c>
      <c r="M598" s="18" t="s">
        <v>7623</v>
      </c>
    </row>
    <row r="599" spans="1:13">
      <c r="A599" s="34">
        <v>322300</v>
      </c>
      <c r="B599" s="18" t="s">
        <v>2520</v>
      </c>
      <c r="C599" s="18">
        <v>7218961</v>
      </c>
      <c r="D599" s="18" t="s">
        <v>2521</v>
      </c>
      <c r="E599" s="18" t="s">
        <v>2522</v>
      </c>
      <c r="F599" s="18" t="s">
        <v>2523</v>
      </c>
      <c r="G599" s="18" t="s">
        <v>1</v>
      </c>
      <c r="H599" s="18" t="s">
        <v>55</v>
      </c>
      <c r="I599" s="18" t="s">
        <v>62</v>
      </c>
      <c r="J599" s="18" t="s">
        <v>119</v>
      </c>
      <c r="K599" s="18" t="s">
        <v>7622</v>
      </c>
      <c r="L599" s="18" t="s">
        <v>7617</v>
      </c>
      <c r="M599" s="18" t="s">
        <v>7623</v>
      </c>
    </row>
    <row r="600" spans="1:13">
      <c r="A600" s="34">
        <v>310762</v>
      </c>
      <c r="B600" s="18" t="s">
        <v>2524</v>
      </c>
      <c r="C600" s="18" t="s">
        <v>2525</v>
      </c>
      <c r="D600" s="18" t="s">
        <v>2526</v>
      </c>
      <c r="E600" s="18" t="s">
        <v>2527</v>
      </c>
      <c r="F600" s="18">
        <v>0</v>
      </c>
      <c r="G600" s="18" t="s">
        <v>1</v>
      </c>
      <c r="H600" s="18" t="s">
        <v>55</v>
      </c>
      <c r="I600" s="18" t="s">
        <v>48</v>
      </c>
      <c r="J600" s="18" t="s">
        <v>141</v>
      </c>
      <c r="K600" s="18" t="s">
        <v>7622</v>
      </c>
      <c r="L600" s="18" t="s">
        <v>7617</v>
      </c>
      <c r="M600" s="18" t="s">
        <v>7623</v>
      </c>
    </row>
    <row r="601" spans="1:13">
      <c r="A601" s="34">
        <v>330015</v>
      </c>
      <c r="B601" s="18" t="s">
        <v>2528</v>
      </c>
      <c r="C601" s="18">
        <v>0</v>
      </c>
      <c r="D601" s="18" t="s">
        <v>2529</v>
      </c>
      <c r="E601" s="18" t="s">
        <v>2530</v>
      </c>
      <c r="F601" s="18" t="s">
        <v>2531</v>
      </c>
      <c r="G601" s="18" t="s">
        <v>1</v>
      </c>
      <c r="H601" s="18" t="s">
        <v>221</v>
      </c>
      <c r="I601" s="18" t="s">
        <v>48</v>
      </c>
      <c r="J601" s="18" t="s">
        <v>80</v>
      </c>
      <c r="K601" s="18" t="s">
        <v>7624</v>
      </c>
      <c r="L601" s="18" t="s">
        <v>7617</v>
      </c>
      <c r="M601" s="18" t="s">
        <v>7618</v>
      </c>
    </row>
    <row r="602" spans="1:13">
      <c r="A602" s="34">
        <v>208272</v>
      </c>
      <c r="B602" s="18" t="s">
        <v>2532</v>
      </c>
      <c r="C602" s="18" t="s">
        <v>2533</v>
      </c>
      <c r="D602" s="18">
        <v>0</v>
      </c>
      <c r="E602" s="18" t="s">
        <v>2534</v>
      </c>
      <c r="F602" s="18" t="s">
        <v>2535</v>
      </c>
      <c r="G602" s="18" t="s">
        <v>1</v>
      </c>
      <c r="H602" s="18" t="s">
        <v>55</v>
      </c>
      <c r="I602" s="18" t="s">
        <v>62</v>
      </c>
      <c r="J602" s="18" t="s">
        <v>363</v>
      </c>
      <c r="K602" s="18" t="s">
        <v>7622</v>
      </c>
      <c r="L602" s="18" t="s">
        <v>7617</v>
      </c>
      <c r="M602" s="18" t="s">
        <v>7623</v>
      </c>
    </row>
    <row r="603" spans="1:13">
      <c r="A603" s="34">
        <v>352990</v>
      </c>
      <c r="B603" s="18" t="s">
        <v>2536</v>
      </c>
      <c r="C603" s="18">
        <v>0</v>
      </c>
      <c r="D603" s="18" t="s">
        <v>2537</v>
      </c>
      <c r="E603" s="18" t="s">
        <v>2538</v>
      </c>
      <c r="F603" s="18" t="s">
        <v>2539</v>
      </c>
      <c r="G603" s="18" t="s">
        <v>1</v>
      </c>
      <c r="H603" s="18" t="s">
        <v>47</v>
      </c>
      <c r="I603" s="18" t="s">
        <v>62</v>
      </c>
      <c r="J603" s="18" t="s">
        <v>154</v>
      </c>
      <c r="K603" s="18" t="s">
        <v>7621</v>
      </c>
      <c r="L603" s="18" t="s">
        <v>7617</v>
      </c>
      <c r="M603" s="18" t="s">
        <v>7623</v>
      </c>
    </row>
    <row r="604" spans="1:13">
      <c r="A604" s="34">
        <v>358898</v>
      </c>
      <c r="B604" s="18" t="s">
        <v>2540</v>
      </c>
      <c r="C604" s="18">
        <v>0</v>
      </c>
      <c r="D604" s="18" t="s">
        <v>2541</v>
      </c>
      <c r="E604" s="18" t="s">
        <v>2542</v>
      </c>
      <c r="F604" s="18" t="s">
        <v>2543</v>
      </c>
      <c r="G604" s="18" t="s">
        <v>1</v>
      </c>
      <c r="H604" s="18" t="s">
        <v>69</v>
      </c>
      <c r="I604" s="18" t="s">
        <v>48</v>
      </c>
      <c r="J604" s="18" t="s">
        <v>92</v>
      </c>
      <c r="K604" s="18" t="s">
        <v>7620</v>
      </c>
      <c r="L604" s="18" t="s">
        <v>7617</v>
      </c>
      <c r="M604" s="18" t="s">
        <v>7623</v>
      </c>
    </row>
    <row r="605" spans="1:13">
      <c r="A605" s="34">
        <v>365848</v>
      </c>
      <c r="B605" s="18" t="s">
        <v>2544</v>
      </c>
      <c r="C605" s="18" t="s">
        <v>2545</v>
      </c>
      <c r="D605" s="18" t="s">
        <v>2546</v>
      </c>
      <c r="E605" s="18" t="s">
        <v>2547</v>
      </c>
      <c r="F605" s="18" t="s">
        <v>2548</v>
      </c>
      <c r="G605" s="18" t="s">
        <v>1</v>
      </c>
      <c r="H605" s="18" t="s">
        <v>55</v>
      </c>
      <c r="I605" s="18" t="s">
        <v>48</v>
      </c>
      <c r="J605" s="18" t="s">
        <v>337</v>
      </c>
      <c r="K605" s="18" t="s">
        <v>7622</v>
      </c>
      <c r="L605" s="18" t="s">
        <v>7617</v>
      </c>
      <c r="M605" s="18" t="s">
        <v>7623</v>
      </c>
    </row>
    <row r="606" spans="1:13">
      <c r="A606" s="34">
        <v>126295</v>
      </c>
      <c r="B606" s="18" t="s">
        <v>2549</v>
      </c>
      <c r="C606" s="18">
        <v>7810245</v>
      </c>
      <c r="D606" s="18" t="s">
        <v>2550</v>
      </c>
      <c r="E606" s="18" t="s">
        <v>2551</v>
      </c>
      <c r="F606" s="18" t="s">
        <v>2552</v>
      </c>
      <c r="G606" s="18" t="s">
        <v>1</v>
      </c>
      <c r="H606" s="18" t="s">
        <v>55</v>
      </c>
      <c r="I606" s="18" t="s">
        <v>48</v>
      </c>
      <c r="J606" s="18" t="s">
        <v>172</v>
      </c>
      <c r="K606" s="18" t="s">
        <v>7622</v>
      </c>
      <c r="L606" s="18" t="s">
        <v>7617</v>
      </c>
      <c r="M606" s="18" t="s">
        <v>7618</v>
      </c>
    </row>
    <row r="607" spans="1:13">
      <c r="A607" s="34">
        <v>139855</v>
      </c>
      <c r="B607" s="18" t="s">
        <v>2553</v>
      </c>
      <c r="C607" s="18" t="s">
        <v>2554</v>
      </c>
      <c r="D607" s="18" t="s">
        <v>2555</v>
      </c>
      <c r="E607" s="18" t="s">
        <v>2556</v>
      </c>
      <c r="F607" s="18">
        <v>0</v>
      </c>
      <c r="G607" s="18" t="s">
        <v>1</v>
      </c>
      <c r="H607" s="18" t="s">
        <v>140</v>
      </c>
      <c r="I607" s="18" t="s">
        <v>48</v>
      </c>
      <c r="J607" s="18" t="s">
        <v>141</v>
      </c>
      <c r="K607" s="18" t="s">
        <v>7624</v>
      </c>
      <c r="L607" s="18" t="s">
        <v>7617</v>
      </c>
      <c r="M607" s="18" t="s">
        <v>7623</v>
      </c>
    </row>
    <row r="608" spans="1:13">
      <c r="A608" s="34">
        <v>355951</v>
      </c>
      <c r="B608" s="18" t="s">
        <v>2557</v>
      </c>
      <c r="C608" s="18">
        <v>0</v>
      </c>
      <c r="D608" s="18" t="s">
        <v>2558</v>
      </c>
      <c r="E608" s="18" t="s">
        <v>2559</v>
      </c>
      <c r="F608" s="18" t="s">
        <v>2560</v>
      </c>
      <c r="G608" s="18" t="s">
        <v>1</v>
      </c>
      <c r="H608" s="18" t="s">
        <v>69</v>
      </c>
      <c r="I608" s="18" t="s">
        <v>48</v>
      </c>
      <c r="J608" s="18" t="s">
        <v>70</v>
      </c>
      <c r="K608" s="18" t="s">
        <v>7620</v>
      </c>
      <c r="L608" s="18" t="s">
        <v>7617</v>
      </c>
      <c r="M608" s="18" t="s">
        <v>7623</v>
      </c>
    </row>
    <row r="609" spans="1:13">
      <c r="A609" s="34">
        <v>216267</v>
      </c>
      <c r="B609" s="18" t="s">
        <v>2561</v>
      </c>
      <c r="C609" s="18">
        <v>5761267</v>
      </c>
      <c r="D609" s="18">
        <v>0</v>
      </c>
      <c r="E609" s="18" t="s">
        <v>2562</v>
      </c>
      <c r="F609" s="18" t="s">
        <v>2562</v>
      </c>
      <c r="G609" s="18" t="s">
        <v>1</v>
      </c>
      <c r="H609" s="18" t="s">
        <v>55</v>
      </c>
      <c r="I609" s="18" t="s">
        <v>41</v>
      </c>
      <c r="J609" s="18" t="s">
        <v>56</v>
      </c>
      <c r="K609" s="18" t="s">
        <v>7622</v>
      </c>
      <c r="L609" s="18" t="s">
        <v>7617</v>
      </c>
      <c r="M609" s="18" t="s">
        <v>7623</v>
      </c>
    </row>
    <row r="610" spans="1:13">
      <c r="A610" s="34">
        <v>244344</v>
      </c>
      <c r="B610" s="18" t="s">
        <v>2563</v>
      </c>
      <c r="C610" s="18" t="s">
        <v>2564</v>
      </c>
      <c r="D610" s="18">
        <v>0</v>
      </c>
      <c r="E610" s="18" t="s">
        <v>2565</v>
      </c>
      <c r="F610" s="18" t="s">
        <v>2566</v>
      </c>
      <c r="G610" s="18" t="s">
        <v>1</v>
      </c>
      <c r="H610" s="18" t="s">
        <v>55</v>
      </c>
      <c r="I610" s="18" t="s">
        <v>62</v>
      </c>
      <c r="J610" s="18" t="s">
        <v>247</v>
      </c>
      <c r="K610" s="18" t="s">
        <v>7622</v>
      </c>
      <c r="L610" s="18" t="s">
        <v>7617</v>
      </c>
      <c r="M610" s="18" t="s">
        <v>7623</v>
      </c>
    </row>
    <row r="611" spans="1:13">
      <c r="A611" s="34">
        <v>331925</v>
      </c>
      <c r="B611" s="18" t="s">
        <v>2567</v>
      </c>
      <c r="C611" s="18">
        <v>0</v>
      </c>
      <c r="D611" s="18" t="s">
        <v>2568</v>
      </c>
      <c r="E611" s="18" t="s">
        <v>2569</v>
      </c>
      <c r="F611" s="18" t="s">
        <v>2570</v>
      </c>
      <c r="G611" s="18" t="s">
        <v>1</v>
      </c>
      <c r="H611" s="18" t="s">
        <v>140</v>
      </c>
      <c r="I611" s="18" t="s">
        <v>48</v>
      </c>
      <c r="J611" s="18" t="s">
        <v>141</v>
      </c>
      <c r="K611" s="18" t="s">
        <v>7624</v>
      </c>
      <c r="L611" s="18" t="s">
        <v>7617</v>
      </c>
      <c r="M611" s="18" t="s">
        <v>7623</v>
      </c>
    </row>
    <row r="612" spans="1:13">
      <c r="A612" s="34">
        <v>112735</v>
      </c>
      <c r="B612" s="18" t="s">
        <v>2571</v>
      </c>
      <c r="C612" s="18">
        <v>5757207</v>
      </c>
      <c r="D612" s="18">
        <v>0</v>
      </c>
      <c r="E612" s="18" t="s">
        <v>2572</v>
      </c>
      <c r="F612" s="18" t="s">
        <v>2573</v>
      </c>
      <c r="G612" s="18" t="s">
        <v>1</v>
      </c>
      <c r="H612" s="18" t="s">
        <v>55</v>
      </c>
      <c r="I612" s="18" t="s">
        <v>62</v>
      </c>
      <c r="J612" s="18" t="s">
        <v>247</v>
      </c>
      <c r="K612" s="18" t="s">
        <v>7622</v>
      </c>
      <c r="L612" s="18" t="s">
        <v>7617</v>
      </c>
      <c r="M612" s="18" t="s">
        <v>7623</v>
      </c>
    </row>
    <row r="613" spans="1:13">
      <c r="A613" s="34">
        <v>330604</v>
      </c>
      <c r="B613" s="18" t="s">
        <v>2574</v>
      </c>
      <c r="C613" s="18">
        <v>0</v>
      </c>
      <c r="D613" s="18" t="s">
        <v>2575</v>
      </c>
      <c r="E613" s="18" t="s">
        <v>2576</v>
      </c>
      <c r="F613" s="18" t="s">
        <v>2577</v>
      </c>
      <c r="G613" s="18" t="s">
        <v>1</v>
      </c>
      <c r="H613" s="18" t="s">
        <v>55</v>
      </c>
      <c r="I613" s="18" t="s">
        <v>62</v>
      </c>
      <c r="J613" s="18" t="s">
        <v>247</v>
      </c>
      <c r="K613" s="18" t="s">
        <v>7622</v>
      </c>
      <c r="L613" s="18" t="s">
        <v>7617</v>
      </c>
      <c r="M613" s="18" t="s">
        <v>7623</v>
      </c>
    </row>
    <row r="614" spans="1:13">
      <c r="A614" s="34">
        <v>324384</v>
      </c>
      <c r="B614" s="18" t="s">
        <v>2578</v>
      </c>
      <c r="C614" s="18">
        <v>0</v>
      </c>
      <c r="D614" s="18" t="s">
        <v>2579</v>
      </c>
      <c r="E614" s="18" t="s">
        <v>2580</v>
      </c>
      <c r="F614" s="18" t="s">
        <v>2581</v>
      </c>
      <c r="G614" s="18" t="s">
        <v>1</v>
      </c>
      <c r="H614" s="18" t="s">
        <v>55</v>
      </c>
      <c r="I614" s="18" t="s">
        <v>62</v>
      </c>
      <c r="J614" s="18" t="s">
        <v>161</v>
      </c>
      <c r="K614" s="18" t="s">
        <v>7622</v>
      </c>
      <c r="L614" s="18" t="s">
        <v>7617</v>
      </c>
      <c r="M614" s="18" t="s">
        <v>7623</v>
      </c>
    </row>
    <row r="615" spans="1:13">
      <c r="A615" s="34">
        <v>173024</v>
      </c>
      <c r="B615" s="18" t="s">
        <v>2582</v>
      </c>
      <c r="C615" s="18">
        <v>0</v>
      </c>
      <c r="D615" s="18">
        <v>0</v>
      </c>
      <c r="E615" s="18" t="s">
        <v>2583</v>
      </c>
      <c r="F615" s="18" t="s">
        <v>2584</v>
      </c>
      <c r="G615" s="18" t="s">
        <v>1</v>
      </c>
      <c r="H615" s="18" t="s">
        <v>55</v>
      </c>
      <c r="I615" s="18" t="s">
        <v>48</v>
      </c>
      <c r="J615" s="18" t="s">
        <v>464</v>
      </c>
      <c r="K615" s="18" t="s">
        <v>7622</v>
      </c>
      <c r="L615" s="18" t="s">
        <v>7619</v>
      </c>
      <c r="M615" s="18" t="s">
        <v>7618</v>
      </c>
    </row>
    <row r="616" spans="1:13">
      <c r="A616" s="34">
        <v>272463</v>
      </c>
      <c r="B616" s="18" t="s">
        <v>2585</v>
      </c>
      <c r="C616" s="18" t="s">
        <v>2586</v>
      </c>
      <c r="D616" s="18">
        <v>0</v>
      </c>
      <c r="E616" s="18" t="s">
        <v>2587</v>
      </c>
      <c r="F616" s="18" t="s">
        <v>2588</v>
      </c>
      <c r="G616" s="18" t="s">
        <v>1</v>
      </c>
      <c r="H616" s="18" t="s">
        <v>55</v>
      </c>
      <c r="I616" s="18" t="s">
        <v>62</v>
      </c>
      <c r="J616" s="18" t="s">
        <v>247</v>
      </c>
      <c r="K616" s="18" t="s">
        <v>7622</v>
      </c>
      <c r="L616" s="18" t="s">
        <v>7617</v>
      </c>
      <c r="M616" s="18" t="s">
        <v>7623</v>
      </c>
    </row>
    <row r="617" spans="1:13">
      <c r="A617" s="34">
        <v>361227</v>
      </c>
      <c r="B617" s="18" t="s">
        <v>2589</v>
      </c>
      <c r="C617" s="18">
        <v>0</v>
      </c>
      <c r="D617" s="18" t="s">
        <v>2590</v>
      </c>
      <c r="E617" s="18" t="s">
        <v>2591</v>
      </c>
      <c r="F617" s="18" t="s">
        <v>2592</v>
      </c>
      <c r="G617" s="18" t="s">
        <v>1</v>
      </c>
      <c r="H617" s="18" t="s">
        <v>47</v>
      </c>
      <c r="I617" s="18" t="s">
        <v>48</v>
      </c>
      <c r="J617" s="18" t="s">
        <v>86</v>
      </c>
      <c r="K617" s="18" t="s">
        <v>7621</v>
      </c>
      <c r="L617" s="18" t="s">
        <v>7617</v>
      </c>
      <c r="M617" s="18" t="s">
        <v>7618</v>
      </c>
    </row>
    <row r="618" spans="1:13">
      <c r="A618" s="34">
        <v>268373</v>
      </c>
      <c r="B618" s="18" t="s">
        <v>2593</v>
      </c>
      <c r="C618" s="18" t="s">
        <v>2594</v>
      </c>
      <c r="D618" s="18">
        <v>0</v>
      </c>
      <c r="E618" s="18" t="s">
        <v>2595</v>
      </c>
      <c r="F618" s="18" t="s">
        <v>2596</v>
      </c>
      <c r="G618" s="18" t="s">
        <v>1</v>
      </c>
      <c r="H618" s="18" t="s">
        <v>47</v>
      </c>
      <c r="I618" s="18" t="s">
        <v>48</v>
      </c>
      <c r="J618" s="18" t="s">
        <v>172</v>
      </c>
      <c r="K618" s="18" t="s">
        <v>7621</v>
      </c>
      <c r="L618" s="18" t="s">
        <v>7617</v>
      </c>
      <c r="M618" s="18" t="s">
        <v>7618</v>
      </c>
    </row>
    <row r="619" spans="1:13">
      <c r="A619" s="34">
        <v>297487</v>
      </c>
      <c r="B619" s="18" t="s">
        <v>2597</v>
      </c>
      <c r="C619" s="18">
        <v>7044470</v>
      </c>
      <c r="D619" s="18" t="s">
        <v>2598</v>
      </c>
      <c r="E619" s="18" t="s">
        <v>2599</v>
      </c>
      <c r="F619" s="18" t="s">
        <v>2600</v>
      </c>
      <c r="G619" s="18" t="s">
        <v>1</v>
      </c>
      <c r="H619" s="18" t="s">
        <v>55</v>
      </c>
      <c r="I619" s="18" t="s">
        <v>48</v>
      </c>
      <c r="J619" s="18" t="s">
        <v>141</v>
      </c>
      <c r="K619" s="18" t="s">
        <v>7622</v>
      </c>
      <c r="L619" s="18" t="s">
        <v>7617</v>
      </c>
      <c r="M619" s="18" t="s">
        <v>7623</v>
      </c>
    </row>
    <row r="620" spans="1:13">
      <c r="A620" s="34">
        <v>330533</v>
      </c>
      <c r="B620" s="18" t="s">
        <v>2601</v>
      </c>
      <c r="C620" s="18">
        <v>0</v>
      </c>
      <c r="D620" s="18" t="s">
        <v>2602</v>
      </c>
      <c r="E620" s="18" t="s">
        <v>2603</v>
      </c>
      <c r="F620" s="18" t="s">
        <v>2604</v>
      </c>
      <c r="G620" s="18" t="s">
        <v>1</v>
      </c>
      <c r="H620" s="18" t="s">
        <v>47</v>
      </c>
      <c r="I620" s="18" t="s">
        <v>48</v>
      </c>
      <c r="J620" s="18" t="s">
        <v>86</v>
      </c>
      <c r="K620" s="18" t="s">
        <v>7621</v>
      </c>
      <c r="L620" s="18" t="s">
        <v>7617</v>
      </c>
      <c r="M620" s="18" t="s">
        <v>7618</v>
      </c>
    </row>
    <row r="621" spans="1:13">
      <c r="A621" s="34">
        <v>137452</v>
      </c>
      <c r="B621" s="18" t="s">
        <v>2605</v>
      </c>
      <c r="C621" s="18" t="s">
        <v>2606</v>
      </c>
      <c r="D621" s="18">
        <v>3143316890</v>
      </c>
      <c r="E621" s="18" t="s">
        <v>2607</v>
      </c>
      <c r="F621" s="18" t="s">
        <v>2608</v>
      </c>
      <c r="G621" s="18" t="s">
        <v>1</v>
      </c>
      <c r="H621" s="18" t="s">
        <v>140</v>
      </c>
      <c r="I621" s="18" t="s">
        <v>48</v>
      </c>
      <c r="J621" s="18" t="s">
        <v>92</v>
      </c>
      <c r="K621" s="18" t="s">
        <v>7624</v>
      </c>
      <c r="L621" s="18" t="s">
        <v>7617</v>
      </c>
      <c r="M621" s="18" t="s">
        <v>7623</v>
      </c>
    </row>
    <row r="622" spans="1:13">
      <c r="A622" s="34">
        <v>291728</v>
      </c>
      <c r="B622" s="18" t="s">
        <v>2609</v>
      </c>
      <c r="C622" s="18">
        <v>0</v>
      </c>
      <c r="D622" s="18" t="s">
        <v>2610</v>
      </c>
      <c r="E622" s="18" t="s">
        <v>2611</v>
      </c>
      <c r="F622" s="18" t="s">
        <v>2612</v>
      </c>
      <c r="G622" s="18" t="s">
        <v>1</v>
      </c>
      <c r="H622" s="18" t="s">
        <v>47</v>
      </c>
      <c r="I622" s="18" t="s">
        <v>48</v>
      </c>
      <c r="J622" s="18" t="s">
        <v>86</v>
      </c>
      <c r="K622" s="18" t="s">
        <v>7621</v>
      </c>
      <c r="L622" s="18" t="s">
        <v>7617</v>
      </c>
      <c r="M622" s="18" t="s">
        <v>7618</v>
      </c>
    </row>
    <row r="623" spans="1:13">
      <c r="A623" s="34">
        <v>365610</v>
      </c>
      <c r="B623" s="18" t="s">
        <v>2613</v>
      </c>
      <c r="C623" s="18" t="s">
        <v>2614</v>
      </c>
      <c r="D623" s="18">
        <v>0</v>
      </c>
      <c r="E623" s="18" t="s">
        <v>2615</v>
      </c>
      <c r="F623" s="18" t="s">
        <v>2616</v>
      </c>
      <c r="G623" s="18" t="s">
        <v>1</v>
      </c>
      <c r="H623" s="18" t="s">
        <v>47</v>
      </c>
      <c r="I623" s="18" t="s">
        <v>48</v>
      </c>
      <c r="J623" s="18" t="s">
        <v>80</v>
      </c>
      <c r="K623" s="18" t="s">
        <v>7621</v>
      </c>
      <c r="L623" s="18" t="s">
        <v>7617</v>
      </c>
      <c r="M623" s="18" t="s">
        <v>7618</v>
      </c>
    </row>
    <row r="624" spans="1:13">
      <c r="A624" s="34">
        <v>245217</v>
      </c>
      <c r="B624" s="18" t="s">
        <v>2617</v>
      </c>
      <c r="C624" s="18" t="s">
        <v>2618</v>
      </c>
      <c r="D624" s="18">
        <v>0</v>
      </c>
      <c r="E624" s="18" t="s">
        <v>2619</v>
      </c>
      <c r="F624" s="18" t="s">
        <v>2620</v>
      </c>
      <c r="G624" s="18" t="s">
        <v>1</v>
      </c>
      <c r="H624" s="18" t="s">
        <v>55</v>
      </c>
      <c r="I624" s="18" t="s">
        <v>48</v>
      </c>
      <c r="J624" s="18" t="s">
        <v>141</v>
      </c>
      <c r="K624" s="18" t="s">
        <v>7622</v>
      </c>
      <c r="L624" s="18" t="s">
        <v>7617</v>
      </c>
      <c r="M624" s="18" t="s">
        <v>7623</v>
      </c>
    </row>
    <row r="625" spans="1:13">
      <c r="A625" s="34">
        <v>290883</v>
      </c>
      <c r="B625" s="18" t="s">
        <v>2621</v>
      </c>
      <c r="C625" s="18">
        <v>9002308</v>
      </c>
      <c r="D625" s="18" t="s">
        <v>2622</v>
      </c>
      <c r="E625" s="18" t="s">
        <v>2623</v>
      </c>
      <c r="F625" s="18" t="s">
        <v>2624</v>
      </c>
      <c r="G625" s="18" t="s">
        <v>1</v>
      </c>
      <c r="H625" s="18" t="s">
        <v>55</v>
      </c>
      <c r="I625" s="18" t="s">
        <v>48</v>
      </c>
      <c r="J625" s="18" t="s">
        <v>80</v>
      </c>
      <c r="K625" s="18" t="s">
        <v>7622</v>
      </c>
      <c r="L625" s="18" t="s">
        <v>7617</v>
      </c>
      <c r="M625" s="18" t="s">
        <v>7618</v>
      </c>
    </row>
    <row r="626" spans="1:13">
      <c r="A626" s="34">
        <v>369833</v>
      </c>
      <c r="B626" s="18" t="s">
        <v>2625</v>
      </c>
      <c r="C626" s="18">
        <v>0</v>
      </c>
      <c r="D626" s="18" t="s">
        <v>2626</v>
      </c>
      <c r="E626" s="18" t="s">
        <v>2627</v>
      </c>
      <c r="F626" s="18" t="s">
        <v>2628</v>
      </c>
      <c r="G626" s="18" t="s">
        <v>1</v>
      </c>
      <c r="H626" s="18" t="s">
        <v>47</v>
      </c>
      <c r="I626" s="18" t="s">
        <v>48</v>
      </c>
      <c r="J626" s="18" t="s">
        <v>453</v>
      </c>
      <c r="K626" s="18" t="s">
        <v>7621</v>
      </c>
      <c r="L626" s="18" t="s">
        <v>7617</v>
      </c>
      <c r="M626" s="18" t="s">
        <v>7618</v>
      </c>
    </row>
    <row r="627" spans="1:13">
      <c r="A627" s="34">
        <v>261107</v>
      </c>
      <c r="B627" s="18" t="s">
        <v>2629</v>
      </c>
      <c r="C627" s="18" t="s">
        <v>2630</v>
      </c>
      <c r="D627" s="18">
        <v>3104850904</v>
      </c>
      <c r="E627" s="18" t="s">
        <v>2631</v>
      </c>
      <c r="F627" s="18" t="s">
        <v>2632</v>
      </c>
      <c r="G627" s="18" t="s">
        <v>1</v>
      </c>
      <c r="H627" s="18" t="s">
        <v>55</v>
      </c>
      <c r="I627" s="18" t="s">
        <v>48</v>
      </c>
      <c r="J627" s="18" t="s">
        <v>337</v>
      </c>
      <c r="K627" s="18" t="s">
        <v>7622</v>
      </c>
      <c r="L627" s="18" t="s">
        <v>7617</v>
      </c>
      <c r="M627" s="18" t="s">
        <v>7623</v>
      </c>
    </row>
    <row r="628" spans="1:13">
      <c r="A628" s="34">
        <v>320822</v>
      </c>
      <c r="B628" s="18" t="s">
        <v>2633</v>
      </c>
      <c r="C628" s="18">
        <v>5787305</v>
      </c>
      <c r="D628" s="18" t="s">
        <v>2634</v>
      </c>
      <c r="E628" s="18" t="s">
        <v>2635</v>
      </c>
      <c r="F628" s="18" t="s">
        <v>2635</v>
      </c>
      <c r="G628" s="18" t="s">
        <v>1</v>
      </c>
      <c r="H628" s="18" t="s">
        <v>55</v>
      </c>
      <c r="I628" s="18" t="s">
        <v>48</v>
      </c>
      <c r="J628" s="18" t="s">
        <v>70</v>
      </c>
      <c r="K628" s="18" t="s">
        <v>7622</v>
      </c>
      <c r="L628" s="18" t="s">
        <v>7617</v>
      </c>
      <c r="M628" s="18" t="s">
        <v>7623</v>
      </c>
    </row>
    <row r="629" spans="1:13">
      <c r="A629" s="34">
        <v>183233</v>
      </c>
      <c r="B629" s="18" t="s">
        <v>2636</v>
      </c>
      <c r="C629" s="18" t="s">
        <v>2637</v>
      </c>
      <c r="D629" s="18">
        <v>0</v>
      </c>
      <c r="E629" s="18" t="s">
        <v>2638</v>
      </c>
      <c r="F629" s="18" t="s">
        <v>2639</v>
      </c>
      <c r="G629" s="18" t="s">
        <v>1</v>
      </c>
      <c r="H629" s="18" t="s">
        <v>55</v>
      </c>
      <c r="I629" s="18" t="s">
        <v>48</v>
      </c>
      <c r="J629" s="18" t="s">
        <v>141</v>
      </c>
      <c r="K629" s="18" t="s">
        <v>7622</v>
      </c>
      <c r="L629" s="18" t="s">
        <v>7617</v>
      </c>
      <c r="M629" s="18" t="s">
        <v>7623</v>
      </c>
    </row>
    <row r="630" spans="1:13">
      <c r="A630" s="34">
        <v>166570</v>
      </c>
      <c r="B630" s="18" t="s">
        <v>2640</v>
      </c>
      <c r="C630" s="18" t="s">
        <v>2641</v>
      </c>
      <c r="D630" s="18">
        <v>0</v>
      </c>
      <c r="E630" s="18" t="s">
        <v>2642</v>
      </c>
      <c r="F630" s="18" t="s">
        <v>2643</v>
      </c>
      <c r="G630" s="18" t="s">
        <v>1</v>
      </c>
      <c r="H630" s="18" t="s">
        <v>55</v>
      </c>
      <c r="I630" s="18" t="s">
        <v>48</v>
      </c>
      <c r="J630" s="18" t="s">
        <v>1049</v>
      </c>
      <c r="K630" s="18" t="s">
        <v>7622</v>
      </c>
      <c r="L630" s="18" t="s">
        <v>7617</v>
      </c>
      <c r="M630" s="18" t="s">
        <v>7623</v>
      </c>
    </row>
    <row r="631" spans="1:13">
      <c r="A631" s="34">
        <v>359040</v>
      </c>
      <c r="B631" s="18" t="s">
        <v>2644</v>
      </c>
      <c r="C631" s="18" t="s">
        <v>2645</v>
      </c>
      <c r="D631" s="18">
        <v>0</v>
      </c>
      <c r="E631" s="18" t="s">
        <v>2646</v>
      </c>
      <c r="F631" s="18" t="s">
        <v>2647</v>
      </c>
      <c r="G631" s="18" t="s">
        <v>1</v>
      </c>
      <c r="H631" s="18" t="s">
        <v>47</v>
      </c>
      <c r="I631" s="18" t="s">
        <v>48</v>
      </c>
      <c r="J631" s="18" t="s">
        <v>86</v>
      </c>
      <c r="K631" s="18" t="s">
        <v>7621</v>
      </c>
      <c r="L631" s="18" t="s">
        <v>7617</v>
      </c>
      <c r="M631" s="18" t="s">
        <v>7618</v>
      </c>
    </row>
    <row r="632" spans="1:13">
      <c r="A632" s="34">
        <v>317850</v>
      </c>
      <c r="B632" s="18" t="s">
        <v>2648</v>
      </c>
      <c r="C632" s="18">
        <v>5713717</v>
      </c>
      <c r="D632" s="18" t="s">
        <v>2649</v>
      </c>
      <c r="E632" s="18" t="s">
        <v>2650</v>
      </c>
      <c r="F632" s="18">
        <v>0</v>
      </c>
      <c r="G632" s="18" t="s">
        <v>1</v>
      </c>
      <c r="H632" s="18" t="s">
        <v>55</v>
      </c>
      <c r="I632" s="18" t="s">
        <v>62</v>
      </c>
      <c r="J632" s="18" t="s">
        <v>161</v>
      </c>
      <c r="K632" s="18" t="s">
        <v>7622</v>
      </c>
      <c r="L632" s="18" t="s">
        <v>7617</v>
      </c>
      <c r="M632" s="18" t="s">
        <v>7623</v>
      </c>
    </row>
    <row r="633" spans="1:13">
      <c r="A633" s="34">
        <v>367563</v>
      </c>
      <c r="B633" s="18" t="s">
        <v>2651</v>
      </c>
      <c r="C633" s="18">
        <v>0</v>
      </c>
      <c r="D633" s="18" t="s">
        <v>2652</v>
      </c>
      <c r="E633" s="18" t="s">
        <v>2653</v>
      </c>
      <c r="F633" s="18" t="s">
        <v>2654</v>
      </c>
      <c r="G633" s="18" t="s">
        <v>1</v>
      </c>
      <c r="H633" s="18" t="s">
        <v>69</v>
      </c>
      <c r="I633" s="18" t="s">
        <v>41</v>
      </c>
      <c r="J633" s="18" t="s">
        <v>42</v>
      </c>
      <c r="K633" s="18" t="s">
        <v>7620</v>
      </c>
      <c r="L633" s="18" t="s">
        <v>7617</v>
      </c>
      <c r="M633" s="18" t="s">
        <v>7618</v>
      </c>
    </row>
    <row r="634" spans="1:13">
      <c r="A634" s="34">
        <v>217809</v>
      </c>
      <c r="B634" s="18" t="s">
        <v>2655</v>
      </c>
      <c r="C634" s="18" t="s">
        <v>2656</v>
      </c>
      <c r="D634" s="18" t="s">
        <v>2656</v>
      </c>
      <c r="E634" s="18" t="s">
        <v>2657</v>
      </c>
      <c r="F634" s="18" t="s">
        <v>2658</v>
      </c>
      <c r="G634" s="18" t="s">
        <v>1</v>
      </c>
      <c r="H634" s="18" t="s">
        <v>289</v>
      </c>
      <c r="I634" s="18" t="s">
        <v>41</v>
      </c>
      <c r="J634" s="18" t="s">
        <v>42</v>
      </c>
      <c r="K634" s="18" t="s">
        <v>7621</v>
      </c>
      <c r="L634" s="18" t="s">
        <v>7617</v>
      </c>
      <c r="M634" s="18" t="s">
        <v>7618</v>
      </c>
    </row>
    <row r="635" spans="1:13">
      <c r="A635" s="34">
        <v>352848</v>
      </c>
      <c r="B635" s="18" t="s">
        <v>2659</v>
      </c>
      <c r="C635" s="18" t="s">
        <v>2660</v>
      </c>
      <c r="D635" s="18" t="s">
        <v>2661</v>
      </c>
      <c r="E635" s="18" t="s">
        <v>2662</v>
      </c>
      <c r="F635" s="18" t="s">
        <v>2663</v>
      </c>
      <c r="G635" s="18" t="s">
        <v>1</v>
      </c>
      <c r="H635" s="18" t="s">
        <v>40</v>
      </c>
      <c r="I635" s="18" t="s">
        <v>48</v>
      </c>
      <c r="J635" s="18" t="s">
        <v>86</v>
      </c>
      <c r="K635" s="18" t="s">
        <v>7620</v>
      </c>
      <c r="L635" s="18" t="s">
        <v>7617</v>
      </c>
      <c r="M635" s="18" t="s">
        <v>7618</v>
      </c>
    </row>
    <row r="636" spans="1:13">
      <c r="A636" s="34">
        <v>319993</v>
      </c>
      <c r="B636" s="18" t="s">
        <v>2664</v>
      </c>
      <c r="C636" s="18">
        <v>0</v>
      </c>
      <c r="D636" s="18" t="s">
        <v>2665</v>
      </c>
      <c r="E636" s="18" t="s">
        <v>2666</v>
      </c>
      <c r="F636" s="18" t="s">
        <v>2667</v>
      </c>
      <c r="G636" s="18" t="s">
        <v>1</v>
      </c>
      <c r="H636" s="18" t="s">
        <v>47</v>
      </c>
      <c r="I636" s="18" t="s">
        <v>48</v>
      </c>
      <c r="J636" s="18" t="s">
        <v>172</v>
      </c>
      <c r="K636" s="18" t="s">
        <v>7621</v>
      </c>
      <c r="L636" s="18" t="s">
        <v>7617</v>
      </c>
      <c r="M636" s="18" t="s">
        <v>7618</v>
      </c>
    </row>
    <row r="637" spans="1:13">
      <c r="A637" s="34">
        <v>261783</v>
      </c>
      <c r="B637" s="18" t="s">
        <v>2668</v>
      </c>
      <c r="C637" s="18">
        <v>7756378</v>
      </c>
      <c r="D637" s="18" t="s">
        <v>2669</v>
      </c>
      <c r="E637" s="18" t="s">
        <v>2670</v>
      </c>
      <c r="F637" s="18" t="s">
        <v>2671</v>
      </c>
      <c r="G637" s="18" t="s">
        <v>1</v>
      </c>
      <c r="H637" s="18" t="s">
        <v>55</v>
      </c>
      <c r="I637" s="18" t="s">
        <v>48</v>
      </c>
      <c r="J637" s="18" t="s">
        <v>141</v>
      </c>
      <c r="K637" s="18" t="s">
        <v>7622</v>
      </c>
      <c r="L637" s="18" t="s">
        <v>7617</v>
      </c>
      <c r="M637" s="18" t="s">
        <v>7623</v>
      </c>
    </row>
    <row r="638" spans="1:13">
      <c r="A638" s="34">
        <v>73128</v>
      </c>
      <c r="B638" s="18" t="s">
        <v>2672</v>
      </c>
      <c r="C638" s="18" t="s">
        <v>2673</v>
      </c>
      <c r="D638" s="18" t="s">
        <v>2674</v>
      </c>
      <c r="E638" s="18" t="s">
        <v>2675</v>
      </c>
      <c r="F638" s="18" t="s">
        <v>2676</v>
      </c>
      <c r="G638" s="18" t="s">
        <v>1</v>
      </c>
      <c r="H638" s="18" t="s">
        <v>55</v>
      </c>
      <c r="I638" s="18" t="s">
        <v>41</v>
      </c>
      <c r="J638" s="18" t="s">
        <v>148</v>
      </c>
      <c r="K638" s="18" t="s">
        <v>7622</v>
      </c>
      <c r="L638" s="18" t="s">
        <v>7619</v>
      </c>
      <c r="M638" s="18" t="s">
        <v>7618</v>
      </c>
    </row>
    <row r="639" spans="1:13">
      <c r="A639" s="34">
        <v>141403</v>
      </c>
      <c r="B639" s="18" t="s">
        <v>2677</v>
      </c>
      <c r="C639" s="18" t="s">
        <v>2678</v>
      </c>
      <c r="D639" s="18" t="s">
        <v>2679</v>
      </c>
      <c r="E639" s="18" t="s">
        <v>2680</v>
      </c>
      <c r="F639" s="18" t="s">
        <v>2681</v>
      </c>
      <c r="G639" s="18" t="s">
        <v>1</v>
      </c>
      <c r="H639" s="18" t="s">
        <v>55</v>
      </c>
      <c r="I639" s="18" t="s">
        <v>48</v>
      </c>
      <c r="J639" s="18" t="s">
        <v>337</v>
      </c>
      <c r="K639" s="18" t="s">
        <v>7622</v>
      </c>
      <c r="L639" s="18" t="s">
        <v>7617</v>
      </c>
      <c r="M639" s="18" t="s">
        <v>7623</v>
      </c>
    </row>
    <row r="640" spans="1:13">
      <c r="A640" s="34">
        <v>317335</v>
      </c>
      <c r="B640" s="18" t="s">
        <v>2682</v>
      </c>
      <c r="C640" s="18">
        <v>3106234002</v>
      </c>
      <c r="D640" s="18">
        <v>0</v>
      </c>
      <c r="E640" s="18" t="s">
        <v>2683</v>
      </c>
      <c r="F640" s="18" t="s">
        <v>2684</v>
      </c>
      <c r="G640" s="18" t="s">
        <v>1</v>
      </c>
      <c r="H640" s="18" t="s">
        <v>140</v>
      </c>
      <c r="I640" s="18" t="s">
        <v>41</v>
      </c>
      <c r="J640" s="18" t="s">
        <v>42</v>
      </c>
      <c r="K640" s="18" t="s">
        <v>7624</v>
      </c>
      <c r="L640" s="18" t="s">
        <v>7617</v>
      </c>
      <c r="M640" s="18" t="s">
        <v>7618</v>
      </c>
    </row>
    <row r="641" spans="1:13">
      <c r="A641" s="34">
        <v>335527</v>
      </c>
      <c r="B641" s="18" t="s">
        <v>2685</v>
      </c>
      <c r="C641" s="18">
        <v>0</v>
      </c>
      <c r="D641" s="18" t="s">
        <v>2686</v>
      </c>
      <c r="E641" s="18" t="s">
        <v>2687</v>
      </c>
      <c r="F641" s="18" t="s">
        <v>2688</v>
      </c>
      <c r="G641" s="18" t="s">
        <v>1</v>
      </c>
      <c r="H641" s="18" t="s">
        <v>69</v>
      </c>
      <c r="I641" s="18" t="s">
        <v>62</v>
      </c>
      <c r="J641" s="18" t="s">
        <v>350</v>
      </c>
      <c r="K641" s="18" t="s">
        <v>7620</v>
      </c>
      <c r="L641" s="18" t="s">
        <v>7617</v>
      </c>
      <c r="M641" s="18" t="s">
        <v>7618</v>
      </c>
    </row>
    <row r="642" spans="1:13">
      <c r="A642" s="34">
        <v>74041</v>
      </c>
      <c r="B642" s="18" t="s">
        <v>2689</v>
      </c>
      <c r="C642" s="18">
        <v>5737662</v>
      </c>
      <c r="D642" s="18">
        <v>0</v>
      </c>
      <c r="E642" s="18" t="s">
        <v>2690</v>
      </c>
      <c r="F642" s="18">
        <v>0</v>
      </c>
      <c r="G642" s="18" t="s">
        <v>1</v>
      </c>
      <c r="H642" s="18" t="s">
        <v>55</v>
      </c>
      <c r="I642" s="18" t="s">
        <v>41</v>
      </c>
      <c r="J642" s="18" t="s">
        <v>2691</v>
      </c>
      <c r="K642" s="18" t="s">
        <v>7622</v>
      </c>
      <c r="L642" s="18" t="s">
        <v>7617</v>
      </c>
      <c r="M642" s="18" t="s">
        <v>7623</v>
      </c>
    </row>
    <row r="643" spans="1:13">
      <c r="A643" s="34">
        <v>265683</v>
      </c>
      <c r="B643" s="18" t="s">
        <v>2692</v>
      </c>
      <c r="C643" s="18" t="s">
        <v>66</v>
      </c>
      <c r="D643" s="18" t="s">
        <v>2693</v>
      </c>
      <c r="E643" s="18" t="s">
        <v>2694</v>
      </c>
      <c r="F643" s="18" t="s">
        <v>2695</v>
      </c>
      <c r="G643" s="18" t="s">
        <v>1</v>
      </c>
      <c r="H643" s="18" t="s">
        <v>69</v>
      </c>
      <c r="I643" s="18" t="s">
        <v>48</v>
      </c>
      <c r="J643" s="18" t="s">
        <v>86</v>
      </c>
      <c r="K643" s="18" t="s">
        <v>7620</v>
      </c>
      <c r="L643" s="18" t="s">
        <v>7617</v>
      </c>
      <c r="M643" s="18" t="s">
        <v>7618</v>
      </c>
    </row>
    <row r="644" spans="1:13">
      <c r="A644" s="34">
        <v>324506</v>
      </c>
      <c r="B644" s="18" t="s">
        <v>2696</v>
      </c>
      <c r="C644" s="18">
        <v>5755989</v>
      </c>
      <c r="D644" s="18" t="s">
        <v>2697</v>
      </c>
      <c r="E644" s="18" t="s">
        <v>2698</v>
      </c>
      <c r="F644" s="18" t="s">
        <v>2699</v>
      </c>
      <c r="G644" s="18" t="s">
        <v>1</v>
      </c>
      <c r="H644" s="18" t="s">
        <v>55</v>
      </c>
      <c r="I644" s="18" t="s">
        <v>62</v>
      </c>
      <c r="J644" s="18" t="s">
        <v>247</v>
      </c>
      <c r="K644" s="18" t="s">
        <v>7622</v>
      </c>
      <c r="L644" s="18" t="s">
        <v>7617</v>
      </c>
      <c r="M644" s="18" t="s">
        <v>7623</v>
      </c>
    </row>
    <row r="645" spans="1:13">
      <c r="A645" s="34">
        <v>137606</v>
      </c>
      <c r="B645" s="18" t="s">
        <v>2700</v>
      </c>
      <c r="C645" s="18" t="s">
        <v>2701</v>
      </c>
      <c r="D645" s="18">
        <v>0</v>
      </c>
      <c r="E645" s="18" t="s">
        <v>2702</v>
      </c>
      <c r="F645" s="18" t="s">
        <v>2703</v>
      </c>
      <c r="G645" s="18" t="s">
        <v>1</v>
      </c>
      <c r="H645" s="18" t="s">
        <v>140</v>
      </c>
      <c r="I645" s="18" t="s">
        <v>48</v>
      </c>
      <c r="J645" s="18" t="s">
        <v>92</v>
      </c>
      <c r="K645" s="18" t="s">
        <v>7624</v>
      </c>
      <c r="L645" s="18" t="s">
        <v>7617</v>
      </c>
      <c r="M645" s="18" t="s">
        <v>7623</v>
      </c>
    </row>
    <row r="646" spans="1:13">
      <c r="A646" s="34">
        <v>265977</v>
      </c>
      <c r="B646" s="18" t="s">
        <v>2704</v>
      </c>
      <c r="C646" s="18">
        <v>0</v>
      </c>
      <c r="D646" s="18" t="s">
        <v>2705</v>
      </c>
      <c r="E646" s="18" t="s">
        <v>2706</v>
      </c>
      <c r="F646" s="18" t="s">
        <v>2707</v>
      </c>
      <c r="G646" s="18" t="s">
        <v>1</v>
      </c>
      <c r="H646" s="18" t="s">
        <v>140</v>
      </c>
      <c r="I646" s="18" t="s">
        <v>48</v>
      </c>
      <c r="J646" s="18" t="s">
        <v>92</v>
      </c>
      <c r="K646" s="18" t="s">
        <v>7624</v>
      </c>
      <c r="L646" s="18" t="s">
        <v>7617</v>
      </c>
      <c r="M646" s="18" t="s">
        <v>7623</v>
      </c>
    </row>
    <row r="647" spans="1:13">
      <c r="A647" s="34">
        <v>356053</v>
      </c>
      <c r="B647" s="18" t="s">
        <v>2708</v>
      </c>
      <c r="C647" s="18" t="s">
        <v>2709</v>
      </c>
      <c r="D647" s="18" t="s">
        <v>2710</v>
      </c>
      <c r="E647" s="18" t="s">
        <v>2711</v>
      </c>
      <c r="F647" s="18" t="s">
        <v>2712</v>
      </c>
      <c r="G647" s="18" t="s">
        <v>1</v>
      </c>
      <c r="H647" s="18" t="s">
        <v>47</v>
      </c>
      <c r="I647" s="18" t="s">
        <v>41</v>
      </c>
      <c r="J647" s="18" t="s">
        <v>42</v>
      </c>
      <c r="K647" s="18" t="s">
        <v>7621</v>
      </c>
      <c r="L647" s="18" t="s">
        <v>7617</v>
      </c>
      <c r="M647" s="18" t="s">
        <v>7618</v>
      </c>
    </row>
    <row r="648" spans="1:13">
      <c r="A648" s="34">
        <v>327751</v>
      </c>
      <c r="B648" s="18" t="s">
        <v>2713</v>
      </c>
      <c r="C648" s="18">
        <v>0</v>
      </c>
      <c r="D648" s="18" t="s">
        <v>2714</v>
      </c>
      <c r="E648" s="18" t="s">
        <v>2715</v>
      </c>
      <c r="F648" s="18" t="s">
        <v>2716</v>
      </c>
      <c r="G648" s="18" t="s">
        <v>1</v>
      </c>
      <c r="H648" s="18" t="s">
        <v>55</v>
      </c>
      <c r="I648" s="18" t="s">
        <v>48</v>
      </c>
      <c r="J648" s="18" t="s">
        <v>459</v>
      </c>
      <c r="K648" s="18" t="s">
        <v>7622</v>
      </c>
      <c r="L648" s="18" t="s">
        <v>7617</v>
      </c>
      <c r="M648" s="18" t="s">
        <v>7623</v>
      </c>
    </row>
    <row r="649" spans="1:13">
      <c r="A649" s="34">
        <v>327431</v>
      </c>
      <c r="B649" s="18" t="s">
        <v>2717</v>
      </c>
      <c r="C649" s="18">
        <v>0</v>
      </c>
      <c r="D649" s="18" t="s">
        <v>2718</v>
      </c>
      <c r="E649" s="18" t="s">
        <v>2719</v>
      </c>
      <c r="F649" s="18">
        <v>0</v>
      </c>
      <c r="G649" s="18" t="s">
        <v>1</v>
      </c>
      <c r="H649" s="18" t="s">
        <v>69</v>
      </c>
      <c r="I649" s="18" t="s">
        <v>48</v>
      </c>
      <c r="J649" s="18" t="s">
        <v>86</v>
      </c>
      <c r="K649" s="18" t="s">
        <v>7620</v>
      </c>
      <c r="L649" s="18" t="s">
        <v>7617</v>
      </c>
      <c r="M649" s="18" t="s">
        <v>7618</v>
      </c>
    </row>
    <row r="650" spans="1:13">
      <c r="A650" s="34">
        <v>208813</v>
      </c>
      <c r="B650" s="18" t="s">
        <v>2720</v>
      </c>
      <c r="C650" s="18">
        <v>8510385</v>
      </c>
      <c r="D650" s="18">
        <v>0</v>
      </c>
      <c r="E650" s="18" t="s">
        <v>2721</v>
      </c>
      <c r="F650" s="18" t="s">
        <v>2722</v>
      </c>
      <c r="G650" s="18" t="s">
        <v>1</v>
      </c>
      <c r="H650" s="18" t="s">
        <v>140</v>
      </c>
      <c r="I650" s="18" t="s">
        <v>48</v>
      </c>
      <c r="J650" s="18" t="s">
        <v>92</v>
      </c>
      <c r="K650" s="18" t="s">
        <v>7624</v>
      </c>
      <c r="L650" s="18" t="s">
        <v>7617</v>
      </c>
      <c r="M650" s="18" t="s">
        <v>7623</v>
      </c>
    </row>
    <row r="651" spans="1:13">
      <c r="A651" s="34">
        <v>337642</v>
      </c>
      <c r="B651" s="18" t="s">
        <v>2723</v>
      </c>
      <c r="C651" s="18" t="s">
        <v>2724</v>
      </c>
      <c r="D651" s="18" t="s">
        <v>2725</v>
      </c>
      <c r="E651" s="18" t="s">
        <v>2726</v>
      </c>
      <c r="F651" s="18" t="s">
        <v>2727</v>
      </c>
      <c r="G651" s="18" t="s">
        <v>1</v>
      </c>
      <c r="H651" s="18" t="s">
        <v>55</v>
      </c>
      <c r="I651" s="18" t="s">
        <v>48</v>
      </c>
      <c r="J651" s="18" t="s">
        <v>172</v>
      </c>
      <c r="K651" s="18" t="s">
        <v>7622</v>
      </c>
      <c r="L651" s="18" t="s">
        <v>7617</v>
      </c>
      <c r="M651" s="18" t="s">
        <v>7618</v>
      </c>
    </row>
    <row r="652" spans="1:13">
      <c r="A652" s="34">
        <v>224621</v>
      </c>
      <c r="B652" s="18" t="s">
        <v>2728</v>
      </c>
      <c r="C652" s="18">
        <v>0</v>
      </c>
      <c r="D652" s="18" t="s">
        <v>2729</v>
      </c>
      <c r="E652" s="18" t="s">
        <v>2730</v>
      </c>
      <c r="F652" s="18" t="s">
        <v>2731</v>
      </c>
      <c r="G652" s="18" t="s">
        <v>1</v>
      </c>
      <c r="H652" s="18" t="s">
        <v>102</v>
      </c>
      <c r="I652" s="18" t="s">
        <v>48</v>
      </c>
      <c r="J652" s="18" t="s">
        <v>172</v>
      </c>
      <c r="K652" s="18" t="s">
        <v>7621</v>
      </c>
      <c r="L652" s="18" t="s">
        <v>7617</v>
      </c>
      <c r="M652" s="18" t="s">
        <v>7618</v>
      </c>
    </row>
    <row r="653" spans="1:13">
      <c r="A653" s="34">
        <v>164025</v>
      </c>
      <c r="B653" s="18" t="s">
        <v>2732</v>
      </c>
      <c r="C653" s="18">
        <v>0</v>
      </c>
      <c r="D653" s="18" t="s">
        <v>2733</v>
      </c>
      <c r="E653" s="18" t="s">
        <v>2734</v>
      </c>
      <c r="F653" s="18" t="s">
        <v>2735</v>
      </c>
      <c r="G653" s="18" t="s">
        <v>1</v>
      </c>
      <c r="H653" s="18" t="s">
        <v>69</v>
      </c>
      <c r="I653" s="18" t="s">
        <v>48</v>
      </c>
      <c r="J653" s="18" t="s">
        <v>92</v>
      </c>
      <c r="K653" s="18" t="s">
        <v>7620</v>
      </c>
      <c r="L653" s="18" t="s">
        <v>7617</v>
      </c>
      <c r="M653" s="18" t="s">
        <v>7623</v>
      </c>
    </row>
    <row r="654" spans="1:13">
      <c r="A654" s="34">
        <v>247078</v>
      </c>
      <c r="B654" s="18" t="s">
        <v>2736</v>
      </c>
      <c r="C654" s="18">
        <v>8814717</v>
      </c>
      <c r="D654" s="18" t="s">
        <v>2737</v>
      </c>
      <c r="E654" s="18" t="s">
        <v>2738</v>
      </c>
      <c r="F654" s="18" t="s">
        <v>2739</v>
      </c>
      <c r="G654" s="18" t="s">
        <v>1</v>
      </c>
      <c r="H654" s="18" t="s">
        <v>140</v>
      </c>
      <c r="I654" s="18" t="s">
        <v>48</v>
      </c>
      <c r="J654" s="18" t="s">
        <v>80</v>
      </c>
      <c r="K654" s="18" t="s">
        <v>7624</v>
      </c>
      <c r="L654" s="18" t="s">
        <v>7617</v>
      </c>
      <c r="M654" s="18" t="s">
        <v>7618</v>
      </c>
    </row>
    <row r="655" spans="1:13">
      <c r="A655" s="34">
        <v>352017</v>
      </c>
      <c r="B655" s="18" t="s">
        <v>2740</v>
      </c>
      <c r="C655" s="18">
        <v>0</v>
      </c>
      <c r="D655" s="18" t="s">
        <v>2741</v>
      </c>
      <c r="E655" s="18" t="s">
        <v>2742</v>
      </c>
      <c r="F655" s="18" t="s">
        <v>2743</v>
      </c>
      <c r="G655" s="18" t="s">
        <v>1</v>
      </c>
      <c r="H655" s="18" t="s">
        <v>47</v>
      </c>
      <c r="I655" s="18" t="s">
        <v>48</v>
      </c>
      <c r="J655" s="18" t="s">
        <v>86</v>
      </c>
      <c r="K655" s="18" t="s">
        <v>7621</v>
      </c>
      <c r="L655" s="18" t="s">
        <v>7617</v>
      </c>
      <c r="M655" s="18" t="s">
        <v>7618</v>
      </c>
    </row>
    <row r="656" spans="1:13">
      <c r="A656" s="34">
        <v>365203</v>
      </c>
      <c r="B656" s="18" t="s">
        <v>2744</v>
      </c>
      <c r="C656" s="18">
        <v>0</v>
      </c>
      <c r="D656" s="18" t="s">
        <v>2745</v>
      </c>
      <c r="E656" s="18" t="s">
        <v>2746</v>
      </c>
      <c r="F656" s="18" t="s">
        <v>2747</v>
      </c>
      <c r="G656" s="18" t="s">
        <v>1</v>
      </c>
      <c r="H656" s="18" t="s">
        <v>55</v>
      </c>
      <c r="I656" s="18" t="s">
        <v>48</v>
      </c>
      <c r="J656" s="18" t="s">
        <v>270</v>
      </c>
      <c r="K656" s="18" t="s">
        <v>7622</v>
      </c>
      <c r="L656" s="18" t="s">
        <v>7617</v>
      </c>
      <c r="M656" s="18" t="s">
        <v>7618</v>
      </c>
    </row>
    <row r="657" spans="1:13">
      <c r="A657" s="34">
        <v>279514</v>
      </c>
      <c r="B657" s="18" t="s">
        <v>2748</v>
      </c>
      <c r="C657" s="18" t="s">
        <v>2749</v>
      </c>
      <c r="D657" s="18" t="s">
        <v>2750</v>
      </c>
      <c r="E657" s="18" t="s">
        <v>2751</v>
      </c>
      <c r="F657" s="18" t="s">
        <v>2752</v>
      </c>
      <c r="G657" s="18" t="s">
        <v>1</v>
      </c>
      <c r="H657" s="18" t="s">
        <v>289</v>
      </c>
      <c r="I657" s="18" t="s">
        <v>48</v>
      </c>
      <c r="J657" s="18" t="s">
        <v>172</v>
      </c>
      <c r="K657" s="18" t="s">
        <v>7621</v>
      </c>
      <c r="L657" s="18" t="s">
        <v>7617</v>
      </c>
      <c r="M657" s="18" t="s">
        <v>7618</v>
      </c>
    </row>
    <row r="658" spans="1:13">
      <c r="A658" s="34">
        <v>351932</v>
      </c>
      <c r="B658" s="18" t="s">
        <v>2753</v>
      </c>
      <c r="C658" s="18">
        <v>0</v>
      </c>
      <c r="D658" s="18" t="s">
        <v>2754</v>
      </c>
      <c r="E658" s="18" t="s">
        <v>2755</v>
      </c>
      <c r="F658" s="18" t="s">
        <v>2756</v>
      </c>
      <c r="G658" s="18" t="s">
        <v>1</v>
      </c>
      <c r="H658" s="18" t="s">
        <v>55</v>
      </c>
      <c r="I658" s="18" t="s">
        <v>48</v>
      </c>
      <c r="J658" s="18" t="s">
        <v>270</v>
      </c>
      <c r="K658" s="18" t="s">
        <v>7622</v>
      </c>
      <c r="L658" s="18" t="s">
        <v>7617</v>
      </c>
      <c r="M658" s="18" t="s">
        <v>7618</v>
      </c>
    </row>
    <row r="659" spans="1:13">
      <c r="A659" s="34">
        <v>367622</v>
      </c>
      <c r="B659" s="18" t="s">
        <v>2757</v>
      </c>
      <c r="C659" s="18" t="s">
        <v>2758</v>
      </c>
      <c r="D659" s="18">
        <v>0</v>
      </c>
      <c r="E659" s="18" t="s">
        <v>2759</v>
      </c>
      <c r="F659" s="18" t="s">
        <v>2760</v>
      </c>
      <c r="G659" s="18" t="s">
        <v>1</v>
      </c>
      <c r="H659" s="18" t="s">
        <v>140</v>
      </c>
      <c r="I659" s="18" t="s">
        <v>48</v>
      </c>
      <c r="J659" s="18" t="s">
        <v>92</v>
      </c>
      <c r="K659" s="18" t="s">
        <v>7624</v>
      </c>
      <c r="L659" s="18" t="s">
        <v>7617</v>
      </c>
      <c r="M659" s="18" t="s">
        <v>7623</v>
      </c>
    </row>
    <row r="660" spans="1:13">
      <c r="A660" s="34">
        <v>348913</v>
      </c>
      <c r="B660" s="18" t="s">
        <v>2761</v>
      </c>
      <c r="C660" s="18">
        <v>0</v>
      </c>
      <c r="D660" s="18" t="s">
        <v>2762</v>
      </c>
      <c r="E660" s="18" t="s">
        <v>2763</v>
      </c>
      <c r="F660" s="18" t="s">
        <v>2764</v>
      </c>
      <c r="G660" s="18" t="s">
        <v>1</v>
      </c>
      <c r="H660" s="18" t="s">
        <v>55</v>
      </c>
      <c r="I660" s="18" t="s">
        <v>48</v>
      </c>
      <c r="J660" s="18" t="s">
        <v>141</v>
      </c>
      <c r="K660" s="18" t="s">
        <v>7622</v>
      </c>
      <c r="L660" s="18" t="s">
        <v>7617</v>
      </c>
      <c r="M660" s="18" t="s">
        <v>7623</v>
      </c>
    </row>
    <row r="661" spans="1:13">
      <c r="A661" s="34">
        <v>269767</v>
      </c>
      <c r="B661" s="18" t="s">
        <v>2765</v>
      </c>
      <c r="C661" s="18">
        <v>0</v>
      </c>
      <c r="D661" s="18" t="s">
        <v>2766</v>
      </c>
      <c r="E661" s="18" t="s">
        <v>2767</v>
      </c>
      <c r="F661" s="18" t="s">
        <v>2768</v>
      </c>
      <c r="G661" s="18" t="s">
        <v>1</v>
      </c>
      <c r="H661" s="18" t="s">
        <v>221</v>
      </c>
      <c r="I661" s="18" t="s">
        <v>41</v>
      </c>
      <c r="J661" s="18" t="s">
        <v>42</v>
      </c>
      <c r="K661" s="18" t="s">
        <v>7624</v>
      </c>
      <c r="L661" s="18" t="s">
        <v>7617</v>
      </c>
      <c r="M661" s="18" t="s">
        <v>7618</v>
      </c>
    </row>
    <row r="662" spans="1:13">
      <c r="A662" s="34">
        <v>135476</v>
      </c>
      <c r="B662" s="18" t="s">
        <v>2769</v>
      </c>
      <c r="C662" s="18">
        <v>0</v>
      </c>
      <c r="D662" s="18">
        <v>3138439016</v>
      </c>
      <c r="E662" s="18" t="s">
        <v>2770</v>
      </c>
      <c r="F662" s="18" t="s">
        <v>2771</v>
      </c>
      <c r="G662" s="18" t="s">
        <v>1</v>
      </c>
      <c r="H662" s="18" t="s">
        <v>69</v>
      </c>
      <c r="I662" s="18" t="s">
        <v>62</v>
      </c>
      <c r="J662" s="18" t="s">
        <v>161</v>
      </c>
      <c r="K662" s="18" t="s">
        <v>7620</v>
      </c>
      <c r="L662" s="18" t="s">
        <v>7617</v>
      </c>
      <c r="M662" s="18" t="s">
        <v>7623</v>
      </c>
    </row>
    <row r="663" spans="1:13">
      <c r="A663" s="34">
        <v>367246</v>
      </c>
      <c r="B663" s="18" t="s">
        <v>2772</v>
      </c>
      <c r="C663" s="18">
        <v>0</v>
      </c>
      <c r="D663" s="18" t="s">
        <v>2773</v>
      </c>
      <c r="E663" s="18" t="s">
        <v>2774</v>
      </c>
      <c r="F663" s="18" t="s">
        <v>2775</v>
      </c>
      <c r="G663" s="18" t="s">
        <v>1</v>
      </c>
      <c r="H663" s="18" t="s">
        <v>140</v>
      </c>
      <c r="I663" s="18" t="s">
        <v>48</v>
      </c>
      <c r="J663" s="18" t="s">
        <v>86</v>
      </c>
      <c r="K663" s="18" t="s">
        <v>7624</v>
      </c>
      <c r="L663" s="18" t="s">
        <v>7617</v>
      </c>
      <c r="M663" s="18" t="s">
        <v>7618</v>
      </c>
    </row>
    <row r="664" spans="1:13">
      <c r="A664" s="34">
        <v>367122</v>
      </c>
      <c r="B664" s="18" t="s">
        <v>2776</v>
      </c>
      <c r="C664" s="18">
        <v>0</v>
      </c>
      <c r="D664" s="18" t="s">
        <v>2777</v>
      </c>
      <c r="E664" s="18" t="s">
        <v>2778</v>
      </c>
      <c r="F664" s="18" t="s">
        <v>2779</v>
      </c>
      <c r="G664" s="18" t="s">
        <v>1</v>
      </c>
      <c r="H664" s="18" t="s">
        <v>55</v>
      </c>
      <c r="I664" s="18" t="s">
        <v>48</v>
      </c>
      <c r="J664" s="18" t="s">
        <v>270</v>
      </c>
      <c r="K664" s="18" t="s">
        <v>7622</v>
      </c>
      <c r="L664" s="18" t="s">
        <v>7617</v>
      </c>
      <c r="M664" s="18" t="s">
        <v>7618</v>
      </c>
    </row>
    <row r="665" spans="1:13">
      <c r="A665" s="34">
        <v>139668</v>
      </c>
      <c r="B665" s="18" t="s">
        <v>2780</v>
      </c>
      <c r="C665" s="18">
        <v>8512541</v>
      </c>
      <c r="D665" s="18">
        <v>0</v>
      </c>
      <c r="E665" s="18" t="s">
        <v>2781</v>
      </c>
      <c r="F665" s="18" t="s">
        <v>2782</v>
      </c>
      <c r="G665" s="18" t="s">
        <v>1</v>
      </c>
      <c r="H665" s="18" t="s">
        <v>140</v>
      </c>
      <c r="I665" s="18" t="s">
        <v>48</v>
      </c>
      <c r="J665" s="18" t="s">
        <v>70</v>
      </c>
      <c r="K665" s="18" t="s">
        <v>7624</v>
      </c>
      <c r="L665" s="18" t="s">
        <v>7617</v>
      </c>
      <c r="M665" s="18" t="s">
        <v>7623</v>
      </c>
    </row>
    <row r="666" spans="1:13">
      <c r="A666" s="34">
        <v>368446</v>
      </c>
      <c r="B666" s="18" t="s">
        <v>2783</v>
      </c>
      <c r="C666" s="18">
        <v>4499990</v>
      </c>
      <c r="D666" s="18" t="s">
        <v>2784</v>
      </c>
      <c r="E666" s="18" t="s">
        <v>2785</v>
      </c>
      <c r="F666" s="18" t="s">
        <v>2786</v>
      </c>
      <c r="G666" s="18" t="s">
        <v>1</v>
      </c>
      <c r="H666" s="18" t="s">
        <v>55</v>
      </c>
      <c r="I666" s="18" t="s">
        <v>48</v>
      </c>
      <c r="J666" s="18" t="s">
        <v>337</v>
      </c>
      <c r="K666" s="18" t="s">
        <v>7622</v>
      </c>
      <c r="L666" s="18" t="s">
        <v>7617</v>
      </c>
      <c r="M666" s="18" t="s">
        <v>7623</v>
      </c>
    </row>
    <row r="667" spans="1:13">
      <c r="A667" s="34">
        <v>365165</v>
      </c>
      <c r="B667" s="18" t="s">
        <v>2787</v>
      </c>
      <c r="C667" s="18" t="s">
        <v>2788</v>
      </c>
      <c r="D667" s="18">
        <v>3114922173</v>
      </c>
      <c r="E667" s="18" t="s">
        <v>2789</v>
      </c>
      <c r="F667" s="18" t="s">
        <v>2790</v>
      </c>
      <c r="G667" s="18" t="s">
        <v>1</v>
      </c>
      <c r="H667" s="18" t="s">
        <v>55</v>
      </c>
      <c r="I667" s="18" t="s">
        <v>48</v>
      </c>
      <c r="J667" s="18" t="s">
        <v>172</v>
      </c>
      <c r="K667" s="18" t="s">
        <v>7622</v>
      </c>
      <c r="L667" s="18" t="s">
        <v>7617</v>
      </c>
      <c r="M667" s="18" t="s">
        <v>7618</v>
      </c>
    </row>
    <row r="668" spans="1:13">
      <c r="A668" s="34">
        <v>315291</v>
      </c>
      <c r="B668" s="18" t="s">
        <v>2791</v>
      </c>
      <c r="C668" s="18">
        <v>7815505</v>
      </c>
      <c r="D668" s="18" t="s">
        <v>2792</v>
      </c>
      <c r="E668" s="18" t="s">
        <v>2793</v>
      </c>
      <c r="F668" s="18" t="s">
        <v>2794</v>
      </c>
      <c r="G668" s="18" t="s">
        <v>1</v>
      </c>
      <c r="H668" s="18" t="s">
        <v>55</v>
      </c>
      <c r="I668" s="18" t="s">
        <v>48</v>
      </c>
      <c r="J668" s="18" t="s">
        <v>141</v>
      </c>
      <c r="K668" s="18" t="s">
        <v>7622</v>
      </c>
      <c r="L668" s="18" t="s">
        <v>7617</v>
      </c>
      <c r="M668" s="18" t="s">
        <v>7623</v>
      </c>
    </row>
    <row r="669" spans="1:13">
      <c r="A669" s="34">
        <v>145517</v>
      </c>
      <c r="B669" s="18" t="s">
        <v>2795</v>
      </c>
      <c r="C669" s="18">
        <v>7263765</v>
      </c>
      <c r="D669" s="18">
        <v>0</v>
      </c>
      <c r="E669" s="18" t="s">
        <v>2796</v>
      </c>
      <c r="F669" s="18" t="s">
        <v>2797</v>
      </c>
      <c r="G669" s="18" t="s">
        <v>1</v>
      </c>
      <c r="H669" s="18" t="s">
        <v>55</v>
      </c>
      <c r="I669" s="18" t="s">
        <v>62</v>
      </c>
      <c r="J669" s="18" t="s">
        <v>930</v>
      </c>
      <c r="K669" s="18" t="s">
        <v>7622</v>
      </c>
      <c r="L669" s="18" t="s">
        <v>7617</v>
      </c>
      <c r="M669" s="18" t="s">
        <v>7623</v>
      </c>
    </row>
    <row r="670" spans="1:13">
      <c r="A670" s="34">
        <v>347987</v>
      </c>
      <c r="B670" s="18" t="s">
        <v>2798</v>
      </c>
      <c r="C670" s="18">
        <v>0</v>
      </c>
      <c r="D670" s="18" t="s">
        <v>2799</v>
      </c>
      <c r="E670" s="18" t="s">
        <v>2800</v>
      </c>
      <c r="F670" s="18" t="s">
        <v>2801</v>
      </c>
      <c r="G670" s="18" t="s">
        <v>1</v>
      </c>
      <c r="H670" s="18" t="s">
        <v>140</v>
      </c>
      <c r="I670" s="18" t="s">
        <v>48</v>
      </c>
      <c r="J670" s="18" t="s">
        <v>86</v>
      </c>
      <c r="K670" s="18" t="s">
        <v>7624</v>
      </c>
      <c r="L670" s="18" t="s">
        <v>7617</v>
      </c>
      <c r="M670" s="18" t="s">
        <v>7618</v>
      </c>
    </row>
    <row r="671" spans="1:13">
      <c r="A671" s="34">
        <v>299105</v>
      </c>
      <c r="B671" s="18" t="s">
        <v>2802</v>
      </c>
      <c r="C671" s="18">
        <v>7133552</v>
      </c>
      <c r="D671" s="18" t="s">
        <v>2803</v>
      </c>
      <c r="E671" s="18" t="s">
        <v>2804</v>
      </c>
      <c r="F671" s="18" t="s">
        <v>2805</v>
      </c>
      <c r="G671" s="18" t="s">
        <v>1</v>
      </c>
      <c r="H671" s="18" t="s">
        <v>55</v>
      </c>
      <c r="I671" s="18" t="s">
        <v>41</v>
      </c>
      <c r="J671" s="18" t="s">
        <v>56</v>
      </c>
      <c r="K671" s="18" t="s">
        <v>7622</v>
      </c>
      <c r="L671" s="18" t="s">
        <v>7617</v>
      </c>
      <c r="M671" s="18" t="s">
        <v>7623</v>
      </c>
    </row>
    <row r="672" spans="1:13">
      <c r="A672" s="34">
        <v>334021</v>
      </c>
      <c r="B672" s="18" t="s">
        <v>2806</v>
      </c>
      <c r="C672" s="18">
        <v>0</v>
      </c>
      <c r="D672" s="18" t="s">
        <v>2807</v>
      </c>
      <c r="E672" s="18" t="s">
        <v>2808</v>
      </c>
      <c r="F672" s="18" t="s">
        <v>2809</v>
      </c>
      <c r="G672" s="18" t="s">
        <v>1</v>
      </c>
      <c r="H672" s="18" t="s">
        <v>183</v>
      </c>
      <c r="I672" s="18" t="s">
        <v>48</v>
      </c>
      <c r="J672" s="18" t="s">
        <v>86</v>
      </c>
      <c r="K672" s="18" t="s">
        <v>7620</v>
      </c>
      <c r="L672" s="18" t="s">
        <v>7617</v>
      </c>
      <c r="M672" s="18" t="s">
        <v>7618</v>
      </c>
    </row>
    <row r="673" spans="1:13">
      <c r="A673" s="34">
        <v>168052</v>
      </c>
      <c r="B673" s="18" t="s">
        <v>2810</v>
      </c>
      <c r="C673" s="18" t="s">
        <v>2811</v>
      </c>
      <c r="D673" s="18">
        <v>3057273933</v>
      </c>
      <c r="E673" s="18" t="s">
        <v>2812</v>
      </c>
      <c r="F673" s="18">
        <v>0</v>
      </c>
      <c r="G673" s="18" t="s">
        <v>1</v>
      </c>
      <c r="H673" s="18" t="s">
        <v>55</v>
      </c>
      <c r="I673" s="18" t="s">
        <v>62</v>
      </c>
      <c r="J673" s="18" t="s">
        <v>119</v>
      </c>
      <c r="K673" s="18" t="s">
        <v>7622</v>
      </c>
      <c r="L673" s="18" t="s">
        <v>7617</v>
      </c>
      <c r="M673" s="18" t="s">
        <v>7623</v>
      </c>
    </row>
    <row r="674" spans="1:13">
      <c r="A674" s="34">
        <v>334783</v>
      </c>
      <c r="B674" s="18" t="s">
        <v>2813</v>
      </c>
      <c r="C674" s="18">
        <v>0</v>
      </c>
      <c r="D674" s="18" t="s">
        <v>2814</v>
      </c>
      <c r="E674" s="18" t="s">
        <v>2815</v>
      </c>
      <c r="F674" s="18" t="s">
        <v>2816</v>
      </c>
      <c r="G674" s="18" t="s">
        <v>1</v>
      </c>
      <c r="H674" s="18" t="s">
        <v>55</v>
      </c>
      <c r="I674" s="18" t="s">
        <v>48</v>
      </c>
      <c r="J674" s="18" t="s">
        <v>270</v>
      </c>
      <c r="K674" s="18" t="s">
        <v>7622</v>
      </c>
      <c r="L674" s="18" t="s">
        <v>7617</v>
      </c>
      <c r="M674" s="18" t="s">
        <v>7618</v>
      </c>
    </row>
    <row r="675" spans="1:13">
      <c r="A675" s="34">
        <v>211259</v>
      </c>
      <c r="B675" s="18" t="s">
        <v>2817</v>
      </c>
      <c r="C675" s="18">
        <v>8648733</v>
      </c>
      <c r="D675" s="18">
        <v>0</v>
      </c>
      <c r="E675" s="18" t="s">
        <v>2818</v>
      </c>
      <c r="F675" s="18" t="s">
        <v>2819</v>
      </c>
      <c r="G675" s="18" t="s">
        <v>1</v>
      </c>
      <c r="H675" s="18" t="s">
        <v>140</v>
      </c>
      <c r="I675" s="18" t="s">
        <v>62</v>
      </c>
      <c r="J675" s="18" t="s">
        <v>247</v>
      </c>
      <c r="K675" s="18" t="s">
        <v>7624</v>
      </c>
      <c r="L675" s="18" t="s">
        <v>7617</v>
      </c>
      <c r="M675" s="18" t="s">
        <v>7623</v>
      </c>
    </row>
    <row r="676" spans="1:13">
      <c r="A676" s="34">
        <v>354594</v>
      </c>
      <c r="B676" s="18" t="s">
        <v>2820</v>
      </c>
      <c r="C676" s="18">
        <v>0</v>
      </c>
      <c r="D676" s="18" t="s">
        <v>2821</v>
      </c>
      <c r="E676" s="18" t="s">
        <v>2822</v>
      </c>
      <c r="F676" s="18" t="s">
        <v>2823</v>
      </c>
      <c r="G676" s="18" t="s">
        <v>1</v>
      </c>
      <c r="H676" s="18" t="s">
        <v>55</v>
      </c>
      <c r="I676" s="18" t="s">
        <v>48</v>
      </c>
      <c r="J676" s="18" t="s">
        <v>337</v>
      </c>
      <c r="K676" s="18" t="s">
        <v>7622</v>
      </c>
      <c r="L676" s="18" t="s">
        <v>7617</v>
      </c>
      <c r="M676" s="18" t="s">
        <v>7623</v>
      </c>
    </row>
    <row r="677" spans="1:13">
      <c r="A677" s="34">
        <v>164968</v>
      </c>
      <c r="B677" s="18" t="s">
        <v>2824</v>
      </c>
      <c r="C677" s="18" t="s">
        <v>2825</v>
      </c>
      <c r="D677" s="18">
        <v>0</v>
      </c>
      <c r="E677" s="18" t="s">
        <v>2826</v>
      </c>
      <c r="F677" s="18" t="s">
        <v>2827</v>
      </c>
      <c r="G677" s="18" t="s">
        <v>1</v>
      </c>
      <c r="H677" s="18" t="s">
        <v>140</v>
      </c>
      <c r="I677" s="18" t="s">
        <v>48</v>
      </c>
      <c r="J677" s="18" t="s">
        <v>459</v>
      </c>
      <c r="K677" s="18" t="s">
        <v>7624</v>
      </c>
      <c r="L677" s="18" t="s">
        <v>7617</v>
      </c>
      <c r="M677" s="18" t="s">
        <v>7623</v>
      </c>
    </row>
    <row r="678" spans="1:13">
      <c r="A678" s="34">
        <v>334143</v>
      </c>
      <c r="B678" s="18" t="s">
        <v>2828</v>
      </c>
      <c r="C678" s="18">
        <v>0</v>
      </c>
      <c r="D678" s="18" t="s">
        <v>2829</v>
      </c>
      <c r="E678" s="18" t="s">
        <v>2830</v>
      </c>
      <c r="F678" s="18" t="s">
        <v>2831</v>
      </c>
      <c r="G678" s="18" t="s">
        <v>1</v>
      </c>
      <c r="H678" s="18" t="s">
        <v>47</v>
      </c>
      <c r="I678" s="18" t="s">
        <v>41</v>
      </c>
      <c r="J678" s="18" t="s">
        <v>42</v>
      </c>
      <c r="K678" s="18" t="s">
        <v>7621</v>
      </c>
      <c r="L678" s="18" t="s">
        <v>7617</v>
      </c>
      <c r="M678" s="18" t="s">
        <v>7618</v>
      </c>
    </row>
    <row r="679" spans="1:13">
      <c r="A679" s="34">
        <v>202299</v>
      </c>
      <c r="B679" s="18" t="s">
        <v>2832</v>
      </c>
      <c r="C679" s="18" t="s">
        <v>2833</v>
      </c>
      <c r="D679" s="18" t="s">
        <v>2834</v>
      </c>
      <c r="E679" s="18" t="s">
        <v>2835</v>
      </c>
      <c r="F679" s="18" t="s">
        <v>2836</v>
      </c>
      <c r="G679" s="18" t="s">
        <v>1</v>
      </c>
      <c r="H679" s="18" t="s">
        <v>69</v>
      </c>
      <c r="I679" s="18" t="s">
        <v>48</v>
      </c>
      <c r="J679" s="18" t="s">
        <v>141</v>
      </c>
      <c r="K679" s="18" t="s">
        <v>7620</v>
      </c>
      <c r="L679" s="18" t="s">
        <v>7617</v>
      </c>
      <c r="M679" s="18" t="s">
        <v>7623</v>
      </c>
    </row>
    <row r="680" spans="1:13">
      <c r="A680" s="34">
        <v>86861</v>
      </c>
      <c r="B680" s="18" t="s">
        <v>2837</v>
      </c>
      <c r="C680" s="18" t="s">
        <v>2838</v>
      </c>
      <c r="D680" s="18">
        <v>0</v>
      </c>
      <c r="E680" s="18" t="s">
        <v>2839</v>
      </c>
      <c r="F680" s="18">
        <v>0</v>
      </c>
      <c r="G680" s="18" t="s">
        <v>1</v>
      </c>
      <c r="H680" s="18" t="s">
        <v>69</v>
      </c>
      <c r="I680" s="18" t="s">
        <v>48</v>
      </c>
      <c r="J680" s="18" t="s">
        <v>92</v>
      </c>
      <c r="K680" s="18" t="s">
        <v>7620</v>
      </c>
      <c r="L680" s="18" t="s">
        <v>7617</v>
      </c>
      <c r="M680" s="18" t="s">
        <v>7623</v>
      </c>
    </row>
    <row r="681" spans="1:13">
      <c r="A681" s="34">
        <v>199021</v>
      </c>
      <c r="B681" s="18" t="s">
        <v>2840</v>
      </c>
      <c r="C681" s="18" t="s">
        <v>2841</v>
      </c>
      <c r="D681" s="18">
        <v>0</v>
      </c>
      <c r="E681" s="18" t="s">
        <v>2842</v>
      </c>
      <c r="F681" s="18" t="s">
        <v>2843</v>
      </c>
      <c r="G681" s="18" t="s">
        <v>1</v>
      </c>
      <c r="H681" s="18" t="s">
        <v>55</v>
      </c>
      <c r="I681" s="18" t="s">
        <v>48</v>
      </c>
      <c r="J681" s="18" t="s">
        <v>70</v>
      </c>
      <c r="K681" s="18" t="s">
        <v>7622</v>
      </c>
      <c r="L681" s="18" t="s">
        <v>7617</v>
      </c>
      <c r="M681" s="18" t="s">
        <v>7623</v>
      </c>
    </row>
    <row r="682" spans="1:13">
      <c r="A682" s="34">
        <v>361756</v>
      </c>
      <c r="B682" s="18" t="s">
        <v>2844</v>
      </c>
      <c r="C682" s="18" t="s">
        <v>2845</v>
      </c>
      <c r="D682" s="18">
        <v>3209104357</v>
      </c>
      <c r="E682" s="18" t="s">
        <v>2846</v>
      </c>
      <c r="F682" s="18" t="s">
        <v>2847</v>
      </c>
      <c r="G682" s="18" t="s">
        <v>1</v>
      </c>
      <c r="H682" s="18" t="s">
        <v>47</v>
      </c>
      <c r="I682" s="18" t="s">
        <v>48</v>
      </c>
      <c r="J682" s="18" t="s">
        <v>86</v>
      </c>
      <c r="K682" s="18" t="s">
        <v>7621</v>
      </c>
      <c r="L682" s="18" t="s">
        <v>7617</v>
      </c>
      <c r="M682" s="18" t="s">
        <v>7618</v>
      </c>
    </row>
    <row r="683" spans="1:13">
      <c r="A683" s="34">
        <v>367567</v>
      </c>
      <c r="B683" s="18" t="s">
        <v>2848</v>
      </c>
      <c r="C683" s="18">
        <v>0</v>
      </c>
      <c r="D683" s="18" t="s">
        <v>2849</v>
      </c>
      <c r="E683" s="18" t="s">
        <v>2850</v>
      </c>
      <c r="F683" s="18" t="s">
        <v>2851</v>
      </c>
      <c r="G683" s="18" t="s">
        <v>1</v>
      </c>
      <c r="H683" s="18" t="s">
        <v>102</v>
      </c>
      <c r="I683" s="18" t="s">
        <v>48</v>
      </c>
      <c r="J683" s="18" t="s">
        <v>86</v>
      </c>
      <c r="K683" s="18" t="s">
        <v>7621</v>
      </c>
      <c r="L683" s="18" t="s">
        <v>7617</v>
      </c>
      <c r="M683" s="18" t="s">
        <v>7618</v>
      </c>
    </row>
    <row r="684" spans="1:13">
      <c r="A684" s="34">
        <v>313412</v>
      </c>
      <c r="B684" s="18" t="s">
        <v>2852</v>
      </c>
      <c r="C684" s="18" t="s">
        <v>2853</v>
      </c>
      <c r="D684" s="18" t="s">
        <v>2854</v>
      </c>
      <c r="E684" s="18" t="s">
        <v>2855</v>
      </c>
      <c r="F684" s="18" t="s">
        <v>2856</v>
      </c>
      <c r="G684" s="18" t="s">
        <v>1</v>
      </c>
      <c r="H684" s="18" t="s">
        <v>55</v>
      </c>
      <c r="I684" s="18" t="s">
        <v>48</v>
      </c>
      <c r="J684" s="18" t="s">
        <v>337</v>
      </c>
      <c r="K684" s="18" t="s">
        <v>7622</v>
      </c>
      <c r="L684" s="18" t="s">
        <v>7617</v>
      </c>
      <c r="M684" s="18" t="s">
        <v>7623</v>
      </c>
    </row>
    <row r="685" spans="1:13">
      <c r="A685" s="34">
        <v>264429</v>
      </c>
      <c r="B685" s="18" t="s">
        <v>2857</v>
      </c>
      <c r="C685" s="18">
        <v>7114040</v>
      </c>
      <c r="D685" s="18" t="s">
        <v>2858</v>
      </c>
      <c r="E685" s="18" t="s">
        <v>2859</v>
      </c>
      <c r="F685" s="18">
        <v>0</v>
      </c>
      <c r="G685" s="18" t="s">
        <v>1</v>
      </c>
      <c r="H685" s="18" t="s">
        <v>55</v>
      </c>
      <c r="I685" s="18" t="s">
        <v>48</v>
      </c>
      <c r="J685" s="18" t="s">
        <v>270</v>
      </c>
      <c r="K685" s="18" t="s">
        <v>7622</v>
      </c>
      <c r="L685" s="18" t="s">
        <v>7617</v>
      </c>
      <c r="M685" s="18" t="s">
        <v>7618</v>
      </c>
    </row>
    <row r="686" spans="1:13">
      <c r="A686" s="34">
        <v>150087</v>
      </c>
      <c r="B686" s="18" t="s">
        <v>2860</v>
      </c>
      <c r="C686" s="18">
        <v>4294246</v>
      </c>
      <c r="D686" s="18" t="s">
        <v>2861</v>
      </c>
      <c r="E686" s="18" t="s">
        <v>2862</v>
      </c>
      <c r="F686" s="18" t="s">
        <v>2863</v>
      </c>
      <c r="G686" s="18" t="s">
        <v>1</v>
      </c>
      <c r="H686" s="18" t="s">
        <v>55</v>
      </c>
      <c r="I686" s="18" t="s">
        <v>62</v>
      </c>
      <c r="J686" s="18" t="s">
        <v>63</v>
      </c>
      <c r="K686" s="18" t="s">
        <v>7622</v>
      </c>
      <c r="L686" s="18" t="s">
        <v>7617</v>
      </c>
      <c r="M686" s="18" t="s">
        <v>7623</v>
      </c>
    </row>
    <row r="687" spans="1:13">
      <c r="A687" s="34">
        <v>276265</v>
      </c>
      <c r="B687" s="18" t="s">
        <v>2864</v>
      </c>
      <c r="C687" s="18">
        <v>0</v>
      </c>
      <c r="D687" s="18">
        <v>3204564566</v>
      </c>
      <c r="E687" s="18" t="s">
        <v>2865</v>
      </c>
      <c r="F687" s="18" t="s">
        <v>2866</v>
      </c>
      <c r="G687" s="18" t="s">
        <v>1</v>
      </c>
      <c r="H687" s="18" t="s">
        <v>985</v>
      </c>
      <c r="I687" s="18" t="s">
        <v>48</v>
      </c>
      <c r="J687" s="18" t="s">
        <v>80</v>
      </c>
      <c r="K687" s="18" t="s">
        <v>7624</v>
      </c>
      <c r="L687" s="18" t="s">
        <v>7617</v>
      </c>
      <c r="M687" s="18" t="s">
        <v>7618</v>
      </c>
    </row>
    <row r="688" spans="1:13">
      <c r="A688" s="34">
        <v>267570</v>
      </c>
      <c r="B688" s="18" t="s">
        <v>2867</v>
      </c>
      <c r="C688" s="18" t="s">
        <v>2868</v>
      </c>
      <c r="D688" s="18" t="s">
        <v>2869</v>
      </c>
      <c r="E688" s="18" t="s">
        <v>2870</v>
      </c>
      <c r="F688" s="18" t="s">
        <v>2871</v>
      </c>
      <c r="G688" s="18" t="s">
        <v>1</v>
      </c>
      <c r="H688" s="18" t="s">
        <v>55</v>
      </c>
      <c r="I688" s="18" t="s">
        <v>48</v>
      </c>
      <c r="J688" s="18" t="s">
        <v>70</v>
      </c>
      <c r="K688" s="18" t="s">
        <v>7622</v>
      </c>
      <c r="L688" s="18" t="s">
        <v>7617</v>
      </c>
      <c r="M688" s="18" t="s">
        <v>7623</v>
      </c>
    </row>
    <row r="689" spans="1:13">
      <c r="A689" s="34">
        <v>246617</v>
      </c>
      <c r="B689" s="18" t="s">
        <v>2872</v>
      </c>
      <c r="C689" s="18" t="s">
        <v>2873</v>
      </c>
      <c r="D689" s="18">
        <v>0</v>
      </c>
      <c r="E689" s="18" t="s">
        <v>2874</v>
      </c>
      <c r="F689" s="18" t="s">
        <v>2875</v>
      </c>
      <c r="G689" s="18" t="s">
        <v>1</v>
      </c>
      <c r="H689" s="18" t="s">
        <v>55</v>
      </c>
      <c r="I689" s="18" t="s">
        <v>48</v>
      </c>
      <c r="J689" s="18" t="s">
        <v>80</v>
      </c>
      <c r="K689" s="18" t="s">
        <v>7622</v>
      </c>
      <c r="L689" s="18" t="s">
        <v>7617</v>
      </c>
      <c r="M689" s="18" t="s">
        <v>7618</v>
      </c>
    </row>
    <row r="690" spans="1:13">
      <c r="A690" s="34">
        <v>176113</v>
      </c>
      <c r="B690" s="18" t="s">
        <v>2876</v>
      </c>
      <c r="C690" s="18">
        <v>0</v>
      </c>
      <c r="D690" s="18">
        <v>0</v>
      </c>
      <c r="E690" s="18" t="s">
        <v>2877</v>
      </c>
      <c r="F690" s="18" t="s">
        <v>2878</v>
      </c>
      <c r="G690" s="18" t="s">
        <v>1</v>
      </c>
      <c r="H690" s="18" t="s">
        <v>55</v>
      </c>
      <c r="I690" s="18" t="s">
        <v>48</v>
      </c>
      <c r="J690" s="18" t="s">
        <v>1621</v>
      </c>
      <c r="K690" s="18" t="s">
        <v>7622</v>
      </c>
      <c r="L690" s="18" t="s">
        <v>7619</v>
      </c>
      <c r="M690" s="18" t="s">
        <v>7618</v>
      </c>
    </row>
    <row r="691" spans="1:13">
      <c r="A691" s="34">
        <v>365791</v>
      </c>
      <c r="B691" s="18" t="s">
        <v>2879</v>
      </c>
      <c r="C691" s="18">
        <v>0</v>
      </c>
      <c r="D691" s="18" t="s">
        <v>2880</v>
      </c>
      <c r="E691" s="18" t="s">
        <v>2881</v>
      </c>
      <c r="F691" s="18" t="s">
        <v>2882</v>
      </c>
      <c r="G691" s="18" t="s">
        <v>1</v>
      </c>
      <c r="H691" s="18" t="s">
        <v>55</v>
      </c>
      <c r="I691" s="18" t="s">
        <v>48</v>
      </c>
      <c r="J691" s="18" t="s">
        <v>86</v>
      </c>
      <c r="K691" s="18" t="s">
        <v>7622</v>
      </c>
      <c r="L691" s="18" t="s">
        <v>7617</v>
      </c>
      <c r="M691" s="18" t="s">
        <v>7618</v>
      </c>
    </row>
    <row r="692" spans="1:13">
      <c r="A692" s="34">
        <v>248786</v>
      </c>
      <c r="B692" s="18" t="s">
        <v>2883</v>
      </c>
      <c r="C692" s="18">
        <v>8814717</v>
      </c>
      <c r="D692" s="18" t="s">
        <v>2884</v>
      </c>
      <c r="E692" s="18" t="s">
        <v>2885</v>
      </c>
      <c r="F692" s="18" t="s">
        <v>2886</v>
      </c>
      <c r="G692" s="18" t="s">
        <v>1</v>
      </c>
      <c r="H692" s="18" t="s">
        <v>265</v>
      </c>
      <c r="I692" s="18" t="s">
        <v>48</v>
      </c>
      <c r="J692" s="18" t="s">
        <v>172</v>
      </c>
      <c r="K692" s="18" t="s">
        <v>7624</v>
      </c>
      <c r="L692" s="18" t="s">
        <v>7617</v>
      </c>
      <c r="M692" s="18" t="s">
        <v>7618</v>
      </c>
    </row>
    <row r="693" spans="1:13">
      <c r="A693" s="34">
        <v>364323</v>
      </c>
      <c r="B693" s="18" t="s">
        <v>2887</v>
      </c>
      <c r="C693" s="18" t="s">
        <v>2888</v>
      </c>
      <c r="D693" s="18">
        <v>0</v>
      </c>
      <c r="E693" s="18" t="s">
        <v>2889</v>
      </c>
      <c r="F693" s="18" t="s">
        <v>2890</v>
      </c>
      <c r="G693" s="18" t="s">
        <v>1</v>
      </c>
      <c r="H693" s="18" t="s">
        <v>140</v>
      </c>
      <c r="I693" s="18" t="s">
        <v>48</v>
      </c>
      <c r="J693" s="18" t="s">
        <v>92</v>
      </c>
      <c r="K693" s="18" t="s">
        <v>7624</v>
      </c>
      <c r="L693" s="18" t="s">
        <v>7617</v>
      </c>
      <c r="M693" s="18" t="s">
        <v>7623</v>
      </c>
    </row>
    <row r="694" spans="1:13">
      <c r="A694" s="34">
        <v>268964</v>
      </c>
      <c r="B694" s="18" t="s">
        <v>2891</v>
      </c>
      <c r="C694" s="18" t="s">
        <v>2214</v>
      </c>
      <c r="D694" s="18">
        <v>0</v>
      </c>
      <c r="E694" s="18" t="s">
        <v>2892</v>
      </c>
      <c r="F694" s="18" t="s">
        <v>2893</v>
      </c>
      <c r="G694" s="18" t="s">
        <v>1</v>
      </c>
      <c r="H694" s="18" t="s">
        <v>183</v>
      </c>
      <c r="I694" s="18" t="s">
        <v>48</v>
      </c>
      <c r="J694" s="18" t="s">
        <v>49</v>
      </c>
      <c r="K694" s="18" t="s">
        <v>7620</v>
      </c>
      <c r="L694" s="18" t="s">
        <v>7619</v>
      </c>
      <c r="M694" s="18" t="s">
        <v>7618</v>
      </c>
    </row>
    <row r="695" spans="1:13">
      <c r="A695" s="34">
        <v>333844</v>
      </c>
      <c r="B695" s="18" t="s">
        <v>2894</v>
      </c>
      <c r="C695" s="18">
        <v>0</v>
      </c>
      <c r="D695" s="18" t="s">
        <v>2895</v>
      </c>
      <c r="E695" s="18" t="s">
        <v>2896</v>
      </c>
      <c r="F695" s="18" t="s">
        <v>2896</v>
      </c>
      <c r="G695" s="18" t="s">
        <v>1</v>
      </c>
      <c r="H695" s="18" t="s">
        <v>140</v>
      </c>
      <c r="I695" s="18" t="s">
        <v>48</v>
      </c>
      <c r="J695" s="18" t="s">
        <v>141</v>
      </c>
      <c r="K695" s="18" t="s">
        <v>7624</v>
      </c>
      <c r="L695" s="18" t="s">
        <v>7617</v>
      </c>
      <c r="M695" s="18" t="s">
        <v>7623</v>
      </c>
    </row>
    <row r="696" spans="1:13">
      <c r="A696" s="34">
        <v>334798</v>
      </c>
      <c r="B696" s="18" t="s">
        <v>2897</v>
      </c>
      <c r="C696" s="18">
        <v>0</v>
      </c>
      <c r="D696" s="18" t="s">
        <v>2898</v>
      </c>
      <c r="E696" s="18" t="s">
        <v>2899</v>
      </c>
      <c r="F696" s="18" t="s">
        <v>2900</v>
      </c>
      <c r="G696" s="18" t="s">
        <v>1</v>
      </c>
      <c r="H696" s="18" t="s">
        <v>140</v>
      </c>
      <c r="I696" s="18" t="s">
        <v>48</v>
      </c>
      <c r="J696" s="18" t="s">
        <v>92</v>
      </c>
      <c r="K696" s="18" t="s">
        <v>7624</v>
      </c>
      <c r="L696" s="18" t="s">
        <v>7617</v>
      </c>
      <c r="M696" s="18" t="s">
        <v>7623</v>
      </c>
    </row>
    <row r="697" spans="1:13">
      <c r="A697" s="34">
        <v>266742</v>
      </c>
      <c r="B697" s="18" t="s">
        <v>2901</v>
      </c>
      <c r="C697" s="18">
        <v>7770943</v>
      </c>
      <c r="D697" s="18" t="s">
        <v>2902</v>
      </c>
      <c r="E697" s="18" t="s">
        <v>2903</v>
      </c>
      <c r="F697" s="18" t="s">
        <v>2904</v>
      </c>
      <c r="G697" s="18" t="s">
        <v>1</v>
      </c>
      <c r="H697" s="18" t="s">
        <v>55</v>
      </c>
      <c r="I697" s="18" t="s">
        <v>62</v>
      </c>
      <c r="J697" s="18" t="s">
        <v>119</v>
      </c>
      <c r="K697" s="18" t="s">
        <v>7622</v>
      </c>
      <c r="L697" s="18" t="s">
        <v>7617</v>
      </c>
      <c r="M697" s="18" t="s">
        <v>7623</v>
      </c>
    </row>
    <row r="698" spans="1:13">
      <c r="A698" s="34">
        <v>117254</v>
      </c>
      <c r="B698" s="18" t="s">
        <v>2905</v>
      </c>
      <c r="C698" s="18">
        <v>5789625</v>
      </c>
      <c r="D698" s="18">
        <v>0</v>
      </c>
      <c r="E698" s="18" t="s">
        <v>2906</v>
      </c>
      <c r="F698" s="18" t="s">
        <v>2907</v>
      </c>
      <c r="G698" s="18" t="s">
        <v>1</v>
      </c>
      <c r="H698" s="18" t="s">
        <v>55</v>
      </c>
      <c r="I698" s="18" t="s">
        <v>48</v>
      </c>
      <c r="J698" s="18" t="s">
        <v>70</v>
      </c>
      <c r="K698" s="18" t="s">
        <v>7622</v>
      </c>
      <c r="L698" s="18" t="s">
        <v>7617</v>
      </c>
      <c r="M698" s="18" t="s">
        <v>7623</v>
      </c>
    </row>
    <row r="699" spans="1:13">
      <c r="A699" s="34">
        <v>204470</v>
      </c>
      <c r="B699" s="18" t="s">
        <v>2908</v>
      </c>
      <c r="C699" s="18" t="s">
        <v>2909</v>
      </c>
      <c r="D699" s="18">
        <v>0</v>
      </c>
      <c r="E699" s="18" t="s">
        <v>2910</v>
      </c>
      <c r="F699" s="18" t="s">
        <v>2911</v>
      </c>
      <c r="G699" s="18" t="s">
        <v>1</v>
      </c>
      <c r="H699" s="18" t="s">
        <v>55</v>
      </c>
      <c r="I699" s="18" t="s">
        <v>62</v>
      </c>
      <c r="J699" s="18" t="s">
        <v>363</v>
      </c>
      <c r="K699" s="18" t="s">
        <v>7622</v>
      </c>
      <c r="L699" s="18" t="s">
        <v>7617</v>
      </c>
      <c r="M699" s="18" t="s">
        <v>7623</v>
      </c>
    </row>
    <row r="700" spans="1:13">
      <c r="A700" s="34">
        <v>345885</v>
      </c>
      <c r="B700" s="18" t="s">
        <v>2912</v>
      </c>
      <c r="C700" s="18">
        <v>0</v>
      </c>
      <c r="D700" s="18" t="s">
        <v>2913</v>
      </c>
      <c r="E700" s="18" t="s">
        <v>2914</v>
      </c>
      <c r="F700" s="18" t="s">
        <v>2915</v>
      </c>
      <c r="G700" s="18" t="s">
        <v>1</v>
      </c>
      <c r="H700" s="18" t="s">
        <v>140</v>
      </c>
      <c r="I700" s="18" t="s">
        <v>48</v>
      </c>
      <c r="J700" s="18" t="s">
        <v>92</v>
      </c>
      <c r="K700" s="18" t="s">
        <v>7624</v>
      </c>
      <c r="L700" s="18" t="s">
        <v>7617</v>
      </c>
      <c r="M700" s="18" t="s">
        <v>7623</v>
      </c>
    </row>
    <row r="701" spans="1:13">
      <c r="A701" s="34">
        <v>324207</v>
      </c>
      <c r="B701" s="18" t="s">
        <v>2916</v>
      </c>
      <c r="C701" s="18">
        <v>0</v>
      </c>
      <c r="D701" s="18" t="s">
        <v>2917</v>
      </c>
      <c r="E701" s="18" t="s">
        <v>2918</v>
      </c>
      <c r="F701" s="18" t="s">
        <v>2919</v>
      </c>
      <c r="G701" s="18" t="s">
        <v>1</v>
      </c>
      <c r="H701" s="18" t="s">
        <v>140</v>
      </c>
      <c r="I701" s="18" t="s">
        <v>48</v>
      </c>
      <c r="J701" s="18" t="s">
        <v>86</v>
      </c>
      <c r="K701" s="18" t="s">
        <v>7624</v>
      </c>
      <c r="L701" s="18" t="s">
        <v>7617</v>
      </c>
      <c r="M701" s="18" t="s">
        <v>7618</v>
      </c>
    </row>
    <row r="702" spans="1:13">
      <c r="A702" s="34">
        <v>99058</v>
      </c>
      <c r="B702" s="18" t="s">
        <v>2920</v>
      </c>
      <c r="C702" s="18">
        <v>7128096</v>
      </c>
      <c r="D702" s="18">
        <v>0</v>
      </c>
      <c r="E702" s="18" t="s">
        <v>2921</v>
      </c>
      <c r="F702" s="18" t="s">
        <v>2922</v>
      </c>
      <c r="G702" s="18" t="s">
        <v>1</v>
      </c>
      <c r="H702" s="18" t="s">
        <v>55</v>
      </c>
      <c r="I702" s="18" t="s">
        <v>48</v>
      </c>
      <c r="J702" s="18" t="s">
        <v>70</v>
      </c>
      <c r="K702" s="18" t="s">
        <v>7622</v>
      </c>
      <c r="L702" s="18" t="s">
        <v>7617</v>
      </c>
      <c r="M702" s="18" t="s">
        <v>7623</v>
      </c>
    </row>
    <row r="703" spans="1:13">
      <c r="A703" s="34">
        <v>205329</v>
      </c>
      <c r="B703" s="18" t="s">
        <v>2923</v>
      </c>
      <c r="C703" s="18">
        <v>8664403</v>
      </c>
      <c r="D703" s="18" t="s">
        <v>2924</v>
      </c>
      <c r="E703" s="18" t="s">
        <v>2925</v>
      </c>
      <c r="F703" s="18" t="s">
        <v>2926</v>
      </c>
      <c r="G703" s="18" t="s">
        <v>1</v>
      </c>
      <c r="H703" s="18" t="s">
        <v>140</v>
      </c>
      <c r="I703" s="18" t="s">
        <v>62</v>
      </c>
      <c r="J703" s="18" t="s">
        <v>247</v>
      </c>
      <c r="K703" s="18" t="s">
        <v>7624</v>
      </c>
      <c r="L703" s="18" t="s">
        <v>7617</v>
      </c>
      <c r="M703" s="18" t="s">
        <v>7623</v>
      </c>
    </row>
    <row r="704" spans="1:13">
      <c r="A704" s="34">
        <v>333743</v>
      </c>
      <c r="B704" s="18" t="s">
        <v>2927</v>
      </c>
      <c r="C704" s="18">
        <v>2658120</v>
      </c>
      <c r="D704" s="18" t="s">
        <v>2928</v>
      </c>
      <c r="E704" s="18" t="s">
        <v>2929</v>
      </c>
      <c r="F704" s="18" t="s">
        <v>2930</v>
      </c>
      <c r="G704" s="18" t="s">
        <v>1</v>
      </c>
      <c r="H704" s="18" t="s">
        <v>55</v>
      </c>
      <c r="I704" s="18" t="s">
        <v>48</v>
      </c>
      <c r="J704" s="18" t="s">
        <v>270</v>
      </c>
      <c r="K704" s="18" t="s">
        <v>7622</v>
      </c>
      <c r="L704" s="18" t="s">
        <v>7617</v>
      </c>
      <c r="M704" s="18" t="s">
        <v>7618</v>
      </c>
    </row>
    <row r="705" spans="1:13">
      <c r="A705" s="34">
        <v>366223</v>
      </c>
      <c r="B705" s="18" t="s">
        <v>2931</v>
      </c>
      <c r="C705" s="18" t="s">
        <v>2932</v>
      </c>
      <c r="D705" s="18">
        <v>0</v>
      </c>
      <c r="E705" s="18" t="s">
        <v>2933</v>
      </c>
      <c r="F705" s="18" t="s">
        <v>2934</v>
      </c>
      <c r="G705" s="18" t="s">
        <v>1</v>
      </c>
      <c r="H705" s="18" t="s">
        <v>55</v>
      </c>
      <c r="I705" s="18" t="s">
        <v>48</v>
      </c>
      <c r="J705" s="18" t="s">
        <v>337</v>
      </c>
      <c r="K705" s="18" t="s">
        <v>7622</v>
      </c>
      <c r="L705" s="18" t="s">
        <v>7617</v>
      </c>
      <c r="M705" s="18" t="s">
        <v>7623</v>
      </c>
    </row>
    <row r="706" spans="1:13">
      <c r="A706" s="34">
        <v>334483</v>
      </c>
      <c r="B706" s="18" t="s">
        <v>2935</v>
      </c>
      <c r="C706" s="18">
        <v>0</v>
      </c>
      <c r="D706" s="18" t="s">
        <v>2936</v>
      </c>
      <c r="E706" s="18" t="s">
        <v>2937</v>
      </c>
      <c r="F706" s="18" t="s">
        <v>2938</v>
      </c>
      <c r="G706" s="18" t="s">
        <v>1</v>
      </c>
      <c r="H706" s="18" t="s">
        <v>55</v>
      </c>
      <c r="I706" s="18" t="s">
        <v>62</v>
      </c>
      <c r="J706" s="18" t="s">
        <v>363</v>
      </c>
      <c r="K706" s="18" t="s">
        <v>7622</v>
      </c>
      <c r="L706" s="18" t="s">
        <v>7617</v>
      </c>
      <c r="M706" s="18" t="s">
        <v>7623</v>
      </c>
    </row>
    <row r="707" spans="1:13">
      <c r="A707" s="34">
        <v>208841</v>
      </c>
      <c r="B707" s="18" t="s">
        <v>2939</v>
      </c>
      <c r="C707" s="18" t="s">
        <v>2940</v>
      </c>
      <c r="D707" s="18" t="s">
        <v>2941</v>
      </c>
      <c r="E707" s="18" t="s">
        <v>2942</v>
      </c>
      <c r="F707" s="18" t="s">
        <v>2943</v>
      </c>
      <c r="G707" s="18" t="s">
        <v>1</v>
      </c>
      <c r="H707" s="18" t="s">
        <v>47</v>
      </c>
      <c r="I707" s="18" t="s">
        <v>62</v>
      </c>
      <c r="J707" s="18" t="s">
        <v>154</v>
      </c>
      <c r="K707" s="18" t="s">
        <v>7621</v>
      </c>
      <c r="L707" s="18" t="s">
        <v>7617</v>
      </c>
      <c r="M707" s="18" t="s">
        <v>7623</v>
      </c>
    </row>
    <row r="708" spans="1:13">
      <c r="A708" s="34">
        <v>182175</v>
      </c>
      <c r="B708" s="18" t="s">
        <v>2944</v>
      </c>
      <c r="C708" s="18" t="s">
        <v>2945</v>
      </c>
      <c r="D708" s="18" t="s">
        <v>2946</v>
      </c>
      <c r="E708" s="18" t="s">
        <v>2947</v>
      </c>
      <c r="F708" s="18" t="s">
        <v>2948</v>
      </c>
      <c r="G708" s="18" t="s">
        <v>1</v>
      </c>
      <c r="H708" s="18" t="s">
        <v>47</v>
      </c>
      <c r="I708" s="18" t="s">
        <v>48</v>
      </c>
      <c r="J708" s="18" t="s">
        <v>172</v>
      </c>
      <c r="K708" s="18" t="s">
        <v>7621</v>
      </c>
      <c r="L708" s="18" t="s">
        <v>7617</v>
      </c>
      <c r="M708" s="18" t="s">
        <v>7618</v>
      </c>
    </row>
    <row r="709" spans="1:13">
      <c r="A709" s="34">
        <v>262498</v>
      </c>
      <c r="B709" s="18" t="s">
        <v>2949</v>
      </c>
      <c r="C709" s="18">
        <v>7250161</v>
      </c>
      <c r="D709" s="18" t="s">
        <v>2950</v>
      </c>
      <c r="E709" s="18" t="s">
        <v>2951</v>
      </c>
      <c r="F709" s="18" t="s">
        <v>2952</v>
      </c>
      <c r="G709" s="18" t="s">
        <v>1</v>
      </c>
      <c r="H709" s="18" t="s">
        <v>55</v>
      </c>
      <c r="I709" s="18" t="s">
        <v>48</v>
      </c>
      <c r="J709" s="18" t="s">
        <v>172</v>
      </c>
      <c r="K709" s="18" t="s">
        <v>7622</v>
      </c>
      <c r="L709" s="18" t="s">
        <v>7617</v>
      </c>
      <c r="M709" s="18" t="s">
        <v>7618</v>
      </c>
    </row>
    <row r="710" spans="1:13">
      <c r="A710" s="34">
        <v>351625</v>
      </c>
      <c r="B710" s="18" t="s">
        <v>2953</v>
      </c>
      <c r="C710" s="18">
        <v>0</v>
      </c>
      <c r="D710" s="18" t="s">
        <v>2954</v>
      </c>
      <c r="E710" s="18" t="s">
        <v>2955</v>
      </c>
      <c r="F710" s="18" t="s">
        <v>2956</v>
      </c>
      <c r="G710" s="18" t="s">
        <v>1</v>
      </c>
      <c r="H710" s="18" t="s">
        <v>55</v>
      </c>
      <c r="I710" s="18" t="s">
        <v>48</v>
      </c>
      <c r="J710" s="18" t="s">
        <v>459</v>
      </c>
      <c r="K710" s="18" t="s">
        <v>7622</v>
      </c>
      <c r="L710" s="18" t="s">
        <v>7617</v>
      </c>
      <c r="M710" s="18" t="s">
        <v>7623</v>
      </c>
    </row>
    <row r="711" spans="1:13">
      <c r="A711" s="34">
        <v>120000</v>
      </c>
      <c r="B711" s="18" t="s">
        <v>2957</v>
      </c>
      <c r="C711" s="18" t="s">
        <v>1382</v>
      </c>
      <c r="D711" s="18" t="s">
        <v>2958</v>
      </c>
      <c r="E711" s="18" t="s">
        <v>2959</v>
      </c>
      <c r="F711" s="18" t="s">
        <v>2960</v>
      </c>
      <c r="G711" s="18" t="s">
        <v>1</v>
      </c>
      <c r="H711" s="18" t="s">
        <v>47</v>
      </c>
      <c r="I711" s="18" t="s">
        <v>48</v>
      </c>
      <c r="J711" s="18" t="s">
        <v>464</v>
      </c>
      <c r="K711" s="18" t="s">
        <v>7621</v>
      </c>
      <c r="L711" s="18" t="s">
        <v>7619</v>
      </c>
      <c r="M711" s="18" t="s">
        <v>7618</v>
      </c>
    </row>
    <row r="712" spans="1:13">
      <c r="A712" s="34">
        <v>364643</v>
      </c>
      <c r="B712" s="18" t="s">
        <v>2961</v>
      </c>
      <c r="C712" s="18">
        <v>7714087</v>
      </c>
      <c r="D712" s="18" t="s">
        <v>2962</v>
      </c>
      <c r="E712" s="18" t="s">
        <v>2963</v>
      </c>
      <c r="F712" s="18" t="s">
        <v>2964</v>
      </c>
      <c r="G712" s="18" t="s">
        <v>1</v>
      </c>
      <c r="H712" s="18" t="s">
        <v>55</v>
      </c>
      <c r="I712" s="18" t="s">
        <v>48</v>
      </c>
      <c r="J712" s="18" t="s">
        <v>1049</v>
      </c>
      <c r="K712" s="18" t="s">
        <v>7622</v>
      </c>
      <c r="L712" s="18" t="s">
        <v>7617</v>
      </c>
      <c r="M712" s="18" t="s">
        <v>7623</v>
      </c>
    </row>
    <row r="713" spans="1:13">
      <c r="A713" s="34">
        <v>180118</v>
      </c>
      <c r="B713" s="18" t="s">
        <v>2965</v>
      </c>
      <c r="C713" s="18">
        <v>0</v>
      </c>
      <c r="D713" s="18" t="s">
        <v>2966</v>
      </c>
      <c r="E713" s="18" t="s">
        <v>2967</v>
      </c>
      <c r="F713" s="18" t="s">
        <v>2968</v>
      </c>
      <c r="G713" s="18" t="s">
        <v>1</v>
      </c>
      <c r="H713" s="18" t="s">
        <v>221</v>
      </c>
      <c r="I713" s="18" t="s">
        <v>48</v>
      </c>
      <c r="J713" s="18" t="s">
        <v>80</v>
      </c>
      <c r="K713" s="18" t="s">
        <v>7624</v>
      </c>
      <c r="L713" s="18" t="s">
        <v>7617</v>
      </c>
      <c r="M713" s="18" t="s">
        <v>7618</v>
      </c>
    </row>
    <row r="714" spans="1:13">
      <c r="A714" s="34">
        <v>314706</v>
      </c>
      <c r="B714" s="18" t="s">
        <v>2969</v>
      </c>
      <c r="C714" s="18">
        <v>0</v>
      </c>
      <c r="D714" s="18" t="s">
        <v>2970</v>
      </c>
      <c r="E714" s="18" t="s">
        <v>2971</v>
      </c>
      <c r="F714" s="18" t="s">
        <v>2972</v>
      </c>
      <c r="G714" s="18" t="s">
        <v>1</v>
      </c>
      <c r="H714" s="18" t="s">
        <v>47</v>
      </c>
      <c r="I714" s="18" t="s">
        <v>48</v>
      </c>
      <c r="J714" s="18" t="s">
        <v>86</v>
      </c>
      <c r="K714" s="18" t="s">
        <v>7621</v>
      </c>
      <c r="L714" s="18" t="s">
        <v>7617</v>
      </c>
      <c r="M714" s="18" t="s">
        <v>7618</v>
      </c>
    </row>
    <row r="715" spans="1:13">
      <c r="A715" s="34">
        <v>362536</v>
      </c>
      <c r="B715" s="18" t="s">
        <v>2973</v>
      </c>
      <c r="C715" s="18">
        <v>0</v>
      </c>
      <c r="D715" s="18" t="s">
        <v>2974</v>
      </c>
      <c r="E715" s="18" t="s">
        <v>2975</v>
      </c>
      <c r="F715" s="18" t="s">
        <v>2976</v>
      </c>
      <c r="G715" s="18" t="s">
        <v>1</v>
      </c>
      <c r="H715" s="18" t="s">
        <v>47</v>
      </c>
      <c r="I715" s="18" t="s">
        <v>48</v>
      </c>
      <c r="J715" s="18" t="s">
        <v>172</v>
      </c>
      <c r="K715" s="18" t="s">
        <v>7621</v>
      </c>
      <c r="L715" s="18" t="s">
        <v>7617</v>
      </c>
      <c r="M715" s="18" t="s">
        <v>7618</v>
      </c>
    </row>
    <row r="716" spans="1:13">
      <c r="A716" s="34">
        <v>266626</v>
      </c>
      <c r="B716" s="18" t="s">
        <v>2977</v>
      </c>
      <c r="C716" s="18">
        <v>0</v>
      </c>
      <c r="D716" s="18" t="s">
        <v>2978</v>
      </c>
      <c r="E716" s="18" t="s">
        <v>2979</v>
      </c>
      <c r="F716" s="18" t="s">
        <v>2980</v>
      </c>
      <c r="G716" s="18" t="s">
        <v>1</v>
      </c>
      <c r="H716" s="18" t="s">
        <v>40</v>
      </c>
      <c r="I716" s="18" t="s">
        <v>48</v>
      </c>
      <c r="J716" s="18" t="s">
        <v>172</v>
      </c>
      <c r="K716" s="18" t="s">
        <v>7620</v>
      </c>
      <c r="L716" s="18" t="s">
        <v>7617</v>
      </c>
      <c r="M716" s="18" t="s">
        <v>7618</v>
      </c>
    </row>
    <row r="717" spans="1:13">
      <c r="A717" s="34">
        <v>163398</v>
      </c>
      <c r="B717" s="18" t="s">
        <v>2981</v>
      </c>
      <c r="C717" s="18">
        <v>8253164</v>
      </c>
      <c r="D717" s="18" t="s">
        <v>2982</v>
      </c>
      <c r="E717" s="18" t="s">
        <v>2983</v>
      </c>
      <c r="F717" s="18" t="s">
        <v>2984</v>
      </c>
      <c r="G717" s="18" t="s">
        <v>1</v>
      </c>
      <c r="H717" s="18" t="s">
        <v>47</v>
      </c>
      <c r="I717" s="18" t="s">
        <v>48</v>
      </c>
      <c r="J717" s="18" t="s">
        <v>528</v>
      </c>
      <c r="K717" s="18" t="s">
        <v>7621</v>
      </c>
      <c r="L717" s="18" t="s">
        <v>7619</v>
      </c>
      <c r="M717" s="18" t="s">
        <v>7618</v>
      </c>
    </row>
    <row r="718" spans="1:13">
      <c r="A718" s="34">
        <v>216670</v>
      </c>
      <c r="B718" s="18" t="s">
        <v>2985</v>
      </c>
      <c r="C718" s="18">
        <v>7123317</v>
      </c>
      <c r="D718" s="18">
        <v>0</v>
      </c>
      <c r="E718" s="18" t="s">
        <v>2986</v>
      </c>
      <c r="F718" s="18" t="s">
        <v>2987</v>
      </c>
      <c r="G718" s="18" t="s">
        <v>1</v>
      </c>
      <c r="H718" s="18" t="s">
        <v>55</v>
      </c>
      <c r="I718" s="18" t="s">
        <v>48</v>
      </c>
      <c r="J718" s="18" t="s">
        <v>80</v>
      </c>
      <c r="K718" s="18" t="s">
        <v>7622</v>
      </c>
      <c r="L718" s="18" t="s">
        <v>7617</v>
      </c>
      <c r="M718" s="18" t="s">
        <v>7618</v>
      </c>
    </row>
    <row r="719" spans="1:13">
      <c r="A719" s="34">
        <v>352100</v>
      </c>
      <c r="B719" s="18" t="s">
        <v>2988</v>
      </c>
      <c r="C719" s="18">
        <v>0</v>
      </c>
      <c r="D719" s="18" t="s">
        <v>2989</v>
      </c>
      <c r="E719" s="18" t="s">
        <v>2990</v>
      </c>
      <c r="F719" s="18" t="s">
        <v>2991</v>
      </c>
      <c r="G719" s="18" t="s">
        <v>1</v>
      </c>
      <c r="H719" s="18" t="s">
        <v>47</v>
      </c>
      <c r="I719" s="18" t="s">
        <v>41</v>
      </c>
      <c r="J719" s="18" t="s">
        <v>42</v>
      </c>
      <c r="K719" s="18" t="s">
        <v>7621</v>
      </c>
      <c r="L719" s="18" t="s">
        <v>7617</v>
      </c>
      <c r="M719" s="18" t="s">
        <v>7618</v>
      </c>
    </row>
    <row r="720" spans="1:13">
      <c r="A720" s="34">
        <v>139813</v>
      </c>
      <c r="B720" s="18" t="s">
        <v>2992</v>
      </c>
      <c r="C720" s="18" t="s">
        <v>66</v>
      </c>
      <c r="D720" s="18">
        <v>3205901441</v>
      </c>
      <c r="E720" s="18" t="s">
        <v>2993</v>
      </c>
      <c r="F720" s="18" t="s">
        <v>2994</v>
      </c>
      <c r="G720" s="18" t="s">
        <v>1</v>
      </c>
      <c r="H720" s="18" t="s">
        <v>140</v>
      </c>
      <c r="I720" s="18" t="s">
        <v>48</v>
      </c>
      <c r="J720" s="18" t="s">
        <v>70</v>
      </c>
      <c r="K720" s="18" t="s">
        <v>7624</v>
      </c>
      <c r="L720" s="18" t="s">
        <v>7617</v>
      </c>
      <c r="M720" s="18" t="s">
        <v>7623</v>
      </c>
    </row>
    <row r="721" spans="1:13">
      <c r="A721" s="34">
        <v>267857</v>
      </c>
      <c r="B721" s="18" t="s">
        <v>2995</v>
      </c>
      <c r="C721" s="18">
        <v>5296877</v>
      </c>
      <c r="D721" s="18" t="s">
        <v>2996</v>
      </c>
      <c r="E721" s="18" t="s">
        <v>2997</v>
      </c>
      <c r="F721" s="18" t="s">
        <v>2998</v>
      </c>
      <c r="G721" s="18" t="s">
        <v>1</v>
      </c>
      <c r="H721" s="18" t="s">
        <v>55</v>
      </c>
      <c r="I721" s="18" t="s">
        <v>48</v>
      </c>
      <c r="J721" s="18" t="s">
        <v>459</v>
      </c>
      <c r="K721" s="18" t="s">
        <v>7622</v>
      </c>
      <c r="L721" s="18" t="s">
        <v>7617</v>
      </c>
      <c r="M721" s="18" t="s">
        <v>7623</v>
      </c>
    </row>
    <row r="722" spans="1:13">
      <c r="A722" s="34">
        <v>279103</v>
      </c>
      <c r="B722" s="18" t="s">
        <v>2999</v>
      </c>
      <c r="C722" s="18">
        <v>0</v>
      </c>
      <c r="D722" s="18" t="s">
        <v>3000</v>
      </c>
      <c r="E722" s="18" t="s">
        <v>3001</v>
      </c>
      <c r="F722" s="18">
        <v>0</v>
      </c>
      <c r="G722" s="18" t="s">
        <v>1</v>
      </c>
      <c r="H722" s="18" t="s">
        <v>69</v>
      </c>
      <c r="I722" s="18" t="s">
        <v>62</v>
      </c>
      <c r="J722" s="18" t="s">
        <v>350</v>
      </c>
      <c r="K722" s="18" t="s">
        <v>7620</v>
      </c>
      <c r="L722" s="18" t="s">
        <v>7617</v>
      </c>
      <c r="M722" s="18" t="s">
        <v>7618</v>
      </c>
    </row>
    <row r="723" spans="1:13">
      <c r="A723" s="34">
        <v>135463</v>
      </c>
      <c r="B723" s="18" t="s">
        <v>3002</v>
      </c>
      <c r="C723" s="18">
        <v>8253164</v>
      </c>
      <c r="D723" s="18" t="s">
        <v>3003</v>
      </c>
      <c r="E723" s="18" t="s">
        <v>3004</v>
      </c>
      <c r="F723" s="18" t="s">
        <v>3005</v>
      </c>
      <c r="G723" s="18" t="s">
        <v>1</v>
      </c>
      <c r="H723" s="18" t="s">
        <v>47</v>
      </c>
      <c r="I723" s="18" t="s">
        <v>48</v>
      </c>
      <c r="J723" s="18" t="s">
        <v>49</v>
      </c>
      <c r="K723" s="18" t="s">
        <v>7621</v>
      </c>
      <c r="L723" s="18" t="s">
        <v>7619</v>
      </c>
      <c r="M723" s="18" t="s">
        <v>7618</v>
      </c>
    </row>
    <row r="724" spans="1:13">
      <c r="A724" s="34">
        <v>315944</v>
      </c>
      <c r="B724" s="18" t="s">
        <v>3006</v>
      </c>
      <c r="C724" s="18">
        <v>7261752</v>
      </c>
      <c r="D724" s="18" t="s">
        <v>3007</v>
      </c>
      <c r="E724" s="18" t="s">
        <v>3008</v>
      </c>
      <c r="F724" s="18">
        <v>0</v>
      </c>
      <c r="G724" s="18" t="s">
        <v>1</v>
      </c>
      <c r="H724" s="18" t="s">
        <v>55</v>
      </c>
      <c r="I724" s="18" t="s">
        <v>62</v>
      </c>
      <c r="J724" s="18" t="s">
        <v>154</v>
      </c>
      <c r="K724" s="18" t="s">
        <v>7622</v>
      </c>
      <c r="L724" s="18" t="s">
        <v>7617</v>
      </c>
      <c r="M724" s="18" t="s">
        <v>7623</v>
      </c>
    </row>
    <row r="725" spans="1:13">
      <c r="A725" s="34">
        <v>209718</v>
      </c>
      <c r="B725" s="18" t="s">
        <v>3009</v>
      </c>
      <c r="C725" s="18" t="s">
        <v>3010</v>
      </c>
      <c r="D725" s="18">
        <v>0</v>
      </c>
      <c r="E725" s="18" t="s">
        <v>3011</v>
      </c>
      <c r="F725" s="18" t="s">
        <v>3012</v>
      </c>
      <c r="G725" s="18" t="s">
        <v>1</v>
      </c>
      <c r="H725" s="18" t="s">
        <v>140</v>
      </c>
      <c r="I725" s="18" t="s">
        <v>62</v>
      </c>
      <c r="J725" s="18" t="s">
        <v>247</v>
      </c>
      <c r="K725" s="18" t="s">
        <v>7624</v>
      </c>
      <c r="L725" s="18" t="s">
        <v>7617</v>
      </c>
      <c r="M725" s="18" t="s">
        <v>7623</v>
      </c>
    </row>
    <row r="726" spans="1:13">
      <c r="A726" s="34">
        <v>215412</v>
      </c>
      <c r="B726" s="18" t="s">
        <v>3013</v>
      </c>
      <c r="C726" s="18" t="s">
        <v>3014</v>
      </c>
      <c r="D726" s="18">
        <v>0</v>
      </c>
      <c r="E726" s="18" t="s">
        <v>3015</v>
      </c>
      <c r="F726" s="18">
        <v>0</v>
      </c>
      <c r="G726" s="18" t="s">
        <v>1</v>
      </c>
      <c r="H726" s="18" t="s">
        <v>47</v>
      </c>
      <c r="I726" s="18" t="s">
        <v>62</v>
      </c>
      <c r="J726" s="18" t="s">
        <v>154</v>
      </c>
      <c r="K726" s="18" t="s">
        <v>7621</v>
      </c>
      <c r="L726" s="18" t="s">
        <v>7617</v>
      </c>
      <c r="M726" s="18" t="s">
        <v>7623</v>
      </c>
    </row>
    <row r="727" spans="1:13">
      <c r="A727" s="34">
        <v>216928</v>
      </c>
      <c r="B727" s="18" t="s">
        <v>3016</v>
      </c>
      <c r="C727" s="18">
        <v>7299236</v>
      </c>
      <c r="D727" s="18" t="s">
        <v>3017</v>
      </c>
      <c r="E727" s="18" t="s">
        <v>3018</v>
      </c>
      <c r="F727" s="18" t="s">
        <v>3019</v>
      </c>
      <c r="G727" s="18" t="s">
        <v>1</v>
      </c>
      <c r="H727" s="18" t="s">
        <v>55</v>
      </c>
      <c r="I727" s="18" t="s">
        <v>62</v>
      </c>
      <c r="J727" s="18" t="s">
        <v>363</v>
      </c>
      <c r="K727" s="18" t="s">
        <v>7622</v>
      </c>
      <c r="L727" s="18" t="s">
        <v>7617</v>
      </c>
      <c r="M727" s="18" t="s">
        <v>7623</v>
      </c>
    </row>
    <row r="728" spans="1:13">
      <c r="A728" s="34">
        <v>127432</v>
      </c>
      <c r="B728" s="18" t="s">
        <v>3020</v>
      </c>
      <c r="C728" s="18">
        <v>0</v>
      </c>
      <c r="D728" s="18" t="s">
        <v>3021</v>
      </c>
      <c r="E728" s="18" t="s">
        <v>3022</v>
      </c>
      <c r="F728" s="18" t="s">
        <v>3023</v>
      </c>
      <c r="G728" s="18" t="s">
        <v>1</v>
      </c>
      <c r="H728" s="18" t="s">
        <v>69</v>
      </c>
      <c r="I728" s="18" t="s">
        <v>62</v>
      </c>
      <c r="J728" s="18" t="s">
        <v>930</v>
      </c>
      <c r="K728" s="18" t="s">
        <v>7620</v>
      </c>
      <c r="L728" s="18" t="s">
        <v>7617</v>
      </c>
      <c r="M728" s="18" t="s">
        <v>7623</v>
      </c>
    </row>
    <row r="729" spans="1:13">
      <c r="A729" s="34">
        <v>277078</v>
      </c>
      <c r="B729" s="18" t="s">
        <v>3024</v>
      </c>
      <c r="C729" s="18" t="s">
        <v>3025</v>
      </c>
      <c r="D729" s="18">
        <v>0</v>
      </c>
      <c r="E729" s="18" t="s">
        <v>3026</v>
      </c>
      <c r="F729" s="18" t="s">
        <v>3027</v>
      </c>
      <c r="G729" s="18" t="s">
        <v>1</v>
      </c>
      <c r="H729" s="18" t="s">
        <v>55</v>
      </c>
      <c r="I729" s="18" t="s">
        <v>48</v>
      </c>
      <c r="J729" s="18" t="s">
        <v>70</v>
      </c>
      <c r="K729" s="18" t="s">
        <v>7622</v>
      </c>
      <c r="L729" s="18" t="s">
        <v>7617</v>
      </c>
      <c r="M729" s="18" t="s">
        <v>7623</v>
      </c>
    </row>
    <row r="730" spans="1:13">
      <c r="A730" s="34">
        <v>294101</v>
      </c>
      <c r="B730" s="18" t="s">
        <v>3028</v>
      </c>
      <c r="C730" s="18">
        <v>5298850</v>
      </c>
      <c r="D730" s="18" t="s">
        <v>3029</v>
      </c>
      <c r="E730" s="18" t="s">
        <v>3030</v>
      </c>
      <c r="F730" s="18" t="s">
        <v>3031</v>
      </c>
      <c r="G730" s="18" t="s">
        <v>1</v>
      </c>
      <c r="H730" s="18" t="s">
        <v>55</v>
      </c>
      <c r="I730" s="18" t="s">
        <v>48</v>
      </c>
      <c r="J730" s="18" t="s">
        <v>459</v>
      </c>
      <c r="K730" s="18" t="s">
        <v>7622</v>
      </c>
      <c r="L730" s="18" t="s">
        <v>7617</v>
      </c>
      <c r="M730" s="18" t="s">
        <v>7623</v>
      </c>
    </row>
    <row r="731" spans="1:13">
      <c r="A731" s="34">
        <v>295140</v>
      </c>
      <c r="B731" s="18" t="s">
        <v>3032</v>
      </c>
      <c r="C731" s="18">
        <v>2048572</v>
      </c>
      <c r="D731" s="18" t="s">
        <v>3033</v>
      </c>
      <c r="E731" s="18" t="s">
        <v>3034</v>
      </c>
      <c r="F731" s="18">
        <v>0</v>
      </c>
      <c r="G731" s="18" t="s">
        <v>1</v>
      </c>
      <c r="H731" s="18" t="s">
        <v>55</v>
      </c>
      <c r="I731" s="18" t="s">
        <v>48</v>
      </c>
      <c r="J731" s="18" t="s">
        <v>459</v>
      </c>
      <c r="K731" s="18" t="s">
        <v>7622</v>
      </c>
      <c r="L731" s="18" t="s">
        <v>7617</v>
      </c>
      <c r="M731" s="18" t="s">
        <v>7623</v>
      </c>
    </row>
    <row r="732" spans="1:13">
      <c r="A732" s="34">
        <v>244413</v>
      </c>
      <c r="B732" s="18" t="s">
        <v>3035</v>
      </c>
      <c r="C732" s="18" t="s">
        <v>66</v>
      </c>
      <c r="D732" s="18">
        <v>3184845338</v>
      </c>
      <c r="E732" s="18" t="s">
        <v>3036</v>
      </c>
      <c r="F732" s="18" t="s">
        <v>3037</v>
      </c>
      <c r="G732" s="18" t="s">
        <v>1</v>
      </c>
      <c r="H732" s="18" t="s">
        <v>265</v>
      </c>
      <c r="I732" s="18" t="s">
        <v>41</v>
      </c>
      <c r="J732" s="18" t="s">
        <v>42</v>
      </c>
      <c r="K732" s="18" t="s">
        <v>7624</v>
      </c>
      <c r="L732" s="18" t="s">
        <v>7617</v>
      </c>
      <c r="M732" s="18" t="s">
        <v>7618</v>
      </c>
    </row>
    <row r="733" spans="1:13">
      <c r="A733" s="34">
        <v>321938</v>
      </c>
      <c r="B733" s="18" t="s">
        <v>3038</v>
      </c>
      <c r="C733" s="18">
        <v>0</v>
      </c>
      <c r="D733" s="18" t="s">
        <v>3039</v>
      </c>
      <c r="E733" s="18" t="s">
        <v>3040</v>
      </c>
      <c r="F733" s="18" t="s">
        <v>3041</v>
      </c>
      <c r="G733" s="18" t="s">
        <v>1</v>
      </c>
      <c r="H733" s="18" t="s">
        <v>55</v>
      </c>
      <c r="I733" s="18" t="s">
        <v>48</v>
      </c>
      <c r="J733" s="18" t="s">
        <v>337</v>
      </c>
      <c r="K733" s="18" t="s">
        <v>7622</v>
      </c>
      <c r="L733" s="18" t="s">
        <v>7617</v>
      </c>
      <c r="M733" s="18" t="s">
        <v>7623</v>
      </c>
    </row>
    <row r="734" spans="1:13">
      <c r="A734" s="34">
        <v>271055</v>
      </c>
      <c r="B734" s="18" t="s">
        <v>3042</v>
      </c>
      <c r="C734" s="18">
        <v>0</v>
      </c>
      <c r="D734" s="18" t="s">
        <v>3043</v>
      </c>
      <c r="E734" s="18" t="s">
        <v>3044</v>
      </c>
      <c r="F734" s="18" t="s">
        <v>3045</v>
      </c>
      <c r="G734" s="18" t="s">
        <v>1</v>
      </c>
      <c r="H734" s="18" t="s">
        <v>140</v>
      </c>
      <c r="I734" s="18" t="s">
        <v>48</v>
      </c>
      <c r="J734" s="18" t="s">
        <v>92</v>
      </c>
      <c r="K734" s="18" t="s">
        <v>7624</v>
      </c>
      <c r="L734" s="18" t="s">
        <v>7617</v>
      </c>
      <c r="M734" s="18" t="s">
        <v>7623</v>
      </c>
    </row>
    <row r="735" spans="1:13">
      <c r="A735" s="34">
        <v>272489</v>
      </c>
      <c r="B735" s="18" t="s">
        <v>3046</v>
      </c>
      <c r="C735" s="18" t="s">
        <v>3047</v>
      </c>
      <c r="D735" s="18">
        <v>3209331343</v>
      </c>
      <c r="E735" s="18" t="s">
        <v>3048</v>
      </c>
      <c r="F735" s="18">
        <v>0</v>
      </c>
      <c r="G735" s="18" t="s">
        <v>1</v>
      </c>
      <c r="H735" s="18" t="s">
        <v>140</v>
      </c>
      <c r="I735" s="18" t="s">
        <v>48</v>
      </c>
      <c r="J735" s="18" t="s">
        <v>172</v>
      </c>
      <c r="K735" s="18" t="s">
        <v>7624</v>
      </c>
      <c r="L735" s="18" t="s">
        <v>7617</v>
      </c>
      <c r="M735" s="18" t="s">
        <v>7618</v>
      </c>
    </row>
    <row r="736" spans="1:13">
      <c r="A736" s="34">
        <v>339632</v>
      </c>
      <c r="B736" s="18" t="s">
        <v>3049</v>
      </c>
      <c r="C736" s="18">
        <v>0</v>
      </c>
      <c r="D736" s="18" t="s">
        <v>3050</v>
      </c>
      <c r="E736" s="18" t="s">
        <v>3051</v>
      </c>
      <c r="F736" s="18" t="s">
        <v>3052</v>
      </c>
      <c r="G736" s="18" t="s">
        <v>1</v>
      </c>
      <c r="H736" s="18" t="s">
        <v>265</v>
      </c>
      <c r="I736" s="18" t="s">
        <v>41</v>
      </c>
      <c r="J736" s="18" t="s">
        <v>42</v>
      </c>
      <c r="K736" s="18" t="s">
        <v>7624</v>
      </c>
      <c r="L736" s="18" t="s">
        <v>7617</v>
      </c>
      <c r="M736" s="18" t="s">
        <v>7618</v>
      </c>
    </row>
    <row r="737" spans="1:13">
      <c r="A737" s="34">
        <v>326934</v>
      </c>
      <c r="B737" s="18" t="s">
        <v>3053</v>
      </c>
      <c r="C737" s="18">
        <v>0</v>
      </c>
      <c r="D737" s="18" t="s">
        <v>3054</v>
      </c>
      <c r="E737" s="18" t="s">
        <v>3055</v>
      </c>
      <c r="F737" s="18" t="s">
        <v>3056</v>
      </c>
      <c r="G737" s="18" t="s">
        <v>1</v>
      </c>
      <c r="H737" s="18" t="s">
        <v>985</v>
      </c>
      <c r="I737" s="18" t="s">
        <v>48</v>
      </c>
      <c r="J737" s="18" t="s">
        <v>80</v>
      </c>
      <c r="K737" s="18" t="s">
        <v>7624</v>
      </c>
      <c r="L737" s="18" t="s">
        <v>7617</v>
      </c>
      <c r="M737" s="18" t="s">
        <v>7618</v>
      </c>
    </row>
    <row r="738" spans="1:13">
      <c r="A738" s="34">
        <v>337612</v>
      </c>
      <c r="B738" s="18" t="s">
        <v>3057</v>
      </c>
      <c r="C738" s="18">
        <v>0</v>
      </c>
      <c r="D738" s="18" t="s">
        <v>3058</v>
      </c>
      <c r="E738" s="18" t="s">
        <v>3059</v>
      </c>
      <c r="F738" s="18" t="s">
        <v>3060</v>
      </c>
      <c r="G738" s="18" t="s">
        <v>1</v>
      </c>
      <c r="H738" s="18" t="s">
        <v>69</v>
      </c>
      <c r="I738" s="18" t="s">
        <v>48</v>
      </c>
      <c r="J738" s="18" t="s">
        <v>86</v>
      </c>
      <c r="K738" s="18" t="s">
        <v>7620</v>
      </c>
      <c r="L738" s="18" t="s">
        <v>7617</v>
      </c>
      <c r="M738" s="18" t="s">
        <v>7618</v>
      </c>
    </row>
    <row r="739" spans="1:13">
      <c r="A739" s="34">
        <v>111357</v>
      </c>
      <c r="B739" s="18" t="s">
        <v>3061</v>
      </c>
      <c r="C739" s="18">
        <v>7613381</v>
      </c>
      <c r="D739" s="18">
        <v>0</v>
      </c>
      <c r="E739" s="18" t="s">
        <v>3062</v>
      </c>
      <c r="F739" s="18" t="s">
        <v>3063</v>
      </c>
      <c r="G739" s="18" t="s">
        <v>1</v>
      </c>
      <c r="H739" s="18" t="s">
        <v>55</v>
      </c>
      <c r="I739" s="18" t="s">
        <v>48</v>
      </c>
      <c r="J739" s="18" t="s">
        <v>70</v>
      </c>
      <c r="K739" s="18" t="s">
        <v>7622</v>
      </c>
      <c r="L739" s="18" t="s">
        <v>7617</v>
      </c>
      <c r="M739" s="18" t="s">
        <v>7623</v>
      </c>
    </row>
    <row r="740" spans="1:13">
      <c r="A740" s="34">
        <v>336894</v>
      </c>
      <c r="B740" s="18" t="s">
        <v>3064</v>
      </c>
      <c r="C740" s="18">
        <v>0</v>
      </c>
      <c r="D740" s="18" t="s">
        <v>3065</v>
      </c>
      <c r="E740" s="18" t="s">
        <v>3066</v>
      </c>
      <c r="F740" s="18" t="s">
        <v>3067</v>
      </c>
      <c r="G740" s="18" t="s">
        <v>1</v>
      </c>
      <c r="H740" s="18" t="s">
        <v>985</v>
      </c>
      <c r="I740" s="18" t="s">
        <v>48</v>
      </c>
      <c r="J740" s="18" t="s">
        <v>172</v>
      </c>
      <c r="K740" s="18" t="s">
        <v>7624</v>
      </c>
      <c r="L740" s="18" t="s">
        <v>7617</v>
      </c>
      <c r="M740" s="18" t="s">
        <v>7618</v>
      </c>
    </row>
    <row r="741" spans="1:13">
      <c r="A741" s="34">
        <v>358902</v>
      </c>
      <c r="B741" s="18" t="s">
        <v>3068</v>
      </c>
      <c r="C741" s="18">
        <v>0</v>
      </c>
      <c r="D741" s="18" t="s">
        <v>3069</v>
      </c>
      <c r="E741" s="18" t="s">
        <v>3070</v>
      </c>
      <c r="F741" s="18" t="s">
        <v>3071</v>
      </c>
      <c r="G741" s="18" t="s">
        <v>1</v>
      </c>
      <c r="H741" s="18" t="s">
        <v>69</v>
      </c>
      <c r="I741" s="18" t="s">
        <v>41</v>
      </c>
      <c r="J741" s="18" t="s">
        <v>42</v>
      </c>
      <c r="K741" s="18" t="s">
        <v>7620</v>
      </c>
      <c r="L741" s="18" t="s">
        <v>7617</v>
      </c>
      <c r="M741" s="18" t="s">
        <v>7618</v>
      </c>
    </row>
    <row r="742" spans="1:13">
      <c r="A742" s="34">
        <v>213785</v>
      </c>
      <c r="B742" s="18" t="s">
        <v>3072</v>
      </c>
      <c r="C742" s="18" t="s">
        <v>3073</v>
      </c>
      <c r="D742" s="18">
        <v>0</v>
      </c>
      <c r="E742" s="18" t="s">
        <v>3074</v>
      </c>
      <c r="F742" s="18" t="s">
        <v>3074</v>
      </c>
      <c r="G742" s="18" t="s">
        <v>1</v>
      </c>
      <c r="H742" s="18" t="s">
        <v>55</v>
      </c>
      <c r="I742" s="18" t="s">
        <v>48</v>
      </c>
      <c r="J742" s="18" t="s">
        <v>70</v>
      </c>
      <c r="K742" s="18" t="s">
        <v>7622</v>
      </c>
      <c r="L742" s="18" t="s">
        <v>7617</v>
      </c>
      <c r="M742" s="18" t="s">
        <v>7623</v>
      </c>
    </row>
    <row r="743" spans="1:13">
      <c r="A743" s="34">
        <v>360280</v>
      </c>
      <c r="B743" s="18" t="s">
        <v>3075</v>
      </c>
      <c r="C743" s="18">
        <v>0</v>
      </c>
      <c r="D743" s="18" t="s">
        <v>3076</v>
      </c>
      <c r="E743" s="18" t="s">
        <v>3077</v>
      </c>
      <c r="F743" s="18" t="s">
        <v>3078</v>
      </c>
      <c r="G743" s="18" t="s">
        <v>1</v>
      </c>
      <c r="H743" s="18" t="s">
        <v>140</v>
      </c>
      <c r="I743" s="18" t="s">
        <v>62</v>
      </c>
      <c r="J743" s="18" t="s">
        <v>154</v>
      </c>
      <c r="K743" s="18" t="s">
        <v>7624</v>
      </c>
      <c r="L743" s="18" t="s">
        <v>7617</v>
      </c>
      <c r="M743" s="18" t="s">
        <v>7623</v>
      </c>
    </row>
    <row r="744" spans="1:13">
      <c r="A744" s="34">
        <v>267858</v>
      </c>
      <c r="B744" s="18" t="s">
        <v>3079</v>
      </c>
      <c r="C744" s="18" t="s">
        <v>3080</v>
      </c>
      <c r="D744" s="18" t="s">
        <v>3081</v>
      </c>
      <c r="E744" s="18" t="s">
        <v>3082</v>
      </c>
      <c r="F744" s="18" t="s">
        <v>3083</v>
      </c>
      <c r="G744" s="18" t="s">
        <v>1</v>
      </c>
      <c r="H744" s="18" t="s">
        <v>55</v>
      </c>
      <c r="I744" s="18" t="s">
        <v>48</v>
      </c>
      <c r="J744" s="18" t="s">
        <v>172</v>
      </c>
      <c r="K744" s="18" t="s">
        <v>7622</v>
      </c>
      <c r="L744" s="18" t="s">
        <v>7617</v>
      </c>
      <c r="M744" s="18" t="s">
        <v>7618</v>
      </c>
    </row>
    <row r="745" spans="1:13">
      <c r="A745" s="34">
        <v>209331</v>
      </c>
      <c r="B745" s="18" t="s">
        <v>3084</v>
      </c>
      <c r="C745" s="18" t="s">
        <v>66</v>
      </c>
      <c r="D745" s="18">
        <v>3204216413</v>
      </c>
      <c r="E745" s="18" t="s">
        <v>3085</v>
      </c>
      <c r="F745" s="18">
        <v>0</v>
      </c>
      <c r="G745" s="18" t="s">
        <v>1</v>
      </c>
      <c r="H745" s="18" t="s">
        <v>140</v>
      </c>
      <c r="I745" s="18" t="s">
        <v>48</v>
      </c>
      <c r="J745" s="18" t="s">
        <v>141</v>
      </c>
      <c r="K745" s="18" t="s">
        <v>7624</v>
      </c>
      <c r="L745" s="18" t="s">
        <v>7617</v>
      </c>
      <c r="M745" s="18" t="s">
        <v>7623</v>
      </c>
    </row>
    <row r="746" spans="1:13">
      <c r="A746" s="34">
        <v>353544</v>
      </c>
      <c r="B746" s="18" t="s">
        <v>3086</v>
      </c>
      <c r="C746" s="18">
        <v>0</v>
      </c>
      <c r="D746" s="18" t="s">
        <v>3087</v>
      </c>
      <c r="E746" s="18" t="s">
        <v>3088</v>
      </c>
      <c r="F746" s="18" t="s">
        <v>3089</v>
      </c>
      <c r="G746" s="18" t="s">
        <v>1</v>
      </c>
      <c r="H746" s="18" t="s">
        <v>140</v>
      </c>
      <c r="I746" s="18" t="s">
        <v>48</v>
      </c>
      <c r="J746" s="18" t="s">
        <v>86</v>
      </c>
      <c r="K746" s="18" t="s">
        <v>7624</v>
      </c>
      <c r="L746" s="18" t="s">
        <v>7617</v>
      </c>
      <c r="M746" s="18" t="s">
        <v>7618</v>
      </c>
    </row>
    <row r="747" spans="1:13">
      <c r="A747" s="34">
        <v>111063</v>
      </c>
      <c r="B747" s="18" t="s">
        <v>3090</v>
      </c>
      <c r="C747" s="18" t="s">
        <v>3091</v>
      </c>
      <c r="D747" s="18" t="s">
        <v>3092</v>
      </c>
      <c r="E747" s="18" t="s">
        <v>3093</v>
      </c>
      <c r="F747" s="18" t="s">
        <v>3094</v>
      </c>
      <c r="G747" s="18" t="s">
        <v>1</v>
      </c>
      <c r="H747" s="18" t="s">
        <v>55</v>
      </c>
      <c r="I747" s="18" t="s">
        <v>48</v>
      </c>
      <c r="J747" s="18" t="s">
        <v>70</v>
      </c>
      <c r="K747" s="18" t="s">
        <v>7622</v>
      </c>
      <c r="L747" s="18" t="s">
        <v>7617</v>
      </c>
      <c r="M747" s="18" t="s">
        <v>7623</v>
      </c>
    </row>
    <row r="748" spans="1:13">
      <c r="A748" s="34">
        <v>359343</v>
      </c>
      <c r="B748" s="18" t="s">
        <v>3095</v>
      </c>
      <c r="C748" s="18" t="s">
        <v>3096</v>
      </c>
      <c r="D748" s="18">
        <v>3148741347</v>
      </c>
      <c r="E748" s="18" t="s">
        <v>3097</v>
      </c>
      <c r="F748" s="18" t="s">
        <v>3098</v>
      </c>
      <c r="G748" s="18" t="s">
        <v>1</v>
      </c>
      <c r="H748" s="18" t="s">
        <v>69</v>
      </c>
      <c r="I748" s="18" t="s">
        <v>48</v>
      </c>
      <c r="J748" s="18" t="s">
        <v>270</v>
      </c>
      <c r="K748" s="18" t="s">
        <v>7620</v>
      </c>
      <c r="L748" s="18" t="s">
        <v>7617</v>
      </c>
      <c r="M748" s="18" t="s">
        <v>7618</v>
      </c>
    </row>
    <row r="749" spans="1:13">
      <c r="A749" s="34">
        <v>248500</v>
      </c>
      <c r="B749" s="18" t="s">
        <v>3099</v>
      </c>
      <c r="C749" s="18" t="s">
        <v>3100</v>
      </c>
      <c r="D749" s="18">
        <v>0</v>
      </c>
      <c r="E749" s="18" t="s">
        <v>3101</v>
      </c>
      <c r="F749" s="18" t="s">
        <v>3102</v>
      </c>
      <c r="G749" s="18" t="s">
        <v>1</v>
      </c>
      <c r="H749" s="18" t="s">
        <v>55</v>
      </c>
      <c r="I749" s="18" t="s">
        <v>48</v>
      </c>
      <c r="J749" s="18" t="s">
        <v>141</v>
      </c>
      <c r="K749" s="18" t="s">
        <v>7622</v>
      </c>
      <c r="L749" s="18" t="s">
        <v>7617</v>
      </c>
      <c r="M749" s="18" t="s">
        <v>7623</v>
      </c>
    </row>
    <row r="750" spans="1:13">
      <c r="A750" s="34">
        <v>294126</v>
      </c>
      <c r="B750" s="18" t="s">
        <v>3103</v>
      </c>
      <c r="C750" s="18">
        <v>0</v>
      </c>
      <c r="D750" s="18" t="s">
        <v>3104</v>
      </c>
      <c r="E750" s="18" t="s">
        <v>3105</v>
      </c>
      <c r="F750" s="18" t="s">
        <v>3106</v>
      </c>
      <c r="G750" s="18" t="s">
        <v>1</v>
      </c>
      <c r="H750" s="18" t="s">
        <v>140</v>
      </c>
      <c r="I750" s="18" t="s">
        <v>48</v>
      </c>
      <c r="J750" s="18" t="s">
        <v>459</v>
      </c>
      <c r="K750" s="18" t="s">
        <v>7624</v>
      </c>
      <c r="L750" s="18" t="s">
        <v>7617</v>
      </c>
      <c r="M750" s="18" t="s">
        <v>7623</v>
      </c>
    </row>
    <row r="751" spans="1:13">
      <c r="A751" s="34">
        <v>355719</v>
      </c>
      <c r="B751" s="18" t="s">
        <v>3107</v>
      </c>
      <c r="C751" s="18" t="s">
        <v>3108</v>
      </c>
      <c r="D751" s="18" t="s">
        <v>3109</v>
      </c>
      <c r="E751" s="18" t="s">
        <v>3110</v>
      </c>
      <c r="F751" s="18" t="s">
        <v>3111</v>
      </c>
      <c r="G751" s="18" t="s">
        <v>1</v>
      </c>
      <c r="H751" s="18" t="s">
        <v>55</v>
      </c>
      <c r="I751" s="18" t="s">
        <v>62</v>
      </c>
      <c r="J751" s="18" t="s">
        <v>161</v>
      </c>
      <c r="K751" s="18" t="s">
        <v>7622</v>
      </c>
      <c r="L751" s="18" t="s">
        <v>7617</v>
      </c>
      <c r="M751" s="18" t="s">
        <v>7623</v>
      </c>
    </row>
    <row r="752" spans="1:13">
      <c r="A752" s="34">
        <v>356697</v>
      </c>
      <c r="B752" s="18" t="s">
        <v>3112</v>
      </c>
      <c r="C752" s="18">
        <v>7298890</v>
      </c>
      <c r="D752" s="18" t="s">
        <v>3113</v>
      </c>
      <c r="E752" s="18" t="s">
        <v>3114</v>
      </c>
      <c r="F752" s="18" t="s">
        <v>3115</v>
      </c>
      <c r="G752" s="18" t="s">
        <v>1</v>
      </c>
      <c r="H752" s="18" t="s">
        <v>55</v>
      </c>
      <c r="I752" s="18" t="s">
        <v>48</v>
      </c>
      <c r="J752" s="18" t="s">
        <v>86</v>
      </c>
      <c r="K752" s="18" t="s">
        <v>7622</v>
      </c>
      <c r="L752" s="18" t="s">
        <v>7617</v>
      </c>
      <c r="M752" s="18" t="s">
        <v>7618</v>
      </c>
    </row>
    <row r="753" spans="1:13">
      <c r="A753" s="34">
        <v>357997</v>
      </c>
      <c r="B753" s="18" t="s">
        <v>3116</v>
      </c>
      <c r="C753" s="18">
        <v>0</v>
      </c>
      <c r="D753" s="18" t="s">
        <v>3117</v>
      </c>
      <c r="E753" s="18" t="s">
        <v>3118</v>
      </c>
      <c r="F753" s="18" t="s">
        <v>3119</v>
      </c>
      <c r="G753" s="18" t="s">
        <v>1</v>
      </c>
      <c r="H753" s="18" t="s">
        <v>47</v>
      </c>
      <c r="I753" s="18" t="s">
        <v>48</v>
      </c>
      <c r="J753" s="18" t="s">
        <v>86</v>
      </c>
      <c r="K753" s="18" t="s">
        <v>7621</v>
      </c>
      <c r="L753" s="18" t="s">
        <v>7617</v>
      </c>
      <c r="M753" s="18" t="s">
        <v>7618</v>
      </c>
    </row>
    <row r="754" spans="1:13">
      <c r="A754" s="34">
        <v>206073</v>
      </c>
      <c r="B754" s="18" t="s">
        <v>3120</v>
      </c>
      <c r="C754" s="18">
        <v>0</v>
      </c>
      <c r="D754" s="18" t="s">
        <v>3121</v>
      </c>
      <c r="E754" s="18" t="s">
        <v>3122</v>
      </c>
      <c r="F754" s="18" t="s">
        <v>3123</v>
      </c>
      <c r="G754" s="18" t="s">
        <v>1</v>
      </c>
      <c r="H754" s="18" t="s">
        <v>221</v>
      </c>
      <c r="I754" s="18" t="s">
        <v>48</v>
      </c>
      <c r="J754" s="18" t="s">
        <v>80</v>
      </c>
      <c r="K754" s="18" t="s">
        <v>7624</v>
      </c>
      <c r="L754" s="18" t="s">
        <v>7617</v>
      </c>
      <c r="M754" s="18" t="s">
        <v>7618</v>
      </c>
    </row>
    <row r="755" spans="1:13">
      <c r="A755" s="34">
        <v>367131</v>
      </c>
      <c r="B755" s="18" t="s">
        <v>3124</v>
      </c>
      <c r="C755" s="18">
        <v>5701579</v>
      </c>
      <c r="D755" s="18" t="s">
        <v>3125</v>
      </c>
      <c r="E755" s="18" t="s">
        <v>3126</v>
      </c>
      <c r="F755" s="18" t="s">
        <v>3127</v>
      </c>
      <c r="G755" s="18" t="s">
        <v>1</v>
      </c>
      <c r="H755" s="18" t="s">
        <v>55</v>
      </c>
      <c r="I755" s="18" t="s">
        <v>62</v>
      </c>
      <c r="J755" s="18" t="s">
        <v>119</v>
      </c>
      <c r="K755" s="18" t="s">
        <v>7622</v>
      </c>
      <c r="L755" s="18" t="s">
        <v>7617</v>
      </c>
      <c r="M755" s="18" t="s">
        <v>7623</v>
      </c>
    </row>
    <row r="756" spans="1:13">
      <c r="A756" s="34">
        <v>252914</v>
      </c>
      <c r="B756" s="18" t="s">
        <v>3128</v>
      </c>
      <c r="C756" s="18">
        <v>0</v>
      </c>
      <c r="D756" s="18">
        <v>0</v>
      </c>
      <c r="E756" s="18" t="s">
        <v>3129</v>
      </c>
      <c r="F756" s="18" t="s">
        <v>3130</v>
      </c>
      <c r="G756" s="18" t="s">
        <v>1</v>
      </c>
      <c r="H756" s="18" t="s">
        <v>55</v>
      </c>
      <c r="I756" s="18" t="s">
        <v>62</v>
      </c>
      <c r="J756" s="18" t="s">
        <v>154</v>
      </c>
      <c r="K756" s="18" t="s">
        <v>7622</v>
      </c>
      <c r="L756" s="18" t="s">
        <v>7617</v>
      </c>
      <c r="M756" s="18" t="s">
        <v>7623</v>
      </c>
    </row>
    <row r="757" spans="1:13">
      <c r="A757" s="34">
        <v>352205</v>
      </c>
      <c r="B757" s="18" t="s">
        <v>3131</v>
      </c>
      <c r="C757" s="18">
        <v>0</v>
      </c>
      <c r="D757" s="18" t="s">
        <v>3132</v>
      </c>
      <c r="E757" s="18" t="s">
        <v>3133</v>
      </c>
      <c r="F757" s="18" t="s">
        <v>3134</v>
      </c>
      <c r="G757" s="18" t="s">
        <v>1</v>
      </c>
      <c r="H757" s="18" t="s">
        <v>55</v>
      </c>
      <c r="I757" s="18" t="s">
        <v>48</v>
      </c>
      <c r="J757" s="18" t="s">
        <v>337</v>
      </c>
      <c r="K757" s="18" t="s">
        <v>7622</v>
      </c>
      <c r="L757" s="18" t="s">
        <v>7617</v>
      </c>
      <c r="M757" s="18" t="s">
        <v>7623</v>
      </c>
    </row>
    <row r="758" spans="1:13">
      <c r="A758" s="34">
        <v>99298</v>
      </c>
      <c r="B758" s="18" t="s">
        <v>3135</v>
      </c>
      <c r="C758" s="18">
        <v>0</v>
      </c>
      <c r="D758" s="18" t="s">
        <v>3136</v>
      </c>
      <c r="E758" s="18" t="s">
        <v>3137</v>
      </c>
      <c r="F758" s="18" t="s">
        <v>3138</v>
      </c>
      <c r="G758" s="18" t="s">
        <v>1</v>
      </c>
      <c r="H758" s="18" t="s">
        <v>69</v>
      </c>
      <c r="I758" s="18" t="s">
        <v>48</v>
      </c>
      <c r="J758" s="18" t="s">
        <v>92</v>
      </c>
      <c r="K758" s="18" t="s">
        <v>7620</v>
      </c>
      <c r="L758" s="18" t="s">
        <v>7617</v>
      </c>
      <c r="M758" s="18" t="s">
        <v>7623</v>
      </c>
    </row>
    <row r="759" spans="1:13">
      <c r="A759" s="34">
        <v>362440</v>
      </c>
      <c r="B759" s="18" t="s">
        <v>3139</v>
      </c>
      <c r="C759" s="18">
        <v>7225872</v>
      </c>
      <c r="D759" s="18" t="s">
        <v>3140</v>
      </c>
      <c r="E759" s="18" t="s">
        <v>3141</v>
      </c>
      <c r="F759" s="18" t="s">
        <v>3142</v>
      </c>
      <c r="G759" s="18" t="s">
        <v>1</v>
      </c>
      <c r="H759" s="18" t="s">
        <v>55</v>
      </c>
      <c r="I759" s="18" t="s">
        <v>48</v>
      </c>
      <c r="J759" s="18" t="s">
        <v>86</v>
      </c>
      <c r="K759" s="18" t="s">
        <v>7622</v>
      </c>
      <c r="L759" s="18" t="s">
        <v>7617</v>
      </c>
      <c r="M759" s="18" t="s">
        <v>7618</v>
      </c>
    </row>
    <row r="760" spans="1:13">
      <c r="A760" s="34">
        <v>234321</v>
      </c>
      <c r="B760" s="18" t="s">
        <v>3143</v>
      </c>
      <c r="C760" s="18" t="s">
        <v>3144</v>
      </c>
      <c r="D760" s="18">
        <v>0</v>
      </c>
      <c r="E760" s="18" t="s">
        <v>3145</v>
      </c>
      <c r="F760" s="18" t="s">
        <v>3146</v>
      </c>
      <c r="G760" s="18" t="s">
        <v>1</v>
      </c>
      <c r="H760" s="18" t="s">
        <v>55</v>
      </c>
      <c r="I760" s="18" t="s">
        <v>48</v>
      </c>
      <c r="J760" s="18" t="s">
        <v>337</v>
      </c>
      <c r="K760" s="18" t="s">
        <v>7622</v>
      </c>
      <c r="L760" s="18" t="s">
        <v>7617</v>
      </c>
      <c r="M760" s="18" t="s">
        <v>7623</v>
      </c>
    </row>
    <row r="761" spans="1:13">
      <c r="A761" s="34">
        <v>364172</v>
      </c>
      <c r="B761" s="18" t="s">
        <v>3147</v>
      </c>
      <c r="C761" s="18" t="s">
        <v>3148</v>
      </c>
      <c r="D761" s="18" t="s">
        <v>3149</v>
      </c>
      <c r="E761" s="18" t="s">
        <v>3150</v>
      </c>
      <c r="F761" s="18" t="s">
        <v>3151</v>
      </c>
      <c r="G761" s="18" t="s">
        <v>1</v>
      </c>
      <c r="H761" s="18" t="s">
        <v>47</v>
      </c>
      <c r="I761" s="18" t="s">
        <v>48</v>
      </c>
      <c r="J761" s="18" t="s">
        <v>80</v>
      </c>
      <c r="K761" s="18" t="s">
        <v>7621</v>
      </c>
      <c r="L761" s="18" t="s">
        <v>7617</v>
      </c>
      <c r="M761" s="18" t="s">
        <v>7618</v>
      </c>
    </row>
    <row r="762" spans="1:13">
      <c r="A762" s="34">
        <v>263727</v>
      </c>
      <c r="B762" s="18" t="s">
        <v>3152</v>
      </c>
      <c r="C762" s="18">
        <v>0</v>
      </c>
      <c r="D762" s="18" t="s">
        <v>3153</v>
      </c>
      <c r="E762" s="18" t="s">
        <v>3154</v>
      </c>
      <c r="F762" s="18" t="s">
        <v>3155</v>
      </c>
      <c r="G762" s="18" t="s">
        <v>1</v>
      </c>
      <c r="H762" s="18" t="s">
        <v>140</v>
      </c>
      <c r="I762" s="18" t="s">
        <v>48</v>
      </c>
      <c r="J762" s="18" t="s">
        <v>92</v>
      </c>
      <c r="K762" s="18" t="s">
        <v>7624</v>
      </c>
      <c r="L762" s="18" t="s">
        <v>7617</v>
      </c>
      <c r="M762" s="18" t="s">
        <v>7623</v>
      </c>
    </row>
    <row r="763" spans="1:13">
      <c r="A763" s="34">
        <v>337359</v>
      </c>
      <c r="B763" s="18" t="s">
        <v>3156</v>
      </c>
      <c r="C763" s="18">
        <v>0</v>
      </c>
      <c r="D763" s="18" t="s">
        <v>3157</v>
      </c>
      <c r="E763" s="18" t="s">
        <v>3158</v>
      </c>
      <c r="F763" s="18" t="s">
        <v>3159</v>
      </c>
      <c r="G763" s="18" t="s">
        <v>1</v>
      </c>
      <c r="H763" s="18" t="s">
        <v>140</v>
      </c>
      <c r="I763" s="18" t="s">
        <v>48</v>
      </c>
      <c r="J763" s="18" t="s">
        <v>141</v>
      </c>
      <c r="K763" s="18" t="s">
        <v>7624</v>
      </c>
      <c r="L763" s="18" t="s">
        <v>7617</v>
      </c>
      <c r="M763" s="18" t="s">
        <v>7623</v>
      </c>
    </row>
    <row r="764" spans="1:13">
      <c r="A764" s="34">
        <v>356627</v>
      </c>
      <c r="B764" s="18" t="s">
        <v>3160</v>
      </c>
      <c r="C764" s="18">
        <v>0</v>
      </c>
      <c r="D764" s="18" t="s">
        <v>3161</v>
      </c>
      <c r="E764" s="18" t="s">
        <v>3162</v>
      </c>
      <c r="F764" s="18" t="s">
        <v>3163</v>
      </c>
      <c r="G764" s="18" t="s">
        <v>1</v>
      </c>
      <c r="H764" s="18" t="s">
        <v>47</v>
      </c>
      <c r="I764" s="18" t="s">
        <v>48</v>
      </c>
      <c r="J764" s="18" t="s">
        <v>86</v>
      </c>
      <c r="K764" s="18" t="s">
        <v>7621</v>
      </c>
      <c r="L764" s="18" t="s">
        <v>7617</v>
      </c>
      <c r="M764" s="18" t="s">
        <v>7618</v>
      </c>
    </row>
    <row r="765" spans="1:13">
      <c r="A765" s="34">
        <v>3308</v>
      </c>
      <c r="B765" s="18" t="s">
        <v>3164</v>
      </c>
      <c r="C765" s="18" t="s">
        <v>3165</v>
      </c>
      <c r="D765" s="18">
        <v>0</v>
      </c>
      <c r="E765" s="18" t="s">
        <v>3166</v>
      </c>
      <c r="F765" s="18" t="s">
        <v>3167</v>
      </c>
      <c r="G765" s="18" t="s">
        <v>1</v>
      </c>
      <c r="H765" s="18" t="s">
        <v>183</v>
      </c>
      <c r="I765" s="18" t="s">
        <v>41</v>
      </c>
      <c r="J765" s="18" t="s">
        <v>1005</v>
      </c>
      <c r="K765" s="18" t="s">
        <v>7620</v>
      </c>
      <c r="L765" s="18" t="s">
        <v>7619</v>
      </c>
      <c r="M765" s="18" t="s">
        <v>7618</v>
      </c>
    </row>
    <row r="766" spans="1:13">
      <c r="A766" s="34">
        <v>330313</v>
      </c>
      <c r="B766" s="18" t="s">
        <v>3168</v>
      </c>
      <c r="C766" s="18">
        <v>0</v>
      </c>
      <c r="D766" s="18" t="s">
        <v>3169</v>
      </c>
      <c r="E766" s="18" t="s">
        <v>3170</v>
      </c>
      <c r="F766" s="18" t="s">
        <v>3171</v>
      </c>
      <c r="G766" s="18" t="s">
        <v>1</v>
      </c>
      <c r="H766" s="18" t="s">
        <v>47</v>
      </c>
      <c r="I766" s="18" t="s">
        <v>48</v>
      </c>
      <c r="J766" s="18" t="s">
        <v>86</v>
      </c>
      <c r="K766" s="18" t="s">
        <v>7621</v>
      </c>
      <c r="L766" s="18" t="s">
        <v>7617</v>
      </c>
      <c r="M766" s="18" t="s">
        <v>7618</v>
      </c>
    </row>
    <row r="767" spans="1:13">
      <c r="A767" s="34">
        <v>365332</v>
      </c>
      <c r="B767" s="18" t="s">
        <v>3172</v>
      </c>
      <c r="C767" s="18" t="s">
        <v>3173</v>
      </c>
      <c r="D767" s="18">
        <v>0</v>
      </c>
      <c r="E767" s="18" t="s">
        <v>3174</v>
      </c>
      <c r="F767" s="18" t="s">
        <v>3175</v>
      </c>
      <c r="G767" s="18" t="s">
        <v>1</v>
      </c>
      <c r="H767" s="18" t="s">
        <v>69</v>
      </c>
      <c r="I767" s="18" t="s">
        <v>41</v>
      </c>
      <c r="J767" s="18" t="s">
        <v>42</v>
      </c>
      <c r="K767" s="18" t="s">
        <v>7620</v>
      </c>
      <c r="L767" s="18" t="s">
        <v>7617</v>
      </c>
      <c r="M767" s="18" t="s">
        <v>7618</v>
      </c>
    </row>
    <row r="768" spans="1:13">
      <c r="A768" s="34">
        <v>201859</v>
      </c>
      <c r="B768" s="18" t="s">
        <v>3176</v>
      </c>
      <c r="C768" s="18">
        <v>7211005</v>
      </c>
      <c r="D768" s="18">
        <v>0</v>
      </c>
      <c r="E768" s="18" t="s">
        <v>3177</v>
      </c>
      <c r="F768" s="18" t="s">
        <v>3178</v>
      </c>
      <c r="G768" s="18" t="s">
        <v>1</v>
      </c>
      <c r="H768" s="18" t="s">
        <v>55</v>
      </c>
      <c r="I768" s="18" t="s">
        <v>62</v>
      </c>
      <c r="J768" s="18" t="s">
        <v>247</v>
      </c>
      <c r="K768" s="18" t="s">
        <v>7622</v>
      </c>
      <c r="L768" s="18" t="s">
        <v>7617</v>
      </c>
      <c r="M768" s="18" t="s">
        <v>7623</v>
      </c>
    </row>
    <row r="769" spans="1:13">
      <c r="A769" s="34">
        <v>367488</v>
      </c>
      <c r="B769" s="18" t="s">
        <v>3179</v>
      </c>
      <c r="C769" s="18" t="s">
        <v>3180</v>
      </c>
      <c r="D769" s="18" t="s">
        <v>3181</v>
      </c>
      <c r="E769" s="18" t="s">
        <v>3182</v>
      </c>
      <c r="F769" s="18" t="s">
        <v>3183</v>
      </c>
      <c r="G769" s="18" t="s">
        <v>1</v>
      </c>
      <c r="H769" s="18" t="s">
        <v>69</v>
      </c>
      <c r="I769" s="18" t="s">
        <v>62</v>
      </c>
      <c r="J769" s="18" t="s">
        <v>234</v>
      </c>
      <c r="K769" s="18" t="s">
        <v>7620</v>
      </c>
      <c r="L769" s="18" t="s">
        <v>7617</v>
      </c>
      <c r="M769" s="18" t="s">
        <v>7623</v>
      </c>
    </row>
    <row r="770" spans="1:13">
      <c r="A770" s="34">
        <v>190940</v>
      </c>
      <c r="B770" s="18" t="s">
        <v>3184</v>
      </c>
      <c r="C770" s="18">
        <v>0</v>
      </c>
      <c r="D770" s="18" t="s">
        <v>3185</v>
      </c>
      <c r="E770" s="18" t="s">
        <v>3186</v>
      </c>
      <c r="F770" s="18" t="s">
        <v>3187</v>
      </c>
      <c r="G770" s="18" t="s">
        <v>1</v>
      </c>
      <c r="H770" s="18" t="s">
        <v>55</v>
      </c>
      <c r="I770" s="18" t="s">
        <v>41</v>
      </c>
      <c r="J770" s="18" t="s">
        <v>42</v>
      </c>
      <c r="K770" s="18" t="s">
        <v>7622</v>
      </c>
      <c r="L770" s="18" t="s">
        <v>7617</v>
      </c>
      <c r="M770" s="18" t="s">
        <v>7618</v>
      </c>
    </row>
    <row r="771" spans="1:13">
      <c r="A771" s="34">
        <v>230996</v>
      </c>
      <c r="B771" s="18" t="s">
        <v>3188</v>
      </c>
      <c r="C771" s="18" t="s">
        <v>3189</v>
      </c>
      <c r="D771" s="18">
        <v>0</v>
      </c>
      <c r="E771" s="18" t="s">
        <v>3190</v>
      </c>
      <c r="F771" s="18" t="s">
        <v>3191</v>
      </c>
      <c r="G771" s="18" t="s">
        <v>1</v>
      </c>
      <c r="H771" s="18" t="s">
        <v>55</v>
      </c>
      <c r="I771" s="18" t="s">
        <v>62</v>
      </c>
      <c r="J771" s="18" t="s">
        <v>247</v>
      </c>
      <c r="K771" s="18" t="s">
        <v>7622</v>
      </c>
      <c r="L771" s="18" t="s">
        <v>7617</v>
      </c>
      <c r="M771" s="18" t="s">
        <v>7623</v>
      </c>
    </row>
    <row r="772" spans="1:13">
      <c r="A772" s="34">
        <v>284336</v>
      </c>
      <c r="B772" s="18" t="s">
        <v>3192</v>
      </c>
      <c r="C772" s="18" t="s">
        <v>3193</v>
      </c>
      <c r="D772" s="18" t="s">
        <v>3194</v>
      </c>
      <c r="E772" s="18" t="s">
        <v>3195</v>
      </c>
      <c r="F772" s="18" t="s">
        <v>3196</v>
      </c>
      <c r="G772" s="18" t="s">
        <v>1</v>
      </c>
      <c r="H772" s="18" t="s">
        <v>69</v>
      </c>
      <c r="I772" s="18" t="s">
        <v>48</v>
      </c>
      <c r="J772" s="18" t="s">
        <v>70</v>
      </c>
      <c r="K772" s="18" t="s">
        <v>7620</v>
      </c>
      <c r="L772" s="18" t="s">
        <v>7617</v>
      </c>
      <c r="M772" s="18" t="s">
        <v>7623</v>
      </c>
    </row>
    <row r="773" spans="1:13">
      <c r="A773" s="34">
        <v>150798</v>
      </c>
      <c r="B773" s="18" t="s">
        <v>3197</v>
      </c>
      <c r="C773" s="18">
        <v>4765583</v>
      </c>
      <c r="D773" s="18" t="s">
        <v>3198</v>
      </c>
      <c r="E773" s="18" t="s">
        <v>3199</v>
      </c>
      <c r="F773" s="18" t="s">
        <v>3200</v>
      </c>
      <c r="G773" s="18" t="s">
        <v>1</v>
      </c>
      <c r="H773" s="18" t="s">
        <v>55</v>
      </c>
      <c r="I773" s="18" t="s">
        <v>62</v>
      </c>
      <c r="J773" s="18" t="s">
        <v>930</v>
      </c>
      <c r="K773" s="18" t="s">
        <v>7622</v>
      </c>
      <c r="L773" s="18" t="s">
        <v>7617</v>
      </c>
      <c r="M773" s="18" t="s">
        <v>7623</v>
      </c>
    </row>
    <row r="774" spans="1:13">
      <c r="A774" s="34">
        <v>247677</v>
      </c>
      <c r="B774" s="18" t="s">
        <v>3201</v>
      </c>
      <c r="C774" s="18" t="s">
        <v>3202</v>
      </c>
      <c r="D774" s="18">
        <v>0</v>
      </c>
      <c r="E774" s="18" t="s">
        <v>3203</v>
      </c>
      <c r="F774" s="18">
        <v>0</v>
      </c>
      <c r="G774" s="18" t="s">
        <v>1</v>
      </c>
      <c r="H774" s="18" t="s">
        <v>55</v>
      </c>
      <c r="I774" s="18" t="s">
        <v>62</v>
      </c>
      <c r="J774" s="18" t="s">
        <v>119</v>
      </c>
      <c r="K774" s="18" t="s">
        <v>7622</v>
      </c>
      <c r="L774" s="18" t="s">
        <v>7617</v>
      </c>
      <c r="M774" s="18" t="s">
        <v>7623</v>
      </c>
    </row>
    <row r="775" spans="1:13">
      <c r="A775" s="34">
        <v>323594</v>
      </c>
      <c r="B775" s="18" t="s">
        <v>3204</v>
      </c>
      <c r="C775" s="18">
        <v>0</v>
      </c>
      <c r="D775" s="18" t="s">
        <v>3205</v>
      </c>
      <c r="E775" s="18" t="s">
        <v>3206</v>
      </c>
      <c r="F775" s="18" t="s">
        <v>3207</v>
      </c>
      <c r="G775" s="18" t="s">
        <v>1</v>
      </c>
      <c r="H775" s="18" t="s">
        <v>140</v>
      </c>
      <c r="I775" s="18" t="s">
        <v>48</v>
      </c>
      <c r="J775" s="18" t="s">
        <v>141</v>
      </c>
      <c r="K775" s="18" t="s">
        <v>7624</v>
      </c>
      <c r="L775" s="18" t="s">
        <v>7617</v>
      </c>
      <c r="M775" s="18" t="s">
        <v>7623</v>
      </c>
    </row>
    <row r="776" spans="1:13">
      <c r="A776" s="34">
        <v>214392</v>
      </c>
      <c r="B776" s="18" t="s">
        <v>3208</v>
      </c>
      <c r="C776" s="18">
        <v>8923006</v>
      </c>
      <c r="D776" s="18" t="s">
        <v>911</v>
      </c>
      <c r="E776" s="18" t="s">
        <v>3209</v>
      </c>
      <c r="F776" s="18" t="s">
        <v>3210</v>
      </c>
      <c r="G776" s="18" t="s">
        <v>1</v>
      </c>
      <c r="H776" s="18" t="s">
        <v>47</v>
      </c>
      <c r="I776" s="18" t="s">
        <v>41</v>
      </c>
      <c r="J776" s="18" t="s">
        <v>148</v>
      </c>
      <c r="K776" s="18" t="s">
        <v>7621</v>
      </c>
      <c r="L776" s="18" t="s">
        <v>7619</v>
      </c>
      <c r="M776" s="18" t="s">
        <v>7618</v>
      </c>
    </row>
    <row r="777" spans="1:13">
      <c r="A777" s="34">
        <v>293731</v>
      </c>
      <c r="B777" s="18" t="s">
        <v>3211</v>
      </c>
      <c r="C777" s="18">
        <v>8211215</v>
      </c>
      <c r="D777" s="18" t="s">
        <v>3212</v>
      </c>
      <c r="E777" s="18" t="s">
        <v>3213</v>
      </c>
      <c r="F777" s="18" t="s">
        <v>3214</v>
      </c>
      <c r="G777" s="18" t="s">
        <v>1</v>
      </c>
      <c r="H777" s="18" t="s">
        <v>55</v>
      </c>
      <c r="I777" s="18" t="s">
        <v>48</v>
      </c>
      <c r="J777" s="18" t="s">
        <v>337</v>
      </c>
      <c r="K777" s="18" t="s">
        <v>7622</v>
      </c>
      <c r="L777" s="18" t="s">
        <v>7617</v>
      </c>
      <c r="M777" s="18" t="s">
        <v>7623</v>
      </c>
    </row>
    <row r="778" spans="1:13">
      <c r="A778" s="34">
        <v>209570</v>
      </c>
      <c r="B778" s="18" t="s">
        <v>3215</v>
      </c>
      <c r="C778" s="18">
        <v>7287064</v>
      </c>
      <c r="D778" s="18">
        <v>0</v>
      </c>
      <c r="E778" s="18" t="s">
        <v>3216</v>
      </c>
      <c r="F778" s="18" t="s">
        <v>3217</v>
      </c>
      <c r="G778" s="18" t="s">
        <v>1</v>
      </c>
      <c r="H778" s="18" t="s">
        <v>55</v>
      </c>
      <c r="I778" s="18" t="s">
        <v>48</v>
      </c>
      <c r="J778" s="18" t="s">
        <v>70</v>
      </c>
      <c r="K778" s="18" t="s">
        <v>7622</v>
      </c>
      <c r="L778" s="18" t="s">
        <v>7617</v>
      </c>
      <c r="M778" s="18" t="s">
        <v>7623</v>
      </c>
    </row>
    <row r="779" spans="1:13">
      <c r="A779" s="34">
        <v>246790</v>
      </c>
      <c r="B779" s="18" t="s">
        <v>3218</v>
      </c>
      <c r="C779" s="18" t="s">
        <v>3219</v>
      </c>
      <c r="D779" s="18">
        <v>0</v>
      </c>
      <c r="E779" s="18" t="s">
        <v>3220</v>
      </c>
      <c r="F779" s="18" t="s">
        <v>3221</v>
      </c>
      <c r="G779" s="18" t="s">
        <v>1</v>
      </c>
      <c r="H779" s="18" t="s">
        <v>55</v>
      </c>
      <c r="I779" s="18" t="s">
        <v>48</v>
      </c>
      <c r="J779" s="18" t="s">
        <v>80</v>
      </c>
      <c r="K779" s="18" t="s">
        <v>7622</v>
      </c>
      <c r="L779" s="18" t="s">
        <v>7617</v>
      </c>
      <c r="M779" s="18" t="s">
        <v>7618</v>
      </c>
    </row>
    <row r="780" spans="1:13">
      <c r="A780" s="34">
        <v>368558</v>
      </c>
      <c r="B780" s="18" t="s">
        <v>3222</v>
      </c>
      <c r="C780" s="18">
        <v>0</v>
      </c>
      <c r="D780" s="18" t="s">
        <v>3223</v>
      </c>
      <c r="E780" s="18" t="s">
        <v>3224</v>
      </c>
      <c r="F780" s="18" t="s">
        <v>3225</v>
      </c>
      <c r="G780" s="18" t="s">
        <v>1</v>
      </c>
      <c r="H780" s="18" t="s">
        <v>140</v>
      </c>
      <c r="I780" s="18" t="s">
        <v>48</v>
      </c>
      <c r="J780" s="18" t="s">
        <v>80</v>
      </c>
      <c r="K780" s="18" t="s">
        <v>7624</v>
      </c>
      <c r="L780" s="18" t="s">
        <v>7617</v>
      </c>
      <c r="M780" s="18" t="s">
        <v>7618</v>
      </c>
    </row>
    <row r="781" spans="1:13">
      <c r="A781" s="34">
        <v>335011</v>
      </c>
      <c r="B781" s="18" t="s">
        <v>3226</v>
      </c>
      <c r="C781" s="18">
        <v>0</v>
      </c>
      <c r="D781" s="18" t="s">
        <v>3227</v>
      </c>
      <c r="E781" s="18" t="s">
        <v>3228</v>
      </c>
      <c r="F781" s="18" t="s">
        <v>3229</v>
      </c>
      <c r="G781" s="18" t="s">
        <v>1</v>
      </c>
      <c r="H781" s="18" t="s">
        <v>47</v>
      </c>
      <c r="I781" s="18" t="s">
        <v>48</v>
      </c>
      <c r="J781" s="18" t="s">
        <v>86</v>
      </c>
      <c r="K781" s="18" t="s">
        <v>7621</v>
      </c>
      <c r="L781" s="18" t="s">
        <v>7617</v>
      </c>
      <c r="M781" s="18" t="s">
        <v>7618</v>
      </c>
    </row>
    <row r="782" spans="1:13">
      <c r="A782" s="34">
        <v>336111</v>
      </c>
      <c r="B782" s="18" t="s">
        <v>3230</v>
      </c>
      <c r="C782" s="18" t="s">
        <v>3231</v>
      </c>
      <c r="D782" s="18" t="s">
        <v>3231</v>
      </c>
      <c r="E782" s="18" t="s">
        <v>3232</v>
      </c>
      <c r="F782" s="18" t="s">
        <v>3233</v>
      </c>
      <c r="G782" s="18" t="s">
        <v>1</v>
      </c>
      <c r="H782" s="18" t="s">
        <v>47</v>
      </c>
      <c r="I782" s="18" t="s">
        <v>41</v>
      </c>
      <c r="J782" s="18" t="s">
        <v>42</v>
      </c>
      <c r="K782" s="18" t="s">
        <v>7621</v>
      </c>
      <c r="L782" s="18" t="s">
        <v>7617</v>
      </c>
      <c r="M782" s="18" t="s">
        <v>7618</v>
      </c>
    </row>
    <row r="783" spans="1:13">
      <c r="A783" s="34">
        <v>274619</v>
      </c>
      <c r="B783" s="18" t="s">
        <v>3234</v>
      </c>
      <c r="C783" s="18">
        <v>5753004</v>
      </c>
      <c r="D783" s="18" t="s">
        <v>3235</v>
      </c>
      <c r="E783" s="18" t="s">
        <v>3236</v>
      </c>
      <c r="F783" s="18" t="s">
        <v>3237</v>
      </c>
      <c r="G783" s="18" t="s">
        <v>1</v>
      </c>
      <c r="H783" s="18" t="s">
        <v>55</v>
      </c>
      <c r="I783" s="18" t="s">
        <v>62</v>
      </c>
      <c r="J783" s="18" t="s">
        <v>119</v>
      </c>
      <c r="K783" s="18" t="s">
        <v>7622</v>
      </c>
      <c r="L783" s="18" t="s">
        <v>7617</v>
      </c>
      <c r="M783" s="18" t="s">
        <v>7623</v>
      </c>
    </row>
    <row r="784" spans="1:13">
      <c r="A784" s="34">
        <v>197488</v>
      </c>
      <c r="B784" s="18" t="s">
        <v>3238</v>
      </c>
      <c r="C784" s="18">
        <v>7326221</v>
      </c>
      <c r="D784" s="18">
        <v>0</v>
      </c>
      <c r="E784" s="18" t="s">
        <v>3239</v>
      </c>
      <c r="F784" s="18" t="s">
        <v>3240</v>
      </c>
      <c r="G784" s="18" t="s">
        <v>1</v>
      </c>
      <c r="H784" s="18" t="s">
        <v>55</v>
      </c>
      <c r="I784" s="18" t="s">
        <v>62</v>
      </c>
      <c r="J784" s="18" t="s">
        <v>154</v>
      </c>
      <c r="K784" s="18" t="s">
        <v>7622</v>
      </c>
      <c r="L784" s="18" t="s">
        <v>7617</v>
      </c>
      <c r="M784" s="18" t="s">
        <v>7623</v>
      </c>
    </row>
    <row r="785" spans="1:13">
      <c r="A785" s="34">
        <v>138311</v>
      </c>
      <c r="B785" s="18" t="s">
        <v>3241</v>
      </c>
      <c r="C785" s="18">
        <v>0</v>
      </c>
      <c r="D785" s="18" t="s">
        <v>3242</v>
      </c>
      <c r="E785" s="18" t="s">
        <v>3243</v>
      </c>
      <c r="F785" s="18" t="s">
        <v>3244</v>
      </c>
      <c r="G785" s="18" t="s">
        <v>1</v>
      </c>
      <c r="H785" s="18" t="s">
        <v>140</v>
      </c>
      <c r="I785" s="18" t="s">
        <v>48</v>
      </c>
      <c r="J785" s="18" t="s">
        <v>141</v>
      </c>
      <c r="K785" s="18" t="s">
        <v>7624</v>
      </c>
      <c r="L785" s="18" t="s">
        <v>7617</v>
      </c>
      <c r="M785" s="18" t="s">
        <v>7623</v>
      </c>
    </row>
    <row r="786" spans="1:13">
      <c r="A786" s="34">
        <v>302011</v>
      </c>
      <c r="B786" s="18" t="s">
        <v>3245</v>
      </c>
      <c r="C786" s="18">
        <v>0</v>
      </c>
      <c r="D786" s="18" t="s">
        <v>3246</v>
      </c>
      <c r="E786" s="18" t="s">
        <v>3247</v>
      </c>
      <c r="F786" s="18" t="s">
        <v>3248</v>
      </c>
      <c r="G786" s="18" t="s">
        <v>1</v>
      </c>
      <c r="H786" s="18" t="s">
        <v>69</v>
      </c>
      <c r="I786" s="18" t="s">
        <v>48</v>
      </c>
      <c r="J786" s="18" t="s">
        <v>70</v>
      </c>
      <c r="K786" s="18" t="s">
        <v>7620</v>
      </c>
      <c r="L786" s="18" t="s">
        <v>7617</v>
      </c>
      <c r="M786" s="18" t="s">
        <v>7623</v>
      </c>
    </row>
    <row r="787" spans="1:13">
      <c r="A787" s="34">
        <v>56830</v>
      </c>
      <c r="B787" s="18" t="s">
        <v>3249</v>
      </c>
      <c r="C787" s="18">
        <v>0</v>
      </c>
      <c r="D787" s="18" t="s">
        <v>3250</v>
      </c>
      <c r="E787" s="18" t="s">
        <v>3251</v>
      </c>
      <c r="F787" s="18" t="s">
        <v>3252</v>
      </c>
      <c r="G787" s="18" t="s">
        <v>1</v>
      </c>
      <c r="H787" s="18" t="s">
        <v>40</v>
      </c>
      <c r="I787" s="18" t="s">
        <v>41</v>
      </c>
      <c r="J787" s="18" t="s">
        <v>42</v>
      </c>
      <c r="K787" s="18" t="s">
        <v>7620</v>
      </c>
      <c r="L787" s="18" t="s">
        <v>7617</v>
      </c>
      <c r="M787" s="18" t="s">
        <v>7618</v>
      </c>
    </row>
    <row r="788" spans="1:13">
      <c r="A788" s="34">
        <v>320903</v>
      </c>
      <c r="B788" s="18" t="s">
        <v>3253</v>
      </c>
      <c r="C788" s="18">
        <v>0</v>
      </c>
      <c r="D788" s="18" t="s">
        <v>3254</v>
      </c>
      <c r="E788" s="18" t="s">
        <v>3255</v>
      </c>
      <c r="F788" s="18" t="s">
        <v>3256</v>
      </c>
      <c r="G788" s="18" t="s">
        <v>1</v>
      </c>
      <c r="H788" s="18" t="s">
        <v>69</v>
      </c>
      <c r="I788" s="18" t="s">
        <v>48</v>
      </c>
      <c r="J788" s="18" t="s">
        <v>70</v>
      </c>
      <c r="K788" s="18" t="s">
        <v>7620</v>
      </c>
      <c r="L788" s="18" t="s">
        <v>7617</v>
      </c>
      <c r="M788" s="18" t="s">
        <v>7623</v>
      </c>
    </row>
    <row r="789" spans="1:13">
      <c r="A789" s="34">
        <v>352309</v>
      </c>
      <c r="B789" s="18" t="s">
        <v>3257</v>
      </c>
      <c r="C789" s="18">
        <v>0</v>
      </c>
      <c r="D789" s="18" t="s">
        <v>3258</v>
      </c>
      <c r="E789" s="18" t="s">
        <v>3259</v>
      </c>
      <c r="F789" s="18" t="s">
        <v>3260</v>
      </c>
      <c r="G789" s="18" t="s">
        <v>1</v>
      </c>
      <c r="H789" s="18" t="s">
        <v>55</v>
      </c>
      <c r="I789" s="18" t="s">
        <v>48</v>
      </c>
      <c r="J789" s="18" t="s">
        <v>70</v>
      </c>
      <c r="K789" s="18" t="s">
        <v>7622</v>
      </c>
      <c r="L789" s="18" t="s">
        <v>7617</v>
      </c>
      <c r="M789" s="18" t="s">
        <v>7623</v>
      </c>
    </row>
    <row r="790" spans="1:13">
      <c r="A790" s="34">
        <v>293108</v>
      </c>
      <c r="B790" s="18" t="s">
        <v>3261</v>
      </c>
      <c r="C790" s="18">
        <v>8544436</v>
      </c>
      <c r="D790" s="18">
        <v>0</v>
      </c>
      <c r="E790" s="18" t="s">
        <v>3262</v>
      </c>
      <c r="F790" s="18" t="s">
        <v>3263</v>
      </c>
      <c r="G790" s="18" t="s">
        <v>1</v>
      </c>
      <c r="H790" s="18" t="s">
        <v>140</v>
      </c>
      <c r="I790" s="18" t="s">
        <v>62</v>
      </c>
      <c r="J790" s="18" t="s">
        <v>161</v>
      </c>
      <c r="K790" s="18" t="s">
        <v>7624</v>
      </c>
      <c r="L790" s="18" t="s">
        <v>7617</v>
      </c>
      <c r="M790" s="18" t="s">
        <v>7623</v>
      </c>
    </row>
    <row r="791" spans="1:13">
      <c r="A791" s="34">
        <v>75146</v>
      </c>
      <c r="B791" s="18" t="s">
        <v>3264</v>
      </c>
      <c r="C791" s="18">
        <v>0</v>
      </c>
      <c r="D791" s="18" t="s">
        <v>3265</v>
      </c>
      <c r="E791" s="18" t="s">
        <v>3266</v>
      </c>
      <c r="F791" s="18" t="s">
        <v>3267</v>
      </c>
      <c r="G791" s="18" t="s">
        <v>1</v>
      </c>
      <c r="H791" s="18" t="s">
        <v>69</v>
      </c>
      <c r="I791" s="18" t="s">
        <v>48</v>
      </c>
      <c r="J791" s="18" t="s">
        <v>70</v>
      </c>
      <c r="K791" s="18" t="s">
        <v>7620</v>
      </c>
      <c r="L791" s="18" t="s">
        <v>7617</v>
      </c>
      <c r="M791" s="18" t="s">
        <v>7623</v>
      </c>
    </row>
    <row r="792" spans="1:13">
      <c r="A792" s="34">
        <v>241769</v>
      </c>
      <c r="B792" s="18" t="s">
        <v>3268</v>
      </c>
      <c r="C792" s="18">
        <v>0</v>
      </c>
      <c r="D792" s="18" t="s">
        <v>3269</v>
      </c>
      <c r="E792" s="18" t="s">
        <v>3270</v>
      </c>
      <c r="F792" s="18" t="s">
        <v>3271</v>
      </c>
      <c r="G792" s="18" t="s">
        <v>1</v>
      </c>
      <c r="H792" s="18" t="s">
        <v>221</v>
      </c>
      <c r="I792" s="18" t="s">
        <v>41</v>
      </c>
      <c r="J792" s="18" t="s">
        <v>42</v>
      </c>
      <c r="K792" s="18" t="s">
        <v>7624</v>
      </c>
      <c r="L792" s="18" t="s">
        <v>7617</v>
      </c>
      <c r="M792" s="18" t="s">
        <v>7618</v>
      </c>
    </row>
    <row r="793" spans="1:13">
      <c r="A793" s="34">
        <v>268986</v>
      </c>
      <c r="B793" s="18" t="s">
        <v>3272</v>
      </c>
      <c r="C793" s="18" t="s">
        <v>3273</v>
      </c>
      <c r="D793" s="18">
        <v>3209245075</v>
      </c>
      <c r="E793" s="18" t="s">
        <v>3274</v>
      </c>
      <c r="F793" s="18" t="s">
        <v>3275</v>
      </c>
      <c r="G793" s="18" t="s">
        <v>1</v>
      </c>
      <c r="H793" s="18" t="s">
        <v>55</v>
      </c>
      <c r="I793" s="18" t="s">
        <v>48</v>
      </c>
      <c r="J793" s="18" t="s">
        <v>1049</v>
      </c>
      <c r="K793" s="18" t="s">
        <v>7622</v>
      </c>
      <c r="L793" s="18" t="s">
        <v>7617</v>
      </c>
      <c r="M793" s="18" t="s">
        <v>7623</v>
      </c>
    </row>
    <row r="794" spans="1:13">
      <c r="A794" s="34">
        <v>268907</v>
      </c>
      <c r="B794" s="18" t="s">
        <v>3276</v>
      </c>
      <c r="C794" s="18">
        <v>0</v>
      </c>
      <c r="D794" s="18" t="s">
        <v>3277</v>
      </c>
      <c r="E794" s="18" t="s">
        <v>3278</v>
      </c>
      <c r="F794" s="18" t="s">
        <v>3279</v>
      </c>
      <c r="G794" s="18" t="s">
        <v>1</v>
      </c>
      <c r="H794" s="18" t="s">
        <v>221</v>
      </c>
      <c r="I794" s="18" t="s">
        <v>41</v>
      </c>
      <c r="J794" s="18" t="s">
        <v>42</v>
      </c>
      <c r="K794" s="18" t="s">
        <v>7624</v>
      </c>
      <c r="L794" s="18" t="s">
        <v>7617</v>
      </c>
      <c r="M794" s="18" t="s">
        <v>7618</v>
      </c>
    </row>
    <row r="795" spans="1:13">
      <c r="A795" s="34">
        <v>356736</v>
      </c>
      <c r="B795" s="18" t="s">
        <v>3280</v>
      </c>
      <c r="C795" s="18" t="s">
        <v>3281</v>
      </c>
      <c r="D795" s="18" t="s">
        <v>3282</v>
      </c>
      <c r="E795" s="18" t="s">
        <v>3283</v>
      </c>
      <c r="F795" s="18" t="s">
        <v>3284</v>
      </c>
      <c r="G795" s="18" t="s">
        <v>1</v>
      </c>
      <c r="H795" s="18" t="s">
        <v>140</v>
      </c>
      <c r="I795" s="18" t="s">
        <v>48</v>
      </c>
      <c r="J795" s="18" t="s">
        <v>172</v>
      </c>
      <c r="K795" s="18" t="s">
        <v>7624</v>
      </c>
      <c r="L795" s="18" t="s">
        <v>7617</v>
      </c>
      <c r="M795" s="18" t="s">
        <v>7618</v>
      </c>
    </row>
    <row r="796" spans="1:13">
      <c r="A796" s="34">
        <v>335784</v>
      </c>
      <c r="B796" s="18" t="s">
        <v>3285</v>
      </c>
      <c r="C796" s="18">
        <v>0</v>
      </c>
      <c r="D796" s="18" t="s">
        <v>3286</v>
      </c>
      <c r="E796" s="18" t="s">
        <v>3287</v>
      </c>
      <c r="F796" s="18" t="s">
        <v>3288</v>
      </c>
      <c r="G796" s="18" t="s">
        <v>1</v>
      </c>
      <c r="H796" s="18" t="s">
        <v>140</v>
      </c>
      <c r="I796" s="18" t="s">
        <v>48</v>
      </c>
      <c r="J796" s="18" t="s">
        <v>141</v>
      </c>
      <c r="K796" s="18" t="s">
        <v>7624</v>
      </c>
      <c r="L796" s="18" t="s">
        <v>7617</v>
      </c>
      <c r="M796" s="18" t="s">
        <v>7623</v>
      </c>
    </row>
    <row r="797" spans="1:13">
      <c r="A797" s="34">
        <v>183502</v>
      </c>
      <c r="B797" s="18" t="s">
        <v>3289</v>
      </c>
      <c r="C797" s="18">
        <v>0</v>
      </c>
      <c r="D797" s="18">
        <v>0</v>
      </c>
      <c r="E797" s="18" t="s">
        <v>3290</v>
      </c>
      <c r="F797" s="18">
        <v>0</v>
      </c>
      <c r="G797" s="18" t="s">
        <v>1</v>
      </c>
      <c r="H797" s="18" t="s">
        <v>55</v>
      </c>
      <c r="I797" s="18" t="s">
        <v>62</v>
      </c>
      <c r="J797" s="18" t="s">
        <v>234</v>
      </c>
      <c r="K797" s="18" t="s">
        <v>7622</v>
      </c>
      <c r="L797" s="18" t="s">
        <v>7617</v>
      </c>
      <c r="M797" s="18" t="s">
        <v>7623</v>
      </c>
    </row>
    <row r="798" spans="1:13">
      <c r="A798" s="34">
        <v>265764</v>
      </c>
      <c r="B798" s="18" t="s">
        <v>3291</v>
      </c>
      <c r="C798" s="18">
        <v>8251114</v>
      </c>
      <c r="D798" s="18" t="s">
        <v>3292</v>
      </c>
      <c r="E798" s="18" t="s">
        <v>3293</v>
      </c>
      <c r="F798" s="18" t="s">
        <v>3294</v>
      </c>
      <c r="G798" s="18" t="s">
        <v>1</v>
      </c>
      <c r="H798" s="18" t="s">
        <v>47</v>
      </c>
      <c r="I798" s="18" t="s">
        <v>48</v>
      </c>
      <c r="J798" s="18" t="s">
        <v>49</v>
      </c>
      <c r="K798" s="18" t="s">
        <v>7621</v>
      </c>
      <c r="L798" s="18" t="s">
        <v>7619</v>
      </c>
      <c r="M798" s="18" t="s">
        <v>7618</v>
      </c>
    </row>
    <row r="799" spans="1:13">
      <c r="A799" s="34">
        <v>292891</v>
      </c>
      <c r="B799" s="18" t="s">
        <v>3295</v>
      </c>
      <c r="C799" s="18">
        <v>0</v>
      </c>
      <c r="D799" s="18" t="s">
        <v>3296</v>
      </c>
      <c r="E799" s="18" t="s">
        <v>3297</v>
      </c>
      <c r="F799" s="18" t="s">
        <v>3298</v>
      </c>
      <c r="G799" s="18" t="s">
        <v>1</v>
      </c>
      <c r="H799" s="18" t="s">
        <v>55</v>
      </c>
      <c r="I799" s="18" t="s">
        <v>62</v>
      </c>
      <c r="J799" s="18" t="s">
        <v>119</v>
      </c>
      <c r="K799" s="18" t="s">
        <v>7622</v>
      </c>
      <c r="L799" s="18" t="s">
        <v>7617</v>
      </c>
      <c r="M799" s="18" t="s">
        <v>7623</v>
      </c>
    </row>
    <row r="800" spans="1:13">
      <c r="A800" s="34">
        <v>325397</v>
      </c>
      <c r="B800" s="18" t="s">
        <v>3299</v>
      </c>
      <c r="C800" s="18">
        <v>9001806</v>
      </c>
      <c r="D800" s="18" t="s">
        <v>3300</v>
      </c>
      <c r="E800" s="18" t="s">
        <v>3301</v>
      </c>
      <c r="F800" s="18" t="s">
        <v>3302</v>
      </c>
      <c r="G800" s="18" t="s">
        <v>1</v>
      </c>
      <c r="H800" s="18" t="s">
        <v>55</v>
      </c>
      <c r="I800" s="18" t="s">
        <v>48</v>
      </c>
      <c r="J800" s="18" t="s">
        <v>70</v>
      </c>
      <c r="K800" s="18" t="s">
        <v>7622</v>
      </c>
      <c r="L800" s="18" t="s">
        <v>7617</v>
      </c>
      <c r="M800" s="18" t="s">
        <v>7623</v>
      </c>
    </row>
    <row r="801" spans="1:13">
      <c r="A801" s="34">
        <v>268085</v>
      </c>
      <c r="B801" s="18" t="s">
        <v>3303</v>
      </c>
      <c r="C801" s="18">
        <v>5765156</v>
      </c>
      <c r="D801" s="18" t="s">
        <v>3304</v>
      </c>
      <c r="E801" s="18" t="s">
        <v>3305</v>
      </c>
      <c r="F801" s="18" t="s">
        <v>3306</v>
      </c>
      <c r="G801" s="18" t="s">
        <v>1</v>
      </c>
      <c r="H801" s="18" t="s">
        <v>55</v>
      </c>
      <c r="I801" s="18" t="s">
        <v>62</v>
      </c>
      <c r="J801" s="18" t="s">
        <v>154</v>
      </c>
      <c r="K801" s="18" t="s">
        <v>7622</v>
      </c>
      <c r="L801" s="18" t="s">
        <v>7617</v>
      </c>
      <c r="M801" s="18" t="s">
        <v>7623</v>
      </c>
    </row>
    <row r="802" spans="1:13">
      <c r="A802" s="34">
        <v>274253</v>
      </c>
      <c r="B802" s="18" t="s">
        <v>3307</v>
      </c>
      <c r="C802" s="18">
        <v>0</v>
      </c>
      <c r="D802" s="18" t="s">
        <v>3308</v>
      </c>
      <c r="E802" s="18" t="s">
        <v>3309</v>
      </c>
      <c r="F802" s="18" t="s">
        <v>3310</v>
      </c>
      <c r="G802" s="18" t="s">
        <v>1</v>
      </c>
      <c r="H802" s="18" t="s">
        <v>147</v>
      </c>
      <c r="I802" s="18" t="s">
        <v>48</v>
      </c>
      <c r="J802" s="18" t="s">
        <v>86</v>
      </c>
      <c r="K802" s="18" t="s">
        <v>7622</v>
      </c>
      <c r="L802" s="18" t="s">
        <v>7617</v>
      </c>
      <c r="M802" s="18" t="s">
        <v>7618</v>
      </c>
    </row>
    <row r="803" spans="1:13">
      <c r="A803" s="34">
        <v>354610</v>
      </c>
      <c r="B803" s="18" t="s">
        <v>3311</v>
      </c>
      <c r="C803" s="18">
        <v>0</v>
      </c>
      <c r="D803" s="18" t="s">
        <v>3312</v>
      </c>
      <c r="E803" s="18" t="s">
        <v>3313</v>
      </c>
      <c r="F803" s="18" t="s">
        <v>3314</v>
      </c>
      <c r="G803" s="18" t="s">
        <v>1</v>
      </c>
      <c r="H803" s="18" t="s">
        <v>55</v>
      </c>
      <c r="I803" s="18" t="s">
        <v>48</v>
      </c>
      <c r="J803" s="18" t="s">
        <v>86</v>
      </c>
      <c r="K803" s="18" t="s">
        <v>7622</v>
      </c>
      <c r="L803" s="18" t="s">
        <v>7617</v>
      </c>
      <c r="M803" s="18" t="s">
        <v>7618</v>
      </c>
    </row>
    <row r="804" spans="1:13">
      <c r="A804" s="34">
        <v>286140</v>
      </c>
      <c r="B804" s="18" t="s">
        <v>3315</v>
      </c>
      <c r="C804" s="18">
        <v>7228171</v>
      </c>
      <c r="D804" s="18" t="s">
        <v>3316</v>
      </c>
      <c r="E804" s="18" t="s">
        <v>3317</v>
      </c>
      <c r="F804" s="18" t="s">
        <v>3318</v>
      </c>
      <c r="G804" s="18" t="s">
        <v>1</v>
      </c>
      <c r="H804" s="18" t="s">
        <v>55</v>
      </c>
      <c r="I804" s="18" t="s">
        <v>48</v>
      </c>
      <c r="J804" s="18" t="s">
        <v>459</v>
      </c>
      <c r="K804" s="18" t="s">
        <v>7622</v>
      </c>
      <c r="L804" s="18" t="s">
        <v>7617</v>
      </c>
      <c r="M804" s="18" t="s">
        <v>7623</v>
      </c>
    </row>
    <row r="805" spans="1:13">
      <c r="A805" s="34">
        <v>315743</v>
      </c>
      <c r="B805" s="18" t="s">
        <v>3319</v>
      </c>
      <c r="C805" s="18">
        <v>0</v>
      </c>
      <c r="D805" s="18" t="s">
        <v>3320</v>
      </c>
      <c r="E805" s="18" t="s">
        <v>3321</v>
      </c>
      <c r="F805" s="18" t="s">
        <v>3322</v>
      </c>
      <c r="G805" s="18" t="s">
        <v>1</v>
      </c>
      <c r="H805" s="18" t="s">
        <v>69</v>
      </c>
      <c r="I805" s="18" t="s">
        <v>48</v>
      </c>
      <c r="J805" s="18" t="s">
        <v>70</v>
      </c>
      <c r="K805" s="18" t="s">
        <v>7620</v>
      </c>
      <c r="L805" s="18" t="s">
        <v>7617</v>
      </c>
      <c r="M805" s="18" t="s">
        <v>7623</v>
      </c>
    </row>
    <row r="806" spans="1:13">
      <c r="A806" s="34">
        <v>329839</v>
      </c>
      <c r="B806" s="18" t="s">
        <v>3323</v>
      </c>
      <c r="C806" s="18">
        <v>0</v>
      </c>
      <c r="D806" s="18" t="s">
        <v>3324</v>
      </c>
      <c r="E806" s="18" t="s">
        <v>3325</v>
      </c>
      <c r="F806" s="18" t="s">
        <v>3326</v>
      </c>
      <c r="G806" s="18" t="s">
        <v>1</v>
      </c>
      <c r="H806" s="18" t="s">
        <v>183</v>
      </c>
      <c r="I806" s="18" t="s">
        <v>41</v>
      </c>
      <c r="J806" s="18" t="s">
        <v>42</v>
      </c>
      <c r="K806" s="18" t="s">
        <v>7620</v>
      </c>
      <c r="L806" s="18" t="s">
        <v>7617</v>
      </c>
      <c r="M806" s="18" t="s">
        <v>7618</v>
      </c>
    </row>
    <row r="807" spans="1:13">
      <c r="A807" s="34">
        <v>115754</v>
      </c>
      <c r="B807" s="18" t="s">
        <v>3327</v>
      </c>
      <c r="C807" s="18" t="s">
        <v>3328</v>
      </c>
      <c r="D807" s="18" t="s">
        <v>3328</v>
      </c>
      <c r="E807" s="18" t="s">
        <v>3329</v>
      </c>
      <c r="F807" s="18" t="s">
        <v>3330</v>
      </c>
      <c r="G807" s="18" t="s">
        <v>1</v>
      </c>
      <c r="H807" s="18" t="s">
        <v>55</v>
      </c>
      <c r="I807" s="18" t="s">
        <v>48</v>
      </c>
      <c r="J807" s="18" t="s">
        <v>141</v>
      </c>
      <c r="K807" s="18" t="s">
        <v>7622</v>
      </c>
      <c r="L807" s="18" t="s">
        <v>7617</v>
      </c>
      <c r="M807" s="18" t="s">
        <v>7623</v>
      </c>
    </row>
    <row r="808" spans="1:13">
      <c r="A808" s="34">
        <v>333215</v>
      </c>
      <c r="B808" s="18" t="s">
        <v>3331</v>
      </c>
      <c r="C808" s="18" t="s">
        <v>3332</v>
      </c>
      <c r="D808" s="18">
        <v>3214932952</v>
      </c>
      <c r="E808" s="18" t="s">
        <v>3333</v>
      </c>
      <c r="F808" s="18" t="s">
        <v>3334</v>
      </c>
      <c r="G808" s="18" t="s">
        <v>1</v>
      </c>
      <c r="H808" s="18" t="s">
        <v>69</v>
      </c>
      <c r="I808" s="18" t="s">
        <v>48</v>
      </c>
      <c r="J808" s="18" t="s">
        <v>270</v>
      </c>
      <c r="K808" s="18" t="s">
        <v>7620</v>
      </c>
      <c r="L808" s="18" t="s">
        <v>7617</v>
      </c>
      <c r="M808" s="18" t="s">
        <v>7618</v>
      </c>
    </row>
    <row r="809" spans="1:13">
      <c r="A809" s="34">
        <v>294482</v>
      </c>
      <c r="B809" s="18" t="s">
        <v>3335</v>
      </c>
      <c r="C809" s="18">
        <v>7113211</v>
      </c>
      <c r="D809" s="18" t="s">
        <v>3336</v>
      </c>
      <c r="E809" s="18" t="s">
        <v>3337</v>
      </c>
      <c r="F809" s="18" t="s">
        <v>3338</v>
      </c>
      <c r="G809" s="18" t="s">
        <v>1</v>
      </c>
      <c r="H809" s="18" t="s">
        <v>55</v>
      </c>
      <c r="I809" s="18" t="s">
        <v>48</v>
      </c>
      <c r="J809" s="18" t="s">
        <v>270</v>
      </c>
      <c r="K809" s="18" t="s">
        <v>7622</v>
      </c>
      <c r="L809" s="18" t="s">
        <v>7617</v>
      </c>
      <c r="M809" s="18" t="s">
        <v>7618</v>
      </c>
    </row>
    <row r="810" spans="1:13">
      <c r="A810" s="34">
        <v>335518</v>
      </c>
      <c r="B810" s="18" t="s">
        <v>3339</v>
      </c>
      <c r="C810" s="18">
        <v>0</v>
      </c>
      <c r="D810" s="18" t="s">
        <v>3340</v>
      </c>
      <c r="E810" s="18" t="s">
        <v>3341</v>
      </c>
      <c r="F810" s="18" t="s">
        <v>3342</v>
      </c>
      <c r="G810" s="18" t="s">
        <v>1</v>
      </c>
      <c r="H810" s="18" t="s">
        <v>140</v>
      </c>
      <c r="I810" s="18" t="s">
        <v>48</v>
      </c>
      <c r="J810" s="18" t="s">
        <v>141</v>
      </c>
      <c r="K810" s="18" t="s">
        <v>7624</v>
      </c>
      <c r="L810" s="18" t="s">
        <v>7617</v>
      </c>
      <c r="M810" s="18" t="s">
        <v>7623</v>
      </c>
    </row>
    <row r="811" spans="1:13">
      <c r="A811" s="34">
        <v>209857</v>
      </c>
      <c r="B811" s="18" t="s">
        <v>3343</v>
      </c>
      <c r="C811" s="18" t="s">
        <v>3344</v>
      </c>
      <c r="D811" s="18" t="s">
        <v>3344</v>
      </c>
      <c r="E811" s="18" t="s">
        <v>3345</v>
      </c>
      <c r="F811" s="18" t="s">
        <v>3346</v>
      </c>
      <c r="G811" s="18" t="s">
        <v>1</v>
      </c>
      <c r="H811" s="18" t="s">
        <v>289</v>
      </c>
      <c r="I811" s="18" t="s">
        <v>48</v>
      </c>
      <c r="J811" s="18" t="s">
        <v>80</v>
      </c>
      <c r="K811" s="18" t="s">
        <v>7621</v>
      </c>
      <c r="L811" s="18" t="s">
        <v>7617</v>
      </c>
      <c r="M811" s="18" t="s">
        <v>7618</v>
      </c>
    </row>
    <row r="812" spans="1:13">
      <c r="A812" s="34">
        <v>265537</v>
      </c>
      <c r="B812" s="18" t="s">
        <v>3347</v>
      </c>
      <c r="C812" s="18" t="s">
        <v>3348</v>
      </c>
      <c r="D812" s="18" t="s">
        <v>3349</v>
      </c>
      <c r="E812" s="18" t="s">
        <v>3350</v>
      </c>
      <c r="F812" s="18" t="s">
        <v>3351</v>
      </c>
      <c r="G812" s="18" t="s">
        <v>1</v>
      </c>
      <c r="H812" s="18" t="s">
        <v>55</v>
      </c>
      <c r="I812" s="18" t="s">
        <v>48</v>
      </c>
      <c r="J812" s="18" t="s">
        <v>86</v>
      </c>
      <c r="K812" s="18" t="s">
        <v>7622</v>
      </c>
      <c r="L812" s="18" t="s">
        <v>7617</v>
      </c>
      <c r="M812" s="18" t="s">
        <v>7618</v>
      </c>
    </row>
    <row r="813" spans="1:13">
      <c r="A813" s="34">
        <v>137506</v>
      </c>
      <c r="B813" s="18" t="s">
        <v>3352</v>
      </c>
      <c r="C813" s="18">
        <v>8524587</v>
      </c>
      <c r="D813" s="18">
        <v>0</v>
      </c>
      <c r="E813" s="18" t="s">
        <v>3353</v>
      </c>
      <c r="F813" s="18" t="s">
        <v>3354</v>
      </c>
      <c r="G813" s="18" t="s">
        <v>1</v>
      </c>
      <c r="H813" s="18" t="s">
        <v>140</v>
      </c>
      <c r="I813" s="18" t="s">
        <v>48</v>
      </c>
      <c r="J813" s="18" t="s">
        <v>92</v>
      </c>
      <c r="K813" s="18" t="s">
        <v>7624</v>
      </c>
      <c r="L813" s="18" t="s">
        <v>7617</v>
      </c>
      <c r="M813" s="18" t="s">
        <v>7623</v>
      </c>
    </row>
    <row r="814" spans="1:13">
      <c r="A814" s="34">
        <v>352102</v>
      </c>
      <c r="B814" s="18" t="s">
        <v>3355</v>
      </c>
      <c r="C814" s="18" t="s">
        <v>3356</v>
      </c>
      <c r="D814" s="18" t="s">
        <v>3357</v>
      </c>
      <c r="E814" s="18" t="s">
        <v>3358</v>
      </c>
      <c r="F814" s="18" t="s">
        <v>3359</v>
      </c>
      <c r="G814" s="18" t="s">
        <v>1</v>
      </c>
      <c r="H814" s="18" t="s">
        <v>47</v>
      </c>
      <c r="I814" s="18" t="s">
        <v>48</v>
      </c>
      <c r="J814" s="18" t="s">
        <v>172</v>
      </c>
      <c r="K814" s="18" t="s">
        <v>7621</v>
      </c>
      <c r="L814" s="18" t="s">
        <v>7617</v>
      </c>
      <c r="M814" s="18" t="s">
        <v>7618</v>
      </c>
    </row>
    <row r="815" spans="1:13">
      <c r="A815" s="34">
        <v>329079</v>
      </c>
      <c r="B815" s="18" t="s">
        <v>3360</v>
      </c>
      <c r="C815" s="18" t="s">
        <v>3361</v>
      </c>
      <c r="D815" s="18">
        <v>0</v>
      </c>
      <c r="E815" s="18" t="s">
        <v>3362</v>
      </c>
      <c r="F815" s="18" t="s">
        <v>3363</v>
      </c>
      <c r="G815" s="18" t="s">
        <v>1</v>
      </c>
      <c r="H815" s="18" t="s">
        <v>55</v>
      </c>
      <c r="I815" s="18" t="s">
        <v>41</v>
      </c>
      <c r="J815" s="18" t="s">
        <v>42</v>
      </c>
      <c r="K815" s="18" t="s">
        <v>7622</v>
      </c>
      <c r="L815" s="18" t="s">
        <v>7617</v>
      </c>
      <c r="M815" s="18" t="s">
        <v>7618</v>
      </c>
    </row>
    <row r="816" spans="1:13">
      <c r="A816" s="34">
        <v>248464</v>
      </c>
      <c r="B816" s="18" t="s">
        <v>3364</v>
      </c>
      <c r="C816" s="18">
        <v>0</v>
      </c>
      <c r="D816" s="18" t="s">
        <v>3365</v>
      </c>
      <c r="E816" s="18" t="s">
        <v>3366</v>
      </c>
      <c r="F816" s="18" t="s">
        <v>3367</v>
      </c>
      <c r="G816" s="18" t="s">
        <v>1</v>
      </c>
      <c r="H816" s="18" t="s">
        <v>69</v>
      </c>
      <c r="I816" s="18" t="s">
        <v>62</v>
      </c>
      <c r="J816" s="18" t="s">
        <v>161</v>
      </c>
      <c r="K816" s="18" t="s">
        <v>7620</v>
      </c>
      <c r="L816" s="18" t="s">
        <v>7617</v>
      </c>
      <c r="M816" s="18" t="s">
        <v>7623</v>
      </c>
    </row>
    <row r="817" spans="1:13">
      <c r="A817" s="34">
        <v>291336</v>
      </c>
      <c r="B817" s="18" t="s">
        <v>3368</v>
      </c>
      <c r="C817" s="18">
        <v>0</v>
      </c>
      <c r="D817" s="18" t="s">
        <v>3369</v>
      </c>
      <c r="E817" s="18" t="s">
        <v>3370</v>
      </c>
      <c r="F817" s="18" t="s">
        <v>3371</v>
      </c>
      <c r="G817" s="18" t="s">
        <v>1</v>
      </c>
      <c r="H817" s="18" t="s">
        <v>102</v>
      </c>
      <c r="I817" s="18" t="s">
        <v>48</v>
      </c>
      <c r="J817" s="18" t="s">
        <v>172</v>
      </c>
      <c r="K817" s="18" t="s">
        <v>7621</v>
      </c>
      <c r="L817" s="18" t="s">
        <v>7617</v>
      </c>
      <c r="M817" s="18" t="s">
        <v>7618</v>
      </c>
    </row>
    <row r="818" spans="1:13">
      <c r="A818" s="34">
        <v>290115</v>
      </c>
      <c r="B818" s="18" t="s">
        <v>3372</v>
      </c>
      <c r="C818" s="18">
        <v>0</v>
      </c>
      <c r="D818" s="18" t="s">
        <v>3373</v>
      </c>
      <c r="E818" s="18" t="s">
        <v>3374</v>
      </c>
      <c r="F818" s="18" t="s">
        <v>3375</v>
      </c>
      <c r="G818" s="18" t="s">
        <v>1</v>
      </c>
      <c r="H818" s="18" t="s">
        <v>47</v>
      </c>
      <c r="I818" s="18" t="s">
        <v>48</v>
      </c>
      <c r="J818" s="18" t="s">
        <v>86</v>
      </c>
      <c r="K818" s="18" t="s">
        <v>7621</v>
      </c>
      <c r="L818" s="18" t="s">
        <v>7617</v>
      </c>
      <c r="M818" s="18" t="s">
        <v>7618</v>
      </c>
    </row>
    <row r="819" spans="1:13">
      <c r="A819" s="34">
        <v>156949</v>
      </c>
      <c r="B819" s="18" t="s">
        <v>3376</v>
      </c>
      <c r="C819" s="18" t="s">
        <v>3377</v>
      </c>
      <c r="D819" s="18" t="s">
        <v>3378</v>
      </c>
      <c r="E819" s="18" t="s">
        <v>3379</v>
      </c>
      <c r="F819" s="18" t="s">
        <v>3380</v>
      </c>
      <c r="G819" s="18" t="s">
        <v>1</v>
      </c>
      <c r="H819" s="18" t="s">
        <v>69</v>
      </c>
      <c r="I819" s="18" t="s">
        <v>48</v>
      </c>
      <c r="J819" s="18" t="s">
        <v>141</v>
      </c>
      <c r="K819" s="18" t="s">
        <v>7620</v>
      </c>
      <c r="L819" s="18" t="s">
        <v>7617</v>
      </c>
      <c r="M819" s="18" t="s">
        <v>7623</v>
      </c>
    </row>
    <row r="820" spans="1:13">
      <c r="A820" s="34">
        <v>360599</v>
      </c>
      <c r="B820" s="18" t="s">
        <v>3381</v>
      </c>
      <c r="C820" s="18">
        <v>0</v>
      </c>
      <c r="D820" s="18" t="s">
        <v>3382</v>
      </c>
      <c r="E820" s="18" t="s">
        <v>3383</v>
      </c>
      <c r="F820" s="18" t="s">
        <v>3384</v>
      </c>
      <c r="G820" s="18" t="s">
        <v>1</v>
      </c>
      <c r="H820" s="18" t="s">
        <v>47</v>
      </c>
      <c r="I820" s="18" t="s">
        <v>48</v>
      </c>
      <c r="J820" s="18" t="s">
        <v>172</v>
      </c>
      <c r="K820" s="18" t="s">
        <v>7621</v>
      </c>
      <c r="L820" s="18" t="s">
        <v>7617</v>
      </c>
      <c r="M820" s="18" t="s">
        <v>7618</v>
      </c>
    </row>
    <row r="821" spans="1:13">
      <c r="A821" s="34">
        <v>164849</v>
      </c>
      <c r="B821" s="18" t="s">
        <v>3385</v>
      </c>
      <c r="C821" s="18">
        <v>8519459</v>
      </c>
      <c r="D821" s="18">
        <v>0</v>
      </c>
      <c r="E821" s="18" t="s">
        <v>3386</v>
      </c>
      <c r="F821" s="18" t="s">
        <v>3387</v>
      </c>
      <c r="G821" s="18" t="s">
        <v>1</v>
      </c>
      <c r="H821" s="18" t="s">
        <v>140</v>
      </c>
      <c r="I821" s="18" t="s">
        <v>48</v>
      </c>
      <c r="J821" s="18" t="s">
        <v>92</v>
      </c>
      <c r="K821" s="18" t="s">
        <v>7624</v>
      </c>
      <c r="L821" s="18" t="s">
        <v>7617</v>
      </c>
      <c r="M821" s="18" t="s">
        <v>7623</v>
      </c>
    </row>
    <row r="822" spans="1:13">
      <c r="A822" s="34">
        <v>137641</v>
      </c>
      <c r="B822" s="18" t="s">
        <v>3388</v>
      </c>
      <c r="C822" s="18" t="s">
        <v>3389</v>
      </c>
      <c r="D822" s="18" t="s">
        <v>3390</v>
      </c>
      <c r="E822" s="18" t="s">
        <v>3391</v>
      </c>
      <c r="F822" s="18" t="s">
        <v>3392</v>
      </c>
      <c r="G822" s="18" t="s">
        <v>1</v>
      </c>
      <c r="H822" s="18" t="s">
        <v>140</v>
      </c>
      <c r="I822" s="18" t="s">
        <v>48</v>
      </c>
      <c r="J822" s="18" t="s">
        <v>92</v>
      </c>
      <c r="K822" s="18" t="s">
        <v>7624</v>
      </c>
      <c r="L822" s="18" t="s">
        <v>7617</v>
      </c>
      <c r="M822" s="18" t="s">
        <v>7623</v>
      </c>
    </row>
    <row r="823" spans="1:13">
      <c r="A823" s="34">
        <v>230080</v>
      </c>
      <c r="B823" s="18" t="s">
        <v>3393</v>
      </c>
      <c r="C823" s="18" t="s">
        <v>3394</v>
      </c>
      <c r="D823" s="18">
        <v>0</v>
      </c>
      <c r="E823" s="18" t="s">
        <v>3395</v>
      </c>
      <c r="F823" s="18" t="s">
        <v>3396</v>
      </c>
      <c r="G823" s="18" t="s">
        <v>1</v>
      </c>
      <c r="H823" s="18" t="s">
        <v>55</v>
      </c>
      <c r="I823" s="18" t="s">
        <v>48</v>
      </c>
      <c r="J823" s="18" t="s">
        <v>86</v>
      </c>
      <c r="K823" s="18" t="s">
        <v>7622</v>
      </c>
      <c r="L823" s="18" t="s">
        <v>7617</v>
      </c>
      <c r="M823" s="18" t="s">
        <v>7618</v>
      </c>
    </row>
    <row r="824" spans="1:13">
      <c r="A824" s="34">
        <v>332708</v>
      </c>
      <c r="B824" s="18" t="s">
        <v>3397</v>
      </c>
      <c r="C824" s="18">
        <v>5751885</v>
      </c>
      <c r="D824" s="18" t="s">
        <v>3398</v>
      </c>
      <c r="E824" s="18" t="s">
        <v>3399</v>
      </c>
      <c r="F824" s="18" t="s">
        <v>3400</v>
      </c>
      <c r="G824" s="18" t="s">
        <v>1</v>
      </c>
      <c r="H824" s="18" t="s">
        <v>55</v>
      </c>
      <c r="I824" s="18" t="s">
        <v>48</v>
      </c>
      <c r="J824" s="18" t="s">
        <v>86</v>
      </c>
      <c r="K824" s="18" t="s">
        <v>7622</v>
      </c>
      <c r="L824" s="18" t="s">
        <v>7617</v>
      </c>
      <c r="M824" s="18" t="s">
        <v>7618</v>
      </c>
    </row>
    <row r="825" spans="1:13">
      <c r="A825" s="34">
        <v>328050</v>
      </c>
      <c r="B825" s="18" t="s">
        <v>3401</v>
      </c>
      <c r="C825" s="18">
        <v>0</v>
      </c>
      <c r="D825" s="18" t="s">
        <v>3402</v>
      </c>
      <c r="E825" s="18" t="s">
        <v>3403</v>
      </c>
      <c r="F825" s="18" t="s">
        <v>3404</v>
      </c>
      <c r="G825" s="18" t="s">
        <v>1</v>
      </c>
      <c r="H825" s="18" t="s">
        <v>69</v>
      </c>
      <c r="I825" s="18" t="s">
        <v>48</v>
      </c>
      <c r="J825" s="18" t="s">
        <v>86</v>
      </c>
      <c r="K825" s="18" t="s">
        <v>7620</v>
      </c>
      <c r="L825" s="18" t="s">
        <v>7617</v>
      </c>
      <c r="M825" s="18" t="s">
        <v>7618</v>
      </c>
    </row>
    <row r="826" spans="1:13">
      <c r="A826" s="34">
        <v>265656</v>
      </c>
      <c r="B826" s="18" t="s">
        <v>3405</v>
      </c>
      <c r="C826" s="18">
        <v>0</v>
      </c>
      <c r="D826" s="18" t="s">
        <v>3406</v>
      </c>
      <c r="E826" s="18" t="s">
        <v>3407</v>
      </c>
      <c r="F826" s="18" t="s">
        <v>3408</v>
      </c>
      <c r="G826" s="18" t="s">
        <v>1</v>
      </c>
      <c r="H826" s="18" t="s">
        <v>47</v>
      </c>
      <c r="I826" s="18" t="s">
        <v>48</v>
      </c>
      <c r="J826" s="18" t="s">
        <v>172</v>
      </c>
      <c r="K826" s="18" t="s">
        <v>7621</v>
      </c>
      <c r="L826" s="18" t="s">
        <v>7617</v>
      </c>
      <c r="M826" s="18" t="s">
        <v>7618</v>
      </c>
    </row>
    <row r="827" spans="1:13">
      <c r="A827" s="34">
        <v>237706</v>
      </c>
      <c r="B827" s="18" t="s">
        <v>3409</v>
      </c>
      <c r="C827" s="18" t="s">
        <v>3410</v>
      </c>
      <c r="D827" s="18">
        <v>3004981444</v>
      </c>
      <c r="E827" s="18" t="s">
        <v>3411</v>
      </c>
      <c r="F827" s="18" t="s">
        <v>3412</v>
      </c>
      <c r="G827" s="18" t="s">
        <v>1</v>
      </c>
      <c r="H827" s="18" t="s">
        <v>69</v>
      </c>
      <c r="I827" s="18" t="s">
        <v>48</v>
      </c>
      <c r="J827" s="18" t="s">
        <v>459</v>
      </c>
      <c r="K827" s="18" t="s">
        <v>7620</v>
      </c>
      <c r="L827" s="18" t="s">
        <v>7617</v>
      </c>
      <c r="M827" s="18" t="s">
        <v>7623</v>
      </c>
    </row>
    <row r="828" spans="1:13">
      <c r="A828" s="34">
        <v>277589</v>
      </c>
      <c r="B828" s="18" t="s">
        <v>3413</v>
      </c>
      <c r="C828" s="18">
        <v>7202968</v>
      </c>
      <c r="D828" s="18" t="s">
        <v>3414</v>
      </c>
      <c r="E828" s="18" t="s">
        <v>3415</v>
      </c>
      <c r="F828" s="18" t="s">
        <v>3416</v>
      </c>
      <c r="G828" s="18" t="s">
        <v>1</v>
      </c>
      <c r="H828" s="18" t="s">
        <v>140</v>
      </c>
      <c r="I828" s="18" t="s">
        <v>48</v>
      </c>
      <c r="J828" s="18" t="s">
        <v>86</v>
      </c>
      <c r="K828" s="18" t="s">
        <v>7624</v>
      </c>
      <c r="L828" s="18" t="s">
        <v>7617</v>
      </c>
      <c r="M828" s="18" t="s">
        <v>7618</v>
      </c>
    </row>
    <row r="829" spans="1:13">
      <c r="A829" s="34">
        <v>241675</v>
      </c>
      <c r="B829" s="18" t="s">
        <v>3417</v>
      </c>
      <c r="C829" s="18">
        <v>8965259</v>
      </c>
      <c r="D829" s="18" t="s">
        <v>3418</v>
      </c>
      <c r="E829" s="18" t="s">
        <v>3419</v>
      </c>
      <c r="F829" s="18" t="s">
        <v>3420</v>
      </c>
      <c r="G829" s="18" t="s">
        <v>1</v>
      </c>
      <c r="H829" s="18" t="s">
        <v>140</v>
      </c>
      <c r="I829" s="18" t="s">
        <v>48</v>
      </c>
      <c r="J829" s="18" t="s">
        <v>1091</v>
      </c>
      <c r="K829" s="18" t="s">
        <v>7624</v>
      </c>
      <c r="L829" s="18" t="s">
        <v>7617</v>
      </c>
      <c r="M829" s="18" t="s">
        <v>7623</v>
      </c>
    </row>
    <row r="830" spans="1:13">
      <c r="A830" s="34">
        <v>289454</v>
      </c>
      <c r="B830" s="18" t="s">
        <v>3421</v>
      </c>
      <c r="C830" s="18" t="s">
        <v>3422</v>
      </c>
      <c r="D830" s="18" t="s">
        <v>66</v>
      </c>
      <c r="E830" s="18" t="s">
        <v>3423</v>
      </c>
      <c r="F830" s="18" t="s">
        <v>3424</v>
      </c>
      <c r="G830" s="18" t="s">
        <v>1</v>
      </c>
      <c r="H830" s="18" t="s">
        <v>55</v>
      </c>
      <c r="I830" s="18" t="s">
        <v>48</v>
      </c>
      <c r="J830" s="18" t="s">
        <v>337</v>
      </c>
      <c r="K830" s="18" t="s">
        <v>7622</v>
      </c>
      <c r="L830" s="18" t="s">
        <v>7617</v>
      </c>
      <c r="M830" s="18" t="s">
        <v>7623</v>
      </c>
    </row>
    <row r="831" spans="1:13">
      <c r="A831" s="34">
        <v>208389</v>
      </c>
      <c r="B831" s="18" t="s">
        <v>3425</v>
      </c>
      <c r="C831" s="18">
        <v>0</v>
      </c>
      <c r="D831" s="18" t="s">
        <v>3426</v>
      </c>
      <c r="E831" s="18" t="s">
        <v>3427</v>
      </c>
      <c r="F831" s="18" t="s">
        <v>3428</v>
      </c>
      <c r="G831" s="18" t="s">
        <v>1</v>
      </c>
      <c r="H831" s="18" t="s">
        <v>69</v>
      </c>
      <c r="I831" s="18" t="s">
        <v>62</v>
      </c>
      <c r="J831" s="18" t="s">
        <v>930</v>
      </c>
      <c r="K831" s="18" t="s">
        <v>7620</v>
      </c>
      <c r="L831" s="18" t="s">
        <v>7617</v>
      </c>
      <c r="M831" s="18" t="s">
        <v>7623</v>
      </c>
    </row>
    <row r="832" spans="1:13">
      <c r="A832" s="34">
        <v>235809</v>
      </c>
      <c r="B832" s="18" t="s">
        <v>3429</v>
      </c>
      <c r="C832" s="18" t="s">
        <v>3430</v>
      </c>
      <c r="D832" s="18" t="s">
        <v>3431</v>
      </c>
      <c r="E832" s="18" t="s">
        <v>3432</v>
      </c>
      <c r="F832" s="18" t="s">
        <v>3433</v>
      </c>
      <c r="G832" s="18" t="s">
        <v>1</v>
      </c>
      <c r="H832" s="18" t="s">
        <v>140</v>
      </c>
      <c r="I832" s="18" t="s">
        <v>41</v>
      </c>
      <c r="J832" s="18" t="s">
        <v>148</v>
      </c>
      <c r="K832" s="18" t="s">
        <v>7624</v>
      </c>
      <c r="L832" s="18" t="s">
        <v>7619</v>
      </c>
      <c r="M832" s="18" t="s">
        <v>7618</v>
      </c>
    </row>
    <row r="833" spans="1:13">
      <c r="A833" s="34">
        <v>207380</v>
      </c>
      <c r="B833" s="18" t="s">
        <v>3434</v>
      </c>
      <c r="C833" s="18">
        <v>8221461</v>
      </c>
      <c r="D833" s="18" t="s">
        <v>3435</v>
      </c>
      <c r="E833" s="18" t="s">
        <v>3436</v>
      </c>
      <c r="F833" s="18" t="s">
        <v>3437</v>
      </c>
      <c r="G833" s="18" t="s">
        <v>1</v>
      </c>
      <c r="H833" s="18" t="s">
        <v>47</v>
      </c>
      <c r="I833" s="18" t="s">
        <v>62</v>
      </c>
      <c r="J833" s="18" t="s">
        <v>247</v>
      </c>
      <c r="K833" s="18" t="s">
        <v>7621</v>
      </c>
      <c r="L833" s="18" t="s">
        <v>7617</v>
      </c>
      <c r="M833" s="18" t="s">
        <v>7623</v>
      </c>
    </row>
    <row r="834" spans="1:13">
      <c r="A834" s="34">
        <v>331372</v>
      </c>
      <c r="B834" s="18" t="s">
        <v>3438</v>
      </c>
      <c r="C834" s="18">
        <v>0</v>
      </c>
      <c r="D834" s="18" t="s">
        <v>3439</v>
      </c>
      <c r="E834" s="18" t="s">
        <v>3440</v>
      </c>
      <c r="F834" s="18" t="s">
        <v>3441</v>
      </c>
      <c r="G834" s="18" t="s">
        <v>1</v>
      </c>
      <c r="H834" s="18" t="s">
        <v>69</v>
      </c>
      <c r="I834" s="18" t="s">
        <v>48</v>
      </c>
      <c r="J834" s="18" t="s">
        <v>70</v>
      </c>
      <c r="K834" s="18" t="s">
        <v>7620</v>
      </c>
      <c r="L834" s="18" t="s">
        <v>7617</v>
      </c>
      <c r="M834" s="18" t="s">
        <v>7623</v>
      </c>
    </row>
    <row r="835" spans="1:13">
      <c r="A835" s="34">
        <v>272283</v>
      </c>
      <c r="B835" s="18" t="s">
        <v>3442</v>
      </c>
      <c r="C835" s="18" t="s">
        <v>3443</v>
      </c>
      <c r="D835" s="18">
        <v>0</v>
      </c>
      <c r="E835" s="18" t="s">
        <v>3444</v>
      </c>
      <c r="F835" s="18" t="s">
        <v>3445</v>
      </c>
      <c r="G835" s="18" t="s">
        <v>1</v>
      </c>
      <c r="H835" s="18" t="s">
        <v>55</v>
      </c>
      <c r="I835" s="18" t="s">
        <v>48</v>
      </c>
      <c r="J835" s="18" t="s">
        <v>70</v>
      </c>
      <c r="K835" s="18" t="s">
        <v>7622</v>
      </c>
      <c r="L835" s="18" t="s">
        <v>7617</v>
      </c>
      <c r="M835" s="18" t="s">
        <v>7623</v>
      </c>
    </row>
    <row r="836" spans="1:13">
      <c r="A836" s="34">
        <v>244202</v>
      </c>
      <c r="B836" s="18" t="s">
        <v>3446</v>
      </c>
      <c r="C836" s="18" t="s">
        <v>3447</v>
      </c>
      <c r="D836" s="18">
        <v>0</v>
      </c>
      <c r="E836" s="18" t="s">
        <v>3448</v>
      </c>
      <c r="F836" s="18" t="s">
        <v>3449</v>
      </c>
      <c r="G836" s="18" t="s">
        <v>1</v>
      </c>
      <c r="H836" s="18" t="s">
        <v>55</v>
      </c>
      <c r="I836" s="18" t="s">
        <v>62</v>
      </c>
      <c r="J836" s="18" t="s">
        <v>119</v>
      </c>
      <c r="K836" s="18" t="s">
        <v>7622</v>
      </c>
      <c r="L836" s="18" t="s">
        <v>7617</v>
      </c>
      <c r="M836" s="18" t="s">
        <v>7623</v>
      </c>
    </row>
    <row r="837" spans="1:13">
      <c r="A837" s="34">
        <v>137150</v>
      </c>
      <c r="B837" s="18" t="s">
        <v>3450</v>
      </c>
      <c r="C837" s="18">
        <v>8813997</v>
      </c>
      <c r="D837" s="18">
        <v>0</v>
      </c>
      <c r="E837" s="18" t="s">
        <v>3451</v>
      </c>
      <c r="F837" s="18" t="s">
        <v>3452</v>
      </c>
      <c r="G837" s="18" t="s">
        <v>1</v>
      </c>
      <c r="H837" s="18" t="s">
        <v>140</v>
      </c>
      <c r="I837" s="18" t="s">
        <v>48</v>
      </c>
      <c r="J837" s="18" t="s">
        <v>1091</v>
      </c>
      <c r="K837" s="18" t="s">
        <v>7624</v>
      </c>
      <c r="L837" s="18" t="s">
        <v>7617</v>
      </c>
      <c r="M837" s="18" t="s">
        <v>7623</v>
      </c>
    </row>
    <row r="838" spans="1:13">
      <c r="A838" s="34">
        <v>269164</v>
      </c>
      <c r="B838" s="18" t="s">
        <v>3453</v>
      </c>
      <c r="C838" s="18">
        <v>7294344</v>
      </c>
      <c r="D838" s="18" t="s">
        <v>3454</v>
      </c>
      <c r="E838" s="18" t="s">
        <v>3455</v>
      </c>
      <c r="F838" s="18" t="s">
        <v>3456</v>
      </c>
      <c r="G838" s="18" t="s">
        <v>1</v>
      </c>
      <c r="H838" s="18" t="s">
        <v>55</v>
      </c>
      <c r="I838" s="18" t="s">
        <v>48</v>
      </c>
      <c r="J838" s="18" t="s">
        <v>270</v>
      </c>
      <c r="K838" s="18" t="s">
        <v>7622</v>
      </c>
      <c r="L838" s="18" t="s">
        <v>7617</v>
      </c>
      <c r="M838" s="18" t="s">
        <v>7618</v>
      </c>
    </row>
    <row r="839" spans="1:13">
      <c r="A839" s="34">
        <v>170206</v>
      </c>
      <c r="B839" s="18" t="s">
        <v>3457</v>
      </c>
      <c r="C839" s="18" t="s">
        <v>3458</v>
      </c>
      <c r="D839" s="18">
        <v>0</v>
      </c>
      <c r="E839" s="18" t="s">
        <v>3459</v>
      </c>
      <c r="F839" s="18" t="s">
        <v>3460</v>
      </c>
      <c r="G839" s="18" t="s">
        <v>1</v>
      </c>
      <c r="H839" s="18" t="s">
        <v>47</v>
      </c>
      <c r="I839" s="18" t="s">
        <v>48</v>
      </c>
      <c r="J839" s="18" t="s">
        <v>172</v>
      </c>
      <c r="K839" s="18" t="s">
        <v>7621</v>
      </c>
      <c r="L839" s="18" t="s">
        <v>7617</v>
      </c>
      <c r="M839" s="18" t="s">
        <v>7618</v>
      </c>
    </row>
    <row r="840" spans="1:13">
      <c r="A840" s="34">
        <v>362822</v>
      </c>
      <c r="B840" s="18" t="s">
        <v>3461</v>
      </c>
      <c r="C840" s="18">
        <v>0</v>
      </c>
      <c r="D840" s="18" t="s">
        <v>3462</v>
      </c>
      <c r="E840" s="18" t="s">
        <v>3463</v>
      </c>
      <c r="F840" s="18" t="s">
        <v>3464</v>
      </c>
      <c r="G840" s="18" t="s">
        <v>1</v>
      </c>
      <c r="H840" s="18" t="s">
        <v>47</v>
      </c>
      <c r="I840" s="18" t="s">
        <v>62</v>
      </c>
      <c r="J840" s="18" t="s">
        <v>154</v>
      </c>
      <c r="K840" s="18" t="s">
        <v>7621</v>
      </c>
      <c r="L840" s="18" t="s">
        <v>7617</v>
      </c>
      <c r="M840" s="18" t="s">
        <v>7623</v>
      </c>
    </row>
    <row r="841" spans="1:13">
      <c r="A841" s="34">
        <v>114952</v>
      </c>
      <c r="B841" s="18" t="s">
        <v>3465</v>
      </c>
      <c r="C841" s="18">
        <v>8510185</v>
      </c>
      <c r="D841" s="18">
        <v>0</v>
      </c>
      <c r="E841" s="18" t="s">
        <v>3466</v>
      </c>
      <c r="F841" s="18">
        <v>0</v>
      </c>
      <c r="G841" s="18" t="s">
        <v>1</v>
      </c>
      <c r="H841" s="18" t="s">
        <v>140</v>
      </c>
      <c r="I841" s="18" t="s">
        <v>48</v>
      </c>
      <c r="J841" s="18" t="s">
        <v>141</v>
      </c>
      <c r="K841" s="18" t="s">
        <v>7624</v>
      </c>
      <c r="L841" s="18" t="s">
        <v>7617</v>
      </c>
      <c r="M841" s="18" t="s">
        <v>7623</v>
      </c>
    </row>
    <row r="842" spans="1:13">
      <c r="A842" s="34">
        <v>112998</v>
      </c>
      <c r="B842" s="18" t="s">
        <v>3467</v>
      </c>
      <c r="C842" s="18" t="s">
        <v>3468</v>
      </c>
      <c r="D842" s="18" t="s">
        <v>3469</v>
      </c>
      <c r="E842" s="18" t="s">
        <v>3470</v>
      </c>
      <c r="F842" s="18" t="s">
        <v>3471</v>
      </c>
      <c r="G842" s="18" t="s">
        <v>1</v>
      </c>
      <c r="H842" s="18" t="s">
        <v>69</v>
      </c>
      <c r="I842" s="18" t="s">
        <v>48</v>
      </c>
      <c r="J842" s="18" t="s">
        <v>92</v>
      </c>
      <c r="K842" s="18" t="s">
        <v>7620</v>
      </c>
      <c r="L842" s="18" t="s">
        <v>7617</v>
      </c>
      <c r="M842" s="18" t="s">
        <v>7623</v>
      </c>
    </row>
    <row r="843" spans="1:13">
      <c r="A843" s="34">
        <v>231867</v>
      </c>
      <c r="B843" s="18" t="s">
        <v>3472</v>
      </c>
      <c r="C843" s="18" t="s">
        <v>3473</v>
      </c>
      <c r="D843" s="18" t="s">
        <v>3474</v>
      </c>
      <c r="E843" s="18" t="s">
        <v>3475</v>
      </c>
      <c r="F843" s="18" t="s">
        <v>3476</v>
      </c>
      <c r="G843" s="18" t="s">
        <v>1</v>
      </c>
      <c r="H843" s="18" t="s">
        <v>69</v>
      </c>
      <c r="I843" s="18" t="s">
        <v>62</v>
      </c>
      <c r="J843" s="18" t="s">
        <v>161</v>
      </c>
      <c r="K843" s="18" t="s">
        <v>7620</v>
      </c>
      <c r="L843" s="18" t="s">
        <v>7617</v>
      </c>
      <c r="M843" s="18" t="s">
        <v>7623</v>
      </c>
    </row>
    <row r="844" spans="1:13">
      <c r="A844" s="34">
        <v>330816</v>
      </c>
      <c r="B844" s="18" t="s">
        <v>3477</v>
      </c>
      <c r="C844" s="18">
        <v>0</v>
      </c>
      <c r="D844" s="18" t="s">
        <v>3478</v>
      </c>
      <c r="E844" s="18" t="s">
        <v>3479</v>
      </c>
      <c r="F844" s="18">
        <v>0</v>
      </c>
      <c r="G844" s="18" t="s">
        <v>1</v>
      </c>
      <c r="H844" s="18" t="s">
        <v>221</v>
      </c>
      <c r="I844" s="18" t="s">
        <v>48</v>
      </c>
      <c r="J844" s="18" t="s">
        <v>86</v>
      </c>
      <c r="K844" s="18" t="s">
        <v>7624</v>
      </c>
      <c r="L844" s="18" t="s">
        <v>7617</v>
      </c>
      <c r="M844" s="18" t="s">
        <v>7618</v>
      </c>
    </row>
    <row r="845" spans="1:13">
      <c r="A845" s="34">
        <v>353866</v>
      </c>
      <c r="B845" s="18" t="s">
        <v>3480</v>
      </c>
      <c r="C845" s="18" t="s">
        <v>3481</v>
      </c>
      <c r="D845" s="18">
        <v>0</v>
      </c>
      <c r="E845" s="18" t="s">
        <v>3482</v>
      </c>
      <c r="F845" s="18" t="s">
        <v>3483</v>
      </c>
      <c r="G845" s="18" t="s">
        <v>1</v>
      </c>
      <c r="H845" s="18" t="s">
        <v>69</v>
      </c>
      <c r="I845" s="18" t="s">
        <v>48</v>
      </c>
      <c r="J845" s="18" t="s">
        <v>86</v>
      </c>
      <c r="K845" s="18" t="s">
        <v>7620</v>
      </c>
      <c r="L845" s="18" t="s">
        <v>7617</v>
      </c>
      <c r="M845" s="18" t="s">
        <v>7618</v>
      </c>
    </row>
    <row r="846" spans="1:13">
      <c r="A846" s="34">
        <v>358527</v>
      </c>
      <c r="B846" s="18" t="s">
        <v>3484</v>
      </c>
      <c r="C846" s="18">
        <v>0</v>
      </c>
      <c r="D846" s="18" t="s">
        <v>3485</v>
      </c>
      <c r="E846" s="18" t="s">
        <v>3486</v>
      </c>
      <c r="F846" s="18" t="s">
        <v>3487</v>
      </c>
      <c r="G846" s="18" t="s">
        <v>1</v>
      </c>
      <c r="H846" s="18" t="s">
        <v>55</v>
      </c>
      <c r="I846" s="18" t="s">
        <v>48</v>
      </c>
      <c r="J846" s="18" t="s">
        <v>337</v>
      </c>
      <c r="K846" s="18" t="s">
        <v>7622</v>
      </c>
      <c r="L846" s="18" t="s">
        <v>7617</v>
      </c>
      <c r="M846" s="18" t="s">
        <v>7623</v>
      </c>
    </row>
    <row r="847" spans="1:13">
      <c r="A847" s="34">
        <v>357803</v>
      </c>
      <c r="B847" s="18" t="s">
        <v>3488</v>
      </c>
      <c r="C847" s="18">
        <v>5763391</v>
      </c>
      <c r="D847" s="18">
        <v>0</v>
      </c>
      <c r="E847" s="18" t="s">
        <v>3489</v>
      </c>
      <c r="F847" s="18" t="s">
        <v>3490</v>
      </c>
      <c r="G847" s="18" t="s">
        <v>1</v>
      </c>
      <c r="H847" s="18" t="s">
        <v>55</v>
      </c>
      <c r="I847" s="18" t="s">
        <v>48</v>
      </c>
      <c r="J847" s="18" t="s">
        <v>70</v>
      </c>
      <c r="K847" s="18" t="s">
        <v>7622</v>
      </c>
      <c r="L847" s="18" t="s">
        <v>7617</v>
      </c>
      <c r="M847" s="18" t="s">
        <v>7623</v>
      </c>
    </row>
    <row r="848" spans="1:13">
      <c r="A848" s="34">
        <v>352946</v>
      </c>
      <c r="B848" s="18" t="s">
        <v>3491</v>
      </c>
      <c r="C848" s="18">
        <v>0</v>
      </c>
      <c r="D848" s="18" t="s">
        <v>3492</v>
      </c>
      <c r="E848" s="18" t="s">
        <v>3493</v>
      </c>
      <c r="F848" s="18" t="s">
        <v>3494</v>
      </c>
      <c r="G848" s="18" t="s">
        <v>1</v>
      </c>
      <c r="H848" s="18" t="s">
        <v>140</v>
      </c>
      <c r="I848" s="18" t="s">
        <v>62</v>
      </c>
      <c r="J848" s="18" t="s">
        <v>930</v>
      </c>
      <c r="K848" s="18" t="s">
        <v>7624</v>
      </c>
      <c r="L848" s="18" t="s">
        <v>7617</v>
      </c>
      <c r="M848" s="18" t="s">
        <v>7623</v>
      </c>
    </row>
    <row r="849" spans="1:13">
      <c r="A849" s="34">
        <v>154158</v>
      </c>
      <c r="B849" s="18" t="s">
        <v>3495</v>
      </c>
      <c r="C849" s="18">
        <v>7810096</v>
      </c>
      <c r="D849" s="18" t="s">
        <v>3496</v>
      </c>
      <c r="E849" s="18" t="s">
        <v>3497</v>
      </c>
      <c r="F849" s="18" t="s">
        <v>3498</v>
      </c>
      <c r="G849" s="18" t="s">
        <v>1</v>
      </c>
      <c r="H849" s="18" t="s">
        <v>55</v>
      </c>
      <c r="I849" s="18" t="s">
        <v>62</v>
      </c>
      <c r="J849" s="18" t="s">
        <v>234</v>
      </c>
      <c r="K849" s="18" t="s">
        <v>7622</v>
      </c>
      <c r="L849" s="18" t="s">
        <v>7617</v>
      </c>
      <c r="M849" s="18" t="s">
        <v>7623</v>
      </c>
    </row>
    <row r="850" spans="1:13">
      <c r="A850" s="34">
        <v>368477</v>
      </c>
      <c r="B850" s="18" t="s">
        <v>3499</v>
      </c>
      <c r="C850" s="18">
        <v>0</v>
      </c>
      <c r="D850" s="18" t="s">
        <v>3500</v>
      </c>
      <c r="E850" s="18" t="s">
        <v>3501</v>
      </c>
      <c r="F850" s="18" t="s">
        <v>3502</v>
      </c>
      <c r="G850" s="18" t="s">
        <v>1</v>
      </c>
      <c r="H850" s="18" t="s">
        <v>47</v>
      </c>
      <c r="I850" s="18" t="s">
        <v>48</v>
      </c>
      <c r="J850" s="18" t="s">
        <v>172</v>
      </c>
      <c r="K850" s="18" t="s">
        <v>7621</v>
      </c>
      <c r="L850" s="18" t="s">
        <v>7617</v>
      </c>
      <c r="M850" s="18" t="s">
        <v>7618</v>
      </c>
    </row>
    <row r="851" spans="1:13">
      <c r="A851" s="34">
        <v>218802</v>
      </c>
      <c r="B851" s="18" t="s">
        <v>3503</v>
      </c>
      <c r="C851" s="18">
        <v>0</v>
      </c>
      <c r="D851" s="18" t="s">
        <v>3504</v>
      </c>
      <c r="E851" s="18" t="s">
        <v>3505</v>
      </c>
      <c r="F851" s="18" t="s">
        <v>3506</v>
      </c>
      <c r="G851" s="18" t="s">
        <v>1</v>
      </c>
      <c r="H851" s="18" t="s">
        <v>55</v>
      </c>
      <c r="I851" s="18" t="s">
        <v>62</v>
      </c>
      <c r="J851" s="18" t="s">
        <v>119</v>
      </c>
      <c r="K851" s="18" t="s">
        <v>7622</v>
      </c>
      <c r="L851" s="18" t="s">
        <v>7617</v>
      </c>
      <c r="M851" s="18" t="s">
        <v>7623</v>
      </c>
    </row>
    <row r="852" spans="1:13">
      <c r="A852" s="34">
        <v>186008</v>
      </c>
      <c r="B852" s="18" t="s">
        <v>3507</v>
      </c>
      <c r="C852" s="18" t="s">
        <v>3508</v>
      </c>
      <c r="D852" s="18">
        <v>0</v>
      </c>
      <c r="E852" s="18" t="s">
        <v>3509</v>
      </c>
      <c r="F852" s="18" t="s">
        <v>3509</v>
      </c>
      <c r="G852" s="18" t="s">
        <v>1</v>
      </c>
      <c r="H852" s="18" t="s">
        <v>55</v>
      </c>
      <c r="I852" s="18" t="s">
        <v>48</v>
      </c>
      <c r="J852" s="18" t="s">
        <v>70</v>
      </c>
      <c r="K852" s="18" t="s">
        <v>7622</v>
      </c>
      <c r="L852" s="18" t="s">
        <v>7617</v>
      </c>
      <c r="M852" s="18" t="s">
        <v>7623</v>
      </c>
    </row>
    <row r="853" spans="1:13">
      <c r="A853" s="34">
        <v>206868</v>
      </c>
      <c r="B853" s="18" t="s">
        <v>3510</v>
      </c>
      <c r="C853" s="18">
        <v>8514694</v>
      </c>
      <c r="D853" s="18">
        <v>0</v>
      </c>
      <c r="E853" s="18" t="s">
        <v>3511</v>
      </c>
      <c r="F853" s="18">
        <v>0</v>
      </c>
      <c r="G853" s="18" t="s">
        <v>1</v>
      </c>
      <c r="H853" s="18" t="s">
        <v>140</v>
      </c>
      <c r="I853" s="18" t="s">
        <v>48</v>
      </c>
      <c r="J853" s="18" t="s">
        <v>141</v>
      </c>
      <c r="K853" s="18" t="s">
        <v>7624</v>
      </c>
      <c r="L853" s="18" t="s">
        <v>7617</v>
      </c>
      <c r="M853" s="18" t="s">
        <v>7623</v>
      </c>
    </row>
    <row r="854" spans="1:13">
      <c r="A854" s="34">
        <v>319668</v>
      </c>
      <c r="B854" s="18" t="s">
        <v>3512</v>
      </c>
      <c r="C854" s="18">
        <v>0</v>
      </c>
      <c r="D854" s="18" t="s">
        <v>3513</v>
      </c>
      <c r="E854" s="18" t="s">
        <v>3514</v>
      </c>
      <c r="F854" s="18" t="s">
        <v>3515</v>
      </c>
      <c r="G854" s="18" t="s">
        <v>1</v>
      </c>
      <c r="H854" s="18" t="s">
        <v>55</v>
      </c>
      <c r="I854" s="18" t="s">
        <v>48</v>
      </c>
      <c r="J854" s="18" t="s">
        <v>1049</v>
      </c>
      <c r="K854" s="18" t="s">
        <v>7622</v>
      </c>
      <c r="L854" s="18" t="s">
        <v>7617</v>
      </c>
      <c r="M854" s="18" t="s">
        <v>7623</v>
      </c>
    </row>
    <row r="855" spans="1:13">
      <c r="A855" s="34">
        <v>81735240</v>
      </c>
      <c r="B855" s="18" t="s">
        <v>3516</v>
      </c>
      <c r="C855" s="18" t="s">
        <v>3517</v>
      </c>
      <c r="D855" s="18">
        <v>0</v>
      </c>
      <c r="E855" s="18" t="s">
        <v>3518</v>
      </c>
      <c r="F855" s="18" t="s">
        <v>3519</v>
      </c>
      <c r="G855" s="18" t="s">
        <v>1</v>
      </c>
      <c r="H855" s="18" t="s">
        <v>40</v>
      </c>
      <c r="I855" s="18" t="s">
        <v>48</v>
      </c>
      <c r="J855" s="18" t="s">
        <v>86</v>
      </c>
      <c r="K855" s="18" t="s">
        <v>7620</v>
      </c>
      <c r="L855" s="18" t="s">
        <v>7617</v>
      </c>
      <c r="M855" s="18" t="s">
        <v>7618</v>
      </c>
    </row>
    <row r="856" spans="1:13">
      <c r="A856" s="34">
        <v>365518</v>
      </c>
      <c r="B856" s="18" t="s">
        <v>3520</v>
      </c>
      <c r="C856" s="18" t="s">
        <v>3521</v>
      </c>
      <c r="D856" s="18">
        <v>0</v>
      </c>
      <c r="E856" s="18" t="s">
        <v>3522</v>
      </c>
      <c r="F856" s="18" t="s">
        <v>3523</v>
      </c>
      <c r="G856" s="18" t="s">
        <v>1</v>
      </c>
      <c r="H856" s="18" t="s">
        <v>55</v>
      </c>
      <c r="I856" s="18" t="s">
        <v>41</v>
      </c>
      <c r="J856" s="18" t="s">
        <v>42</v>
      </c>
      <c r="K856" s="18" t="s">
        <v>7622</v>
      </c>
      <c r="L856" s="18" t="s">
        <v>7617</v>
      </c>
      <c r="M856" s="18" t="s">
        <v>7618</v>
      </c>
    </row>
    <row r="857" spans="1:13">
      <c r="A857" s="34">
        <v>224016</v>
      </c>
      <c r="B857" s="18" t="s">
        <v>3524</v>
      </c>
      <c r="C857" s="18">
        <v>0</v>
      </c>
      <c r="D857" s="18">
        <v>0</v>
      </c>
      <c r="E857" s="18" t="s">
        <v>3525</v>
      </c>
      <c r="F857" s="18" t="s">
        <v>3525</v>
      </c>
      <c r="G857" s="18" t="s">
        <v>1</v>
      </c>
      <c r="H857" s="18" t="s">
        <v>140</v>
      </c>
      <c r="I857" s="18" t="s">
        <v>48</v>
      </c>
      <c r="J857" s="18" t="s">
        <v>141</v>
      </c>
      <c r="K857" s="18" t="s">
        <v>7624</v>
      </c>
      <c r="L857" s="18" t="s">
        <v>7617</v>
      </c>
      <c r="M857" s="18" t="s">
        <v>7623</v>
      </c>
    </row>
    <row r="858" spans="1:13">
      <c r="A858" s="34">
        <v>292417</v>
      </c>
      <c r="B858" s="18" t="s">
        <v>3526</v>
      </c>
      <c r="C858" s="18">
        <v>0</v>
      </c>
      <c r="D858" s="18" t="s">
        <v>3527</v>
      </c>
      <c r="E858" s="18" t="s">
        <v>3528</v>
      </c>
      <c r="F858" s="18" t="s">
        <v>3529</v>
      </c>
      <c r="G858" s="18" t="s">
        <v>1</v>
      </c>
      <c r="H858" s="18" t="s">
        <v>55</v>
      </c>
      <c r="I858" s="18" t="s">
        <v>62</v>
      </c>
      <c r="J858" s="18" t="s">
        <v>247</v>
      </c>
      <c r="K858" s="18" t="s">
        <v>7622</v>
      </c>
      <c r="L858" s="18" t="s">
        <v>7617</v>
      </c>
      <c r="M858" s="18" t="s">
        <v>7623</v>
      </c>
    </row>
    <row r="859" spans="1:13">
      <c r="A859" s="34">
        <v>213093</v>
      </c>
      <c r="B859" s="18" t="s">
        <v>3530</v>
      </c>
      <c r="C859" s="18">
        <v>8213972</v>
      </c>
      <c r="D859" s="18">
        <v>3209286068</v>
      </c>
      <c r="E859" s="18" t="s">
        <v>3531</v>
      </c>
      <c r="F859" s="18" t="s">
        <v>3532</v>
      </c>
      <c r="G859" s="18" t="s">
        <v>1</v>
      </c>
      <c r="H859" s="18" t="s">
        <v>55</v>
      </c>
      <c r="I859" s="18" t="s">
        <v>62</v>
      </c>
      <c r="J859" s="18" t="s">
        <v>247</v>
      </c>
      <c r="K859" s="18" t="s">
        <v>7622</v>
      </c>
      <c r="L859" s="18" t="s">
        <v>7617</v>
      </c>
      <c r="M859" s="18" t="s">
        <v>7623</v>
      </c>
    </row>
    <row r="860" spans="1:13">
      <c r="A860" s="34">
        <v>352724</v>
      </c>
      <c r="B860" s="18" t="s">
        <v>3533</v>
      </c>
      <c r="C860" s="18">
        <v>0</v>
      </c>
      <c r="D860" s="18" t="s">
        <v>3534</v>
      </c>
      <c r="E860" s="18" t="s">
        <v>3535</v>
      </c>
      <c r="F860" s="18" t="s">
        <v>3536</v>
      </c>
      <c r="G860" s="18" t="s">
        <v>1</v>
      </c>
      <c r="H860" s="18" t="s">
        <v>55</v>
      </c>
      <c r="I860" s="18" t="s">
        <v>62</v>
      </c>
      <c r="J860" s="18" t="s">
        <v>234</v>
      </c>
      <c r="K860" s="18" t="s">
        <v>7622</v>
      </c>
      <c r="L860" s="18" t="s">
        <v>7617</v>
      </c>
      <c r="M860" s="18" t="s">
        <v>7623</v>
      </c>
    </row>
    <row r="861" spans="1:13">
      <c r="A861" s="34">
        <v>181967</v>
      </c>
      <c r="B861" s="18" t="s">
        <v>3537</v>
      </c>
      <c r="C861" s="18">
        <v>8626210</v>
      </c>
      <c r="D861" s="18" t="s">
        <v>3538</v>
      </c>
      <c r="E861" s="18" t="s">
        <v>3539</v>
      </c>
      <c r="F861" s="18" t="s">
        <v>3540</v>
      </c>
      <c r="G861" s="18" t="s">
        <v>1</v>
      </c>
      <c r="H861" s="18" t="s">
        <v>140</v>
      </c>
      <c r="I861" s="18" t="s">
        <v>48</v>
      </c>
      <c r="J861" s="18" t="s">
        <v>92</v>
      </c>
      <c r="K861" s="18" t="s">
        <v>7624</v>
      </c>
      <c r="L861" s="18" t="s">
        <v>7617</v>
      </c>
      <c r="M861" s="18" t="s">
        <v>7623</v>
      </c>
    </row>
    <row r="862" spans="1:13">
      <c r="A862" s="34">
        <v>351148</v>
      </c>
      <c r="B862" s="18" t="s">
        <v>3541</v>
      </c>
      <c r="C862" s="18" t="s">
        <v>3542</v>
      </c>
      <c r="D862" s="18" t="s">
        <v>3543</v>
      </c>
      <c r="E862" s="18" t="s">
        <v>3544</v>
      </c>
      <c r="F862" s="18" t="s">
        <v>3545</v>
      </c>
      <c r="G862" s="18" t="s">
        <v>1</v>
      </c>
      <c r="H862" s="18" t="s">
        <v>55</v>
      </c>
      <c r="I862" s="18" t="s">
        <v>48</v>
      </c>
      <c r="J862" s="18" t="s">
        <v>337</v>
      </c>
      <c r="K862" s="18" t="s">
        <v>7622</v>
      </c>
      <c r="L862" s="18" t="s">
        <v>7617</v>
      </c>
      <c r="M862" s="18" t="s">
        <v>7623</v>
      </c>
    </row>
    <row r="863" spans="1:13">
      <c r="A863" s="34">
        <v>351486</v>
      </c>
      <c r="B863" s="18" t="s">
        <v>3546</v>
      </c>
      <c r="C863" s="18">
        <v>0</v>
      </c>
      <c r="D863" s="18" t="s">
        <v>3547</v>
      </c>
      <c r="E863" s="18" t="s">
        <v>3548</v>
      </c>
      <c r="F863" s="18" t="s">
        <v>3549</v>
      </c>
      <c r="G863" s="18" t="s">
        <v>1</v>
      </c>
      <c r="H863" s="18" t="s">
        <v>69</v>
      </c>
      <c r="I863" s="18" t="s">
        <v>48</v>
      </c>
      <c r="J863" s="18" t="s">
        <v>459</v>
      </c>
      <c r="K863" s="18" t="s">
        <v>7620</v>
      </c>
      <c r="L863" s="18" t="s">
        <v>7617</v>
      </c>
      <c r="M863" s="18" t="s">
        <v>7623</v>
      </c>
    </row>
    <row r="864" spans="1:13">
      <c r="A864" s="34">
        <v>318759</v>
      </c>
      <c r="B864" s="18" t="s">
        <v>3550</v>
      </c>
      <c r="C864" s="18">
        <v>7329845</v>
      </c>
      <c r="D864" s="18">
        <v>0</v>
      </c>
      <c r="E864" s="18" t="s">
        <v>3551</v>
      </c>
      <c r="F864" s="18" t="s">
        <v>3552</v>
      </c>
      <c r="G864" s="18" t="s">
        <v>1</v>
      </c>
      <c r="H864" s="18" t="s">
        <v>55</v>
      </c>
      <c r="I864" s="18" t="s">
        <v>41</v>
      </c>
      <c r="J864" s="18" t="s">
        <v>428</v>
      </c>
      <c r="K864" s="18" t="s">
        <v>7622</v>
      </c>
      <c r="L864" s="18" t="s">
        <v>7617</v>
      </c>
      <c r="M864" s="18" t="s">
        <v>7623</v>
      </c>
    </row>
    <row r="865" spans="1:13">
      <c r="A865" s="34">
        <v>271386</v>
      </c>
      <c r="B865" s="18" t="s">
        <v>3553</v>
      </c>
      <c r="C865" s="18" t="s">
        <v>3554</v>
      </c>
      <c r="D865" s="18" t="s">
        <v>2214</v>
      </c>
      <c r="E865" s="18" t="s">
        <v>3555</v>
      </c>
      <c r="F865" s="18" t="s">
        <v>3556</v>
      </c>
      <c r="G865" s="18" t="s">
        <v>1</v>
      </c>
      <c r="H865" s="18" t="s">
        <v>183</v>
      </c>
      <c r="I865" s="18" t="s">
        <v>48</v>
      </c>
      <c r="J865" s="18" t="s">
        <v>49</v>
      </c>
      <c r="K865" s="18" t="s">
        <v>7620</v>
      </c>
      <c r="L865" s="18" t="s">
        <v>7619</v>
      </c>
      <c r="M865" s="18" t="s">
        <v>7618</v>
      </c>
    </row>
    <row r="866" spans="1:13">
      <c r="A866" s="34">
        <v>267772</v>
      </c>
      <c r="B866" s="18" t="s">
        <v>3557</v>
      </c>
      <c r="C866" s="18" t="s">
        <v>3558</v>
      </c>
      <c r="D866" s="18" t="s">
        <v>3559</v>
      </c>
      <c r="E866" s="18" t="s">
        <v>3560</v>
      </c>
      <c r="F866" s="18" t="s">
        <v>3561</v>
      </c>
      <c r="G866" s="18" t="s">
        <v>1</v>
      </c>
      <c r="H866" s="18" t="s">
        <v>47</v>
      </c>
      <c r="I866" s="18" t="s">
        <v>48</v>
      </c>
      <c r="J866" s="18" t="s">
        <v>86</v>
      </c>
      <c r="K866" s="18" t="s">
        <v>7621</v>
      </c>
      <c r="L866" s="18" t="s">
        <v>7617</v>
      </c>
      <c r="M866" s="18" t="s">
        <v>7618</v>
      </c>
    </row>
    <row r="867" spans="1:13">
      <c r="A867" s="34">
        <v>366317</v>
      </c>
      <c r="B867" s="18" t="s">
        <v>3562</v>
      </c>
      <c r="C867" s="18" t="s">
        <v>3563</v>
      </c>
      <c r="D867" s="18">
        <v>0</v>
      </c>
      <c r="E867" s="18" t="s">
        <v>3564</v>
      </c>
      <c r="F867" s="18" t="s">
        <v>3564</v>
      </c>
      <c r="G867" s="18" t="s">
        <v>1</v>
      </c>
      <c r="H867" s="18" t="s">
        <v>69</v>
      </c>
      <c r="I867" s="18" t="s">
        <v>48</v>
      </c>
      <c r="J867" s="18" t="s">
        <v>86</v>
      </c>
      <c r="K867" s="18" t="s">
        <v>7620</v>
      </c>
      <c r="L867" s="18" t="s">
        <v>7617</v>
      </c>
      <c r="M867" s="18" t="s">
        <v>7618</v>
      </c>
    </row>
    <row r="868" spans="1:13">
      <c r="A868" s="34">
        <v>356605</v>
      </c>
      <c r="B868" s="18" t="s">
        <v>3565</v>
      </c>
      <c r="C868" s="18">
        <v>0</v>
      </c>
      <c r="D868" s="18" t="s">
        <v>3566</v>
      </c>
      <c r="E868" s="18" t="s">
        <v>3567</v>
      </c>
      <c r="F868" s="18" t="s">
        <v>3568</v>
      </c>
      <c r="G868" s="18" t="s">
        <v>1</v>
      </c>
      <c r="H868" s="18" t="s">
        <v>47</v>
      </c>
      <c r="I868" s="18" t="s">
        <v>48</v>
      </c>
      <c r="J868" s="18" t="s">
        <v>172</v>
      </c>
      <c r="K868" s="18" t="s">
        <v>7621</v>
      </c>
      <c r="L868" s="18" t="s">
        <v>7617</v>
      </c>
      <c r="M868" s="18" t="s">
        <v>7618</v>
      </c>
    </row>
    <row r="869" spans="1:13">
      <c r="A869" s="34">
        <v>308291</v>
      </c>
      <c r="B869" s="18" t="s">
        <v>3569</v>
      </c>
      <c r="C869" s="18" t="s">
        <v>3570</v>
      </c>
      <c r="D869" s="18">
        <v>0</v>
      </c>
      <c r="E869" s="18" t="s">
        <v>3571</v>
      </c>
      <c r="F869" s="18" t="s">
        <v>3572</v>
      </c>
      <c r="G869" s="18" t="s">
        <v>1</v>
      </c>
      <c r="H869" s="18" t="s">
        <v>55</v>
      </c>
      <c r="I869" s="18" t="s">
        <v>62</v>
      </c>
      <c r="J869" s="18" t="s">
        <v>161</v>
      </c>
      <c r="K869" s="18" t="s">
        <v>7622</v>
      </c>
      <c r="L869" s="18" t="s">
        <v>7617</v>
      </c>
      <c r="M869" s="18" t="s">
        <v>7623</v>
      </c>
    </row>
    <row r="870" spans="1:13">
      <c r="A870" s="34">
        <v>360297</v>
      </c>
      <c r="B870" s="18" t="s">
        <v>3573</v>
      </c>
      <c r="C870" s="18">
        <v>0</v>
      </c>
      <c r="D870" s="18" t="s">
        <v>3574</v>
      </c>
      <c r="E870" s="18" t="s">
        <v>3575</v>
      </c>
      <c r="F870" s="18" t="s">
        <v>3576</v>
      </c>
      <c r="G870" s="18" t="s">
        <v>1</v>
      </c>
      <c r="H870" s="18" t="s">
        <v>140</v>
      </c>
      <c r="I870" s="18" t="s">
        <v>48</v>
      </c>
      <c r="J870" s="18" t="s">
        <v>70</v>
      </c>
      <c r="K870" s="18" t="s">
        <v>7624</v>
      </c>
      <c r="L870" s="18" t="s">
        <v>7617</v>
      </c>
      <c r="M870" s="18" t="s">
        <v>7623</v>
      </c>
    </row>
    <row r="871" spans="1:13">
      <c r="A871" s="34">
        <v>336132</v>
      </c>
      <c r="B871" s="18" t="s">
        <v>3577</v>
      </c>
      <c r="C871" s="18" t="s">
        <v>3578</v>
      </c>
      <c r="D871" s="18" t="s">
        <v>3579</v>
      </c>
      <c r="E871" s="18" t="s">
        <v>3580</v>
      </c>
      <c r="F871" s="18" t="s">
        <v>3581</v>
      </c>
      <c r="G871" s="18" t="s">
        <v>1</v>
      </c>
      <c r="H871" s="18" t="s">
        <v>140</v>
      </c>
      <c r="I871" s="18" t="s">
        <v>48</v>
      </c>
      <c r="J871" s="18" t="s">
        <v>459</v>
      </c>
      <c r="K871" s="18" t="s">
        <v>7624</v>
      </c>
      <c r="L871" s="18" t="s">
        <v>7617</v>
      </c>
      <c r="M871" s="18" t="s">
        <v>7623</v>
      </c>
    </row>
    <row r="872" spans="1:13">
      <c r="A872" s="34">
        <v>256376</v>
      </c>
      <c r="B872" s="18" t="s">
        <v>3582</v>
      </c>
      <c r="C872" s="18" t="s">
        <v>3583</v>
      </c>
      <c r="D872" s="18" t="s">
        <v>3584</v>
      </c>
      <c r="E872" s="18" t="s">
        <v>3585</v>
      </c>
      <c r="F872" s="18" t="s">
        <v>3586</v>
      </c>
      <c r="G872" s="18" t="s">
        <v>1</v>
      </c>
      <c r="H872" s="18" t="s">
        <v>69</v>
      </c>
      <c r="I872" s="18" t="s">
        <v>48</v>
      </c>
      <c r="J872" s="18" t="s">
        <v>270</v>
      </c>
      <c r="K872" s="18" t="s">
        <v>7620</v>
      </c>
      <c r="L872" s="18" t="s">
        <v>7617</v>
      </c>
      <c r="M872" s="18" t="s">
        <v>7618</v>
      </c>
    </row>
    <row r="873" spans="1:13">
      <c r="A873" s="34">
        <v>334602</v>
      </c>
      <c r="B873" s="18" t="s">
        <v>3587</v>
      </c>
      <c r="C873" s="18">
        <v>7222077</v>
      </c>
      <c r="D873" s="18" t="s">
        <v>3588</v>
      </c>
      <c r="E873" s="18" t="s">
        <v>3589</v>
      </c>
      <c r="F873" s="18" t="s">
        <v>3590</v>
      </c>
      <c r="G873" s="18" t="s">
        <v>1</v>
      </c>
      <c r="H873" s="18" t="s">
        <v>55</v>
      </c>
      <c r="I873" s="18" t="s">
        <v>48</v>
      </c>
      <c r="J873" s="18" t="s">
        <v>141</v>
      </c>
      <c r="K873" s="18" t="s">
        <v>7622</v>
      </c>
      <c r="L873" s="18" t="s">
        <v>7617</v>
      </c>
      <c r="M873" s="18" t="s">
        <v>7623</v>
      </c>
    </row>
    <row r="874" spans="1:13">
      <c r="A874" s="34">
        <v>209358</v>
      </c>
      <c r="B874" s="18" t="s">
        <v>3591</v>
      </c>
      <c r="C874" s="18">
        <v>8512959</v>
      </c>
      <c r="D874" s="18">
        <v>0</v>
      </c>
      <c r="E874" s="18" t="s">
        <v>3592</v>
      </c>
      <c r="F874" s="18" t="s">
        <v>3593</v>
      </c>
      <c r="G874" s="18" t="s">
        <v>1</v>
      </c>
      <c r="H874" s="18" t="s">
        <v>140</v>
      </c>
      <c r="I874" s="18" t="s">
        <v>48</v>
      </c>
      <c r="J874" s="18" t="s">
        <v>92</v>
      </c>
      <c r="K874" s="18" t="s">
        <v>7624</v>
      </c>
      <c r="L874" s="18" t="s">
        <v>7617</v>
      </c>
      <c r="M874" s="18" t="s">
        <v>7623</v>
      </c>
    </row>
    <row r="875" spans="1:13">
      <c r="A875" s="34">
        <v>271532</v>
      </c>
      <c r="B875" s="18" t="s">
        <v>3594</v>
      </c>
      <c r="C875" s="18">
        <v>0</v>
      </c>
      <c r="D875" s="18" t="s">
        <v>3595</v>
      </c>
      <c r="E875" s="18" t="s">
        <v>3596</v>
      </c>
      <c r="F875" s="18" t="s">
        <v>3597</v>
      </c>
      <c r="G875" s="18" t="s">
        <v>1</v>
      </c>
      <c r="H875" s="18" t="s">
        <v>140</v>
      </c>
      <c r="I875" s="18" t="s">
        <v>48</v>
      </c>
      <c r="J875" s="18" t="s">
        <v>141</v>
      </c>
      <c r="K875" s="18" t="s">
        <v>7624</v>
      </c>
      <c r="L875" s="18" t="s">
        <v>7617</v>
      </c>
      <c r="M875" s="18" t="s">
        <v>7623</v>
      </c>
    </row>
    <row r="876" spans="1:13">
      <c r="A876" s="34">
        <v>95802</v>
      </c>
      <c r="B876" s="18" t="s">
        <v>3598</v>
      </c>
      <c r="C876" s="18" t="s">
        <v>3599</v>
      </c>
      <c r="D876" s="18">
        <v>0</v>
      </c>
      <c r="E876" s="18" t="s">
        <v>3600</v>
      </c>
      <c r="F876" s="18" t="s">
        <v>3601</v>
      </c>
      <c r="G876" s="18" t="s">
        <v>1</v>
      </c>
      <c r="H876" s="18" t="s">
        <v>55</v>
      </c>
      <c r="I876" s="18" t="s">
        <v>48</v>
      </c>
      <c r="J876" s="18" t="s">
        <v>70</v>
      </c>
      <c r="K876" s="18" t="s">
        <v>7622</v>
      </c>
      <c r="L876" s="18" t="s">
        <v>7617</v>
      </c>
      <c r="M876" s="18" t="s">
        <v>7623</v>
      </c>
    </row>
    <row r="877" spans="1:13">
      <c r="A877" s="34">
        <v>162868</v>
      </c>
      <c r="B877" s="18" t="s">
        <v>3602</v>
      </c>
      <c r="C877" s="18" t="s">
        <v>3603</v>
      </c>
      <c r="D877" s="18" t="s">
        <v>3604</v>
      </c>
      <c r="E877" s="18" t="s">
        <v>3605</v>
      </c>
      <c r="F877" s="18" t="s">
        <v>3606</v>
      </c>
      <c r="G877" s="18" t="s">
        <v>1</v>
      </c>
      <c r="H877" s="18" t="s">
        <v>47</v>
      </c>
      <c r="I877" s="18" t="s">
        <v>48</v>
      </c>
      <c r="J877" s="18" t="s">
        <v>49</v>
      </c>
      <c r="K877" s="18" t="s">
        <v>7621</v>
      </c>
      <c r="L877" s="18" t="s">
        <v>7619</v>
      </c>
      <c r="M877" s="18" t="s">
        <v>7618</v>
      </c>
    </row>
    <row r="878" spans="1:13">
      <c r="A878" s="34">
        <v>212662</v>
      </c>
      <c r="B878" s="18" t="s">
        <v>3607</v>
      </c>
      <c r="C878" s="18">
        <v>8512154</v>
      </c>
      <c r="D878" s="18">
        <v>0</v>
      </c>
      <c r="E878" s="18" t="s">
        <v>3608</v>
      </c>
      <c r="F878" s="18" t="s">
        <v>3609</v>
      </c>
      <c r="G878" s="18" t="s">
        <v>1</v>
      </c>
      <c r="H878" s="18" t="s">
        <v>140</v>
      </c>
      <c r="I878" s="18" t="s">
        <v>62</v>
      </c>
      <c r="J878" s="18" t="s">
        <v>247</v>
      </c>
      <c r="K878" s="18" t="s">
        <v>7624</v>
      </c>
      <c r="L878" s="18" t="s">
        <v>7617</v>
      </c>
      <c r="M878" s="18" t="s">
        <v>7623</v>
      </c>
    </row>
    <row r="879" spans="1:13">
      <c r="A879" s="34">
        <v>290249</v>
      </c>
      <c r="B879" s="18" t="s">
        <v>3610</v>
      </c>
      <c r="C879" s="18">
        <v>0</v>
      </c>
      <c r="D879" s="18" t="s">
        <v>3611</v>
      </c>
      <c r="E879" s="18" t="s">
        <v>3612</v>
      </c>
      <c r="F879" s="18" t="s">
        <v>3613</v>
      </c>
      <c r="G879" s="18" t="s">
        <v>1</v>
      </c>
      <c r="H879" s="18" t="s">
        <v>140</v>
      </c>
      <c r="I879" s="18" t="s">
        <v>48</v>
      </c>
      <c r="J879" s="18" t="s">
        <v>141</v>
      </c>
      <c r="K879" s="18" t="s">
        <v>7624</v>
      </c>
      <c r="L879" s="18" t="s">
        <v>7617</v>
      </c>
      <c r="M879" s="18" t="s">
        <v>7623</v>
      </c>
    </row>
    <row r="880" spans="1:13">
      <c r="A880" s="34">
        <v>359812</v>
      </c>
      <c r="B880" s="18" t="s">
        <v>3614</v>
      </c>
      <c r="C880" s="18">
        <v>0</v>
      </c>
      <c r="D880" s="18" t="s">
        <v>3615</v>
      </c>
      <c r="E880" s="18" t="s">
        <v>3616</v>
      </c>
      <c r="F880" s="18" t="s">
        <v>3617</v>
      </c>
      <c r="G880" s="18" t="s">
        <v>1</v>
      </c>
      <c r="H880" s="18" t="s">
        <v>140</v>
      </c>
      <c r="I880" s="18" t="s">
        <v>48</v>
      </c>
      <c r="J880" s="18" t="s">
        <v>86</v>
      </c>
      <c r="K880" s="18" t="s">
        <v>7624</v>
      </c>
      <c r="L880" s="18" t="s">
        <v>7617</v>
      </c>
      <c r="M880" s="18" t="s">
        <v>7618</v>
      </c>
    </row>
    <row r="881" spans="1:13">
      <c r="A881" s="34">
        <v>235313</v>
      </c>
      <c r="B881" s="18" t="s">
        <v>3618</v>
      </c>
      <c r="C881" s="18" t="s">
        <v>3619</v>
      </c>
      <c r="D881" s="18">
        <v>3175102668</v>
      </c>
      <c r="E881" s="18" t="s">
        <v>3620</v>
      </c>
      <c r="F881" s="18" t="s">
        <v>3621</v>
      </c>
      <c r="G881" s="18" t="s">
        <v>1</v>
      </c>
      <c r="H881" s="18" t="s">
        <v>55</v>
      </c>
      <c r="I881" s="18" t="s">
        <v>48</v>
      </c>
      <c r="J881" s="18" t="s">
        <v>141</v>
      </c>
      <c r="K881" s="18" t="s">
        <v>7622</v>
      </c>
      <c r="L881" s="18" t="s">
        <v>7617</v>
      </c>
      <c r="M881" s="18" t="s">
        <v>7623</v>
      </c>
    </row>
    <row r="882" spans="1:13">
      <c r="A882" s="34">
        <v>366827</v>
      </c>
      <c r="B882" s="18" t="s">
        <v>3622</v>
      </c>
      <c r="C882" s="18" t="s">
        <v>3623</v>
      </c>
      <c r="D882" s="18" t="s">
        <v>3624</v>
      </c>
      <c r="E882" s="18" t="s">
        <v>3625</v>
      </c>
      <c r="F882" s="18" t="s">
        <v>3626</v>
      </c>
      <c r="G882" s="18" t="s">
        <v>1</v>
      </c>
      <c r="H882" s="18" t="s">
        <v>55</v>
      </c>
      <c r="I882" s="18" t="s">
        <v>48</v>
      </c>
      <c r="J882" s="18" t="s">
        <v>337</v>
      </c>
      <c r="K882" s="18" t="s">
        <v>7622</v>
      </c>
      <c r="L882" s="18" t="s">
        <v>7617</v>
      </c>
      <c r="M882" s="18" t="s">
        <v>7623</v>
      </c>
    </row>
    <row r="883" spans="1:13">
      <c r="A883" s="34">
        <v>363776</v>
      </c>
      <c r="B883" s="18" t="s">
        <v>3627</v>
      </c>
      <c r="C883" s="18" t="s">
        <v>3628</v>
      </c>
      <c r="D883" s="18">
        <v>0</v>
      </c>
      <c r="E883" s="18" t="s">
        <v>3629</v>
      </c>
      <c r="F883" s="18" t="s">
        <v>3630</v>
      </c>
      <c r="G883" s="18" t="s">
        <v>1</v>
      </c>
      <c r="H883" s="18" t="s">
        <v>55</v>
      </c>
      <c r="I883" s="18" t="s">
        <v>48</v>
      </c>
      <c r="J883" s="18" t="s">
        <v>86</v>
      </c>
      <c r="K883" s="18" t="s">
        <v>7622</v>
      </c>
      <c r="L883" s="18" t="s">
        <v>7617</v>
      </c>
      <c r="M883" s="18" t="s">
        <v>7618</v>
      </c>
    </row>
    <row r="884" spans="1:13">
      <c r="A884" s="34">
        <v>332476</v>
      </c>
      <c r="B884" s="18" t="s">
        <v>3631</v>
      </c>
      <c r="C884" s="18">
        <v>8824590</v>
      </c>
      <c r="D884" s="18">
        <v>0</v>
      </c>
      <c r="E884" s="18" t="s">
        <v>3632</v>
      </c>
      <c r="F884" s="18" t="s">
        <v>3633</v>
      </c>
      <c r="G884" s="18" t="s">
        <v>1</v>
      </c>
      <c r="H884" s="18" t="s">
        <v>55</v>
      </c>
      <c r="I884" s="18" t="s">
        <v>41</v>
      </c>
      <c r="J884" s="18" t="s">
        <v>428</v>
      </c>
      <c r="K884" s="18" t="s">
        <v>7622</v>
      </c>
      <c r="L884" s="18" t="s">
        <v>7617</v>
      </c>
      <c r="M884" s="18" t="s">
        <v>7623</v>
      </c>
    </row>
    <row r="885" spans="1:13">
      <c r="A885" s="34">
        <v>156450</v>
      </c>
      <c r="B885" s="18" t="s">
        <v>3634</v>
      </c>
      <c r="C885" s="18" t="s">
        <v>3635</v>
      </c>
      <c r="D885" s="18">
        <v>0</v>
      </c>
      <c r="E885" s="18" t="s">
        <v>3636</v>
      </c>
      <c r="F885" s="18" t="s">
        <v>3637</v>
      </c>
      <c r="G885" s="18" t="s">
        <v>1</v>
      </c>
      <c r="H885" s="18" t="s">
        <v>140</v>
      </c>
      <c r="I885" s="18" t="s">
        <v>48</v>
      </c>
      <c r="J885" s="18" t="s">
        <v>92</v>
      </c>
      <c r="K885" s="18" t="s">
        <v>7624</v>
      </c>
      <c r="L885" s="18" t="s">
        <v>7617</v>
      </c>
      <c r="M885" s="18" t="s">
        <v>7623</v>
      </c>
    </row>
    <row r="886" spans="1:13">
      <c r="A886" s="34">
        <v>367951</v>
      </c>
      <c r="B886" s="18" t="s">
        <v>3638</v>
      </c>
      <c r="C886" s="18" t="s">
        <v>3639</v>
      </c>
      <c r="D886" s="18">
        <v>0</v>
      </c>
      <c r="E886" s="18" t="s">
        <v>3640</v>
      </c>
      <c r="F886" s="18" t="s">
        <v>3641</v>
      </c>
      <c r="G886" s="18" t="s">
        <v>1</v>
      </c>
      <c r="H886" s="18" t="s">
        <v>221</v>
      </c>
      <c r="I886" s="18" t="s">
        <v>48</v>
      </c>
      <c r="J886" s="18" t="s">
        <v>86</v>
      </c>
      <c r="K886" s="18" t="s">
        <v>7624</v>
      </c>
      <c r="L886" s="18" t="s">
        <v>7617</v>
      </c>
      <c r="M886" s="18" t="s">
        <v>7618</v>
      </c>
    </row>
    <row r="887" spans="1:13">
      <c r="A887" s="34">
        <v>328832</v>
      </c>
      <c r="B887" s="18" t="s">
        <v>3642</v>
      </c>
      <c r="C887" s="18">
        <v>4708154</v>
      </c>
      <c r="D887" s="18" t="s">
        <v>3643</v>
      </c>
      <c r="E887" s="18" t="s">
        <v>3644</v>
      </c>
      <c r="F887" s="18" t="s">
        <v>3645</v>
      </c>
      <c r="G887" s="18" t="s">
        <v>1</v>
      </c>
      <c r="H887" s="18" t="s">
        <v>55</v>
      </c>
      <c r="I887" s="18" t="s">
        <v>62</v>
      </c>
      <c r="J887" s="18" t="s">
        <v>119</v>
      </c>
      <c r="K887" s="18" t="s">
        <v>7622</v>
      </c>
      <c r="L887" s="18" t="s">
        <v>7617</v>
      </c>
      <c r="M887" s="18" t="s">
        <v>7623</v>
      </c>
    </row>
    <row r="888" spans="1:13">
      <c r="A888" s="34">
        <v>145691</v>
      </c>
      <c r="B888" s="18" t="s">
        <v>3646</v>
      </c>
      <c r="C888" s="18">
        <v>8528855</v>
      </c>
      <c r="D888" s="18" t="s">
        <v>3647</v>
      </c>
      <c r="E888" s="18" t="s">
        <v>3648</v>
      </c>
      <c r="F888" s="18" t="s">
        <v>3649</v>
      </c>
      <c r="G888" s="18" t="s">
        <v>1</v>
      </c>
      <c r="H888" s="18" t="s">
        <v>140</v>
      </c>
      <c r="I888" s="18" t="s">
        <v>48</v>
      </c>
      <c r="J888" s="18" t="s">
        <v>141</v>
      </c>
      <c r="K888" s="18" t="s">
        <v>7624</v>
      </c>
      <c r="L888" s="18" t="s">
        <v>7617</v>
      </c>
      <c r="M888" s="18" t="s">
        <v>7623</v>
      </c>
    </row>
    <row r="889" spans="1:13">
      <c r="A889" s="34">
        <v>332653</v>
      </c>
      <c r="B889" s="18" t="s">
        <v>3650</v>
      </c>
      <c r="C889" s="18">
        <v>7817923</v>
      </c>
      <c r="D889" s="18" t="s">
        <v>3651</v>
      </c>
      <c r="E889" s="18" t="s">
        <v>3652</v>
      </c>
      <c r="F889" s="18" t="s">
        <v>3653</v>
      </c>
      <c r="G889" s="18" t="s">
        <v>1</v>
      </c>
      <c r="H889" s="18" t="s">
        <v>55</v>
      </c>
      <c r="I889" s="18" t="s">
        <v>48</v>
      </c>
      <c r="J889" s="18" t="s">
        <v>141</v>
      </c>
      <c r="K889" s="18" t="s">
        <v>7622</v>
      </c>
      <c r="L889" s="18" t="s">
        <v>7617</v>
      </c>
      <c r="M889" s="18" t="s">
        <v>7623</v>
      </c>
    </row>
    <row r="890" spans="1:13">
      <c r="A890" s="34">
        <v>322963</v>
      </c>
      <c r="B890" s="18" t="s">
        <v>3654</v>
      </c>
      <c r="C890" s="18">
        <v>0</v>
      </c>
      <c r="D890" s="18" t="s">
        <v>3655</v>
      </c>
      <c r="E890" s="18" t="s">
        <v>3656</v>
      </c>
      <c r="F890" s="18" t="s">
        <v>3657</v>
      </c>
      <c r="G890" s="18" t="s">
        <v>1</v>
      </c>
      <c r="H890" s="18" t="s">
        <v>55</v>
      </c>
      <c r="I890" s="18" t="s">
        <v>48</v>
      </c>
      <c r="J890" s="18" t="s">
        <v>337</v>
      </c>
      <c r="K890" s="18" t="s">
        <v>7622</v>
      </c>
      <c r="L890" s="18" t="s">
        <v>7617</v>
      </c>
      <c r="M890" s="18" t="s">
        <v>7623</v>
      </c>
    </row>
    <row r="891" spans="1:13">
      <c r="A891" s="34">
        <v>260751</v>
      </c>
      <c r="B891" s="18" t="s">
        <v>3658</v>
      </c>
      <c r="C891" s="18">
        <v>0</v>
      </c>
      <c r="D891" s="18" t="s">
        <v>3659</v>
      </c>
      <c r="E891" s="18" t="s">
        <v>3660</v>
      </c>
      <c r="F891" s="18" t="s">
        <v>3661</v>
      </c>
      <c r="G891" s="18" t="s">
        <v>1</v>
      </c>
      <c r="H891" s="18" t="s">
        <v>140</v>
      </c>
      <c r="I891" s="18" t="s">
        <v>41</v>
      </c>
      <c r="J891" s="18" t="s">
        <v>428</v>
      </c>
      <c r="K891" s="18" t="s">
        <v>7624</v>
      </c>
      <c r="L891" s="18" t="s">
        <v>7617</v>
      </c>
      <c r="M891" s="18" t="s">
        <v>7623</v>
      </c>
    </row>
    <row r="892" spans="1:13">
      <c r="A892" s="34">
        <v>124772</v>
      </c>
      <c r="B892" s="18" t="s">
        <v>3662</v>
      </c>
      <c r="C892" s="18" t="s">
        <v>3663</v>
      </c>
      <c r="D892" s="18" t="s">
        <v>3664</v>
      </c>
      <c r="E892" s="18" t="s">
        <v>3665</v>
      </c>
      <c r="F892" s="18" t="s">
        <v>3666</v>
      </c>
      <c r="G892" s="18" t="s">
        <v>1</v>
      </c>
      <c r="H892" s="18" t="s">
        <v>55</v>
      </c>
      <c r="I892" s="18" t="s">
        <v>62</v>
      </c>
      <c r="J892" s="18" t="s">
        <v>154</v>
      </c>
      <c r="K892" s="18" t="s">
        <v>7622</v>
      </c>
      <c r="L892" s="18" t="s">
        <v>7617</v>
      </c>
      <c r="M892" s="18" t="s">
        <v>7623</v>
      </c>
    </row>
    <row r="893" spans="1:13">
      <c r="A893" s="34">
        <v>318473</v>
      </c>
      <c r="B893" s="18" t="s">
        <v>3667</v>
      </c>
      <c r="C893" s="18" t="s">
        <v>3668</v>
      </c>
      <c r="D893" s="18" t="s">
        <v>3669</v>
      </c>
      <c r="E893" s="18" t="s">
        <v>3670</v>
      </c>
      <c r="F893" s="18">
        <v>0</v>
      </c>
      <c r="G893" s="18" t="s">
        <v>1</v>
      </c>
      <c r="H893" s="18" t="s">
        <v>47</v>
      </c>
      <c r="I893" s="18" t="s">
        <v>48</v>
      </c>
      <c r="J893" s="18" t="s">
        <v>172</v>
      </c>
      <c r="K893" s="18" t="s">
        <v>7621</v>
      </c>
      <c r="L893" s="18" t="s">
        <v>7617</v>
      </c>
      <c r="M893" s="18" t="s">
        <v>7618</v>
      </c>
    </row>
    <row r="894" spans="1:13">
      <c r="A894" s="34">
        <v>81925</v>
      </c>
      <c r="B894" s="18" t="s">
        <v>3671</v>
      </c>
      <c r="C894" s="18" t="s">
        <v>3672</v>
      </c>
      <c r="D894" s="18">
        <v>0</v>
      </c>
      <c r="E894" s="18" t="s">
        <v>3673</v>
      </c>
      <c r="F894" s="18" t="s">
        <v>3674</v>
      </c>
      <c r="G894" s="18" t="s">
        <v>1</v>
      </c>
      <c r="H894" s="18" t="s">
        <v>55</v>
      </c>
      <c r="I894" s="18" t="s">
        <v>62</v>
      </c>
      <c r="J894" s="18" t="s">
        <v>119</v>
      </c>
      <c r="K894" s="18" t="s">
        <v>7622</v>
      </c>
      <c r="L894" s="18" t="s">
        <v>7617</v>
      </c>
      <c r="M894" s="18" t="s">
        <v>7623</v>
      </c>
    </row>
    <row r="895" spans="1:13">
      <c r="A895" s="34">
        <v>362658</v>
      </c>
      <c r="B895" s="18" t="s">
        <v>3675</v>
      </c>
      <c r="C895" s="18">
        <v>7266544</v>
      </c>
      <c r="D895" s="18" t="s">
        <v>3676</v>
      </c>
      <c r="E895" s="18" t="s">
        <v>3677</v>
      </c>
      <c r="F895" s="18" t="s">
        <v>3678</v>
      </c>
      <c r="G895" s="18" t="s">
        <v>1</v>
      </c>
      <c r="H895" s="18" t="s">
        <v>55</v>
      </c>
      <c r="I895" s="18" t="s">
        <v>62</v>
      </c>
      <c r="J895" s="18" t="s">
        <v>63</v>
      </c>
      <c r="K895" s="18" t="s">
        <v>7622</v>
      </c>
      <c r="L895" s="18" t="s">
        <v>7617</v>
      </c>
      <c r="M895" s="18" t="s">
        <v>7623</v>
      </c>
    </row>
    <row r="896" spans="1:13">
      <c r="A896" s="34">
        <v>355403</v>
      </c>
      <c r="B896" s="18" t="s">
        <v>3679</v>
      </c>
      <c r="C896" s="18" t="s">
        <v>3680</v>
      </c>
      <c r="D896" s="18" t="s">
        <v>3681</v>
      </c>
      <c r="E896" s="18" t="s">
        <v>3682</v>
      </c>
      <c r="F896" s="18" t="s">
        <v>3683</v>
      </c>
      <c r="G896" s="18" t="s">
        <v>1</v>
      </c>
      <c r="H896" s="18" t="s">
        <v>55</v>
      </c>
      <c r="I896" s="18" t="s">
        <v>62</v>
      </c>
      <c r="J896" s="18" t="s">
        <v>119</v>
      </c>
      <c r="K896" s="18" t="s">
        <v>7622</v>
      </c>
      <c r="L896" s="18" t="s">
        <v>7617</v>
      </c>
      <c r="M896" s="18" t="s">
        <v>7623</v>
      </c>
    </row>
    <row r="897" spans="1:13">
      <c r="A897" s="34">
        <v>331948</v>
      </c>
      <c r="B897" s="18" t="s">
        <v>3684</v>
      </c>
      <c r="C897" s="18" t="s">
        <v>3685</v>
      </c>
      <c r="D897" s="18">
        <v>3115604724</v>
      </c>
      <c r="E897" s="18" t="s">
        <v>3686</v>
      </c>
      <c r="F897" s="18" t="s">
        <v>3687</v>
      </c>
      <c r="G897" s="18" t="s">
        <v>1</v>
      </c>
      <c r="H897" s="18" t="s">
        <v>55</v>
      </c>
      <c r="I897" s="18" t="s">
        <v>62</v>
      </c>
      <c r="J897" s="18" t="s">
        <v>119</v>
      </c>
      <c r="K897" s="18" t="s">
        <v>7622</v>
      </c>
      <c r="L897" s="18" t="s">
        <v>7617</v>
      </c>
      <c r="M897" s="18" t="s">
        <v>7623</v>
      </c>
    </row>
    <row r="898" spans="1:13">
      <c r="A898" s="34">
        <v>359809</v>
      </c>
      <c r="B898" s="18" t="s">
        <v>3688</v>
      </c>
      <c r="C898" s="18">
        <v>7612389</v>
      </c>
      <c r="D898" s="18" t="s">
        <v>3689</v>
      </c>
      <c r="E898" s="18" t="s">
        <v>3690</v>
      </c>
      <c r="F898" s="18" t="s">
        <v>3691</v>
      </c>
      <c r="G898" s="18" t="s">
        <v>1</v>
      </c>
      <c r="H898" s="18" t="s">
        <v>55</v>
      </c>
      <c r="I898" s="18" t="s">
        <v>48</v>
      </c>
      <c r="J898" s="18" t="s">
        <v>70</v>
      </c>
      <c r="K898" s="18" t="s">
        <v>7622</v>
      </c>
      <c r="L898" s="18" t="s">
        <v>7617</v>
      </c>
      <c r="M898" s="18" t="s">
        <v>7623</v>
      </c>
    </row>
    <row r="899" spans="1:13">
      <c r="A899" s="34">
        <v>201903</v>
      </c>
      <c r="B899" s="18" t="s">
        <v>3692</v>
      </c>
      <c r="C899" s="18" t="s">
        <v>3693</v>
      </c>
      <c r="D899" s="18">
        <v>3108594400</v>
      </c>
      <c r="E899" s="18" t="s">
        <v>3694</v>
      </c>
      <c r="F899" s="18" t="s">
        <v>3695</v>
      </c>
      <c r="G899" s="18" t="s">
        <v>1</v>
      </c>
      <c r="H899" s="18" t="s">
        <v>55</v>
      </c>
      <c r="I899" s="18" t="s">
        <v>62</v>
      </c>
      <c r="J899" s="18" t="s">
        <v>63</v>
      </c>
      <c r="K899" s="18" t="s">
        <v>7622</v>
      </c>
      <c r="L899" s="18" t="s">
        <v>7617</v>
      </c>
      <c r="M899" s="18" t="s">
        <v>7623</v>
      </c>
    </row>
    <row r="900" spans="1:13">
      <c r="A900" s="34">
        <v>209374</v>
      </c>
      <c r="B900" s="18" t="s">
        <v>3696</v>
      </c>
      <c r="C900" s="18">
        <v>3213246870</v>
      </c>
      <c r="D900" s="18">
        <v>0</v>
      </c>
      <c r="E900" s="18" t="s">
        <v>3697</v>
      </c>
      <c r="F900" s="18" t="s">
        <v>3697</v>
      </c>
      <c r="G900" s="18" t="s">
        <v>1</v>
      </c>
      <c r="H900" s="18" t="s">
        <v>55</v>
      </c>
      <c r="I900" s="18" t="s">
        <v>48</v>
      </c>
      <c r="J900" s="18" t="s">
        <v>172</v>
      </c>
      <c r="K900" s="18" t="s">
        <v>7622</v>
      </c>
      <c r="L900" s="18" t="s">
        <v>7617</v>
      </c>
      <c r="M900" s="18" t="s">
        <v>7618</v>
      </c>
    </row>
    <row r="901" spans="1:13">
      <c r="A901" s="34">
        <v>243512</v>
      </c>
      <c r="B901" s="18" t="s">
        <v>3698</v>
      </c>
      <c r="C901" s="18" t="s">
        <v>3699</v>
      </c>
      <c r="D901" s="18">
        <v>0</v>
      </c>
      <c r="E901" s="18" t="s">
        <v>3700</v>
      </c>
      <c r="F901" s="18" t="s">
        <v>3701</v>
      </c>
      <c r="G901" s="18" t="s">
        <v>1</v>
      </c>
      <c r="H901" s="18" t="s">
        <v>55</v>
      </c>
      <c r="I901" s="18" t="s">
        <v>48</v>
      </c>
      <c r="J901" s="18" t="s">
        <v>459</v>
      </c>
      <c r="K901" s="18" t="s">
        <v>7622</v>
      </c>
      <c r="L901" s="18" t="s">
        <v>7617</v>
      </c>
      <c r="M901" s="18" t="s">
        <v>7623</v>
      </c>
    </row>
    <row r="902" spans="1:13">
      <c r="A902" s="34">
        <v>289456</v>
      </c>
      <c r="B902" s="18" t="s">
        <v>3702</v>
      </c>
      <c r="C902" s="18" t="s">
        <v>3703</v>
      </c>
      <c r="D902" s="18" t="s">
        <v>3703</v>
      </c>
      <c r="E902" s="18" t="s">
        <v>3704</v>
      </c>
      <c r="F902" s="18" t="s">
        <v>3704</v>
      </c>
      <c r="G902" s="18" t="s">
        <v>1</v>
      </c>
      <c r="H902" s="18" t="s">
        <v>47</v>
      </c>
      <c r="I902" s="18" t="s">
        <v>48</v>
      </c>
      <c r="J902" s="18" t="s">
        <v>86</v>
      </c>
      <c r="K902" s="18" t="s">
        <v>7621</v>
      </c>
      <c r="L902" s="18" t="s">
        <v>7617</v>
      </c>
      <c r="M902" s="18" t="s">
        <v>7618</v>
      </c>
    </row>
    <row r="903" spans="1:13">
      <c r="A903" s="34">
        <v>294142</v>
      </c>
      <c r="B903" s="18" t="s">
        <v>3705</v>
      </c>
      <c r="C903" s="18">
        <v>7287227</v>
      </c>
      <c r="D903" s="18">
        <v>0</v>
      </c>
      <c r="E903" s="18" t="s">
        <v>3706</v>
      </c>
      <c r="F903" s="18" t="s">
        <v>3707</v>
      </c>
      <c r="G903" s="18" t="s">
        <v>1</v>
      </c>
      <c r="H903" s="18" t="s">
        <v>55</v>
      </c>
      <c r="I903" s="18" t="s">
        <v>48</v>
      </c>
      <c r="J903" s="18" t="s">
        <v>70</v>
      </c>
      <c r="K903" s="18" t="s">
        <v>7622</v>
      </c>
      <c r="L903" s="18" t="s">
        <v>7617</v>
      </c>
      <c r="M903" s="18" t="s">
        <v>7623</v>
      </c>
    </row>
    <row r="904" spans="1:13">
      <c r="A904" s="34">
        <v>363376</v>
      </c>
      <c r="B904" s="18" t="s">
        <v>3708</v>
      </c>
      <c r="C904" s="18">
        <v>0</v>
      </c>
      <c r="D904" s="18" t="s">
        <v>3709</v>
      </c>
      <c r="E904" s="18" t="s">
        <v>3710</v>
      </c>
      <c r="F904" s="18" t="s">
        <v>3711</v>
      </c>
      <c r="G904" s="18" t="s">
        <v>1</v>
      </c>
      <c r="H904" s="18" t="s">
        <v>140</v>
      </c>
      <c r="I904" s="18" t="s">
        <v>48</v>
      </c>
      <c r="J904" s="18" t="s">
        <v>141</v>
      </c>
      <c r="K904" s="18" t="s">
        <v>7624</v>
      </c>
      <c r="L904" s="18" t="s">
        <v>7617</v>
      </c>
      <c r="M904" s="18" t="s">
        <v>7623</v>
      </c>
    </row>
    <row r="905" spans="1:13">
      <c r="A905" s="34">
        <v>333447</v>
      </c>
      <c r="B905" s="18" t="s">
        <v>3712</v>
      </c>
      <c r="C905" s="18" t="s">
        <v>3713</v>
      </c>
      <c r="D905" s="18" t="s">
        <v>3714</v>
      </c>
      <c r="E905" s="18" t="s">
        <v>3715</v>
      </c>
      <c r="F905" s="18" t="s">
        <v>3716</v>
      </c>
      <c r="G905" s="18" t="s">
        <v>1</v>
      </c>
      <c r="H905" s="18" t="s">
        <v>289</v>
      </c>
      <c r="I905" s="18" t="s">
        <v>48</v>
      </c>
      <c r="J905" s="18" t="s">
        <v>172</v>
      </c>
      <c r="K905" s="18" t="s">
        <v>7621</v>
      </c>
      <c r="L905" s="18" t="s">
        <v>7617</v>
      </c>
      <c r="M905" s="18" t="s">
        <v>7618</v>
      </c>
    </row>
    <row r="906" spans="1:13">
      <c r="A906" s="34">
        <v>163017</v>
      </c>
      <c r="B906" s="18" t="s">
        <v>3717</v>
      </c>
      <c r="C906" s="18">
        <v>8253164</v>
      </c>
      <c r="D906" s="18" t="s">
        <v>3718</v>
      </c>
      <c r="E906" s="18" t="s">
        <v>3719</v>
      </c>
      <c r="F906" s="18" t="s">
        <v>3720</v>
      </c>
      <c r="G906" s="18" t="s">
        <v>1</v>
      </c>
      <c r="H906" s="18" t="s">
        <v>47</v>
      </c>
      <c r="I906" s="18" t="s">
        <v>48</v>
      </c>
      <c r="J906" s="18" t="s">
        <v>49</v>
      </c>
      <c r="K906" s="18" t="s">
        <v>7621</v>
      </c>
      <c r="L906" s="18" t="s">
        <v>7619</v>
      </c>
      <c r="M906" s="18" t="s">
        <v>7618</v>
      </c>
    </row>
    <row r="907" spans="1:13">
      <c r="A907" s="34">
        <v>351401</v>
      </c>
      <c r="B907" s="18" t="s">
        <v>3721</v>
      </c>
      <c r="C907" s="18">
        <v>0</v>
      </c>
      <c r="D907" s="18" t="s">
        <v>3722</v>
      </c>
      <c r="E907" s="18" t="s">
        <v>3723</v>
      </c>
      <c r="F907" s="18" t="s">
        <v>3724</v>
      </c>
      <c r="G907" s="18" t="s">
        <v>1</v>
      </c>
      <c r="H907" s="18" t="s">
        <v>47</v>
      </c>
      <c r="I907" s="18" t="s">
        <v>48</v>
      </c>
      <c r="J907" s="18" t="s">
        <v>80</v>
      </c>
      <c r="K907" s="18" t="s">
        <v>7621</v>
      </c>
      <c r="L907" s="18" t="s">
        <v>7617</v>
      </c>
      <c r="M907" s="18" t="s">
        <v>7618</v>
      </c>
    </row>
    <row r="908" spans="1:13">
      <c r="A908" s="34">
        <v>340378</v>
      </c>
      <c r="B908" s="18" t="s">
        <v>3725</v>
      </c>
      <c r="C908" s="18">
        <v>0</v>
      </c>
      <c r="D908" s="18" t="s">
        <v>3726</v>
      </c>
      <c r="E908" s="18" t="s">
        <v>3727</v>
      </c>
      <c r="F908" s="18" t="s">
        <v>3728</v>
      </c>
      <c r="G908" s="18" t="s">
        <v>1</v>
      </c>
      <c r="H908" s="18" t="s">
        <v>265</v>
      </c>
      <c r="I908" s="18" t="s">
        <v>41</v>
      </c>
      <c r="J908" s="18" t="s">
        <v>42</v>
      </c>
      <c r="K908" s="18" t="s">
        <v>7624</v>
      </c>
      <c r="L908" s="18" t="s">
        <v>7617</v>
      </c>
      <c r="M908" s="18" t="s">
        <v>7618</v>
      </c>
    </row>
    <row r="909" spans="1:13">
      <c r="A909" s="34">
        <v>242280</v>
      </c>
      <c r="B909" s="18" t="s">
        <v>3729</v>
      </c>
      <c r="C909" s="18" t="s">
        <v>3730</v>
      </c>
      <c r="D909" s="18">
        <v>0</v>
      </c>
      <c r="E909" s="18" t="s">
        <v>3731</v>
      </c>
      <c r="F909" s="18" t="s">
        <v>3732</v>
      </c>
      <c r="G909" s="18" t="s">
        <v>1</v>
      </c>
      <c r="H909" s="18" t="s">
        <v>55</v>
      </c>
      <c r="I909" s="18" t="s">
        <v>48</v>
      </c>
      <c r="J909" s="18" t="s">
        <v>86</v>
      </c>
      <c r="K909" s="18" t="s">
        <v>7622</v>
      </c>
      <c r="L909" s="18" t="s">
        <v>7617</v>
      </c>
      <c r="M909" s="18" t="s">
        <v>7618</v>
      </c>
    </row>
    <row r="910" spans="1:13">
      <c r="A910" s="34">
        <v>137480</v>
      </c>
      <c r="B910" s="18" t="s">
        <v>3733</v>
      </c>
      <c r="C910" s="18">
        <v>8795566</v>
      </c>
      <c r="D910" s="18" t="s">
        <v>3734</v>
      </c>
      <c r="E910" s="18" t="s">
        <v>3735</v>
      </c>
      <c r="F910" s="18" t="s">
        <v>3736</v>
      </c>
      <c r="G910" s="18" t="s">
        <v>1</v>
      </c>
      <c r="H910" s="18" t="s">
        <v>140</v>
      </c>
      <c r="I910" s="18" t="s">
        <v>48</v>
      </c>
      <c r="J910" s="18" t="s">
        <v>80</v>
      </c>
      <c r="K910" s="18" t="s">
        <v>7624</v>
      </c>
      <c r="L910" s="18" t="s">
        <v>7617</v>
      </c>
      <c r="M910" s="18" t="s">
        <v>7618</v>
      </c>
    </row>
    <row r="911" spans="1:13">
      <c r="A911" s="34">
        <v>325015</v>
      </c>
      <c r="B911" s="18" t="s">
        <v>3737</v>
      </c>
      <c r="C911" s="18" t="s">
        <v>3738</v>
      </c>
      <c r="D911" s="18" t="s">
        <v>3739</v>
      </c>
      <c r="E911" s="18" t="s">
        <v>3740</v>
      </c>
      <c r="F911" s="18" t="s">
        <v>3741</v>
      </c>
      <c r="G911" s="18" t="s">
        <v>1</v>
      </c>
      <c r="H911" s="18" t="s">
        <v>289</v>
      </c>
      <c r="I911" s="18" t="s">
        <v>48</v>
      </c>
      <c r="J911" s="18" t="s">
        <v>86</v>
      </c>
      <c r="K911" s="18" t="s">
        <v>7621</v>
      </c>
      <c r="L911" s="18" t="s">
        <v>7617</v>
      </c>
      <c r="M911" s="18" t="s">
        <v>7618</v>
      </c>
    </row>
    <row r="912" spans="1:13">
      <c r="A912" s="34">
        <v>273455</v>
      </c>
      <c r="B912" s="18" t="s">
        <v>3742</v>
      </c>
      <c r="C912" s="18">
        <v>0</v>
      </c>
      <c r="D912" s="18" t="s">
        <v>3743</v>
      </c>
      <c r="E912" s="18" t="s">
        <v>3744</v>
      </c>
      <c r="F912" s="18" t="s">
        <v>3745</v>
      </c>
      <c r="G912" s="18" t="s">
        <v>1</v>
      </c>
      <c r="H912" s="18" t="s">
        <v>865</v>
      </c>
      <c r="I912" s="18" t="s">
        <v>41</v>
      </c>
      <c r="J912" s="18" t="s">
        <v>42</v>
      </c>
      <c r="K912" s="18" t="s">
        <v>7624</v>
      </c>
      <c r="L912" s="18" t="s">
        <v>7617</v>
      </c>
      <c r="M912" s="18" t="s">
        <v>7618</v>
      </c>
    </row>
    <row r="913" spans="1:13">
      <c r="A913" s="34">
        <v>355196</v>
      </c>
      <c r="B913" s="18" t="s">
        <v>3746</v>
      </c>
      <c r="C913" s="18">
        <v>0</v>
      </c>
      <c r="D913" s="18" t="s">
        <v>3747</v>
      </c>
      <c r="E913" s="18" t="s">
        <v>3748</v>
      </c>
      <c r="F913" s="18" t="s">
        <v>3749</v>
      </c>
      <c r="G913" s="18" t="s">
        <v>1</v>
      </c>
      <c r="H913" s="18" t="s">
        <v>47</v>
      </c>
      <c r="I913" s="18" t="s">
        <v>48</v>
      </c>
      <c r="J913" s="18" t="s">
        <v>80</v>
      </c>
      <c r="K913" s="18" t="s">
        <v>7621</v>
      </c>
      <c r="L913" s="18" t="s">
        <v>7617</v>
      </c>
      <c r="M913" s="18" t="s">
        <v>7618</v>
      </c>
    </row>
    <row r="914" spans="1:13">
      <c r="A914" s="34">
        <v>364563</v>
      </c>
      <c r="B914" s="18" t="s">
        <v>3750</v>
      </c>
      <c r="C914" s="18">
        <v>0</v>
      </c>
      <c r="D914" s="18" t="s">
        <v>3751</v>
      </c>
      <c r="E914" s="18" t="s">
        <v>3752</v>
      </c>
      <c r="F914" s="18" t="s">
        <v>3753</v>
      </c>
      <c r="G914" s="18" t="s">
        <v>1</v>
      </c>
      <c r="H914" s="18" t="s">
        <v>47</v>
      </c>
      <c r="I914" s="18" t="s">
        <v>48</v>
      </c>
      <c r="J914" s="18" t="s">
        <v>453</v>
      </c>
      <c r="K914" s="18" t="s">
        <v>7621</v>
      </c>
      <c r="L914" s="18" t="s">
        <v>7617</v>
      </c>
      <c r="M914" s="18" t="s">
        <v>7618</v>
      </c>
    </row>
    <row r="915" spans="1:13">
      <c r="A915" s="34">
        <v>114979</v>
      </c>
      <c r="B915" s="18" t="s">
        <v>3754</v>
      </c>
      <c r="C915" s="18">
        <v>4530228</v>
      </c>
      <c r="D915" s="18">
        <v>0</v>
      </c>
      <c r="E915" s="18" t="s">
        <v>3755</v>
      </c>
      <c r="F915" s="18" t="s">
        <v>3756</v>
      </c>
      <c r="G915" s="18" t="s">
        <v>1</v>
      </c>
      <c r="H915" s="18" t="s">
        <v>55</v>
      </c>
      <c r="I915" s="18" t="s">
        <v>48</v>
      </c>
      <c r="J915" s="18" t="s">
        <v>70</v>
      </c>
      <c r="K915" s="18" t="s">
        <v>7622</v>
      </c>
      <c r="L915" s="18" t="s">
        <v>7617</v>
      </c>
      <c r="M915" s="18" t="s">
        <v>7623</v>
      </c>
    </row>
    <row r="916" spans="1:13">
      <c r="A916" s="34">
        <v>321619</v>
      </c>
      <c r="B916" s="18" t="s">
        <v>3757</v>
      </c>
      <c r="C916" s="18">
        <v>0</v>
      </c>
      <c r="D916" s="18" t="s">
        <v>3758</v>
      </c>
      <c r="E916" s="18" t="s">
        <v>3759</v>
      </c>
      <c r="F916" s="18" t="s">
        <v>3760</v>
      </c>
      <c r="G916" s="18" t="s">
        <v>1</v>
      </c>
      <c r="H916" s="18" t="s">
        <v>47</v>
      </c>
      <c r="I916" s="18" t="s">
        <v>41</v>
      </c>
      <c r="J916" s="18" t="s">
        <v>42</v>
      </c>
      <c r="K916" s="18" t="s">
        <v>7621</v>
      </c>
      <c r="L916" s="18" t="s">
        <v>7617</v>
      </c>
      <c r="M916" s="18" t="s">
        <v>7618</v>
      </c>
    </row>
    <row r="917" spans="1:13">
      <c r="A917" s="34">
        <v>360540</v>
      </c>
      <c r="B917" s="18" t="s">
        <v>3761</v>
      </c>
      <c r="C917" s="18" t="s">
        <v>3762</v>
      </c>
      <c r="D917" s="18">
        <v>0</v>
      </c>
      <c r="E917" s="18" t="s">
        <v>3763</v>
      </c>
      <c r="F917" s="18" t="s">
        <v>3764</v>
      </c>
      <c r="G917" s="18" t="s">
        <v>1</v>
      </c>
      <c r="H917" s="18" t="s">
        <v>55</v>
      </c>
      <c r="I917" s="18" t="s">
        <v>48</v>
      </c>
      <c r="J917" s="18" t="s">
        <v>1049</v>
      </c>
      <c r="K917" s="18" t="s">
        <v>7622</v>
      </c>
      <c r="L917" s="18" t="s">
        <v>7617</v>
      </c>
      <c r="M917" s="18" t="s">
        <v>7623</v>
      </c>
    </row>
    <row r="918" spans="1:13">
      <c r="A918" s="34">
        <v>266141</v>
      </c>
      <c r="B918" s="18" t="s">
        <v>3765</v>
      </c>
      <c r="C918" s="18">
        <v>0</v>
      </c>
      <c r="D918" s="18" t="s">
        <v>3766</v>
      </c>
      <c r="E918" s="18" t="s">
        <v>3767</v>
      </c>
      <c r="F918" s="18" t="s">
        <v>3768</v>
      </c>
      <c r="G918" s="18" t="s">
        <v>1</v>
      </c>
      <c r="H918" s="18" t="s">
        <v>47</v>
      </c>
      <c r="I918" s="18" t="s">
        <v>48</v>
      </c>
      <c r="J918" s="18" t="s">
        <v>172</v>
      </c>
      <c r="K918" s="18" t="s">
        <v>7621</v>
      </c>
      <c r="L918" s="18" t="s">
        <v>7617</v>
      </c>
      <c r="M918" s="18" t="s">
        <v>7618</v>
      </c>
    </row>
    <row r="919" spans="1:13">
      <c r="A919" s="34">
        <v>334773</v>
      </c>
      <c r="B919" s="18" t="s">
        <v>3769</v>
      </c>
      <c r="C919" s="18">
        <v>0</v>
      </c>
      <c r="D919" s="18" t="s">
        <v>3770</v>
      </c>
      <c r="E919" s="18" t="s">
        <v>3771</v>
      </c>
      <c r="F919" s="18" t="s">
        <v>3772</v>
      </c>
      <c r="G919" s="18" t="s">
        <v>1</v>
      </c>
      <c r="H919" s="18" t="s">
        <v>55</v>
      </c>
      <c r="I919" s="18" t="s">
        <v>48</v>
      </c>
      <c r="J919" s="18" t="s">
        <v>141</v>
      </c>
      <c r="K919" s="18" t="s">
        <v>7622</v>
      </c>
      <c r="L919" s="18" t="s">
        <v>7617</v>
      </c>
      <c r="M919" s="18" t="s">
        <v>7623</v>
      </c>
    </row>
    <row r="920" spans="1:13">
      <c r="A920" s="34">
        <v>357107</v>
      </c>
      <c r="B920" s="18" t="s">
        <v>3773</v>
      </c>
      <c r="C920" s="18">
        <v>0</v>
      </c>
      <c r="D920" s="18" t="s">
        <v>3774</v>
      </c>
      <c r="E920" s="18" t="s">
        <v>3775</v>
      </c>
      <c r="F920" s="18" t="s">
        <v>3776</v>
      </c>
      <c r="G920" s="18" t="s">
        <v>1</v>
      </c>
      <c r="H920" s="18" t="s">
        <v>55</v>
      </c>
      <c r="I920" s="18" t="s">
        <v>41</v>
      </c>
      <c r="J920" s="18" t="s">
        <v>42</v>
      </c>
      <c r="K920" s="18" t="s">
        <v>7622</v>
      </c>
      <c r="L920" s="18" t="s">
        <v>7617</v>
      </c>
      <c r="M920" s="18" t="s">
        <v>7618</v>
      </c>
    </row>
    <row r="921" spans="1:13">
      <c r="A921" s="34">
        <v>294217</v>
      </c>
      <c r="B921" s="18" t="s">
        <v>3777</v>
      </c>
      <c r="C921" s="18">
        <v>9008971</v>
      </c>
      <c r="D921" s="18" t="s">
        <v>3778</v>
      </c>
      <c r="E921" s="18" t="s">
        <v>3779</v>
      </c>
      <c r="F921" s="18" t="s">
        <v>3780</v>
      </c>
      <c r="G921" s="18" t="s">
        <v>1</v>
      </c>
      <c r="H921" s="18" t="s">
        <v>55</v>
      </c>
      <c r="I921" s="18" t="s">
        <v>48</v>
      </c>
      <c r="J921" s="18" t="s">
        <v>172</v>
      </c>
      <c r="K921" s="18" t="s">
        <v>7622</v>
      </c>
      <c r="L921" s="18" t="s">
        <v>7617</v>
      </c>
      <c r="M921" s="18" t="s">
        <v>7618</v>
      </c>
    </row>
    <row r="922" spans="1:13">
      <c r="A922" s="34">
        <v>277746</v>
      </c>
      <c r="B922" s="18" t="s">
        <v>3781</v>
      </c>
      <c r="C922" s="18">
        <v>0</v>
      </c>
      <c r="D922" s="18" t="s">
        <v>3782</v>
      </c>
      <c r="E922" s="18" t="s">
        <v>3783</v>
      </c>
      <c r="F922" s="18" t="s">
        <v>3784</v>
      </c>
      <c r="G922" s="18" t="s">
        <v>1</v>
      </c>
      <c r="H922" s="18" t="s">
        <v>47</v>
      </c>
      <c r="I922" s="18" t="s">
        <v>62</v>
      </c>
      <c r="J922" s="18" t="s">
        <v>154</v>
      </c>
      <c r="K922" s="18" t="s">
        <v>7621</v>
      </c>
      <c r="L922" s="18" t="s">
        <v>7617</v>
      </c>
      <c r="M922" s="18" t="s">
        <v>7623</v>
      </c>
    </row>
    <row r="923" spans="1:13">
      <c r="A923" s="34">
        <v>353407</v>
      </c>
      <c r="B923" s="18" t="s">
        <v>3785</v>
      </c>
      <c r="C923" s="18">
        <v>0</v>
      </c>
      <c r="D923" s="18" t="s">
        <v>3786</v>
      </c>
      <c r="E923" s="18" t="s">
        <v>3787</v>
      </c>
      <c r="F923" s="18" t="s">
        <v>3788</v>
      </c>
      <c r="G923" s="18" t="s">
        <v>1</v>
      </c>
      <c r="H923" s="18" t="s">
        <v>69</v>
      </c>
      <c r="I923" s="18" t="s">
        <v>48</v>
      </c>
      <c r="J923" s="18" t="s">
        <v>92</v>
      </c>
      <c r="K923" s="18" t="s">
        <v>7620</v>
      </c>
      <c r="L923" s="18" t="s">
        <v>7617</v>
      </c>
      <c r="M923" s="18" t="s">
        <v>7623</v>
      </c>
    </row>
    <row r="924" spans="1:13">
      <c r="A924" s="34">
        <v>97212</v>
      </c>
      <c r="B924" s="18" t="s">
        <v>3789</v>
      </c>
      <c r="C924" s="18">
        <v>7764142</v>
      </c>
      <c r="D924" s="18" t="s">
        <v>3790</v>
      </c>
      <c r="E924" s="18" t="s">
        <v>3791</v>
      </c>
      <c r="F924" s="18" t="s">
        <v>3792</v>
      </c>
      <c r="G924" s="18" t="s">
        <v>1</v>
      </c>
      <c r="H924" s="18" t="s">
        <v>55</v>
      </c>
      <c r="I924" s="18" t="s">
        <v>62</v>
      </c>
      <c r="J924" s="18" t="s">
        <v>247</v>
      </c>
      <c r="K924" s="18" t="s">
        <v>7622</v>
      </c>
      <c r="L924" s="18" t="s">
        <v>7617</v>
      </c>
      <c r="M924" s="18" t="s">
        <v>7623</v>
      </c>
    </row>
    <row r="925" spans="1:13">
      <c r="A925" s="34">
        <v>82190</v>
      </c>
      <c r="B925" s="18" t="s">
        <v>3793</v>
      </c>
      <c r="C925" s="18">
        <v>4312073</v>
      </c>
      <c r="D925" s="18" t="s">
        <v>3794</v>
      </c>
      <c r="E925" s="18" t="s">
        <v>3795</v>
      </c>
      <c r="F925" s="18" t="s">
        <v>3796</v>
      </c>
      <c r="G925" s="18" t="s">
        <v>1</v>
      </c>
      <c r="H925" s="18" t="s">
        <v>69</v>
      </c>
      <c r="I925" s="18" t="s">
        <v>48</v>
      </c>
      <c r="J925" s="18" t="s">
        <v>70</v>
      </c>
      <c r="K925" s="18" t="s">
        <v>7620</v>
      </c>
      <c r="L925" s="18" t="s">
        <v>7617</v>
      </c>
      <c r="M925" s="18" t="s">
        <v>7623</v>
      </c>
    </row>
    <row r="926" spans="1:13">
      <c r="A926" s="34">
        <v>169230</v>
      </c>
      <c r="B926" s="18" t="s">
        <v>3797</v>
      </c>
      <c r="C926" s="18">
        <v>7324466</v>
      </c>
      <c r="D926" s="18" t="s">
        <v>3798</v>
      </c>
      <c r="E926" s="18" t="s">
        <v>3799</v>
      </c>
      <c r="F926" s="18" t="s">
        <v>3800</v>
      </c>
      <c r="G926" s="18" t="s">
        <v>1</v>
      </c>
      <c r="H926" s="18" t="s">
        <v>55</v>
      </c>
      <c r="I926" s="18" t="s">
        <v>41</v>
      </c>
      <c r="J926" s="18" t="s">
        <v>2691</v>
      </c>
      <c r="K926" s="18" t="s">
        <v>7622</v>
      </c>
      <c r="L926" s="18" t="s">
        <v>7617</v>
      </c>
      <c r="M926" s="18" t="s">
        <v>7623</v>
      </c>
    </row>
    <row r="927" spans="1:13">
      <c r="A927" s="34">
        <v>216958</v>
      </c>
      <c r="B927" s="18" t="s">
        <v>3801</v>
      </c>
      <c r="C927" s="18" t="s">
        <v>3802</v>
      </c>
      <c r="D927" s="18">
        <v>0</v>
      </c>
      <c r="E927" s="18" t="s">
        <v>3803</v>
      </c>
      <c r="F927" s="18" t="s">
        <v>3804</v>
      </c>
      <c r="G927" s="18" t="s">
        <v>1</v>
      </c>
      <c r="H927" s="18" t="s">
        <v>55</v>
      </c>
      <c r="I927" s="18" t="s">
        <v>62</v>
      </c>
      <c r="J927" s="18" t="s">
        <v>154</v>
      </c>
      <c r="K927" s="18" t="s">
        <v>7622</v>
      </c>
      <c r="L927" s="18" t="s">
        <v>7617</v>
      </c>
      <c r="M927" s="18" t="s">
        <v>7623</v>
      </c>
    </row>
    <row r="928" spans="1:13">
      <c r="A928" s="34">
        <v>328868</v>
      </c>
      <c r="B928" s="18" t="s">
        <v>3805</v>
      </c>
      <c r="C928" s="18">
        <v>0</v>
      </c>
      <c r="D928" s="18" t="s">
        <v>3806</v>
      </c>
      <c r="E928" s="18" t="s">
        <v>3807</v>
      </c>
      <c r="F928" s="18" t="s">
        <v>3808</v>
      </c>
      <c r="G928" s="18" t="s">
        <v>1</v>
      </c>
      <c r="H928" s="18" t="s">
        <v>55</v>
      </c>
      <c r="I928" s="18" t="s">
        <v>62</v>
      </c>
      <c r="J928" s="18" t="s">
        <v>161</v>
      </c>
      <c r="K928" s="18" t="s">
        <v>7622</v>
      </c>
      <c r="L928" s="18" t="s">
        <v>7617</v>
      </c>
      <c r="M928" s="18" t="s">
        <v>7623</v>
      </c>
    </row>
    <row r="929" spans="1:13">
      <c r="A929" s="34">
        <v>327733</v>
      </c>
      <c r="B929" s="18" t="s">
        <v>3809</v>
      </c>
      <c r="C929" s="18">
        <v>0</v>
      </c>
      <c r="D929" s="18" t="s">
        <v>3810</v>
      </c>
      <c r="E929" s="18" t="s">
        <v>3811</v>
      </c>
      <c r="F929" s="18" t="s">
        <v>3812</v>
      </c>
      <c r="G929" s="18" t="s">
        <v>1</v>
      </c>
      <c r="H929" s="18" t="s">
        <v>55</v>
      </c>
      <c r="I929" s="18" t="s">
        <v>62</v>
      </c>
      <c r="J929" s="18" t="s">
        <v>154</v>
      </c>
      <c r="K929" s="18" t="s">
        <v>7622</v>
      </c>
      <c r="L929" s="18" t="s">
        <v>7617</v>
      </c>
      <c r="M929" s="18" t="s">
        <v>7623</v>
      </c>
    </row>
    <row r="930" spans="1:13">
      <c r="A930" s="34">
        <v>333293</v>
      </c>
      <c r="B930" s="18" t="s">
        <v>3813</v>
      </c>
      <c r="C930" s="18" t="s">
        <v>3814</v>
      </c>
      <c r="D930" s="18" t="s">
        <v>3815</v>
      </c>
      <c r="E930" s="18" t="s">
        <v>3816</v>
      </c>
      <c r="F930" s="18" t="s">
        <v>3817</v>
      </c>
      <c r="G930" s="18" t="s">
        <v>1</v>
      </c>
      <c r="H930" s="18" t="s">
        <v>140</v>
      </c>
      <c r="I930" s="18" t="s">
        <v>48</v>
      </c>
      <c r="J930" s="18" t="s">
        <v>172</v>
      </c>
      <c r="K930" s="18" t="s">
        <v>7624</v>
      </c>
      <c r="L930" s="18" t="s">
        <v>7617</v>
      </c>
      <c r="M930" s="18" t="s">
        <v>7618</v>
      </c>
    </row>
    <row r="931" spans="1:13">
      <c r="A931" s="34">
        <v>359818</v>
      </c>
      <c r="B931" s="18" t="s">
        <v>3818</v>
      </c>
      <c r="C931" s="18">
        <v>0</v>
      </c>
      <c r="D931" s="18" t="s">
        <v>3819</v>
      </c>
      <c r="E931" s="18" t="s">
        <v>3820</v>
      </c>
      <c r="F931" s="18" t="s">
        <v>3821</v>
      </c>
      <c r="G931" s="18" t="s">
        <v>1</v>
      </c>
      <c r="H931" s="18" t="s">
        <v>868</v>
      </c>
      <c r="I931" s="18" t="s">
        <v>41</v>
      </c>
      <c r="J931" s="18" t="s">
        <v>42</v>
      </c>
      <c r="K931" s="18" t="s">
        <v>7624</v>
      </c>
      <c r="L931" s="18" t="s">
        <v>7617</v>
      </c>
      <c r="M931" s="18" t="s">
        <v>7618</v>
      </c>
    </row>
    <row r="932" spans="1:13">
      <c r="A932" s="34">
        <v>348805</v>
      </c>
      <c r="B932" s="18" t="s">
        <v>3822</v>
      </c>
      <c r="C932" s="18" t="s">
        <v>3823</v>
      </c>
      <c r="D932" s="18">
        <v>0</v>
      </c>
      <c r="E932" s="18" t="s">
        <v>3824</v>
      </c>
      <c r="F932" s="18" t="s">
        <v>3825</v>
      </c>
      <c r="G932" s="18" t="s">
        <v>1</v>
      </c>
      <c r="H932" s="18" t="s">
        <v>47</v>
      </c>
      <c r="I932" s="18" t="s">
        <v>48</v>
      </c>
      <c r="J932" s="18" t="s">
        <v>172</v>
      </c>
      <c r="K932" s="18" t="s">
        <v>7621</v>
      </c>
      <c r="L932" s="18" t="s">
        <v>7617</v>
      </c>
      <c r="M932" s="18" t="s">
        <v>7618</v>
      </c>
    </row>
    <row r="933" spans="1:13">
      <c r="A933" s="34">
        <v>348429</v>
      </c>
      <c r="B933" s="18" t="s">
        <v>3826</v>
      </c>
      <c r="C933" s="18" t="s">
        <v>3827</v>
      </c>
      <c r="D933" s="18">
        <v>0</v>
      </c>
      <c r="E933" s="18" t="s">
        <v>3828</v>
      </c>
      <c r="F933" s="18" t="s">
        <v>3829</v>
      </c>
      <c r="G933" s="18" t="s">
        <v>1</v>
      </c>
      <c r="H933" s="18" t="s">
        <v>47</v>
      </c>
      <c r="I933" s="18" t="s">
        <v>48</v>
      </c>
      <c r="J933" s="18" t="s">
        <v>86</v>
      </c>
      <c r="K933" s="18" t="s">
        <v>7621</v>
      </c>
      <c r="L933" s="18" t="s">
        <v>7617</v>
      </c>
      <c r="M933" s="18" t="s">
        <v>7618</v>
      </c>
    </row>
    <row r="934" spans="1:13">
      <c r="A934" s="34">
        <v>112414</v>
      </c>
      <c r="B934" s="18" t="s">
        <v>3830</v>
      </c>
      <c r="C934" s="18">
        <v>0</v>
      </c>
      <c r="D934" s="18" t="s">
        <v>3831</v>
      </c>
      <c r="E934" s="18" t="s">
        <v>3832</v>
      </c>
      <c r="F934" s="18" t="s">
        <v>3833</v>
      </c>
      <c r="G934" s="18" t="s">
        <v>1</v>
      </c>
      <c r="H934" s="18" t="s">
        <v>55</v>
      </c>
      <c r="I934" s="18" t="s">
        <v>48</v>
      </c>
      <c r="J934" s="18" t="s">
        <v>70</v>
      </c>
      <c r="K934" s="18" t="s">
        <v>7622</v>
      </c>
      <c r="L934" s="18" t="s">
        <v>7617</v>
      </c>
      <c r="M934" s="18" t="s">
        <v>7623</v>
      </c>
    </row>
    <row r="935" spans="1:13">
      <c r="A935" s="34">
        <v>363187</v>
      </c>
      <c r="B935" s="18" t="s">
        <v>3834</v>
      </c>
      <c r="C935" s="18">
        <v>0</v>
      </c>
      <c r="D935" s="18" t="s">
        <v>3835</v>
      </c>
      <c r="E935" s="18" t="s">
        <v>3836</v>
      </c>
      <c r="F935" s="18" t="s">
        <v>3837</v>
      </c>
      <c r="G935" s="18" t="s">
        <v>1</v>
      </c>
      <c r="H935" s="18" t="s">
        <v>55</v>
      </c>
      <c r="I935" s="18" t="s">
        <v>48</v>
      </c>
      <c r="J935" s="18" t="s">
        <v>86</v>
      </c>
      <c r="K935" s="18" t="s">
        <v>7622</v>
      </c>
      <c r="L935" s="18" t="s">
        <v>7617</v>
      </c>
      <c r="M935" s="18" t="s">
        <v>7618</v>
      </c>
    </row>
    <row r="936" spans="1:13">
      <c r="A936" s="34">
        <v>131806</v>
      </c>
      <c r="B936" s="18" t="s">
        <v>3838</v>
      </c>
      <c r="C936" s="18">
        <v>5799813</v>
      </c>
      <c r="D936" s="18">
        <v>0</v>
      </c>
      <c r="E936" s="18" t="s">
        <v>3839</v>
      </c>
      <c r="F936" s="18" t="s">
        <v>3840</v>
      </c>
      <c r="G936" s="18" t="s">
        <v>1</v>
      </c>
      <c r="H936" s="18" t="s">
        <v>55</v>
      </c>
      <c r="I936" s="18" t="s">
        <v>48</v>
      </c>
      <c r="J936" s="18" t="s">
        <v>70</v>
      </c>
      <c r="K936" s="18" t="s">
        <v>7622</v>
      </c>
      <c r="L936" s="18" t="s">
        <v>7617</v>
      </c>
      <c r="M936" s="18" t="s">
        <v>7623</v>
      </c>
    </row>
    <row r="937" spans="1:13">
      <c r="A937" s="34">
        <v>165073</v>
      </c>
      <c r="B937" s="18" t="s">
        <v>3841</v>
      </c>
      <c r="C937" s="18">
        <v>8824975</v>
      </c>
      <c r="D937" s="18">
        <v>0</v>
      </c>
      <c r="E937" s="18" t="s">
        <v>3842</v>
      </c>
      <c r="F937" s="18" t="s">
        <v>3843</v>
      </c>
      <c r="G937" s="18" t="s">
        <v>1</v>
      </c>
      <c r="H937" s="18" t="s">
        <v>55</v>
      </c>
      <c r="I937" s="18" t="s">
        <v>62</v>
      </c>
      <c r="J937" s="18" t="s">
        <v>247</v>
      </c>
      <c r="K937" s="18" t="s">
        <v>7622</v>
      </c>
      <c r="L937" s="18" t="s">
        <v>7617</v>
      </c>
      <c r="M937" s="18" t="s">
        <v>7623</v>
      </c>
    </row>
    <row r="938" spans="1:13">
      <c r="A938" s="34">
        <v>323366</v>
      </c>
      <c r="B938" s="18" t="s">
        <v>3844</v>
      </c>
      <c r="C938" s="18">
        <v>0</v>
      </c>
      <c r="D938" s="18" t="s">
        <v>3845</v>
      </c>
      <c r="E938" s="18" t="s">
        <v>3846</v>
      </c>
      <c r="F938" s="18" t="s">
        <v>3847</v>
      </c>
      <c r="G938" s="18" t="s">
        <v>1</v>
      </c>
      <c r="H938" s="18" t="s">
        <v>102</v>
      </c>
      <c r="I938" s="18" t="s">
        <v>48</v>
      </c>
      <c r="J938" s="18" t="s">
        <v>80</v>
      </c>
      <c r="K938" s="18" t="s">
        <v>7621</v>
      </c>
      <c r="L938" s="18" t="s">
        <v>7617</v>
      </c>
      <c r="M938" s="18" t="s">
        <v>7618</v>
      </c>
    </row>
    <row r="939" spans="1:13">
      <c r="A939" s="34">
        <v>359605</v>
      </c>
      <c r="B939" s="18" t="s">
        <v>3848</v>
      </c>
      <c r="C939" s="18">
        <v>0</v>
      </c>
      <c r="D939" s="18" t="s">
        <v>3849</v>
      </c>
      <c r="E939" s="18" t="s">
        <v>3850</v>
      </c>
      <c r="F939" s="18" t="s">
        <v>3851</v>
      </c>
      <c r="G939" s="18" t="s">
        <v>1</v>
      </c>
      <c r="H939" s="18" t="s">
        <v>69</v>
      </c>
      <c r="I939" s="18" t="s">
        <v>62</v>
      </c>
      <c r="J939" s="18" t="s">
        <v>234</v>
      </c>
      <c r="K939" s="18" t="s">
        <v>7620</v>
      </c>
      <c r="L939" s="18" t="s">
        <v>7617</v>
      </c>
      <c r="M939" s="18" t="s">
        <v>7623</v>
      </c>
    </row>
    <row r="940" spans="1:13">
      <c r="A940" s="34">
        <v>273067</v>
      </c>
      <c r="B940" s="18" t="s">
        <v>3852</v>
      </c>
      <c r="C940" s="18" t="s">
        <v>3853</v>
      </c>
      <c r="D940" s="18" t="s">
        <v>3853</v>
      </c>
      <c r="E940" s="18" t="s">
        <v>3854</v>
      </c>
      <c r="F940" s="18" t="s">
        <v>3855</v>
      </c>
      <c r="G940" s="18" t="s">
        <v>1</v>
      </c>
      <c r="H940" s="18" t="s">
        <v>69</v>
      </c>
      <c r="I940" s="18" t="s">
        <v>48</v>
      </c>
      <c r="J940" s="18" t="s">
        <v>86</v>
      </c>
      <c r="K940" s="18" t="s">
        <v>7620</v>
      </c>
      <c r="L940" s="18" t="s">
        <v>7617</v>
      </c>
      <c r="M940" s="18" t="s">
        <v>7618</v>
      </c>
    </row>
    <row r="941" spans="1:13">
      <c r="A941" s="34">
        <v>368476</v>
      </c>
      <c r="B941" s="18" t="s">
        <v>3856</v>
      </c>
      <c r="C941" s="18">
        <v>0</v>
      </c>
      <c r="D941" s="18" t="s">
        <v>3857</v>
      </c>
      <c r="E941" s="18" t="s">
        <v>3858</v>
      </c>
      <c r="F941" s="18" t="s">
        <v>3859</v>
      </c>
      <c r="G941" s="18" t="s">
        <v>1</v>
      </c>
      <c r="H941" s="18" t="s">
        <v>69</v>
      </c>
      <c r="I941" s="18" t="s">
        <v>48</v>
      </c>
      <c r="J941" s="18" t="s">
        <v>92</v>
      </c>
      <c r="K941" s="18" t="s">
        <v>7620</v>
      </c>
      <c r="L941" s="18" t="s">
        <v>7617</v>
      </c>
      <c r="M941" s="18" t="s">
        <v>7623</v>
      </c>
    </row>
    <row r="942" spans="1:13">
      <c r="A942" s="34">
        <v>156537</v>
      </c>
      <c r="B942" s="18" t="s">
        <v>3860</v>
      </c>
      <c r="C942" s="18" t="s">
        <v>3861</v>
      </c>
      <c r="D942" s="18" t="s">
        <v>3862</v>
      </c>
      <c r="E942" s="18" t="s">
        <v>3863</v>
      </c>
      <c r="F942" s="18" t="s">
        <v>3864</v>
      </c>
      <c r="G942" s="18" t="s">
        <v>1</v>
      </c>
      <c r="H942" s="18" t="s">
        <v>55</v>
      </c>
      <c r="I942" s="18" t="s">
        <v>48</v>
      </c>
      <c r="J942" s="18" t="s">
        <v>86</v>
      </c>
      <c r="K942" s="18" t="s">
        <v>7622</v>
      </c>
      <c r="L942" s="18" t="s">
        <v>7617</v>
      </c>
      <c r="M942" s="18" t="s">
        <v>7618</v>
      </c>
    </row>
    <row r="943" spans="1:13">
      <c r="A943" s="34">
        <v>355944</v>
      </c>
      <c r="B943" s="18" t="s">
        <v>3865</v>
      </c>
      <c r="C943" s="18">
        <v>7227801</v>
      </c>
      <c r="D943" s="18">
        <v>0</v>
      </c>
      <c r="E943" s="18" t="s">
        <v>3866</v>
      </c>
      <c r="F943" s="18" t="s">
        <v>3867</v>
      </c>
      <c r="G943" s="18" t="s">
        <v>1</v>
      </c>
      <c r="H943" s="18" t="s">
        <v>55</v>
      </c>
      <c r="I943" s="18" t="s">
        <v>48</v>
      </c>
      <c r="J943" s="18" t="s">
        <v>141</v>
      </c>
      <c r="K943" s="18" t="s">
        <v>7622</v>
      </c>
      <c r="L943" s="18" t="s">
        <v>7617</v>
      </c>
      <c r="M943" s="18" t="s">
        <v>7623</v>
      </c>
    </row>
    <row r="944" spans="1:13">
      <c r="A944" s="34">
        <v>180655</v>
      </c>
      <c r="B944" s="18" t="s">
        <v>3868</v>
      </c>
      <c r="C944" s="18" t="s">
        <v>3869</v>
      </c>
      <c r="D944" s="18" t="s">
        <v>3870</v>
      </c>
      <c r="E944" s="18" t="s">
        <v>3871</v>
      </c>
      <c r="F944" s="18" t="s">
        <v>3872</v>
      </c>
      <c r="G944" s="18" t="s">
        <v>1</v>
      </c>
      <c r="H944" s="18" t="s">
        <v>183</v>
      </c>
      <c r="I944" s="18" t="s">
        <v>62</v>
      </c>
      <c r="J944" s="18" t="s">
        <v>3873</v>
      </c>
      <c r="K944" s="18" t="s">
        <v>7620</v>
      </c>
      <c r="L944" s="18" t="s">
        <v>7619</v>
      </c>
      <c r="M944" s="18" t="s">
        <v>7618</v>
      </c>
    </row>
    <row r="945" spans="1:13">
      <c r="A945" s="34">
        <v>268246</v>
      </c>
      <c r="B945" s="18" t="s">
        <v>3874</v>
      </c>
      <c r="C945" s="18">
        <v>0</v>
      </c>
      <c r="D945" s="18" t="s">
        <v>3875</v>
      </c>
      <c r="E945" s="18" t="s">
        <v>3876</v>
      </c>
      <c r="F945" s="18" t="s">
        <v>3877</v>
      </c>
      <c r="G945" s="18" t="s">
        <v>1</v>
      </c>
      <c r="H945" s="18" t="s">
        <v>69</v>
      </c>
      <c r="I945" s="18" t="s">
        <v>48</v>
      </c>
      <c r="J945" s="18" t="s">
        <v>86</v>
      </c>
      <c r="K945" s="18" t="s">
        <v>7620</v>
      </c>
      <c r="L945" s="18" t="s">
        <v>7617</v>
      </c>
      <c r="M945" s="18" t="s">
        <v>7618</v>
      </c>
    </row>
    <row r="946" spans="1:13">
      <c r="A946" s="34">
        <v>336686</v>
      </c>
      <c r="B946" s="18" t="s">
        <v>3878</v>
      </c>
      <c r="C946" s="18">
        <v>0</v>
      </c>
      <c r="D946" s="18" t="s">
        <v>3879</v>
      </c>
      <c r="E946" s="18" t="s">
        <v>3880</v>
      </c>
      <c r="F946" s="18" t="s">
        <v>3881</v>
      </c>
      <c r="G946" s="18" t="s">
        <v>1</v>
      </c>
      <c r="H946" s="18" t="s">
        <v>69</v>
      </c>
      <c r="I946" s="18" t="s">
        <v>48</v>
      </c>
      <c r="J946" s="18" t="s">
        <v>459</v>
      </c>
      <c r="K946" s="18" t="s">
        <v>7620</v>
      </c>
      <c r="L946" s="18" t="s">
        <v>7617</v>
      </c>
      <c r="M946" s="18" t="s">
        <v>7623</v>
      </c>
    </row>
    <row r="947" spans="1:13">
      <c r="A947" s="34">
        <v>232691</v>
      </c>
      <c r="B947" s="18" t="s">
        <v>3882</v>
      </c>
      <c r="C947" s="18" t="s">
        <v>3883</v>
      </c>
      <c r="D947" s="18">
        <v>0</v>
      </c>
      <c r="E947" s="18" t="s">
        <v>3884</v>
      </c>
      <c r="F947" s="18" t="s">
        <v>3885</v>
      </c>
      <c r="G947" s="18" t="s">
        <v>1</v>
      </c>
      <c r="H947" s="18" t="s">
        <v>55</v>
      </c>
      <c r="I947" s="18" t="s">
        <v>48</v>
      </c>
      <c r="J947" s="18" t="s">
        <v>70</v>
      </c>
      <c r="K947" s="18" t="s">
        <v>7622</v>
      </c>
      <c r="L947" s="18" t="s">
        <v>7617</v>
      </c>
      <c r="M947" s="18" t="s">
        <v>7623</v>
      </c>
    </row>
    <row r="948" spans="1:13">
      <c r="A948" s="34">
        <v>320897</v>
      </c>
      <c r="B948" s="18" t="s">
        <v>3886</v>
      </c>
      <c r="C948" s="18">
        <v>0</v>
      </c>
      <c r="D948" s="18" t="s">
        <v>3887</v>
      </c>
      <c r="E948" s="18" t="s">
        <v>3888</v>
      </c>
      <c r="F948" s="18" t="s">
        <v>3889</v>
      </c>
      <c r="G948" s="18" t="s">
        <v>1</v>
      </c>
      <c r="H948" s="18" t="s">
        <v>69</v>
      </c>
      <c r="I948" s="18" t="s">
        <v>48</v>
      </c>
      <c r="J948" s="18" t="s">
        <v>70</v>
      </c>
      <c r="K948" s="18" t="s">
        <v>7620</v>
      </c>
      <c r="L948" s="18" t="s">
        <v>7617</v>
      </c>
      <c r="M948" s="18" t="s">
        <v>7623</v>
      </c>
    </row>
    <row r="949" spans="1:13">
      <c r="A949" s="34">
        <v>205004</v>
      </c>
      <c r="B949" s="18" t="s">
        <v>3890</v>
      </c>
      <c r="C949" s="18" t="s">
        <v>3891</v>
      </c>
      <c r="D949" s="18">
        <v>0</v>
      </c>
      <c r="E949" s="18" t="s">
        <v>3892</v>
      </c>
      <c r="F949" s="18" t="s">
        <v>3893</v>
      </c>
      <c r="G949" s="18" t="s">
        <v>1</v>
      </c>
      <c r="H949" s="18" t="s">
        <v>55</v>
      </c>
      <c r="I949" s="18" t="s">
        <v>48</v>
      </c>
      <c r="J949" s="18" t="s">
        <v>70</v>
      </c>
      <c r="K949" s="18" t="s">
        <v>7622</v>
      </c>
      <c r="L949" s="18" t="s">
        <v>7617</v>
      </c>
      <c r="M949" s="18" t="s">
        <v>7623</v>
      </c>
    </row>
    <row r="950" spans="1:13">
      <c r="A950" s="34">
        <v>158595</v>
      </c>
      <c r="B950" s="18" t="s">
        <v>3894</v>
      </c>
      <c r="C950" s="18">
        <v>5794094</v>
      </c>
      <c r="D950" s="18">
        <v>3102896016</v>
      </c>
      <c r="E950" s="18" t="s">
        <v>3895</v>
      </c>
      <c r="F950" s="18" t="s">
        <v>3896</v>
      </c>
      <c r="G950" s="18" t="s">
        <v>1</v>
      </c>
      <c r="H950" s="18" t="s">
        <v>55</v>
      </c>
      <c r="I950" s="18" t="s">
        <v>62</v>
      </c>
      <c r="J950" s="18" t="s">
        <v>119</v>
      </c>
      <c r="K950" s="18" t="s">
        <v>7622</v>
      </c>
      <c r="L950" s="18" t="s">
        <v>7617</v>
      </c>
      <c r="M950" s="18" t="s">
        <v>7623</v>
      </c>
    </row>
    <row r="951" spans="1:13">
      <c r="A951" s="34">
        <v>139944</v>
      </c>
      <c r="B951" s="18" t="s">
        <v>3897</v>
      </c>
      <c r="C951" s="18" t="s">
        <v>3898</v>
      </c>
      <c r="D951" s="18">
        <v>0</v>
      </c>
      <c r="E951" s="18" t="s">
        <v>3899</v>
      </c>
      <c r="F951" s="18" t="s">
        <v>3900</v>
      </c>
      <c r="G951" s="18" t="s">
        <v>1</v>
      </c>
      <c r="H951" s="18" t="s">
        <v>183</v>
      </c>
      <c r="I951" s="18" t="s">
        <v>41</v>
      </c>
      <c r="J951" s="18" t="s">
        <v>148</v>
      </c>
      <c r="K951" s="18" t="s">
        <v>7620</v>
      </c>
      <c r="L951" s="18" t="s">
        <v>7619</v>
      </c>
      <c r="M951" s="18" t="s">
        <v>7618</v>
      </c>
    </row>
    <row r="952" spans="1:13">
      <c r="A952" s="34">
        <v>352669</v>
      </c>
      <c r="B952" s="18" t="s">
        <v>3901</v>
      </c>
      <c r="C952" s="18" t="s">
        <v>3902</v>
      </c>
      <c r="D952" s="18" t="s">
        <v>3903</v>
      </c>
      <c r="E952" s="18" t="s">
        <v>3904</v>
      </c>
      <c r="F952" s="18" t="s">
        <v>3905</v>
      </c>
      <c r="G952" s="18" t="s">
        <v>1</v>
      </c>
      <c r="H952" s="18" t="s">
        <v>69</v>
      </c>
      <c r="I952" s="18" t="s">
        <v>48</v>
      </c>
      <c r="J952" s="18" t="s">
        <v>80</v>
      </c>
      <c r="K952" s="18" t="s">
        <v>7620</v>
      </c>
      <c r="L952" s="18" t="s">
        <v>7617</v>
      </c>
      <c r="M952" s="18" t="s">
        <v>7618</v>
      </c>
    </row>
    <row r="953" spans="1:13">
      <c r="A953" s="34">
        <v>124226</v>
      </c>
      <c r="B953" s="18" t="s">
        <v>3906</v>
      </c>
      <c r="C953" s="18" t="s">
        <v>3907</v>
      </c>
      <c r="D953" s="18">
        <v>0</v>
      </c>
      <c r="E953" s="18" t="s">
        <v>3908</v>
      </c>
      <c r="F953" s="18" t="s">
        <v>3909</v>
      </c>
      <c r="G953" s="18" t="s">
        <v>1</v>
      </c>
      <c r="H953" s="18" t="s">
        <v>47</v>
      </c>
      <c r="I953" s="18" t="s">
        <v>48</v>
      </c>
      <c r="J953" s="18" t="s">
        <v>80</v>
      </c>
      <c r="K953" s="18" t="s">
        <v>7621</v>
      </c>
      <c r="L953" s="18" t="s">
        <v>7617</v>
      </c>
      <c r="M953" s="18" t="s">
        <v>7618</v>
      </c>
    </row>
    <row r="954" spans="1:13">
      <c r="A954" s="34">
        <v>351931</v>
      </c>
      <c r="B954" s="18" t="s">
        <v>3910</v>
      </c>
      <c r="C954" s="18">
        <v>0</v>
      </c>
      <c r="D954" s="18" t="s">
        <v>3911</v>
      </c>
      <c r="E954" s="18" t="s">
        <v>3912</v>
      </c>
      <c r="F954" s="18" t="s">
        <v>3913</v>
      </c>
      <c r="G954" s="18" t="s">
        <v>1</v>
      </c>
      <c r="H954" s="18" t="s">
        <v>55</v>
      </c>
      <c r="I954" s="18" t="s">
        <v>48</v>
      </c>
      <c r="J954" s="18" t="s">
        <v>86</v>
      </c>
      <c r="K954" s="18" t="s">
        <v>7622</v>
      </c>
      <c r="L954" s="18" t="s">
        <v>7617</v>
      </c>
      <c r="M954" s="18" t="s">
        <v>7618</v>
      </c>
    </row>
    <row r="955" spans="1:13">
      <c r="A955" s="34">
        <v>348438</v>
      </c>
      <c r="B955" s="18" t="s">
        <v>3914</v>
      </c>
      <c r="C955" s="18" t="s">
        <v>3915</v>
      </c>
      <c r="D955" s="18" t="s">
        <v>3916</v>
      </c>
      <c r="E955" s="18" t="s">
        <v>3917</v>
      </c>
      <c r="F955" s="18" t="s">
        <v>3918</v>
      </c>
      <c r="G955" s="18" t="s">
        <v>1</v>
      </c>
      <c r="H955" s="18" t="s">
        <v>47</v>
      </c>
      <c r="I955" s="18" t="s">
        <v>48</v>
      </c>
      <c r="J955" s="18" t="s">
        <v>86</v>
      </c>
      <c r="K955" s="18" t="s">
        <v>7621</v>
      </c>
      <c r="L955" s="18" t="s">
        <v>7617</v>
      </c>
      <c r="M955" s="18" t="s">
        <v>7618</v>
      </c>
    </row>
    <row r="956" spans="1:13">
      <c r="A956" s="34">
        <v>364251</v>
      </c>
      <c r="B956" s="18" t="s">
        <v>3919</v>
      </c>
      <c r="C956" s="18" t="s">
        <v>3920</v>
      </c>
      <c r="D956" s="18">
        <v>0</v>
      </c>
      <c r="E956" s="18" t="s">
        <v>3921</v>
      </c>
      <c r="F956" s="18" t="s">
        <v>3922</v>
      </c>
      <c r="G956" s="18" t="s">
        <v>1</v>
      </c>
      <c r="H956" s="18" t="s">
        <v>55</v>
      </c>
      <c r="I956" s="18" t="s">
        <v>48</v>
      </c>
      <c r="J956" s="18" t="s">
        <v>80</v>
      </c>
      <c r="K956" s="18" t="s">
        <v>7622</v>
      </c>
      <c r="L956" s="18" t="s">
        <v>7617</v>
      </c>
      <c r="M956" s="18" t="s">
        <v>7618</v>
      </c>
    </row>
    <row r="957" spans="1:13">
      <c r="A957" s="34">
        <v>211340</v>
      </c>
      <c r="B957" s="18" t="s">
        <v>3923</v>
      </c>
      <c r="C957" s="18">
        <v>0</v>
      </c>
      <c r="D957" s="18" t="s">
        <v>3924</v>
      </c>
      <c r="E957" s="18" t="s">
        <v>3925</v>
      </c>
      <c r="F957" s="18" t="s">
        <v>3925</v>
      </c>
      <c r="G957" s="18" t="s">
        <v>1</v>
      </c>
      <c r="H957" s="18" t="s">
        <v>102</v>
      </c>
      <c r="I957" s="18" t="s">
        <v>41</v>
      </c>
      <c r="J957" s="18" t="s">
        <v>42</v>
      </c>
      <c r="K957" s="18" t="s">
        <v>7621</v>
      </c>
      <c r="L957" s="18" t="s">
        <v>7617</v>
      </c>
      <c r="M957" s="18" t="s">
        <v>7618</v>
      </c>
    </row>
    <row r="958" spans="1:13">
      <c r="A958" s="34">
        <v>227709</v>
      </c>
      <c r="B958" s="18" t="s">
        <v>3926</v>
      </c>
      <c r="C958" s="18">
        <v>0</v>
      </c>
      <c r="D958" s="18" t="s">
        <v>3927</v>
      </c>
      <c r="E958" s="18" t="s">
        <v>3928</v>
      </c>
      <c r="F958" s="18" t="s">
        <v>3929</v>
      </c>
      <c r="G958" s="18" t="s">
        <v>1</v>
      </c>
      <c r="H958" s="18" t="s">
        <v>69</v>
      </c>
      <c r="I958" s="18" t="s">
        <v>48</v>
      </c>
      <c r="J958" s="18" t="s">
        <v>80</v>
      </c>
      <c r="K958" s="18" t="s">
        <v>7620</v>
      </c>
      <c r="L958" s="18" t="s">
        <v>7617</v>
      </c>
      <c r="M958" s="18" t="s">
        <v>7618</v>
      </c>
    </row>
    <row r="959" spans="1:13">
      <c r="A959" s="34">
        <v>287188</v>
      </c>
      <c r="B959" s="18" t="s">
        <v>3930</v>
      </c>
      <c r="C959" s="18">
        <v>0</v>
      </c>
      <c r="D959" s="18" t="s">
        <v>3931</v>
      </c>
      <c r="E959" s="18" t="s">
        <v>3932</v>
      </c>
      <c r="F959" s="18" t="s">
        <v>3933</v>
      </c>
      <c r="G959" s="18" t="s">
        <v>1</v>
      </c>
      <c r="H959" s="18" t="s">
        <v>69</v>
      </c>
      <c r="I959" s="18" t="s">
        <v>48</v>
      </c>
      <c r="J959" s="18" t="s">
        <v>80</v>
      </c>
      <c r="K959" s="18" t="s">
        <v>7620</v>
      </c>
      <c r="L959" s="18" t="s">
        <v>7617</v>
      </c>
      <c r="M959" s="18" t="s">
        <v>7618</v>
      </c>
    </row>
    <row r="960" spans="1:13">
      <c r="A960" s="34">
        <v>160264</v>
      </c>
      <c r="B960" s="18" t="s">
        <v>3934</v>
      </c>
      <c r="C960" s="18">
        <v>8522336</v>
      </c>
      <c r="D960" s="18">
        <v>0</v>
      </c>
      <c r="E960" s="18" t="s">
        <v>3935</v>
      </c>
      <c r="F960" s="18" t="s">
        <v>3936</v>
      </c>
      <c r="G960" s="18" t="s">
        <v>1</v>
      </c>
      <c r="H960" s="18" t="s">
        <v>140</v>
      </c>
      <c r="I960" s="18" t="s">
        <v>41</v>
      </c>
      <c r="J960" s="18" t="s">
        <v>428</v>
      </c>
      <c r="K960" s="18" t="s">
        <v>7624</v>
      </c>
      <c r="L960" s="18" t="s">
        <v>7617</v>
      </c>
      <c r="M960" s="18" t="s">
        <v>7623</v>
      </c>
    </row>
    <row r="961" spans="1:13">
      <c r="A961" s="34">
        <v>87205</v>
      </c>
      <c r="B961" s="18" t="s">
        <v>3937</v>
      </c>
      <c r="C961" s="18">
        <v>7757347</v>
      </c>
      <c r="D961" s="18">
        <v>0</v>
      </c>
      <c r="E961" s="18" t="s">
        <v>3938</v>
      </c>
      <c r="F961" s="18" t="s">
        <v>3939</v>
      </c>
      <c r="G961" s="18" t="s">
        <v>1</v>
      </c>
      <c r="H961" s="18" t="s">
        <v>55</v>
      </c>
      <c r="I961" s="18" t="s">
        <v>48</v>
      </c>
      <c r="J961" s="18" t="s">
        <v>172</v>
      </c>
      <c r="K961" s="18" t="s">
        <v>7622</v>
      </c>
      <c r="L961" s="18" t="s">
        <v>7617</v>
      </c>
      <c r="M961" s="18" t="s">
        <v>7618</v>
      </c>
    </row>
    <row r="962" spans="1:13">
      <c r="A962" s="34">
        <v>323220</v>
      </c>
      <c r="B962" s="18" t="s">
        <v>3940</v>
      </c>
      <c r="C962" s="18" t="s">
        <v>3941</v>
      </c>
      <c r="D962" s="18">
        <v>0</v>
      </c>
      <c r="E962" s="18" t="s">
        <v>3942</v>
      </c>
      <c r="F962" s="18" t="s">
        <v>3943</v>
      </c>
      <c r="G962" s="18" t="s">
        <v>1</v>
      </c>
      <c r="H962" s="18" t="s">
        <v>47</v>
      </c>
      <c r="I962" s="18" t="s">
        <v>48</v>
      </c>
      <c r="J962" s="18" t="s">
        <v>86</v>
      </c>
      <c r="K962" s="18" t="s">
        <v>7621</v>
      </c>
      <c r="L962" s="18" t="s">
        <v>7617</v>
      </c>
      <c r="M962" s="18" t="s">
        <v>7618</v>
      </c>
    </row>
    <row r="963" spans="1:13">
      <c r="A963" s="34">
        <v>336823</v>
      </c>
      <c r="B963" s="18" t="s">
        <v>3944</v>
      </c>
      <c r="C963" s="18">
        <v>0</v>
      </c>
      <c r="D963" s="18" t="s">
        <v>3945</v>
      </c>
      <c r="E963" s="18" t="s">
        <v>3946</v>
      </c>
      <c r="F963" s="18">
        <v>0</v>
      </c>
      <c r="G963" s="18" t="s">
        <v>1</v>
      </c>
      <c r="H963" s="18" t="s">
        <v>140</v>
      </c>
      <c r="I963" s="18" t="s">
        <v>62</v>
      </c>
      <c r="J963" s="18" t="s">
        <v>930</v>
      </c>
      <c r="K963" s="18" t="s">
        <v>7624</v>
      </c>
      <c r="L963" s="18" t="s">
        <v>7617</v>
      </c>
      <c r="M963" s="18" t="s">
        <v>7623</v>
      </c>
    </row>
    <row r="964" spans="1:13">
      <c r="A964" s="34">
        <v>196846</v>
      </c>
      <c r="B964" s="18" t="s">
        <v>3947</v>
      </c>
      <c r="C964" s="18">
        <v>0</v>
      </c>
      <c r="D964" s="18" t="s">
        <v>3948</v>
      </c>
      <c r="E964" s="18" t="s">
        <v>3949</v>
      </c>
      <c r="F964" s="18">
        <v>0</v>
      </c>
      <c r="G964" s="18" t="s">
        <v>1</v>
      </c>
      <c r="H964" s="18" t="s">
        <v>221</v>
      </c>
      <c r="I964" s="18" t="s">
        <v>48</v>
      </c>
      <c r="J964" s="18" t="s">
        <v>86</v>
      </c>
      <c r="K964" s="18" t="s">
        <v>7624</v>
      </c>
      <c r="L964" s="18" t="s">
        <v>7617</v>
      </c>
      <c r="M964" s="18" t="s">
        <v>7618</v>
      </c>
    </row>
    <row r="965" spans="1:13">
      <c r="A965" s="34">
        <v>79714357</v>
      </c>
      <c r="B965" s="18" t="s">
        <v>3950</v>
      </c>
      <c r="C965" s="18">
        <v>8120442</v>
      </c>
      <c r="D965" s="18" t="s">
        <v>3951</v>
      </c>
      <c r="E965" s="18" t="s">
        <v>3952</v>
      </c>
      <c r="F965" s="18" t="s">
        <v>3953</v>
      </c>
      <c r="G965" s="18" t="s">
        <v>1</v>
      </c>
      <c r="H965" s="18" t="s">
        <v>55</v>
      </c>
      <c r="I965" s="18" t="s">
        <v>62</v>
      </c>
      <c r="J965" s="18" t="s">
        <v>161</v>
      </c>
      <c r="K965" s="18" t="s">
        <v>7622</v>
      </c>
      <c r="L965" s="18" t="s">
        <v>7617</v>
      </c>
      <c r="M965" s="18" t="s">
        <v>7623</v>
      </c>
    </row>
    <row r="966" spans="1:13">
      <c r="A966" s="34">
        <v>293679</v>
      </c>
      <c r="B966" s="18" t="s">
        <v>3954</v>
      </c>
      <c r="C966" s="18">
        <v>9007352</v>
      </c>
      <c r="D966" s="18" t="s">
        <v>3955</v>
      </c>
      <c r="E966" s="18" t="s">
        <v>3956</v>
      </c>
      <c r="F966" s="18" t="s">
        <v>3957</v>
      </c>
      <c r="G966" s="18" t="s">
        <v>1</v>
      </c>
      <c r="H966" s="18" t="s">
        <v>55</v>
      </c>
      <c r="I966" s="18" t="s">
        <v>48</v>
      </c>
      <c r="J966" s="18" t="s">
        <v>270</v>
      </c>
      <c r="K966" s="18" t="s">
        <v>7622</v>
      </c>
      <c r="L966" s="18" t="s">
        <v>7617</v>
      </c>
      <c r="M966" s="18" t="s">
        <v>7618</v>
      </c>
    </row>
    <row r="967" spans="1:13">
      <c r="A967" s="34">
        <v>130201</v>
      </c>
      <c r="B967" s="18" t="s">
        <v>3958</v>
      </c>
      <c r="C967" s="18">
        <v>0</v>
      </c>
      <c r="D967" s="18" t="s">
        <v>3959</v>
      </c>
      <c r="E967" s="18" t="s">
        <v>3960</v>
      </c>
      <c r="F967" s="18" t="s">
        <v>3961</v>
      </c>
      <c r="G967" s="18" t="s">
        <v>1</v>
      </c>
      <c r="H967" s="18" t="s">
        <v>183</v>
      </c>
      <c r="I967" s="18" t="s">
        <v>48</v>
      </c>
      <c r="J967" s="18" t="s">
        <v>464</v>
      </c>
      <c r="K967" s="18" t="s">
        <v>7620</v>
      </c>
      <c r="L967" s="18" t="s">
        <v>7619</v>
      </c>
      <c r="M967" s="18" t="s">
        <v>7618</v>
      </c>
    </row>
    <row r="968" spans="1:13">
      <c r="A968" s="34">
        <v>288759</v>
      </c>
      <c r="B968" s="18" t="s">
        <v>3962</v>
      </c>
      <c r="C968" s="18">
        <v>0</v>
      </c>
      <c r="D968" s="18" t="s">
        <v>3963</v>
      </c>
      <c r="E968" s="18" t="s">
        <v>3964</v>
      </c>
      <c r="F968" s="18" t="s">
        <v>3965</v>
      </c>
      <c r="G968" s="18" t="s">
        <v>1</v>
      </c>
      <c r="H968" s="18" t="s">
        <v>47</v>
      </c>
      <c r="I968" s="18" t="s">
        <v>48</v>
      </c>
      <c r="J968" s="18" t="s">
        <v>86</v>
      </c>
      <c r="K968" s="18" t="s">
        <v>7621</v>
      </c>
      <c r="L968" s="18" t="s">
        <v>7617</v>
      </c>
      <c r="M968" s="18" t="s">
        <v>7618</v>
      </c>
    </row>
    <row r="969" spans="1:13">
      <c r="A969" s="34">
        <v>324816</v>
      </c>
      <c r="B969" s="18" t="s">
        <v>3966</v>
      </c>
      <c r="C969" s="18">
        <v>0</v>
      </c>
      <c r="D969" s="18" t="s">
        <v>3967</v>
      </c>
      <c r="E969" s="18" t="s">
        <v>3968</v>
      </c>
      <c r="F969" s="18" t="s">
        <v>3969</v>
      </c>
      <c r="G969" s="18" t="s">
        <v>1</v>
      </c>
      <c r="H969" s="18" t="s">
        <v>47</v>
      </c>
      <c r="I969" s="18" t="s">
        <v>41</v>
      </c>
      <c r="J969" s="18" t="s">
        <v>42</v>
      </c>
      <c r="K969" s="18" t="s">
        <v>7621</v>
      </c>
      <c r="L969" s="18" t="s">
        <v>7617</v>
      </c>
      <c r="M969" s="18" t="s">
        <v>7618</v>
      </c>
    </row>
    <row r="970" spans="1:13">
      <c r="A970" s="34">
        <v>335868</v>
      </c>
      <c r="B970" s="18" t="s">
        <v>3970</v>
      </c>
      <c r="C970" s="18">
        <v>0</v>
      </c>
      <c r="D970" s="18" t="s">
        <v>3971</v>
      </c>
      <c r="E970" s="18" t="s">
        <v>3972</v>
      </c>
      <c r="F970" s="18">
        <v>0</v>
      </c>
      <c r="G970" s="18" t="s">
        <v>1</v>
      </c>
      <c r="H970" s="18" t="s">
        <v>140</v>
      </c>
      <c r="I970" s="18" t="s">
        <v>62</v>
      </c>
      <c r="J970" s="18" t="s">
        <v>161</v>
      </c>
      <c r="K970" s="18" t="s">
        <v>7624</v>
      </c>
      <c r="L970" s="18" t="s">
        <v>7617</v>
      </c>
      <c r="M970" s="18" t="s">
        <v>7623</v>
      </c>
    </row>
    <row r="971" spans="1:13">
      <c r="A971" s="34">
        <v>342551</v>
      </c>
      <c r="B971" s="18" t="s">
        <v>3973</v>
      </c>
      <c r="C971" s="18" t="s">
        <v>3974</v>
      </c>
      <c r="D971" s="18">
        <v>0</v>
      </c>
      <c r="E971" s="18" t="s">
        <v>3975</v>
      </c>
      <c r="F971" s="18" t="s">
        <v>3976</v>
      </c>
      <c r="G971" s="18" t="s">
        <v>1</v>
      </c>
      <c r="H971" s="18" t="s">
        <v>55</v>
      </c>
      <c r="I971" s="18" t="s">
        <v>48</v>
      </c>
      <c r="J971" s="18" t="s">
        <v>337</v>
      </c>
      <c r="K971" s="18" t="s">
        <v>7622</v>
      </c>
      <c r="L971" s="18" t="s">
        <v>7617</v>
      </c>
      <c r="M971" s="18" t="s">
        <v>7623</v>
      </c>
    </row>
    <row r="972" spans="1:13">
      <c r="A972" s="34">
        <v>321333</v>
      </c>
      <c r="B972" s="18" t="s">
        <v>3977</v>
      </c>
      <c r="C972" s="18" t="s">
        <v>3978</v>
      </c>
      <c r="D972" s="18" t="s">
        <v>3979</v>
      </c>
      <c r="E972" s="18" t="s">
        <v>3980</v>
      </c>
      <c r="F972" s="18" t="s">
        <v>3981</v>
      </c>
      <c r="G972" s="18" t="s">
        <v>1</v>
      </c>
      <c r="H972" s="18" t="s">
        <v>47</v>
      </c>
      <c r="I972" s="18" t="s">
        <v>41</v>
      </c>
      <c r="J972" s="18" t="s">
        <v>42</v>
      </c>
      <c r="K972" s="18" t="s">
        <v>7621</v>
      </c>
      <c r="L972" s="18" t="s">
        <v>7617</v>
      </c>
      <c r="M972" s="18" t="s">
        <v>7618</v>
      </c>
    </row>
    <row r="973" spans="1:13">
      <c r="A973" s="34">
        <v>323871</v>
      </c>
      <c r="B973" s="18" t="s">
        <v>3982</v>
      </c>
      <c r="C973" s="18" t="s">
        <v>3983</v>
      </c>
      <c r="D973" s="18">
        <v>3102376514</v>
      </c>
      <c r="E973" s="18" t="s">
        <v>3984</v>
      </c>
      <c r="F973" s="18">
        <v>0</v>
      </c>
      <c r="G973" s="18" t="s">
        <v>1</v>
      </c>
      <c r="H973" s="18" t="s">
        <v>55</v>
      </c>
      <c r="I973" s="18" t="s">
        <v>41</v>
      </c>
      <c r="J973" s="18" t="s">
        <v>428</v>
      </c>
      <c r="K973" s="18" t="s">
        <v>7622</v>
      </c>
      <c r="L973" s="18" t="s">
        <v>7617</v>
      </c>
      <c r="M973" s="18" t="s">
        <v>7623</v>
      </c>
    </row>
    <row r="974" spans="1:13">
      <c r="A974" s="34">
        <v>195427</v>
      </c>
      <c r="B974" s="18" t="s">
        <v>3985</v>
      </c>
      <c r="C974" s="18" t="s">
        <v>3986</v>
      </c>
      <c r="D974" s="18" t="s">
        <v>3987</v>
      </c>
      <c r="E974" s="18" t="s">
        <v>3988</v>
      </c>
      <c r="F974" s="18" t="s">
        <v>3989</v>
      </c>
      <c r="G974" s="18" t="s">
        <v>1</v>
      </c>
      <c r="H974" s="18" t="s">
        <v>69</v>
      </c>
      <c r="I974" s="18" t="s">
        <v>62</v>
      </c>
      <c r="J974" s="18" t="s">
        <v>3990</v>
      </c>
      <c r="K974" s="18" t="s">
        <v>7620</v>
      </c>
      <c r="L974" s="18" t="s">
        <v>7617</v>
      </c>
      <c r="M974" s="18" t="s">
        <v>7618</v>
      </c>
    </row>
    <row r="975" spans="1:13">
      <c r="A975" s="34">
        <v>319774</v>
      </c>
      <c r="B975" s="18" t="s">
        <v>3991</v>
      </c>
      <c r="C975" s="18">
        <v>8823067</v>
      </c>
      <c r="D975" s="18" t="s">
        <v>3992</v>
      </c>
      <c r="E975" s="18" t="s">
        <v>3993</v>
      </c>
      <c r="F975" s="18" t="s">
        <v>3994</v>
      </c>
      <c r="G975" s="18" t="s">
        <v>1</v>
      </c>
      <c r="H975" s="18" t="s">
        <v>55</v>
      </c>
      <c r="I975" s="18" t="s">
        <v>48</v>
      </c>
      <c r="J975" s="18" t="s">
        <v>270</v>
      </c>
      <c r="K975" s="18" t="s">
        <v>7622</v>
      </c>
      <c r="L975" s="18" t="s">
        <v>7617</v>
      </c>
      <c r="M975" s="18" t="s">
        <v>7618</v>
      </c>
    </row>
    <row r="976" spans="1:13">
      <c r="A976" s="34">
        <v>209587</v>
      </c>
      <c r="B976" s="18" t="s">
        <v>3995</v>
      </c>
      <c r="C976" s="18">
        <v>0</v>
      </c>
      <c r="D976" s="18" t="s">
        <v>3996</v>
      </c>
      <c r="E976" s="18" t="s">
        <v>3997</v>
      </c>
      <c r="F976" s="18" t="s">
        <v>3998</v>
      </c>
      <c r="G976" s="18" t="s">
        <v>1</v>
      </c>
      <c r="H976" s="18" t="s">
        <v>140</v>
      </c>
      <c r="I976" s="18" t="s">
        <v>48</v>
      </c>
      <c r="J976" s="18" t="s">
        <v>1091</v>
      </c>
      <c r="K976" s="18" t="s">
        <v>7624</v>
      </c>
      <c r="L976" s="18" t="s">
        <v>7617</v>
      </c>
      <c r="M976" s="18" t="s">
        <v>7623</v>
      </c>
    </row>
    <row r="977" spans="1:13">
      <c r="A977" s="34">
        <v>156126</v>
      </c>
      <c r="B977" s="18" t="s">
        <v>3999</v>
      </c>
      <c r="C977" s="18" t="s">
        <v>4000</v>
      </c>
      <c r="D977" s="18" t="s">
        <v>4001</v>
      </c>
      <c r="E977" s="18" t="s">
        <v>4002</v>
      </c>
      <c r="F977" s="18" t="s">
        <v>4003</v>
      </c>
      <c r="G977" s="18" t="s">
        <v>1</v>
      </c>
      <c r="H977" s="18" t="s">
        <v>140</v>
      </c>
      <c r="I977" s="18" t="s">
        <v>48</v>
      </c>
      <c r="J977" s="18" t="s">
        <v>1091</v>
      </c>
      <c r="K977" s="18" t="s">
        <v>7624</v>
      </c>
      <c r="L977" s="18" t="s">
        <v>7617</v>
      </c>
      <c r="M977" s="18" t="s">
        <v>7623</v>
      </c>
    </row>
    <row r="978" spans="1:13">
      <c r="A978" s="34">
        <v>322960</v>
      </c>
      <c r="B978" s="18" t="s">
        <v>4004</v>
      </c>
      <c r="C978" s="18">
        <v>0</v>
      </c>
      <c r="D978" s="18" t="s">
        <v>4005</v>
      </c>
      <c r="E978" s="18" t="s">
        <v>4006</v>
      </c>
      <c r="F978" s="18" t="s">
        <v>4007</v>
      </c>
      <c r="G978" s="18" t="s">
        <v>1</v>
      </c>
      <c r="H978" s="18" t="s">
        <v>183</v>
      </c>
      <c r="I978" s="18" t="s">
        <v>48</v>
      </c>
      <c r="J978" s="18" t="s">
        <v>86</v>
      </c>
      <c r="K978" s="18" t="s">
        <v>7620</v>
      </c>
      <c r="L978" s="18" t="s">
        <v>7617</v>
      </c>
      <c r="M978" s="18" t="s">
        <v>7618</v>
      </c>
    </row>
    <row r="979" spans="1:13">
      <c r="A979" s="34">
        <v>262583</v>
      </c>
      <c r="B979" s="18" t="s">
        <v>4008</v>
      </c>
      <c r="C979" s="18">
        <v>8810727</v>
      </c>
      <c r="D979" s="18" t="s">
        <v>4009</v>
      </c>
      <c r="E979" s="18" t="s">
        <v>4010</v>
      </c>
      <c r="F979" s="18" t="s">
        <v>4011</v>
      </c>
      <c r="G979" s="18" t="s">
        <v>1</v>
      </c>
      <c r="H979" s="18" t="s">
        <v>140</v>
      </c>
      <c r="I979" s="18" t="s">
        <v>48</v>
      </c>
      <c r="J979" s="18" t="s">
        <v>459</v>
      </c>
      <c r="K979" s="18" t="s">
        <v>7624</v>
      </c>
      <c r="L979" s="18" t="s">
        <v>7617</v>
      </c>
      <c r="M979" s="18" t="s">
        <v>7623</v>
      </c>
    </row>
    <row r="980" spans="1:13">
      <c r="A980" s="34">
        <v>200927</v>
      </c>
      <c r="B980" s="18" t="s">
        <v>4012</v>
      </c>
      <c r="C980" s="18" t="s">
        <v>4013</v>
      </c>
      <c r="D980" s="18">
        <v>0</v>
      </c>
      <c r="E980" s="18" t="s">
        <v>4014</v>
      </c>
      <c r="F980" s="18" t="s">
        <v>4015</v>
      </c>
      <c r="G980" s="18" t="s">
        <v>1</v>
      </c>
      <c r="H980" s="18" t="s">
        <v>55</v>
      </c>
      <c r="I980" s="18" t="s">
        <v>48</v>
      </c>
      <c r="J980" s="18" t="s">
        <v>70</v>
      </c>
      <c r="K980" s="18" t="s">
        <v>7622</v>
      </c>
      <c r="L980" s="18" t="s">
        <v>7617</v>
      </c>
      <c r="M980" s="18" t="s">
        <v>7623</v>
      </c>
    </row>
    <row r="981" spans="1:13">
      <c r="A981" s="34">
        <v>319073</v>
      </c>
      <c r="B981" s="18" t="s">
        <v>4016</v>
      </c>
      <c r="C981" s="18">
        <v>3672195</v>
      </c>
      <c r="D981" s="18">
        <v>0</v>
      </c>
      <c r="E981" s="18" t="s">
        <v>4017</v>
      </c>
      <c r="F981" s="18">
        <v>0</v>
      </c>
      <c r="G981" s="18" t="s">
        <v>1</v>
      </c>
      <c r="H981" s="18" t="s">
        <v>55</v>
      </c>
      <c r="I981" s="18" t="s">
        <v>62</v>
      </c>
      <c r="J981" s="18" t="s">
        <v>154</v>
      </c>
      <c r="K981" s="18" t="s">
        <v>7622</v>
      </c>
      <c r="L981" s="18" t="s">
        <v>7617</v>
      </c>
      <c r="M981" s="18" t="s">
        <v>7623</v>
      </c>
    </row>
    <row r="982" spans="1:13">
      <c r="A982" s="34">
        <v>274038</v>
      </c>
      <c r="B982" s="18" t="s">
        <v>4018</v>
      </c>
      <c r="C982" s="18" t="s">
        <v>4019</v>
      </c>
      <c r="D982" s="18">
        <v>0</v>
      </c>
      <c r="E982" s="18" t="s">
        <v>4020</v>
      </c>
      <c r="F982" s="18" t="s">
        <v>4021</v>
      </c>
      <c r="G982" s="18" t="s">
        <v>1</v>
      </c>
      <c r="H982" s="18" t="s">
        <v>55</v>
      </c>
      <c r="I982" s="18" t="s">
        <v>62</v>
      </c>
      <c r="J982" s="18" t="s">
        <v>154</v>
      </c>
      <c r="K982" s="18" t="s">
        <v>7622</v>
      </c>
      <c r="L982" s="18" t="s">
        <v>7617</v>
      </c>
      <c r="M982" s="18" t="s">
        <v>7623</v>
      </c>
    </row>
    <row r="983" spans="1:13">
      <c r="A983" s="34">
        <v>362358</v>
      </c>
      <c r="B983" s="18" t="s">
        <v>4022</v>
      </c>
      <c r="C983" s="18" t="s">
        <v>4023</v>
      </c>
      <c r="D983" s="18">
        <v>0</v>
      </c>
      <c r="E983" s="18" t="s">
        <v>4024</v>
      </c>
      <c r="F983" s="18" t="s">
        <v>4025</v>
      </c>
      <c r="G983" s="18" t="s">
        <v>1</v>
      </c>
      <c r="H983" s="18" t="s">
        <v>289</v>
      </c>
      <c r="I983" s="18" t="s">
        <v>48</v>
      </c>
      <c r="J983" s="18" t="s">
        <v>86</v>
      </c>
      <c r="K983" s="18" t="s">
        <v>7621</v>
      </c>
      <c r="L983" s="18" t="s">
        <v>7617</v>
      </c>
      <c r="M983" s="18" t="s">
        <v>7618</v>
      </c>
    </row>
    <row r="984" spans="1:13">
      <c r="A984" s="34">
        <v>351791</v>
      </c>
      <c r="B984" s="18" t="s">
        <v>4026</v>
      </c>
      <c r="C984" s="18" t="s">
        <v>4027</v>
      </c>
      <c r="D984" s="18">
        <v>0</v>
      </c>
      <c r="E984" s="18" t="s">
        <v>4028</v>
      </c>
      <c r="F984" s="18" t="s">
        <v>4029</v>
      </c>
      <c r="G984" s="18" t="s">
        <v>1</v>
      </c>
      <c r="H984" s="18" t="s">
        <v>55</v>
      </c>
      <c r="I984" s="18" t="s">
        <v>62</v>
      </c>
      <c r="J984" s="18" t="s">
        <v>363</v>
      </c>
      <c r="K984" s="18" t="s">
        <v>7622</v>
      </c>
      <c r="L984" s="18" t="s">
        <v>7617</v>
      </c>
      <c r="M984" s="18" t="s">
        <v>7623</v>
      </c>
    </row>
    <row r="985" spans="1:13">
      <c r="A985" s="34">
        <v>213488</v>
      </c>
      <c r="B985" s="18" t="s">
        <v>4030</v>
      </c>
      <c r="C985" s="18" t="s">
        <v>4031</v>
      </c>
      <c r="D985" s="18" t="s">
        <v>4031</v>
      </c>
      <c r="E985" s="18" t="s">
        <v>4032</v>
      </c>
      <c r="F985" s="18" t="s">
        <v>4033</v>
      </c>
      <c r="G985" s="18" t="s">
        <v>1</v>
      </c>
      <c r="H985" s="18" t="s">
        <v>289</v>
      </c>
      <c r="I985" s="18" t="s">
        <v>48</v>
      </c>
      <c r="J985" s="18" t="s">
        <v>1621</v>
      </c>
      <c r="K985" s="18" t="s">
        <v>7621</v>
      </c>
      <c r="L985" s="18" t="s">
        <v>7619</v>
      </c>
      <c r="M985" s="18" t="s">
        <v>7618</v>
      </c>
    </row>
    <row r="986" spans="1:13">
      <c r="A986" s="34">
        <v>365216</v>
      </c>
      <c r="B986" s="18" t="s">
        <v>4034</v>
      </c>
      <c r="C986" s="18">
        <v>0</v>
      </c>
      <c r="D986" s="18" t="s">
        <v>4035</v>
      </c>
      <c r="E986" s="18" t="s">
        <v>4036</v>
      </c>
      <c r="F986" s="18" t="s">
        <v>4037</v>
      </c>
      <c r="G986" s="18" t="s">
        <v>1</v>
      </c>
      <c r="H986" s="18" t="s">
        <v>69</v>
      </c>
      <c r="I986" s="18" t="s">
        <v>48</v>
      </c>
      <c r="J986" s="18" t="s">
        <v>86</v>
      </c>
      <c r="K986" s="18" t="s">
        <v>7620</v>
      </c>
      <c r="L986" s="18" t="s">
        <v>7617</v>
      </c>
      <c r="M986" s="18" t="s">
        <v>7618</v>
      </c>
    </row>
    <row r="987" spans="1:13">
      <c r="A987" s="34">
        <v>294124</v>
      </c>
      <c r="B987" s="18" t="s">
        <v>4038</v>
      </c>
      <c r="C987" s="18" t="s">
        <v>4039</v>
      </c>
      <c r="D987" s="18" t="s">
        <v>66</v>
      </c>
      <c r="E987" s="18" t="s">
        <v>4040</v>
      </c>
      <c r="F987" s="18" t="s">
        <v>4041</v>
      </c>
      <c r="G987" s="18" t="s">
        <v>1</v>
      </c>
      <c r="H987" s="18" t="s">
        <v>55</v>
      </c>
      <c r="I987" s="18" t="s">
        <v>48</v>
      </c>
      <c r="J987" s="18" t="s">
        <v>337</v>
      </c>
      <c r="K987" s="18" t="s">
        <v>7622</v>
      </c>
      <c r="L987" s="18" t="s">
        <v>7617</v>
      </c>
      <c r="M987" s="18" t="s">
        <v>7623</v>
      </c>
    </row>
    <row r="988" spans="1:13">
      <c r="A988" s="34">
        <v>334112</v>
      </c>
      <c r="B988" s="18" t="s">
        <v>4042</v>
      </c>
      <c r="C988" s="18" t="s">
        <v>66</v>
      </c>
      <c r="D988" s="18">
        <v>3208172554</v>
      </c>
      <c r="E988" s="18" t="s">
        <v>4043</v>
      </c>
      <c r="F988" s="18" t="s">
        <v>4044</v>
      </c>
      <c r="G988" s="18" t="s">
        <v>1</v>
      </c>
      <c r="H988" s="18" t="s">
        <v>69</v>
      </c>
      <c r="I988" s="18" t="s">
        <v>48</v>
      </c>
      <c r="J988" s="18" t="s">
        <v>86</v>
      </c>
      <c r="K988" s="18" t="s">
        <v>7620</v>
      </c>
      <c r="L988" s="18" t="s">
        <v>7617</v>
      </c>
      <c r="M988" s="18" t="s">
        <v>7618</v>
      </c>
    </row>
    <row r="989" spans="1:13">
      <c r="A989" s="34">
        <v>74938</v>
      </c>
      <c r="B989" s="18" t="s">
        <v>4045</v>
      </c>
      <c r="C989" s="18" t="s">
        <v>4046</v>
      </c>
      <c r="D989" s="18" t="s">
        <v>4047</v>
      </c>
      <c r="E989" s="18" t="s">
        <v>4048</v>
      </c>
      <c r="F989" s="18" t="s">
        <v>4049</v>
      </c>
      <c r="G989" s="18" t="s">
        <v>1</v>
      </c>
      <c r="H989" s="18" t="s">
        <v>69</v>
      </c>
      <c r="I989" s="18" t="s">
        <v>62</v>
      </c>
      <c r="J989" s="18" t="s">
        <v>930</v>
      </c>
      <c r="K989" s="18" t="s">
        <v>7620</v>
      </c>
      <c r="L989" s="18" t="s">
        <v>7617</v>
      </c>
      <c r="M989" s="18" t="s">
        <v>7623</v>
      </c>
    </row>
    <row r="990" spans="1:13">
      <c r="A990" s="34">
        <v>324287</v>
      </c>
      <c r="B990" s="18" t="s">
        <v>4050</v>
      </c>
      <c r="C990" s="18">
        <v>0</v>
      </c>
      <c r="D990" s="18" t="s">
        <v>4051</v>
      </c>
      <c r="E990" s="18" t="s">
        <v>4052</v>
      </c>
      <c r="F990" s="18" t="s">
        <v>4053</v>
      </c>
      <c r="G990" s="18" t="s">
        <v>1</v>
      </c>
      <c r="H990" s="18" t="s">
        <v>55</v>
      </c>
      <c r="I990" s="18" t="s">
        <v>62</v>
      </c>
      <c r="J990" s="18" t="s">
        <v>63</v>
      </c>
      <c r="K990" s="18" t="s">
        <v>7622</v>
      </c>
      <c r="L990" s="18" t="s">
        <v>7617</v>
      </c>
      <c r="M990" s="18" t="s">
        <v>7623</v>
      </c>
    </row>
    <row r="991" spans="1:13">
      <c r="A991" s="34">
        <v>329958</v>
      </c>
      <c r="B991" s="18" t="s">
        <v>4054</v>
      </c>
      <c r="C991" s="18">
        <v>0</v>
      </c>
      <c r="D991" s="18" t="s">
        <v>4055</v>
      </c>
      <c r="E991" s="18" t="s">
        <v>4056</v>
      </c>
      <c r="F991" s="18" t="s">
        <v>4057</v>
      </c>
      <c r="G991" s="18" t="s">
        <v>1</v>
      </c>
      <c r="H991" s="18" t="s">
        <v>69</v>
      </c>
      <c r="I991" s="18" t="s">
        <v>48</v>
      </c>
      <c r="J991" s="18" t="s">
        <v>270</v>
      </c>
      <c r="K991" s="18" t="s">
        <v>7620</v>
      </c>
      <c r="L991" s="18" t="s">
        <v>7617</v>
      </c>
      <c r="M991" s="18" t="s">
        <v>7618</v>
      </c>
    </row>
    <row r="992" spans="1:13">
      <c r="A992" s="34">
        <v>312696</v>
      </c>
      <c r="B992" s="18" t="s">
        <v>4058</v>
      </c>
      <c r="C992" s="18">
        <v>0</v>
      </c>
      <c r="D992" s="18" t="s">
        <v>4059</v>
      </c>
      <c r="E992" s="18" t="s">
        <v>4060</v>
      </c>
      <c r="F992" s="18">
        <v>0</v>
      </c>
      <c r="G992" s="18" t="s">
        <v>1</v>
      </c>
      <c r="H992" s="18" t="s">
        <v>140</v>
      </c>
      <c r="I992" s="18" t="s">
        <v>48</v>
      </c>
      <c r="J992" s="18" t="s">
        <v>86</v>
      </c>
      <c r="K992" s="18" t="s">
        <v>7624</v>
      </c>
      <c r="L992" s="18" t="s">
        <v>7617</v>
      </c>
      <c r="M992" s="18" t="s">
        <v>7618</v>
      </c>
    </row>
    <row r="993" spans="1:13">
      <c r="A993" s="34">
        <v>223902</v>
      </c>
      <c r="B993" s="18" t="s">
        <v>4061</v>
      </c>
      <c r="C993" s="18">
        <v>0</v>
      </c>
      <c r="D993" s="18" t="s">
        <v>4062</v>
      </c>
      <c r="E993" s="18" t="s">
        <v>4063</v>
      </c>
      <c r="F993" s="18" t="s">
        <v>4064</v>
      </c>
      <c r="G993" s="18" t="s">
        <v>1</v>
      </c>
      <c r="H993" s="18" t="s">
        <v>140</v>
      </c>
      <c r="I993" s="18" t="s">
        <v>41</v>
      </c>
      <c r="J993" s="18" t="s">
        <v>428</v>
      </c>
      <c r="K993" s="18" t="s">
        <v>7624</v>
      </c>
      <c r="L993" s="18" t="s">
        <v>7617</v>
      </c>
      <c r="M993" s="18" t="s">
        <v>7623</v>
      </c>
    </row>
    <row r="994" spans="1:13">
      <c r="A994" s="34">
        <v>292570</v>
      </c>
      <c r="B994" s="18" t="s">
        <v>4065</v>
      </c>
      <c r="C994" s="18">
        <v>8515906</v>
      </c>
      <c r="D994" s="18" t="s">
        <v>4066</v>
      </c>
      <c r="E994" s="18" t="s">
        <v>4067</v>
      </c>
      <c r="F994" s="18" t="s">
        <v>4068</v>
      </c>
      <c r="G994" s="18" t="s">
        <v>1</v>
      </c>
      <c r="H994" s="18" t="s">
        <v>140</v>
      </c>
      <c r="I994" s="18" t="s">
        <v>48</v>
      </c>
      <c r="J994" s="18" t="s">
        <v>172</v>
      </c>
      <c r="K994" s="18" t="s">
        <v>7624</v>
      </c>
      <c r="L994" s="18" t="s">
        <v>7617</v>
      </c>
      <c r="M994" s="18" t="s">
        <v>7618</v>
      </c>
    </row>
    <row r="995" spans="1:13">
      <c r="A995" s="34">
        <v>265290</v>
      </c>
      <c r="B995" s="18" t="s">
        <v>4069</v>
      </c>
      <c r="C995" s="18">
        <v>0</v>
      </c>
      <c r="D995" s="18" t="s">
        <v>4070</v>
      </c>
      <c r="E995" s="18" t="s">
        <v>4071</v>
      </c>
      <c r="F995" s="18" t="s">
        <v>4072</v>
      </c>
      <c r="G995" s="18" t="s">
        <v>1</v>
      </c>
      <c r="H995" s="18" t="s">
        <v>140</v>
      </c>
      <c r="I995" s="18" t="s">
        <v>62</v>
      </c>
      <c r="J995" s="18" t="s">
        <v>930</v>
      </c>
      <c r="K995" s="18" t="s">
        <v>7624</v>
      </c>
      <c r="L995" s="18" t="s">
        <v>7617</v>
      </c>
      <c r="M995" s="18" t="s">
        <v>7623</v>
      </c>
    </row>
    <row r="996" spans="1:13">
      <c r="A996" s="34">
        <v>351328</v>
      </c>
      <c r="B996" s="18" t="s">
        <v>4073</v>
      </c>
      <c r="C996" s="18">
        <v>0</v>
      </c>
      <c r="D996" s="18" t="s">
        <v>4074</v>
      </c>
      <c r="E996" s="18" t="s">
        <v>4075</v>
      </c>
      <c r="F996" s="18" t="s">
        <v>4075</v>
      </c>
      <c r="G996" s="18" t="s">
        <v>1</v>
      </c>
      <c r="H996" s="18" t="s">
        <v>40</v>
      </c>
      <c r="I996" s="18" t="s">
        <v>48</v>
      </c>
      <c r="J996" s="18" t="s">
        <v>86</v>
      </c>
      <c r="K996" s="18" t="s">
        <v>7620</v>
      </c>
      <c r="L996" s="18" t="s">
        <v>7617</v>
      </c>
      <c r="M996" s="18" t="s">
        <v>7618</v>
      </c>
    </row>
    <row r="997" spans="1:13">
      <c r="A997" s="34">
        <v>348945</v>
      </c>
      <c r="B997" s="18" t="s">
        <v>4076</v>
      </c>
      <c r="C997" s="18">
        <v>0</v>
      </c>
      <c r="D997" s="18" t="s">
        <v>4077</v>
      </c>
      <c r="E997" s="18" t="s">
        <v>4078</v>
      </c>
      <c r="F997" s="18" t="s">
        <v>4079</v>
      </c>
      <c r="G997" s="18" t="s">
        <v>1</v>
      </c>
      <c r="H997" s="18" t="s">
        <v>55</v>
      </c>
      <c r="I997" s="18" t="s">
        <v>62</v>
      </c>
      <c r="J997" s="18" t="s">
        <v>247</v>
      </c>
      <c r="K997" s="18" t="s">
        <v>7622</v>
      </c>
      <c r="L997" s="18" t="s">
        <v>7617</v>
      </c>
      <c r="M997" s="18" t="s">
        <v>7623</v>
      </c>
    </row>
    <row r="998" spans="1:13">
      <c r="A998" s="34">
        <v>130308</v>
      </c>
      <c r="B998" s="18" t="s">
        <v>4080</v>
      </c>
      <c r="C998" s="18" t="s">
        <v>4081</v>
      </c>
      <c r="D998" s="18">
        <v>0</v>
      </c>
      <c r="E998" s="18" t="s">
        <v>4082</v>
      </c>
      <c r="F998" s="18" t="s">
        <v>4083</v>
      </c>
      <c r="G998" s="18" t="s">
        <v>1</v>
      </c>
      <c r="H998" s="18" t="s">
        <v>183</v>
      </c>
      <c r="I998" s="18" t="s">
        <v>48</v>
      </c>
      <c r="J998" s="18" t="s">
        <v>464</v>
      </c>
      <c r="K998" s="18" t="s">
        <v>7620</v>
      </c>
      <c r="L998" s="18" t="s">
        <v>7619</v>
      </c>
      <c r="M998" s="18" t="s">
        <v>7618</v>
      </c>
    </row>
    <row r="999" spans="1:13">
      <c r="A999" s="34">
        <v>217291</v>
      </c>
      <c r="B999" s="18" t="s">
        <v>4084</v>
      </c>
      <c r="C999" s="18" t="s">
        <v>4085</v>
      </c>
      <c r="D999" s="18" t="s">
        <v>4086</v>
      </c>
      <c r="E999" s="18" t="s">
        <v>4087</v>
      </c>
      <c r="F999" s="18" t="s">
        <v>4088</v>
      </c>
      <c r="G999" s="18" t="s">
        <v>1</v>
      </c>
      <c r="H999" s="18" t="s">
        <v>47</v>
      </c>
      <c r="I999" s="18" t="s">
        <v>62</v>
      </c>
      <c r="J999" s="18" t="s">
        <v>930</v>
      </c>
      <c r="K999" s="18" t="s">
        <v>7621</v>
      </c>
      <c r="L999" s="18" t="s">
        <v>7617</v>
      </c>
      <c r="M999" s="18" t="s">
        <v>7623</v>
      </c>
    </row>
    <row r="1000" spans="1:13">
      <c r="A1000" s="34">
        <v>331124</v>
      </c>
      <c r="B1000" s="18" t="s">
        <v>4089</v>
      </c>
      <c r="C1000" s="18">
        <v>5449357</v>
      </c>
      <c r="D1000" s="18" t="s">
        <v>4090</v>
      </c>
      <c r="E1000" s="18" t="s">
        <v>4091</v>
      </c>
      <c r="F1000" s="18" t="s">
        <v>4092</v>
      </c>
      <c r="G1000" s="18" t="s">
        <v>1</v>
      </c>
      <c r="H1000" s="18" t="s">
        <v>221</v>
      </c>
      <c r="I1000" s="18" t="s">
        <v>48</v>
      </c>
      <c r="J1000" s="18" t="s">
        <v>86</v>
      </c>
      <c r="K1000" s="18" t="s">
        <v>7624</v>
      </c>
      <c r="L1000" s="18" t="s">
        <v>7617</v>
      </c>
      <c r="M1000" s="18" t="s">
        <v>7618</v>
      </c>
    </row>
    <row r="1001" spans="1:13">
      <c r="A1001" s="34">
        <v>177592</v>
      </c>
      <c r="B1001" s="18" t="s">
        <v>4093</v>
      </c>
      <c r="C1001" s="18" t="s">
        <v>4094</v>
      </c>
      <c r="D1001" s="18">
        <v>0</v>
      </c>
      <c r="E1001" s="18" t="s">
        <v>4095</v>
      </c>
      <c r="F1001" s="18" t="s">
        <v>4096</v>
      </c>
      <c r="G1001" s="18" t="s">
        <v>1</v>
      </c>
      <c r="H1001" s="18" t="s">
        <v>183</v>
      </c>
      <c r="I1001" s="18" t="s">
        <v>41</v>
      </c>
      <c r="J1001" s="18" t="s">
        <v>148</v>
      </c>
      <c r="K1001" s="18" t="s">
        <v>7620</v>
      </c>
      <c r="L1001" s="18" t="s">
        <v>7619</v>
      </c>
      <c r="M1001" s="18" t="s">
        <v>7618</v>
      </c>
    </row>
    <row r="1002" spans="1:13">
      <c r="A1002" s="34">
        <v>137267</v>
      </c>
      <c r="B1002" s="18" t="s">
        <v>4097</v>
      </c>
      <c r="C1002" s="18" t="s">
        <v>4098</v>
      </c>
      <c r="D1002" s="18">
        <v>0</v>
      </c>
      <c r="E1002" s="18" t="s">
        <v>4099</v>
      </c>
      <c r="F1002" s="18" t="s">
        <v>4100</v>
      </c>
      <c r="G1002" s="18" t="s">
        <v>1</v>
      </c>
      <c r="H1002" s="18" t="s">
        <v>140</v>
      </c>
      <c r="I1002" s="18" t="s">
        <v>48</v>
      </c>
      <c r="J1002" s="18" t="s">
        <v>459</v>
      </c>
      <c r="K1002" s="18" t="s">
        <v>7624</v>
      </c>
      <c r="L1002" s="18" t="s">
        <v>7617</v>
      </c>
      <c r="M1002" s="18" t="s">
        <v>7623</v>
      </c>
    </row>
    <row r="1003" spans="1:13">
      <c r="A1003" s="34">
        <v>334055</v>
      </c>
      <c r="B1003" s="18" t="s">
        <v>4101</v>
      </c>
      <c r="C1003" s="18">
        <v>0</v>
      </c>
      <c r="D1003" s="18" t="s">
        <v>4102</v>
      </c>
      <c r="E1003" s="18" t="s">
        <v>4103</v>
      </c>
      <c r="F1003" s="18" t="s">
        <v>4104</v>
      </c>
      <c r="G1003" s="18" t="s">
        <v>1</v>
      </c>
      <c r="H1003" s="18" t="s">
        <v>140</v>
      </c>
      <c r="I1003" s="18" t="s">
        <v>48</v>
      </c>
      <c r="J1003" s="18" t="s">
        <v>86</v>
      </c>
      <c r="K1003" s="18" t="s">
        <v>7624</v>
      </c>
      <c r="L1003" s="18" t="s">
        <v>7617</v>
      </c>
      <c r="M1003" s="18" t="s">
        <v>7618</v>
      </c>
    </row>
    <row r="1004" spans="1:13">
      <c r="A1004" s="34">
        <v>131609</v>
      </c>
      <c r="B1004" s="18" t="s">
        <v>4105</v>
      </c>
      <c r="C1004" s="18" t="s">
        <v>4106</v>
      </c>
      <c r="D1004" s="18">
        <v>0</v>
      </c>
      <c r="E1004" s="18" t="s">
        <v>4107</v>
      </c>
      <c r="F1004" s="18" t="s">
        <v>4108</v>
      </c>
      <c r="G1004" s="18" t="s">
        <v>1</v>
      </c>
      <c r="H1004" s="18" t="s">
        <v>55</v>
      </c>
      <c r="I1004" s="18" t="s">
        <v>48</v>
      </c>
      <c r="J1004" s="18" t="s">
        <v>464</v>
      </c>
      <c r="K1004" s="18" t="s">
        <v>7622</v>
      </c>
      <c r="L1004" s="18" t="s">
        <v>7619</v>
      </c>
      <c r="M1004" s="18" t="s">
        <v>7618</v>
      </c>
    </row>
    <row r="1005" spans="1:13">
      <c r="A1005" s="34">
        <v>364641</v>
      </c>
      <c r="B1005" s="18" t="s">
        <v>4109</v>
      </c>
      <c r="C1005" s="18">
        <v>0</v>
      </c>
      <c r="D1005" s="18" t="s">
        <v>4110</v>
      </c>
      <c r="E1005" s="18" t="s">
        <v>4111</v>
      </c>
      <c r="F1005" s="18" t="s">
        <v>4112</v>
      </c>
      <c r="G1005" s="18" t="s">
        <v>1</v>
      </c>
      <c r="H1005" s="18" t="s">
        <v>47</v>
      </c>
      <c r="I1005" s="18" t="s">
        <v>48</v>
      </c>
      <c r="J1005" s="18" t="s">
        <v>80</v>
      </c>
      <c r="K1005" s="18" t="s">
        <v>7621</v>
      </c>
      <c r="L1005" s="18" t="s">
        <v>7617</v>
      </c>
      <c r="M1005" s="18" t="s">
        <v>7618</v>
      </c>
    </row>
    <row r="1006" spans="1:13">
      <c r="A1006" s="34">
        <v>156273</v>
      </c>
      <c r="B1006" s="18" t="s">
        <v>4113</v>
      </c>
      <c r="C1006" s="18">
        <v>5296624</v>
      </c>
      <c r="D1006" s="18" t="s">
        <v>4114</v>
      </c>
      <c r="E1006" s="18" t="s">
        <v>4115</v>
      </c>
      <c r="F1006" s="18" t="s">
        <v>4116</v>
      </c>
      <c r="G1006" s="18" t="s">
        <v>1</v>
      </c>
      <c r="H1006" s="18" t="s">
        <v>55</v>
      </c>
      <c r="I1006" s="18" t="s">
        <v>48</v>
      </c>
      <c r="J1006" s="18" t="s">
        <v>70</v>
      </c>
      <c r="K1006" s="18" t="s">
        <v>7622</v>
      </c>
      <c r="L1006" s="18" t="s">
        <v>7617</v>
      </c>
      <c r="M1006" s="18" t="s">
        <v>7623</v>
      </c>
    </row>
    <row r="1007" spans="1:13">
      <c r="A1007" s="34">
        <v>279975</v>
      </c>
      <c r="B1007" s="18" t="s">
        <v>4117</v>
      </c>
      <c r="C1007" s="18" t="s">
        <v>4118</v>
      </c>
      <c r="D1007" s="18">
        <v>3202050609</v>
      </c>
      <c r="E1007" s="18" t="s">
        <v>4119</v>
      </c>
      <c r="F1007" s="18">
        <v>0</v>
      </c>
      <c r="G1007" s="18" t="s">
        <v>1</v>
      </c>
      <c r="H1007" s="18" t="s">
        <v>40</v>
      </c>
      <c r="I1007" s="18" t="s">
        <v>41</v>
      </c>
      <c r="J1007" s="18" t="s">
        <v>42</v>
      </c>
      <c r="K1007" s="18" t="s">
        <v>7620</v>
      </c>
      <c r="L1007" s="18" t="s">
        <v>7617</v>
      </c>
      <c r="M1007" s="18" t="s">
        <v>7618</v>
      </c>
    </row>
    <row r="1008" spans="1:13">
      <c r="A1008" s="34">
        <v>325400</v>
      </c>
      <c r="B1008" s="18" t="s">
        <v>4120</v>
      </c>
      <c r="C1008" s="18">
        <v>0</v>
      </c>
      <c r="D1008" s="18" t="s">
        <v>4121</v>
      </c>
      <c r="E1008" s="18" t="s">
        <v>4122</v>
      </c>
      <c r="F1008" s="18">
        <v>0</v>
      </c>
      <c r="G1008" s="18" t="s">
        <v>1</v>
      </c>
      <c r="H1008" s="18" t="s">
        <v>47</v>
      </c>
      <c r="I1008" s="18" t="s">
        <v>48</v>
      </c>
      <c r="J1008" s="18" t="s">
        <v>86</v>
      </c>
      <c r="K1008" s="18" t="s">
        <v>7621</v>
      </c>
      <c r="L1008" s="18" t="s">
        <v>7617</v>
      </c>
      <c r="M1008" s="18" t="s">
        <v>7618</v>
      </c>
    </row>
    <row r="1009" spans="1:13">
      <c r="A1009" s="34">
        <v>350283</v>
      </c>
      <c r="B1009" s="18" t="s">
        <v>4123</v>
      </c>
      <c r="C1009" s="18" t="s">
        <v>4124</v>
      </c>
      <c r="D1009" s="18" t="s">
        <v>4125</v>
      </c>
      <c r="E1009" s="18" t="s">
        <v>4126</v>
      </c>
      <c r="F1009" s="18" t="s">
        <v>4127</v>
      </c>
      <c r="G1009" s="18" t="s">
        <v>1</v>
      </c>
      <c r="H1009" s="18" t="s">
        <v>55</v>
      </c>
      <c r="I1009" s="18" t="s">
        <v>41</v>
      </c>
      <c r="J1009" s="18" t="s">
        <v>42</v>
      </c>
      <c r="K1009" s="18" t="s">
        <v>7622</v>
      </c>
      <c r="L1009" s="18" t="s">
        <v>7617</v>
      </c>
      <c r="M1009" s="18" t="s">
        <v>7618</v>
      </c>
    </row>
    <row r="1010" spans="1:13">
      <c r="A1010" s="34">
        <v>314656</v>
      </c>
      <c r="B1010" s="18" t="s">
        <v>4128</v>
      </c>
      <c r="C1010" s="18">
        <v>0</v>
      </c>
      <c r="D1010" s="18" t="s">
        <v>4129</v>
      </c>
      <c r="E1010" s="18" t="s">
        <v>4130</v>
      </c>
      <c r="F1010" s="18" t="s">
        <v>4131</v>
      </c>
      <c r="G1010" s="18" t="s">
        <v>1</v>
      </c>
      <c r="H1010" s="18" t="s">
        <v>47</v>
      </c>
      <c r="I1010" s="18" t="s">
        <v>48</v>
      </c>
      <c r="J1010" s="18" t="s">
        <v>86</v>
      </c>
      <c r="K1010" s="18" t="s">
        <v>7621</v>
      </c>
      <c r="L1010" s="18" t="s">
        <v>7617</v>
      </c>
      <c r="M1010" s="18" t="s">
        <v>7618</v>
      </c>
    </row>
    <row r="1011" spans="1:13">
      <c r="A1011" s="34">
        <v>211161</v>
      </c>
      <c r="B1011" s="18" t="s">
        <v>4132</v>
      </c>
      <c r="C1011" s="18">
        <v>0</v>
      </c>
      <c r="D1011" s="18" t="s">
        <v>4133</v>
      </c>
      <c r="E1011" s="18" t="s">
        <v>4134</v>
      </c>
      <c r="F1011" s="18" t="s">
        <v>4135</v>
      </c>
      <c r="G1011" s="18" t="s">
        <v>1</v>
      </c>
      <c r="H1011" s="18" t="s">
        <v>69</v>
      </c>
      <c r="I1011" s="18" t="s">
        <v>62</v>
      </c>
      <c r="J1011" s="18" t="s">
        <v>161</v>
      </c>
      <c r="K1011" s="18" t="s">
        <v>7620</v>
      </c>
      <c r="L1011" s="18" t="s">
        <v>7617</v>
      </c>
      <c r="M1011" s="18" t="s">
        <v>7623</v>
      </c>
    </row>
    <row r="1012" spans="1:13">
      <c r="A1012" s="34">
        <v>160267</v>
      </c>
      <c r="B1012" s="18" t="s">
        <v>4136</v>
      </c>
      <c r="C1012" s="18" t="s">
        <v>4137</v>
      </c>
      <c r="D1012" s="18">
        <v>0</v>
      </c>
      <c r="E1012" s="18" t="s">
        <v>4138</v>
      </c>
      <c r="F1012" s="18" t="s">
        <v>4139</v>
      </c>
      <c r="G1012" s="18" t="s">
        <v>1</v>
      </c>
      <c r="H1012" s="18" t="s">
        <v>140</v>
      </c>
      <c r="I1012" s="18" t="s">
        <v>41</v>
      </c>
      <c r="J1012" s="18" t="s">
        <v>428</v>
      </c>
      <c r="K1012" s="18" t="s">
        <v>7624</v>
      </c>
      <c r="L1012" s="18" t="s">
        <v>7617</v>
      </c>
      <c r="M1012" s="18" t="s">
        <v>7623</v>
      </c>
    </row>
    <row r="1013" spans="1:13">
      <c r="A1013" s="34">
        <v>209540</v>
      </c>
      <c r="B1013" s="18" t="s">
        <v>4140</v>
      </c>
      <c r="C1013" s="18">
        <v>0</v>
      </c>
      <c r="D1013" s="18" t="s">
        <v>4141</v>
      </c>
      <c r="E1013" s="18" t="s">
        <v>4142</v>
      </c>
      <c r="F1013" s="18" t="s">
        <v>4143</v>
      </c>
      <c r="G1013" s="18" t="s">
        <v>1</v>
      </c>
      <c r="H1013" s="18" t="s">
        <v>69</v>
      </c>
      <c r="I1013" s="18" t="s">
        <v>62</v>
      </c>
      <c r="J1013" s="18" t="s">
        <v>930</v>
      </c>
      <c r="K1013" s="18" t="s">
        <v>7620</v>
      </c>
      <c r="L1013" s="18" t="s">
        <v>7617</v>
      </c>
      <c r="M1013" s="18" t="s">
        <v>7623</v>
      </c>
    </row>
    <row r="1014" spans="1:13">
      <c r="A1014" s="34">
        <v>337682</v>
      </c>
      <c r="B1014" s="18" t="s">
        <v>4144</v>
      </c>
      <c r="C1014" s="18">
        <v>0</v>
      </c>
      <c r="D1014" s="18" t="s">
        <v>4145</v>
      </c>
      <c r="E1014" s="18" t="s">
        <v>4146</v>
      </c>
      <c r="F1014" s="18" t="s">
        <v>4147</v>
      </c>
      <c r="G1014" s="18" t="s">
        <v>1</v>
      </c>
      <c r="H1014" s="18" t="s">
        <v>40</v>
      </c>
      <c r="I1014" s="18" t="s">
        <v>41</v>
      </c>
      <c r="J1014" s="18" t="s">
        <v>42</v>
      </c>
      <c r="K1014" s="18" t="s">
        <v>7620</v>
      </c>
      <c r="L1014" s="18" t="s">
        <v>7617</v>
      </c>
      <c r="M1014" s="18" t="s">
        <v>7618</v>
      </c>
    </row>
    <row r="1015" spans="1:13">
      <c r="A1015" s="34">
        <v>302051</v>
      </c>
      <c r="B1015" s="18" t="s">
        <v>4148</v>
      </c>
      <c r="C1015" s="18" t="s">
        <v>4149</v>
      </c>
      <c r="D1015" s="18">
        <v>3133411986</v>
      </c>
      <c r="E1015" s="18" t="s">
        <v>4150</v>
      </c>
      <c r="F1015" s="18" t="s">
        <v>4151</v>
      </c>
      <c r="G1015" s="18" t="s">
        <v>1</v>
      </c>
      <c r="H1015" s="18" t="s">
        <v>55</v>
      </c>
      <c r="I1015" s="18" t="s">
        <v>48</v>
      </c>
      <c r="J1015" s="18" t="s">
        <v>337</v>
      </c>
      <c r="K1015" s="18" t="s">
        <v>7622</v>
      </c>
      <c r="L1015" s="18" t="s">
        <v>7617</v>
      </c>
      <c r="M1015" s="18" t="s">
        <v>7623</v>
      </c>
    </row>
    <row r="1016" spans="1:13">
      <c r="A1016" s="34">
        <v>327286</v>
      </c>
      <c r="B1016" s="18" t="s">
        <v>4152</v>
      </c>
      <c r="C1016" s="18">
        <v>0</v>
      </c>
      <c r="D1016" s="18" t="s">
        <v>4153</v>
      </c>
      <c r="E1016" s="18" t="s">
        <v>4154</v>
      </c>
      <c r="F1016" s="18" t="s">
        <v>4155</v>
      </c>
      <c r="G1016" s="18" t="s">
        <v>1</v>
      </c>
      <c r="H1016" s="18" t="s">
        <v>47</v>
      </c>
      <c r="I1016" s="18" t="s">
        <v>48</v>
      </c>
      <c r="J1016" s="18" t="s">
        <v>80</v>
      </c>
      <c r="K1016" s="18" t="s">
        <v>7621</v>
      </c>
      <c r="L1016" s="18" t="s">
        <v>7617</v>
      </c>
      <c r="M1016" s="18" t="s">
        <v>7618</v>
      </c>
    </row>
    <row r="1017" spans="1:13">
      <c r="A1017" s="34">
        <v>333431</v>
      </c>
      <c r="B1017" s="18" t="s">
        <v>4156</v>
      </c>
      <c r="C1017" s="18">
        <v>0</v>
      </c>
      <c r="D1017" s="18" t="s">
        <v>4157</v>
      </c>
      <c r="E1017" s="18" t="s">
        <v>4158</v>
      </c>
      <c r="F1017" s="18" t="s">
        <v>4159</v>
      </c>
      <c r="G1017" s="18" t="s">
        <v>1</v>
      </c>
      <c r="H1017" s="18" t="s">
        <v>55</v>
      </c>
      <c r="I1017" s="18" t="s">
        <v>48</v>
      </c>
      <c r="J1017" s="18" t="s">
        <v>141</v>
      </c>
      <c r="K1017" s="18" t="s">
        <v>7622</v>
      </c>
      <c r="L1017" s="18" t="s">
        <v>7617</v>
      </c>
      <c r="M1017" s="18" t="s">
        <v>7623</v>
      </c>
    </row>
    <row r="1018" spans="1:13">
      <c r="A1018" s="34">
        <v>212963</v>
      </c>
      <c r="B1018" s="18" t="s">
        <v>4160</v>
      </c>
      <c r="C1018" s="18">
        <v>7266050</v>
      </c>
      <c r="D1018" s="18">
        <v>0</v>
      </c>
      <c r="E1018" s="18" t="s">
        <v>4161</v>
      </c>
      <c r="F1018" s="18" t="s">
        <v>4162</v>
      </c>
      <c r="G1018" s="18" t="s">
        <v>1</v>
      </c>
      <c r="H1018" s="18" t="s">
        <v>55</v>
      </c>
      <c r="I1018" s="18" t="s">
        <v>62</v>
      </c>
      <c r="J1018" s="18" t="s">
        <v>234</v>
      </c>
      <c r="K1018" s="18" t="s">
        <v>7622</v>
      </c>
      <c r="L1018" s="18" t="s">
        <v>7617</v>
      </c>
      <c r="M1018" s="18" t="s">
        <v>7623</v>
      </c>
    </row>
    <row r="1019" spans="1:13">
      <c r="A1019" s="34">
        <v>205520</v>
      </c>
      <c r="B1019" s="18" t="s">
        <v>4163</v>
      </c>
      <c r="C1019" s="18">
        <v>0</v>
      </c>
      <c r="D1019" s="18" t="s">
        <v>4164</v>
      </c>
      <c r="E1019" s="18" t="s">
        <v>4165</v>
      </c>
      <c r="F1019" s="18" t="s">
        <v>4166</v>
      </c>
      <c r="G1019" s="18" t="s">
        <v>1</v>
      </c>
      <c r="H1019" s="18" t="s">
        <v>69</v>
      </c>
      <c r="I1019" s="18" t="s">
        <v>62</v>
      </c>
      <c r="J1019" s="18" t="s">
        <v>161</v>
      </c>
      <c r="K1019" s="18" t="s">
        <v>7620</v>
      </c>
      <c r="L1019" s="18" t="s">
        <v>7617</v>
      </c>
      <c r="M1019" s="18" t="s">
        <v>7623</v>
      </c>
    </row>
    <row r="1020" spans="1:13">
      <c r="A1020" s="34">
        <v>114938</v>
      </c>
      <c r="B1020" s="18" t="s">
        <v>4167</v>
      </c>
      <c r="C1020" s="18" t="s">
        <v>4168</v>
      </c>
      <c r="D1020" s="18" t="s">
        <v>4169</v>
      </c>
      <c r="E1020" s="18" t="s">
        <v>4170</v>
      </c>
      <c r="F1020" s="18" t="s">
        <v>4171</v>
      </c>
      <c r="G1020" s="18" t="s">
        <v>1</v>
      </c>
      <c r="H1020" s="18" t="s">
        <v>55</v>
      </c>
      <c r="I1020" s="18" t="s">
        <v>62</v>
      </c>
      <c r="J1020" s="18" t="s">
        <v>119</v>
      </c>
      <c r="K1020" s="18" t="s">
        <v>7622</v>
      </c>
      <c r="L1020" s="18" t="s">
        <v>7617</v>
      </c>
      <c r="M1020" s="18" t="s">
        <v>7623</v>
      </c>
    </row>
    <row r="1021" spans="1:13">
      <c r="A1021" s="34">
        <v>292885</v>
      </c>
      <c r="B1021" s="18" t="s">
        <v>4172</v>
      </c>
      <c r="C1021" s="18">
        <v>0</v>
      </c>
      <c r="D1021" s="18" t="s">
        <v>4173</v>
      </c>
      <c r="E1021" s="18" t="s">
        <v>4174</v>
      </c>
      <c r="F1021" s="18" t="s">
        <v>4175</v>
      </c>
      <c r="G1021" s="18" t="s">
        <v>1</v>
      </c>
      <c r="H1021" s="18" t="s">
        <v>47</v>
      </c>
      <c r="I1021" s="18" t="s">
        <v>48</v>
      </c>
      <c r="J1021" s="18" t="s">
        <v>172</v>
      </c>
      <c r="K1021" s="18" t="s">
        <v>7621</v>
      </c>
      <c r="L1021" s="18" t="s">
        <v>7617</v>
      </c>
      <c r="M1021" s="18" t="s">
        <v>7618</v>
      </c>
    </row>
    <row r="1022" spans="1:13">
      <c r="A1022" s="34">
        <v>336666</v>
      </c>
      <c r="B1022" s="18" t="s">
        <v>4176</v>
      </c>
      <c r="C1022" s="18">
        <v>0</v>
      </c>
      <c r="D1022" s="18" t="s">
        <v>4177</v>
      </c>
      <c r="E1022" s="18" t="s">
        <v>4178</v>
      </c>
      <c r="F1022" s="18" t="s">
        <v>4179</v>
      </c>
      <c r="G1022" s="18" t="s">
        <v>1</v>
      </c>
      <c r="H1022" s="18" t="s">
        <v>40</v>
      </c>
      <c r="I1022" s="18" t="s">
        <v>48</v>
      </c>
      <c r="J1022" s="18" t="s">
        <v>86</v>
      </c>
      <c r="K1022" s="18" t="s">
        <v>7620</v>
      </c>
      <c r="L1022" s="18" t="s">
        <v>7617</v>
      </c>
      <c r="M1022" s="18" t="s">
        <v>7618</v>
      </c>
    </row>
    <row r="1023" spans="1:13">
      <c r="A1023" s="34">
        <v>247087</v>
      </c>
      <c r="B1023" s="18" t="s">
        <v>4180</v>
      </c>
      <c r="C1023" s="18">
        <v>8814717</v>
      </c>
      <c r="D1023" s="18" t="s">
        <v>4181</v>
      </c>
      <c r="E1023" s="18" t="s">
        <v>4182</v>
      </c>
      <c r="F1023" s="18" t="s">
        <v>4183</v>
      </c>
      <c r="G1023" s="18" t="s">
        <v>1</v>
      </c>
      <c r="H1023" s="18" t="s">
        <v>140</v>
      </c>
      <c r="I1023" s="18" t="s">
        <v>41</v>
      </c>
      <c r="J1023" s="18" t="s">
        <v>148</v>
      </c>
      <c r="K1023" s="18" t="s">
        <v>7624</v>
      </c>
      <c r="L1023" s="18" t="s">
        <v>7619</v>
      </c>
      <c r="M1023" s="18" t="s">
        <v>7618</v>
      </c>
    </row>
    <row r="1024" spans="1:13">
      <c r="A1024" s="34">
        <v>137978</v>
      </c>
      <c r="B1024" s="18" t="s">
        <v>4184</v>
      </c>
      <c r="C1024" s="18">
        <v>0</v>
      </c>
      <c r="D1024" s="18" t="s">
        <v>4185</v>
      </c>
      <c r="E1024" s="18" t="s">
        <v>4186</v>
      </c>
      <c r="F1024" s="18" t="s">
        <v>4187</v>
      </c>
      <c r="G1024" s="18" t="s">
        <v>1</v>
      </c>
      <c r="H1024" s="18" t="s">
        <v>55</v>
      </c>
      <c r="I1024" s="18" t="s">
        <v>62</v>
      </c>
      <c r="J1024" s="18" t="s">
        <v>119</v>
      </c>
      <c r="K1024" s="18" t="s">
        <v>7622</v>
      </c>
      <c r="L1024" s="18" t="s">
        <v>7617</v>
      </c>
      <c r="M1024" s="18" t="s">
        <v>7623</v>
      </c>
    </row>
    <row r="1025" spans="1:13">
      <c r="A1025" s="34">
        <v>351999</v>
      </c>
      <c r="B1025" s="18" t="s">
        <v>4188</v>
      </c>
      <c r="C1025" s="18">
        <v>0</v>
      </c>
      <c r="D1025" s="18" t="s">
        <v>4189</v>
      </c>
      <c r="E1025" s="18" t="s">
        <v>4190</v>
      </c>
      <c r="F1025" s="18" t="s">
        <v>4191</v>
      </c>
      <c r="G1025" s="18" t="s">
        <v>1</v>
      </c>
      <c r="H1025" s="18" t="s">
        <v>47</v>
      </c>
      <c r="I1025" s="18" t="s">
        <v>48</v>
      </c>
      <c r="J1025" s="18" t="s">
        <v>86</v>
      </c>
      <c r="K1025" s="18" t="s">
        <v>7621</v>
      </c>
      <c r="L1025" s="18" t="s">
        <v>7617</v>
      </c>
      <c r="M1025" s="18" t="s">
        <v>7618</v>
      </c>
    </row>
    <row r="1026" spans="1:13">
      <c r="A1026" s="34">
        <v>366524</v>
      </c>
      <c r="B1026" s="18" t="s">
        <v>4192</v>
      </c>
      <c r="C1026" s="18">
        <v>0</v>
      </c>
      <c r="D1026" s="18" t="s">
        <v>4193</v>
      </c>
      <c r="E1026" s="18" t="s">
        <v>4194</v>
      </c>
      <c r="F1026" s="18" t="s">
        <v>4195</v>
      </c>
      <c r="G1026" s="18" t="s">
        <v>1</v>
      </c>
      <c r="H1026" s="18" t="s">
        <v>69</v>
      </c>
      <c r="I1026" s="18" t="s">
        <v>48</v>
      </c>
      <c r="J1026" s="18" t="s">
        <v>86</v>
      </c>
      <c r="K1026" s="18" t="s">
        <v>7620</v>
      </c>
      <c r="L1026" s="18" t="s">
        <v>7617</v>
      </c>
      <c r="M1026" s="18" t="s">
        <v>7618</v>
      </c>
    </row>
    <row r="1027" spans="1:13">
      <c r="A1027" s="34">
        <v>246182</v>
      </c>
      <c r="B1027" s="18" t="s">
        <v>4196</v>
      </c>
      <c r="C1027" s="18">
        <v>0</v>
      </c>
      <c r="D1027" s="18" t="s">
        <v>4197</v>
      </c>
      <c r="E1027" s="18" t="s">
        <v>4198</v>
      </c>
      <c r="F1027" s="18" t="s">
        <v>4199</v>
      </c>
      <c r="G1027" s="18" t="s">
        <v>1</v>
      </c>
      <c r="H1027" s="18" t="s">
        <v>69</v>
      </c>
      <c r="I1027" s="18" t="s">
        <v>62</v>
      </c>
      <c r="J1027" s="18" t="s">
        <v>161</v>
      </c>
      <c r="K1027" s="18" t="s">
        <v>7620</v>
      </c>
      <c r="L1027" s="18" t="s">
        <v>7617</v>
      </c>
      <c r="M1027" s="18" t="s">
        <v>7623</v>
      </c>
    </row>
    <row r="1028" spans="1:13">
      <c r="A1028" s="34">
        <v>336059</v>
      </c>
      <c r="B1028" s="18" t="s">
        <v>4200</v>
      </c>
      <c r="C1028" s="18" t="s">
        <v>4201</v>
      </c>
      <c r="D1028" s="18" t="s">
        <v>4202</v>
      </c>
      <c r="E1028" s="18" t="s">
        <v>4203</v>
      </c>
      <c r="F1028" s="18" t="s">
        <v>4204</v>
      </c>
      <c r="G1028" s="18" t="s">
        <v>1</v>
      </c>
      <c r="H1028" s="18" t="s">
        <v>289</v>
      </c>
      <c r="I1028" s="18" t="s">
        <v>48</v>
      </c>
      <c r="J1028" s="18" t="s">
        <v>172</v>
      </c>
      <c r="K1028" s="18" t="s">
        <v>7621</v>
      </c>
      <c r="L1028" s="18" t="s">
        <v>7617</v>
      </c>
      <c r="M1028" s="18" t="s">
        <v>7618</v>
      </c>
    </row>
    <row r="1029" spans="1:13">
      <c r="A1029" s="34">
        <v>272358</v>
      </c>
      <c r="B1029" s="18" t="s">
        <v>4205</v>
      </c>
      <c r="C1029" s="18">
        <v>7267244</v>
      </c>
      <c r="D1029" s="18" t="s">
        <v>4206</v>
      </c>
      <c r="E1029" s="18" t="s">
        <v>4207</v>
      </c>
      <c r="F1029" s="18" t="s">
        <v>4208</v>
      </c>
      <c r="G1029" s="18" t="s">
        <v>1</v>
      </c>
      <c r="H1029" s="18" t="s">
        <v>55</v>
      </c>
      <c r="I1029" s="18" t="s">
        <v>48</v>
      </c>
      <c r="J1029" s="18" t="s">
        <v>141</v>
      </c>
      <c r="K1029" s="18" t="s">
        <v>7622</v>
      </c>
      <c r="L1029" s="18" t="s">
        <v>7617</v>
      </c>
      <c r="M1029" s="18" t="s">
        <v>7623</v>
      </c>
    </row>
    <row r="1030" spans="1:13">
      <c r="A1030" s="34">
        <v>292464</v>
      </c>
      <c r="B1030" s="18" t="s">
        <v>4209</v>
      </c>
      <c r="C1030" s="18" t="s">
        <v>4210</v>
      </c>
      <c r="D1030" s="18">
        <v>3203390020</v>
      </c>
      <c r="E1030" s="18" t="s">
        <v>4211</v>
      </c>
      <c r="F1030" s="18" t="s">
        <v>4212</v>
      </c>
      <c r="G1030" s="18" t="s">
        <v>1</v>
      </c>
      <c r="H1030" s="18" t="s">
        <v>55</v>
      </c>
      <c r="I1030" s="18" t="s">
        <v>48</v>
      </c>
      <c r="J1030" s="18" t="s">
        <v>86</v>
      </c>
      <c r="K1030" s="18" t="s">
        <v>7622</v>
      </c>
      <c r="L1030" s="18" t="s">
        <v>7617</v>
      </c>
      <c r="M1030" s="18" t="s">
        <v>7618</v>
      </c>
    </row>
    <row r="1031" spans="1:13">
      <c r="A1031" s="34">
        <v>317822</v>
      </c>
      <c r="B1031" s="18" t="s">
        <v>4213</v>
      </c>
      <c r="C1031" s="18" t="s">
        <v>4214</v>
      </c>
      <c r="D1031" s="18">
        <v>3112623381</v>
      </c>
      <c r="E1031" s="18" t="s">
        <v>4215</v>
      </c>
      <c r="F1031" s="18" t="s">
        <v>4216</v>
      </c>
      <c r="G1031" s="18" t="s">
        <v>1</v>
      </c>
      <c r="H1031" s="18" t="s">
        <v>55</v>
      </c>
      <c r="I1031" s="18" t="s">
        <v>48</v>
      </c>
      <c r="J1031" s="18" t="s">
        <v>337</v>
      </c>
      <c r="K1031" s="18" t="s">
        <v>7622</v>
      </c>
      <c r="L1031" s="18" t="s">
        <v>7617</v>
      </c>
      <c r="M1031" s="18" t="s">
        <v>7623</v>
      </c>
    </row>
    <row r="1032" spans="1:13">
      <c r="A1032" s="34">
        <v>209891</v>
      </c>
      <c r="B1032" s="18" t="s">
        <v>4217</v>
      </c>
      <c r="C1032" s="18">
        <v>5459258</v>
      </c>
      <c r="D1032" s="18" t="s">
        <v>4218</v>
      </c>
      <c r="E1032" s="18" t="s">
        <v>4219</v>
      </c>
      <c r="F1032" s="18" t="s">
        <v>4220</v>
      </c>
      <c r="G1032" s="18" t="s">
        <v>1</v>
      </c>
      <c r="H1032" s="18" t="s">
        <v>47</v>
      </c>
      <c r="I1032" s="18" t="s">
        <v>62</v>
      </c>
      <c r="J1032" s="18" t="s">
        <v>63</v>
      </c>
      <c r="K1032" s="18" t="s">
        <v>7621</v>
      </c>
      <c r="L1032" s="18" t="s">
        <v>7617</v>
      </c>
      <c r="M1032" s="18" t="s">
        <v>7623</v>
      </c>
    </row>
    <row r="1033" spans="1:13">
      <c r="A1033" s="34">
        <v>327211</v>
      </c>
      <c r="B1033" s="18" t="s">
        <v>4221</v>
      </c>
      <c r="C1033" s="18" t="s">
        <v>4222</v>
      </c>
      <c r="D1033" s="18" t="s">
        <v>4223</v>
      </c>
      <c r="E1033" s="18" t="s">
        <v>4224</v>
      </c>
      <c r="F1033" s="18" t="s">
        <v>4225</v>
      </c>
      <c r="G1033" s="18" t="s">
        <v>1</v>
      </c>
      <c r="H1033" s="18" t="s">
        <v>69</v>
      </c>
      <c r="I1033" s="18" t="s">
        <v>48</v>
      </c>
      <c r="J1033" s="18" t="s">
        <v>141</v>
      </c>
      <c r="K1033" s="18" t="s">
        <v>7620</v>
      </c>
      <c r="L1033" s="18" t="s">
        <v>7617</v>
      </c>
      <c r="M1033" s="18" t="s">
        <v>7623</v>
      </c>
    </row>
    <row r="1034" spans="1:13">
      <c r="A1034" s="34">
        <v>53260</v>
      </c>
      <c r="B1034" s="18" t="s">
        <v>4226</v>
      </c>
      <c r="C1034" s="18" t="s">
        <v>4227</v>
      </c>
      <c r="D1034" s="18">
        <v>3165399616</v>
      </c>
      <c r="E1034" s="18" t="s">
        <v>4228</v>
      </c>
      <c r="F1034" s="18" t="s">
        <v>4229</v>
      </c>
      <c r="G1034" s="18" t="s">
        <v>1</v>
      </c>
      <c r="H1034" s="18" t="s">
        <v>55</v>
      </c>
      <c r="I1034" s="18" t="s">
        <v>62</v>
      </c>
      <c r="J1034" s="18" t="s">
        <v>119</v>
      </c>
      <c r="K1034" s="18" t="s">
        <v>7622</v>
      </c>
      <c r="L1034" s="18" t="s">
        <v>7617</v>
      </c>
      <c r="M1034" s="18" t="s">
        <v>7623</v>
      </c>
    </row>
    <row r="1035" spans="1:13">
      <c r="A1035" s="34">
        <v>232555</v>
      </c>
      <c r="B1035" s="18" t="s">
        <v>4230</v>
      </c>
      <c r="C1035" s="18" t="s">
        <v>4231</v>
      </c>
      <c r="D1035" s="18" t="s">
        <v>4232</v>
      </c>
      <c r="E1035" s="18" t="s">
        <v>4233</v>
      </c>
      <c r="F1035" s="18" t="s">
        <v>4234</v>
      </c>
      <c r="G1035" s="18" t="s">
        <v>1</v>
      </c>
      <c r="H1035" s="18" t="s">
        <v>47</v>
      </c>
      <c r="I1035" s="18" t="s">
        <v>48</v>
      </c>
      <c r="J1035" s="18" t="s">
        <v>80</v>
      </c>
      <c r="K1035" s="18" t="s">
        <v>7621</v>
      </c>
      <c r="L1035" s="18" t="s">
        <v>7617</v>
      </c>
      <c r="M1035" s="18" t="s">
        <v>7618</v>
      </c>
    </row>
    <row r="1036" spans="1:13">
      <c r="A1036" s="34">
        <v>113559</v>
      </c>
      <c r="B1036" s="18" t="s">
        <v>4235</v>
      </c>
      <c r="C1036" s="18">
        <v>0</v>
      </c>
      <c r="D1036" s="18" t="s">
        <v>4236</v>
      </c>
      <c r="E1036" s="18" t="s">
        <v>4237</v>
      </c>
      <c r="F1036" s="18" t="s">
        <v>4238</v>
      </c>
      <c r="G1036" s="18" t="s">
        <v>1</v>
      </c>
      <c r="H1036" s="18" t="s">
        <v>69</v>
      </c>
      <c r="I1036" s="18" t="s">
        <v>48</v>
      </c>
      <c r="J1036" s="18" t="s">
        <v>92</v>
      </c>
      <c r="K1036" s="18" t="s">
        <v>7620</v>
      </c>
      <c r="L1036" s="18" t="s">
        <v>7617</v>
      </c>
      <c r="M1036" s="18" t="s">
        <v>7623</v>
      </c>
    </row>
    <row r="1037" spans="1:13">
      <c r="A1037" s="34">
        <v>86063</v>
      </c>
      <c r="B1037" s="18" t="s">
        <v>4239</v>
      </c>
      <c r="C1037" s="18" t="s">
        <v>4240</v>
      </c>
      <c r="D1037" s="18">
        <v>0</v>
      </c>
      <c r="E1037" s="18" t="s">
        <v>4241</v>
      </c>
      <c r="F1037" s="18" t="s">
        <v>4242</v>
      </c>
      <c r="G1037" s="18" t="s">
        <v>1</v>
      </c>
      <c r="H1037" s="18" t="s">
        <v>55</v>
      </c>
      <c r="I1037" s="18" t="s">
        <v>62</v>
      </c>
      <c r="J1037" s="18" t="s">
        <v>161</v>
      </c>
      <c r="K1037" s="18" t="s">
        <v>7622</v>
      </c>
      <c r="L1037" s="18" t="s">
        <v>7617</v>
      </c>
      <c r="M1037" s="18" t="s">
        <v>7623</v>
      </c>
    </row>
    <row r="1038" spans="1:13">
      <c r="A1038" s="34">
        <v>330713</v>
      </c>
      <c r="B1038" s="18" t="s">
        <v>4243</v>
      </c>
      <c r="C1038" s="18">
        <v>0</v>
      </c>
      <c r="D1038" s="18" t="s">
        <v>4244</v>
      </c>
      <c r="E1038" s="18" t="s">
        <v>4245</v>
      </c>
      <c r="F1038" s="18" t="s">
        <v>4246</v>
      </c>
      <c r="G1038" s="18" t="s">
        <v>1</v>
      </c>
      <c r="H1038" s="18" t="s">
        <v>865</v>
      </c>
      <c r="I1038" s="18" t="s">
        <v>48</v>
      </c>
      <c r="J1038" s="18" t="s">
        <v>86</v>
      </c>
      <c r="K1038" s="18" t="s">
        <v>7624</v>
      </c>
      <c r="L1038" s="18" t="s">
        <v>7617</v>
      </c>
      <c r="M1038" s="18" t="s">
        <v>7618</v>
      </c>
    </row>
    <row r="1039" spans="1:13">
      <c r="A1039" s="34">
        <v>343574</v>
      </c>
      <c r="B1039" s="18" t="s">
        <v>4247</v>
      </c>
      <c r="C1039" s="18">
        <v>0</v>
      </c>
      <c r="D1039" s="18" t="s">
        <v>4248</v>
      </c>
      <c r="E1039" s="18" t="s">
        <v>4249</v>
      </c>
      <c r="F1039" s="18" t="s">
        <v>4250</v>
      </c>
      <c r="G1039" s="18" t="s">
        <v>1</v>
      </c>
      <c r="H1039" s="18" t="s">
        <v>47</v>
      </c>
      <c r="I1039" s="18" t="s">
        <v>41</v>
      </c>
      <c r="J1039" s="18" t="s">
        <v>42</v>
      </c>
      <c r="K1039" s="18" t="s">
        <v>7621</v>
      </c>
      <c r="L1039" s="18" t="s">
        <v>7617</v>
      </c>
      <c r="M1039" s="18" t="s">
        <v>7618</v>
      </c>
    </row>
    <row r="1040" spans="1:13">
      <c r="A1040" s="34">
        <v>239297</v>
      </c>
      <c r="B1040" s="18" t="s">
        <v>4251</v>
      </c>
      <c r="C1040" s="18" t="s">
        <v>4252</v>
      </c>
      <c r="D1040" s="18" t="s">
        <v>4253</v>
      </c>
      <c r="E1040" s="18" t="s">
        <v>4254</v>
      </c>
      <c r="F1040" s="18" t="s">
        <v>4255</v>
      </c>
      <c r="G1040" s="18" t="s">
        <v>1</v>
      </c>
      <c r="H1040" s="18" t="s">
        <v>140</v>
      </c>
      <c r="I1040" s="18" t="s">
        <v>48</v>
      </c>
      <c r="J1040" s="18" t="s">
        <v>86</v>
      </c>
      <c r="K1040" s="18" t="s">
        <v>7624</v>
      </c>
      <c r="L1040" s="18" t="s">
        <v>7617</v>
      </c>
      <c r="M1040" s="18" t="s">
        <v>7618</v>
      </c>
    </row>
    <row r="1041" spans="1:13">
      <c r="A1041" s="34">
        <v>296937</v>
      </c>
      <c r="B1041" s="18" t="s">
        <v>4256</v>
      </c>
      <c r="C1041" s="18" t="s">
        <v>4257</v>
      </c>
      <c r="D1041" s="18" t="s">
        <v>4258</v>
      </c>
      <c r="E1041" s="18" t="s">
        <v>4259</v>
      </c>
      <c r="F1041" s="18" t="s">
        <v>4260</v>
      </c>
      <c r="G1041" s="18" t="s">
        <v>1</v>
      </c>
      <c r="H1041" s="18" t="s">
        <v>47</v>
      </c>
      <c r="I1041" s="18" t="s">
        <v>48</v>
      </c>
      <c r="J1041" s="18" t="s">
        <v>80</v>
      </c>
      <c r="K1041" s="18" t="s">
        <v>7621</v>
      </c>
      <c r="L1041" s="18" t="s">
        <v>7617</v>
      </c>
      <c r="M1041" s="18" t="s">
        <v>7618</v>
      </c>
    </row>
    <row r="1042" spans="1:13">
      <c r="A1042" s="34">
        <v>203231</v>
      </c>
      <c r="B1042" s="18" t="s">
        <v>4261</v>
      </c>
      <c r="C1042" s="18" t="s">
        <v>4262</v>
      </c>
      <c r="D1042" s="18" t="s">
        <v>4263</v>
      </c>
      <c r="E1042" s="18" t="s">
        <v>4264</v>
      </c>
      <c r="F1042" s="18" t="s">
        <v>4265</v>
      </c>
      <c r="G1042" s="18" t="s">
        <v>1</v>
      </c>
      <c r="H1042" s="18" t="s">
        <v>55</v>
      </c>
      <c r="I1042" s="18" t="s">
        <v>62</v>
      </c>
      <c r="J1042" s="18" t="s">
        <v>247</v>
      </c>
      <c r="K1042" s="18" t="s">
        <v>7622</v>
      </c>
      <c r="L1042" s="18" t="s">
        <v>7617</v>
      </c>
      <c r="M1042" s="18" t="s">
        <v>7623</v>
      </c>
    </row>
    <row r="1043" spans="1:13">
      <c r="A1043" s="34">
        <v>241231</v>
      </c>
      <c r="B1043" s="18" t="s">
        <v>4266</v>
      </c>
      <c r="C1043" s="18" t="s">
        <v>4267</v>
      </c>
      <c r="D1043" s="18">
        <v>3213595849</v>
      </c>
      <c r="E1043" s="18" t="s">
        <v>4268</v>
      </c>
      <c r="F1043" s="18" t="s">
        <v>4269</v>
      </c>
      <c r="G1043" s="18" t="s">
        <v>1</v>
      </c>
      <c r="H1043" s="18" t="s">
        <v>55</v>
      </c>
      <c r="I1043" s="18" t="s">
        <v>48</v>
      </c>
      <c r="J1043" s="18" t="s">
        <v>270</v>
      </c>
      <c r="K1043" s="18" t="s">
        <v>7622</v>
      </c>
      <c r="L1043" s="18" t="s">
        <v>7617</v>
      </c>
      <c r="M1043" s="18" t="s">
        <v>7618</v>
      </c>
    </row>
    <row r="1044" spans="1:13">
      <c r="A1044" s="34">
        <v>368431</v>
      </c>
      <c r="B1044" s="18" t="s">
        <v>4270</v>
      </c>
      <c r="C1044" s="18">
        <v>0</v>
      </c>
      <c r="D1044" s="18" t="s">
        <v>4271</v>
      </c>
      <c r="E1044" s="18" t="s">
        <v>4272</v>
      </c>
      <c r="F1044" s="18" t="s">
        <v>4273</v>
      </c>
      <c r="G1044" s="18" t="s">
        <v>1</v>
      </c>
      <c r="H1044" s="18" t="s">
        <v>55</v>
      </c>
      <c r="I1044" s="18" t="s">
        <v>48</v>
      </c>
      <c r="J1044" s="18" t="s">
        <v>70</v>
      </c>
      <c r="K1044" s="18" t="s">
        <v>7622</v>
      </c>
      <c r="L1044" s="18" t="s">
        <v>7617</v>
      </c>
      <c r="M1044" s="18" t="s">
        <v>7623</v>
      </c>
    </row>
    <row r="1045" spans="1:13">
      <c r="A1045" s="34">
        <v>319770</v>
      </c>
      <c r="B1045" s="18" t="s">
        <v>4274</v>
      </c>
      <c r="C1045" s="18">
        <v>7821358</v>
      </c>
      <c r="D1045" s="18" t="s">
        <v>4275</v>
      </c>
      <c r="E1045" s="18" t="s">
        <v>4276</v>
      </c>
      <c r="F1045" s="18" t="s">
        <v>4277</v>
      </c>
      <c r="G1045" s="18" t="s">
        <v>1</v>
      </c>
      <c r="H1045" s="18" t="s">
        <v>55</v>
      </c>
      <c r="I1045" s="18" t="s">
        <v>48</v>
      </c>
      <c r="J1045" s="18" t="s">
        <v>86</v>
      </c>
      <c r="K1045" s="18" t="s">
        <v>7622</v>
      </c>
      <c r="L1045" s="18" t="s">
        <v>7617</v>
      </c>
      <c r="M1045" s="18" t="s">
        <v>7618</v>
      </c>
    </row>
    <row r="1046" spans="1:13">
      <c r="A1046" s="34">
        <v>116436</v>
      </c>
      <c r="B1046" s="18" t="s">
        <v>4278</v>
      </c>
      <c r="C1046" s="18">
        <v>0</v>
      </c>
      <c r="D1046" s="18" t="s">
        <v>4279</v>
      </c>
      <c r="E1046" s="18" t="s">
        <v>4280</v>
      </c>
      <c r="F1046" s="18" t="s">
        <v>4281</v>
      </c>
      <c r="G1046" s="18" t="s">
        <v>1</v>
      </c>
      <c r="H1046" s="18" t="s">
        <v>69</v>
      </c>
      <c r="I1046" s="18" t="s">
        <v>62</v>
      </c>
      <c r="J1046" s="18" t="s">
        <v>161</v>
      </c>
      <c r="K1046" s="18" t="s">
        <v>7620</v>
      </c>
      <c r="L1046" s="18" t="s">
        <v>7617</v>
      </c>
      <c r="M1046" s="18" t="s">
        <v>7623</v>
      </c>
    </row>
    <row r="1047" spans="1:13">
      <c r="A1047" s="34">
        <v>365321</v>
      </c>
      <c r="B1047" s="18" t="s">
        <v>4282</v>
      </c>
      <c r="C1047" s="18">
        <v>0</v>
      </c>
      <c r="D1047" s="18" t="s">
        <v>4283</v>
      </c>
      <c r="E1047" s="18" t="s">
        <v>4284</v>
      </c>
      <c r="F1047" s="18" t="s">
        <v>4285</v>
      </c>
      <c r="G1047" s="18" t="s">
        <v>1</v>
      </c>
      <c r="H1047" s="18" t="s">
        <v>69</v>
      </c>
      <c r="I1047" s="18" t="s">
        <v>41</v>
      </c>
      <c r="J1047" s="18" t="s">
        <v>42</v>
      </c>
      <c r="K1047" s="18" t="s">
        <v>7620</v>
      </c>
      <c r="L1047" s="18" t="s">
        <v>7617</v>
      </c>
      <c r="M1047" s="18" t="s">
        <v>7618</v>
      </c>
    </row>
    <row r="1048" spans="1:13">
      <c r="A1048" s="34">
        <v>215197</v>
      </c>
      <c r="B1048" s="18" t="s">
        <v>4286</v>
      </c>
      <c r="C1048" s="18" t="s">
        <v>4287</v>
      </c>
      <c r="D1048" s="18" t="s">
        <v>4288</v>
      </c>
      <c r="E1048" s="18" t="s">
        <v>4289</v>
      </c>
      <c r="F1048" s="18" t="s">
        <v>4290</v>
      </c>
      <c r="G1048" s="18" t="s">
        <v>1</v>
      </c>
      <c r="H1048" s="18" t="s">
        <v>47</v>
      </c>
      <c r="I1048" s="18" t="s">
        <v>62</v>
      </c>
      <c r="J1048" s="18" t="s">
        <v>63</v>
      </c>
      <c r="K1048" s="18" t="s">
        <v>7621</v>
      </c>
      <c r="L1048" s="18" t="s">
        <v>7617</v>
      </c>
      <c r="M1048" s="18" t="s">
        <v>7623</v>
      </c>
    </row>
    <row r="1049" spans="1:13">
      <c r="A1049" s="34">
        <v>356202</v>
      </c>
      <c r="B1049" s="18" t="s">
        <v>4291</v>
      </c>
      <c r="C1049" s="18">
        <v>0</v>
      </c>
      <c r="D1049" s="18" t="s">
        <v>4292</v>
      </c>
      <c r="E1049" s="18" t="s">
        <v>4293</v>
      </c>
      <c r="F1049" s="18" t="s">
        <v>4294</v>
      </c>
      <c r="G1049" s="18" t="s">
        <v>1</v>
      </c>
      <c r="H1049" s="18" t="s">
        <v>69</v>
      </c>
      <c r="I1049" s="18" t="s">
        <v>48</v>
      </c>
      <c r="J1049" s="18" t="s">
        <v>92</v>
      </c>
      <c r="K1049" s="18" t="s">
        <v>7620</v>
      </c>
      <c r="L1049" s="18" t="s">
        <v>7617</v>
      </c>
      <c r="M1049" s="18" t="s">
        <v>7623</v>
      </c>
    </row>
    <row r="1050" spans="1:13">
      <c r="A1050" s="34">
        <v>162322</v>
      </c>
      <c r="B1050" s="18" t="s">
        <v>4295</v>
      </c>
      <c r="C1050" s="18" t="s">
        <v>4296</v>
      </c>
      <c r="D1050" s="18" t="s">
        <v>4297</v>
      </c>
      <c r="E1050" s="18" t="s">
        <v>4298</v>
      </c>
      <c r="F1050" s="18" t="s">
        <v>4299</v>
      </c>
      <c r="G1050" s="18" t="s">
        <v>1</v>
      </c>
      <c r="H1050" s="18" t="s">
        <v>289</v>
      </c>
      <c r="I1050" s="18" t="s">
        <v>48</v>
      </c>
      <c r="J1050" s="18" t="s">
        <v>86</v>
      </c>
      <c r="K1050" s="18" t="s">
        <v>7621</v>
      </c>
      <c r="L1050" s="18" t="s">
        <v>7617</v>
      </c>
      <c r="M1050" s="18" t="s">
        <v>7618</v>
      </c>
    </row>
    <row r="1051" spans="1:13">
      <c r="A1051" s="34">
        <v>217358</v>
      </c>
      <c r="B1051" s="18" t="s">
        <v>4300</v>
      </c>
      <c r="C1051" s="18" t="s">
        <v>4301</v>
      </c>
      <c r="D1051" s="18" t="s">
        <v>4302</v>
      </c>
      <c r="E1051" s="18" t="s">
        <v>4303</v>
      </c>
      <c r="F1051" s="18" t="s">
        <v>4304</v>
      </c>
      <c r="G1051" s="18" t="s">
        <v>1</v>
      </c>
      <c r="H1051" s="18" t="s">
        <v>55</v>
      </c>
      <c r="I1051" s="18" t="s">
        <v>48</v>
      </c>
      <c r="J1051" s="18" t="s">
        <v>80</v>
      </c>
      <c r="K1051" s="18" t="s">
        <v>7622</v>
      </c>
      <c r="L1051" s="18" t="s">
        <v>7617</v>
      </c>
      <c r="M1051" s="18" t="s">
        <v>7618</v>
      </c>
    </row>
    <row r="1052" spans="1:13">
      <c r="A1052" s="34">
        <v>245229</v>
      </c>
      <c r="B1052" s="18" t="s">
        <v>4305</v>
      </c>
      <c r="C1052" s="18" t="s">
        <v>4306</v>
      </c>
      <c r="D1052" s="18" t="s">
        <v>4307</v>
      </c>
      <c r="E1052" s="18" t="s">
        <v>4308</v>
      </c>
      <c r="F1052" s="18" t="s">
        <v>4309</v>
      </c>
      <c r="G1052" s="18" t="s">
        <v>1</v>
      </c>
      <c r="H1052" s="18" t="s">
        <v>55</v>
      </c>
      <c r="I1052" s="18" t="s">
        <v>48</v>
      </c>
      <c r="J1052" s="18" t="s">
        <v>172</v>
      </c>
      <c r="K1052" s="18" t="s">
        <v>7622</v>
      </c>
      <c r="L1052" s="18" t="s">
        <v>7617</v>
      </c>
      <c r="M1052" s="18" t="s">
        <v>7618</v>
      </c>
    </row>
    <row r="1053" spans="1:13">
      <c r="A1053" s="34">
        <v>216755</v>
      </c>
      <c r="B1053" s="18" t="s">
        <v>4310</v>
      </c>
      <c r="C1053" s="18" t="s">
        <v>4311</v>
      </c>
      <c r="D1053" s="18">
        <v>0</v>
      </c>
      <c r="E1053" s="18" t="s">
        <v>4312</v>
      </c>
      <c r="F1053" s="18" t="s">
        <v>4313</v>
      </c>
      <c r="G1053" s="18" t="s">
        <v>1</v>
      </c>
      <c r="H1053" s="18" t="s">
        <v>55</v>
      </c>
      <c r="I1053" s="18" t="s">
        <v>48</v>
      </c>
      <c r="J1053" s="18" t="s">
        <v>86</v>
      </c>
      <c r="K1053" s="18" t="s">
        <v>7622</v>
      </c>
      <c r="L1053" s="18" t="s">
        <v>7617</v>
      </c>
      <c r="M1053" s="18" t="s">
        <v>7618</v>
      </c>
    </row>
    <row r="1054" spans="1:13">
      <c r="A1054" s="34">
        <v>293706</v>
      </c>
      <c r="B1054" s="18" t="s">
        <v>4314</v>
      </c>
      <c r="C1054" s="18">
        <v>8210466</v>
      </c>
      <c r="D1054" s="18" t="s">
        <v>4315</v>
      </c>
      <c r="E1054" s="18" t="s">
        <v>4316</v>
      </c>
      <c r="F1054" s="18" t="s">
        <v>4317</v>
      </c>
      <c r="G1054" s="18" t="s">
        <v>1</v>
      </c>
      <c r="H1054" s="18" t="s">
        <v>55</v>
      </c>
      <c r="I1054" s="18" t="s">
        <v>48</v>
      </c>
      <c r="J1054" s="18" t="s">
        <v>141</v>
      </c>
      <c r="K1054" s="18" t="s">
        <v>7622</v>
      </c>
      <c r="L1054" s="18" t="s">
        <v>7617</v>
      </c>
      <c r="M1054" s="18" t="s">
        <v>7623</v>
      </c>
    </row>
    <row r="1055" spans="1:13">
      <c r="A1055" s="34">
        <v>366974</v>
      </c>
      <c r="B1055" s="18" t="s">
        <v>4318</v>
      </c>
      <c r="C1055" s="18">
        <v>8513732</v>
      </c>
      <c r="D1055" s="18" t="s">
        <v>4319</v>
      </c>
      <c r="E1055" s="18" t="s">
        <v>4320</v>
      </c>
      <c r="F1055" s="18" t="s">
        <v>4321</v>
      </c>
      <c r="G1055" s="18" t="s">
        <v>1</v>
      </c>
      <c r="H1055" s="18" t="s">
        <v>140</v>
      </c>
      <c r="I1055" s="18" t="s">
        <v>48</v>
      </c>
      <c r="J1055" s="18" t="s">
        <v>86</v>
      </c>
      <c r="K1055" s="18" t="s">
        <v>7624</v>
      </c>
      <c r="L1055" s="18" t="s">
        <v>7617</v>
      </c>
      <c r="M1055" s="18" t="s">
        <v>7618</v>
      </c>
    </row>
    <row r="1056" spans="1:13">
      <c r="A1056" s="34">
        <v>347636</v>
      </c>
      <c r="B1056" s="18" t="s">
        <v>4322</v>
      </c>
      <c r="C1056" s="18">
        <v>7223585</v>
      </c>
      <c r="D1056" s="18" t="s">
        <v>4323</v>
      </c>
      <c r="E1056" s="18" t="s">
        <v>4324</v>
      </c>
      <c r="F1056" s="18" t="s">
        <v>4325</v>
      </c>
      <c r="G1056" s="18" t="s">
        <v>1</v>
      </c>
      <c r="H1056" s="18" t="s">
        <v>55</v>
      </c>
      <c r="I1056" s="18" t="s">
        <v>48</v>
      </c>
      <c r="J1056" s="18" t="s">
        <v>459</v>
      </c>
      <c r="K1056" s="18" t="s">
        <v>7622</v>
      </c>
      <c r="L1056" s="18" t="s">
        <v>7617</v>
      </c>
      <c r="M1056" s="18" t="s">
        <v>7623</v>
      </c>
    </row>
    <row r="1057" spans="1:13">
      <c r="A1057" s="34">
        <v>366314</v>
      </c>
      <c r="B1057" s="18" t="s">
        <v>4326</v>
      </c>
      <c r="C1057" s="18">
        <v>0</v>
      </c>
      <c r="D1057" s="18" t="s">
        <v>4327</v>
      </c>
      <c r="E1057" s="18" t="s">
        <v>4328</v>
      </c>
      <c r="F1057" s="18" t="s">
        <v>4329</v>
      </c>
      <c r="G1057" s="18" t="s">
        <v>1</v>
      </c>
      <c r="H1057" s="18" t="s">
        <v>40</v>
      </c>
      <c r="I1057" s="18" t="s">
        <v>48</v>
      </c>
      <c r="J1057" s="18" t="s">
        <v>86</v>
      </c>
      <c r="K1057" s="18" t="s">
        <v>7620</v>
      </c>
      <c r="L1057" s="18" t="s">
        <v>7617</v>
      </c>
      <c r="M1057" s="18" t="s">
        <v>7618</v>
      </c>
    </row>
    <row r="1058" spans="1:13">
      <c r="A1058" s="34">
        <v>188046</v>
      </c>
      <c r="B1058" s="18" t="s">
        <v>4330</v>
      </c>
      <c r="C1058" s="18" t="s">
        <v>4331</v>
      </c>
      <c r="D1058" s="18">
        <v>0</v>
      </c>
      <c r="E1058" s="18" t="s">
        <v>4332</v>
      </c>
      <c r="F1058" s="18" t="s">
        <v>4333</v>
      </c>
      <c r="G1058" s="18" t="s">
        <v>1</v>
      </c>
      <c r="H1058" s="18" t="s">
        <v>183</v>
      </c>
      <c r="I1058" s="18" t="s">
        <v>41</v>
      </c>
      <c r="J1058" s="18" t="s">
        <v>148</v>
      </c>
      <c r="K1058" s="18" t="s">
        <v>7620</v>
      </c>
      <c r="L1058" s="18" t="s">
        <v>7619</v>
      </c>
      <c r="M1058" s="18" t="s">
        <v>7618</v>
      </c>
    </row>
    <row r="1059" spans="1:13">
      <c r="A1059" s="34">
        <v>113332</v>
      </c>
      <c r="B1059" s="18" t="s">
        <v>4334</v>
      </c>
      <c r="C1059" s="18" t="s">
        <v>4335</v>
      </c>
      <c r="D1059" s="18" t="s">
        <v>4336</v>
      </c>
      <c r="E1059" s="18" t="s">
        <v>4337</v>
      </c>
      <c r="F1059" s="18">
        <v>0</v>
      </c>
      <c r="G1059" s="18" t="s">
        <v>1</v>
      </c>
      <c r="H1059" s="18" t="s">
        <v>55</v>
      </c>
      <c r="I1059" s="18" t="s">
        <v>62</v>
      </c>
      <c r="J1059" s="18" t="s">
        <v>363</v>
      </c>
      <c r="K1059" s="18" t="s">
        <v>7622</v>
      </c>
      <c r="L1059" s="18" t="s">
        <v>7617</v>
      </c>
      <c r="M1059" s="18" t="s">
        <v>7623</v>
      </c>
    </row>
    <row r="1060" spans="1:13">
      <c r="A1060" s="34">
        <v>234005</v>
      </c>
      <c r="B1060" s="18" t="s">
        <v>4338</v>
      </c>
      <c r="C1060" s="18" t="s">
        <v>4339</v>
      </c>
      <c r="D1060" s="18" t="s">
        <v>4340</v>
      </c>
      <c r="E1060" s="18" t="s">
        <v>4341</v>
      </c>
      <c r="F1060" s="18" t="s">
        <v>4342</v>
      </c>
      <c r="G1060" s="18" t="s">
        <v>1</v>
      </c>
      <c r="H1060" s="18" t="s">
        <v>69</v>
      </c>
      <c r="I1060" s="18" t="s">
        <v>62</v>
      </c>
      <c r="J1060" s="18" t="s">
        <v>350</v>
      </c>
      <c r="K1060" s="18" t="s">
        <v>7620</v>
      </c>
      <c r="L1060" s="18" t="s">
        <v>7617</v>
      </c>
      <c r="M1060" s="18" t="s">
        <v>7618</v>
      </c>
    </row>
    <row r="1061" spans="1:13">
      <c r="A1061" s="34">
        <v>153420</v>
      </c>
      <c r="B1061" s="18" t="s">
        <v>4343</v>
      </c>
      <c r="C1061" s="18" t="s">
        <v>4344</v>
      </c>
      <c r="D1061" s="18">
        <v>0</v>
      </c>
      <c r="E1061" s="18" t="s">
        <v>4345</v>
      </c>
      <c r="F1061" s="18" t="s">
        <v>4346</v>
      </c>
      <c r="G1061" s="18" t="s">
        <v>1</v>
      </c>
      <c r="H1061" s="18" t="s">
        <v>55</v>
      </c>
      <c r="I1061" s="18" t="s">
        <v>48</v>
      </c>
      <c r="J1061" s="18" t="s">
        <v>70</v>
      </c>
      <c r="K1061" s="18" t="s">
        <v>7622</v>
      </c>
      <c r="L1061" s="18" t="s">
        <v>7617</v>
      </c>
      <c r="M1061" s="18" t="s">
        <v>7623</v>
      </c>
    </row>
    <row r="1062" spans="1:13">
      <c r="A1062" s="34">
        <v>361142</v>
      </c>
      <c r="B1062" s="18" t="s">
        <v>4347</v>
      </c>
      <c r="C1062" s="18">
        <v>4689399</v>
      </c>
      <c r="D1062" s="18" t="s">
        <v>4348</v>
      </c>
      <c r="E1062" s="18" t="s">
        <v>4349</v>
      </c>
      <c r="F1062" s="18" t="s">
        <v>4350</v>
      </c>
      <c r="G1062" s="18" t="s">
        <v>1</v>
      </c>
      <c r="H1062" s="18" t="s">
        <v>55</v>
      </c>
      <c r="I1062" s="18" t="s">
        <v>48</v>
      </c>
      <c r="J1062" s="18" t="s">
        <v>141</v>
      </c>
      <c r="K1062" s="18" t="s">
        <v>7622</v>
      </c>
      <c r="L1062" s="18" t="s">
        <v>7617</v>
      </c>
      <c r="M1062" s="18" t="s">
        <v>7623</v>
      </c>
    </row>
    <row r="1063" spans="1:13">
      <c r="A1063" s="34">
        <v>159359</v>
      </c>
      <c r="B1063" s="18" t="s">
        <v>4351</v>
      </c>
      <c r="C1063" s="18" t="s">
        <v>4352</v>
      </c>
      <c r="D1063" s="18">
        <v>0</v>
      </c>
      <c r="E1063" s="18" t="s">
        <v>4353</v>
      </c>
      <c r="F1063" s="18" t="s">
        <v>4354</v>
      </c>
      <c r="G1063" s="18" t="s">
        <v>1</v>
      </c>
      <c r="H1063" s="18" t="s">
        <v>140</v>
      </c>
      <c r="I1063" s="18" t="s">
        <v>48</v>
      </c>
      <c r="J1063" s="18" t="s">
        <v>141</v>
      </c>
      <c r="K1063" s="18" t="s">
        <v>7624</v>
      </c>
      <c r="L1063" s="18" t="s">
        <v>7617</v>
      </c>
      <c r="M1063" s="18" t="s">
        <v>7623</v>
      </c>
    </row>
    <row r="1064" spans="1:13">
      <c r="A1064" s="34">
        <v>334232</v>
      </c>
      <c r="B1064" s="18" t="s">
        <v>4355</v>
      </c>
      <c r="C1064" s="18">
        <v>0</v>
      </c>
      <c r="D1064" s="18" t="s">
        <v>4356</v>
      </c>
      <c r="E1064" s="18" t="s">
        <v>4357</v>
      </c>
      <c r="F1064" s="18" t="s">
        <v>4358</v>
      </c>
      <c r="G1064" s="18" t="s">
        <v>1</v>
      </c>
      <c r="H1064" s="18" t="s">
        <v>47</v>
      </c>
      <c r="I1064" s="18" t="s">
        <v>48</v>
      </c>
      <c r="J1064" s="18" t="s">
        <v>86</v>
      </c>
      <c r="K1064" s="18" t="s">
        <v>7621</v>
      </c>
      <c r="L1064" s="18" t="s">
        <v>7617</v>
      </c>
      <c r="M1064" s="18" t="s">
        <v>7618</v>
      </c>
    </row>
    <row r="1065" spans="1:13">
      <c r="A1065" s="34">
        <v>320921</v>
      </c>
      <c r="B1065" s="18" t="s">
        <v>4359</v>
      </c>
      <c r="C1065" s="18">
        <v>0</v>
      </c>
      <c r="D1065" s="18" t="s">
        <v>4360</v>
      </c>
      <c r="E1065" s="18" t="s">
        <v>4361</v>
      </c>
      <c r="F1065" s="18" t="s">
        <v>4362</v>
      </c>
      <c r="G1065" s="18" t="s">
        <v>1</v>
      </c>
      <c r="H1065" s="18" t="s">
        <v>47</v>
      </c>
      <c r="I1065" s="18" t="s">
        <v>48</v>
      </c>
      <c r="J1065" s="18" t="s">
        <v>86</v>
      </c>
      <c r="K1065" s="18" t="s">
        <v>7621</v>
      </c>
      <c r="L1065" s="18" t="s">
        <v>7617</v>
      </c>
      <c r="M1065" s="18" t="s">
        <v>7618</v>
      </c>
    </row>
    <row r="1066" spans="1:13">
      <c r="A1066" s="34">
        <v>272492</v>
      </c>
      <c r="B1066" s="18" t="s">
        <v>4363</v>
      </c>
      <c r="C1066" s="18">
        <v>0</v>
      </c>
      <c r="D1066" s="18" t="s">
        <v>4364</v>
      </c>
      <c r="E1066" s="18" t="s">
        <v>4365</v>
      </c>
      <c r="F1066" s="18" t="s">
        <v>4366</v>
      </c>
      <c r="G1066" s="18" t="s">
        <v>1</v>
      </c>
      <c r="H1066" s="18" t="s">
        <v>47</v>
      </c>
      <c r="I1066" s="18" t="s">
        <v>48</v>
      </c>
      <c r="J1066" s="18" t="s">
        <v>172</v>
      </c>
      <c r="K1066" s="18" t="s">
        <v>7621</v>
      </c>
      <c r="L1066" s="18" t="s">
        <v>7617</v>
      </c>
      <c r="M1066" s="18" t="s">
        <v>7618</v>
      </c>
    </row>
    <row r="1067" spans="1:13">
      <c r="A1067" s="34">
        <v>322372</v>
      </c>
      <c r="B1067" s="18" t="s">
        <v>4367</v>
      </c>
      <c r="C1067" s="18" t="s">
        <v>4368</v>
      </c>
      <c r="D1067" s="18">
        <v>3152021394</v>
      </c>
      <c r="E1067" s="18" t="s">
        <v>4369</v>
      </c>
      <c r="F1067" s="18" t="s">
        <v>4370</v>
      </c>
      <c r="G1067" s="18" t="s">
        <v>1</v>
      </c>
      <c r="H1067" s="18" t="s">
        <v>47</v>
      </c>
      <c r="I1067" s="18" t="s">
        <v>48</v>
      </c>
      <c r="J1067" s="18" t="s">
        <v>80</v>
      </c>
      <c r="K1067" s="18" t="s">
        <v>7621</v>
      </c>
      <c r="L1067" s="18" t="s">
        <v>7617</v>
      </c>
      <c r="M1067" s="18" t="s">
        <v>7618</v>
      </c>
    </row>
    <row r="1068" spans="1:13">
      <c r="A1068" s="34">
        <v>325224</v>
      </c>
      <c r="B1068" s="18" t="s">
        <v>4371</v>
      </c>
      <c r="C1068" s="18">
        <v>0</v>
      </c>
      <c r="D1068" s="18" t="s">
        <v>4372</v>
      </c>
      <c r="E1068" s="18" t="s">
        <v>4373</v>
      </c>
      <c r="F1068" s="18" t="s">
        <v>4374</v>
      </c>
      <c r="G1068" s="18" t="s">
        <v>1</v>
      </c>
      <c r="H1068" s="18" t="s">
        <v>140</v>
      </c>
      <c r="I1068" s="18" t="s">
        <v>48</v>
      </c>
      <c r="J1068" s="18" t="s">
        <v>141</v>
      </c>
      <c r="K1068" s="18" t="s">
        <v>7624</v>
      </c>
      <c r="L1068" s="18" t="s">
        <v>7617</v>
      </c>
      <c r="M1068" s="18" t="s">
        <v>7623</v>
      </c>
    </row>
    <row r="1069" spans="1:13">
      <c r="A1069" s="34">
        <v>334334</v>
      </c>
      <c r="B1069" s="18" t="s">
        <v>4375</v>
      </c>
      <c r="C1069" s="18" t="s">
        <v>4376</v>
      </c>
      <c r="D1069" s="18" t="s">
        <v>4377</v>
      </c>
      <c r="E1069" s="18" t="s">
        <v>4378</v>
      </c>
      <c r="F1069" s="18" t="s">
        <v>4379</v>
      </c>
      <c r="G1069" s="18" t="s">
        <v>1</v>
      </c>
      <c r="H1069" s="18" t="s">
        <v>69</v>
      </c>
      <c r="I1069" s="18" t="s">
        <v>48</v>
      </c>
      <c r="J1069" s="18" t="s">
        <v>70</v>
      </c>
      <c r="K1069" s="18" t="s">
        <v>7620</v>
      </c>
      <c r="L1069" s="18" t="s">
        <v>7617</v>
      </c>
      <c r="M1069" s="18" t="s">
        <v>7623</v>
      </c>
    </row>
    <row r="1070" spans="1:13">
      <c r="A1070" s="34">
        <v>124795</v>
      </c>
      <c r="B1070" s="18" t="s">
        <v>4380</v>
      </c>
      <c r="C1070" s="18">
        <v>8245500</v>
      </c>
      <c r="D1070" s="18" t="s">
        <v>911</v>
      </c>
      <c r="E1070" s="18" t="s">
        <v>4381</v>
      </c>
      <c r="F1070" s="18" t="s">
        <v>4382</v>
      </c>
      <c r="G1070" s="18" t="s">
        <v>1</v>
      </c>
      <c r="H1070" s="18" t="s">
        <v>47</v>
      </c>
      <c r="I1070" s="18" t="s">
        <v>48</v>
      </c>
      <c r="J1070" s="18" t="s">
        <v>49</v>
      </c>
      <c r="K1070" s="18" t="s">
        <v>7621</v>
      </c>
      <c r="L1070" s="18" t="s">
        <v>7619</v>
      </c>
      <c r="M1070" s="18" t="s">
        <v>7618</v>
      </c>
    </row>
    <row r="1071" spans="1:13">
      <c r="A1071" s="34">
        <v>276161</v>
      </c>
      <c r="B1071" s="18" t="s">
        <v>4383</v>
      </c>
      <c r="C1071" s="18" t="s">
        <v>4384</v>
      </c>
      <c r="D1071" s="18" t="s">
        <v>4385</v>
      </c>
      <c r="E1071" s="18" t="s">
        <v>4386</v>
      </c>
      <c r="F1071" s="18" t="s">
        <v>4387</v>
      </c>
      <c r="G1071" s="18" t="s">
        <v>1</v>
      </c>
      <c r="H1071" s="18" t="s">
        <v>289</v>
      </c>
      <c r="I1071" s="18" t="s">
        <v>48</v>
      </c>
      <c r="J1071" s="18" t="s">
        <v>172</v>
      </c>
      <c r="K1071" s="18" t="s">
        <v>7621</v>
      </c>
      <c r="L1071" s="18" t="s">
        <v>7617</v>
      </c>
      <c r="M1071" s="18" t="s">
        <v>7618</v>
      </c>
    </row>
    <row r="1072" spans="1:13">
      <c r="A1072" s="34">
        <v>340386</v>
      </c>
      <c r="B1072" s="18" t="s">
        <v>4388</v>
      </c>
      <c r="C1072" s="18">
        <v>0</v>
      </c>
      <c r="D1072" s="18" t="s">
        <v>4389</v>
      </c>
      <c r="E1072" s="18" t="s">
        <v>4390</v>
      </c>
      <c r="F1072" s="18" t="s">
        <v>4391</v>
      </c>
      <c r="G1072" s="18" t="s">
        <v>1</v>
      </c>
      <c r="H1072" s="18" t="s">
        <v>265</v>
      </c>
      <c r="I1072" s="18" t="s">
        <v>41</v>
      </c>
      <c r="J1072" s="18" t="s">
        <v>42</v>
      </c>
      <c r="K1072" s="18" t="s">
        <v>7624</v>
      </c>
      <c r="L1072" s="18" t="s">
        <v>7617</v>
      </c>
      <c r="M1072" s="18" t="s">
        <v>7618</v>
      </c>
    </row>
    <row r="1073" spans="1:13">
      <c r="A1073" s="34">
        <v>141352</v>
      </c>
      <c r="B1073" s="18" t="s">
        <v>4392</v>
      </c>
      <c r="C1073" s="18" t="s">
        <v>4393</v>
      </c>
      <c r="D1073" s="18" t="s">
        <v>4394</v>
      </c>
      <c r="E1073" s="18" t="s">
        <v>4395</v>
      </c>
      <c r="F1073" s="18" t="s">
        <v>4396</v>
      </c>
      <c r="G1073" s="18" t="s">
        <v>1</v>
      </c>
      <c r="H1073" s="18" t="s">
        <v>140</v>
      </c>
      <c r="I1073" s="18" t="s">
        <v>48</v>
      </c>
      <c r="J1073" s="18" t="s">
        <v>80</v>
      </c>
      <c r="K1073" s="18" t="s">
        <v>7624</v>
      </c>
      <c r="L1073" s="18" t="s">
        <v>7617</v>
      </c>
      <c r="M1073" s="18" t="s">
        <v>7618</v>
      </c>
    </row>
    <row r="1074" spans="1:13">
      <c r="A1074" s="34">
        <v>208631</v>
      </c>
      <c r="B1074" s="18" t="s">
        <v>4397</v>
      </c>
      <c r="C1074" s="18" t="s">
        <v>4398</v>
      </c>
      <c r="D1074" s="18" t="s">
        <v>4399</v>
      </c>
      <c r="E1074" s="18" t="s">
        <v>4400</v>
      </c>
      <c r="F1074" s="18" t="s">
        <v>4401</v>
      </c>
      <c r="G1074" s="18" t="s">
        <v>1</v>
      </c>
      <c r="H1074" s="18" t="s">
        <v>55</v>
      </c>
      <c r="I1074" s="18" t="s">
        <v>41</v>
      </c>
      <c r="J1074" s="18" t="s">
        <v>42</v>
      </c>
      <c r="K1074" s="18" t="s">
        <v>7622</v>
      </c>
      <c r="L1074" s="18" t="s">
        <v>7617</v>
      </c>
      <c r="M1074" s="18" t="s">
        <v>7618</v>
      </c>
    </row>
    <row r="1075" spans="1:13">
      <c r="A1075" s="34">
        <v>176346</v>
      </c>
      <c r="B1075" s="18" t="s">
        <v>4402</v>
      </c>
      <c r="C1075" s="18">
        <v>0</v>
      </c>
      <c r="D1075" s="18" t="s">
        <v>4403</v>
      </c>
      <c r="E1075" s="18" t="s">
        <v>4404</v>
      </c>
      <c r="F1075" s="18" t="s">
        <v>4405</v>
      </c>
      <c r="G1075" s="18" t="s">
        <v>1</v>
      </c>
      <c r="H1075" s="18" t="s">
        <v>140</v>
      </c>
      <c r="I1075" s="18" t="s">
        <v>62</v>
      </c>
      <c r="J1075" s="18" t="s">
        <v>247</v>
      </c>
      <c r="K1075" s="18" t="s">
        <v>7624</v>
      </c>
      <c r="L1075" s="18" t="s">
        <v>7617</v>
      </c>
      <c r="M1075" s="18" t="s">
        <v>7623</v>
      </c>
    </row>
    <row r="1076" spans="1:13">
      <c r="A1076" s="34">
        <v>357447</v>
      </c>
      <c r="B1076" s="18" t="s">
        <v>4406</v>
      </c>
      <c r="C1076" s="18">
        <v>0</v>
      </c>
      <c r="D1076" s="18" t="s">
        <v>4407</v>
      </c>
      <c r="E1076" s="18" t="s">
        <v>4408</v>
      </c>
      <c r="F1076" s="18" t="s">
        <v>4409</v>
      </c>
      <c r="G1076" s="18" t="s">
        <v>1</v>
      </c>
      <c r="H1076" s="18" t="s">
        <v>47</v>
      </c>
      <c r="I1076" s="18" t="s">
        <v>48</v>
      </c>
      <c r="J1076" s="18" t="s">
        <v>172</v>
      </c>
      <c r="K1076" s="18" t="s">
        <v>7621</v>
      </c>
      <c r="L1076" s="18" t="s">
        <v>7617</v>
      </c>
      <c r="M1076" s="18" t="s">
        <v>7618</v>
      </c>
    </row>
    <row r="1077" spans="1:13">
      <c r="A1077" s="34">
        <v>39571887</v>
      </c>
      <c r="B1077" s="18" t="s">
        <v>4410</v>
      </c>
      <c r="C1077" s="18">
        <v>8677992</v>
      </c>
      <c r="D1077" s="18" t="s">
        <v>4411</v>
      </c>
      <c r="E1077" s="18" t="s">
        <v>4412</v>
      </c>
      <c r="F1077" s="18" t="s">
        <v>4413</v>
      </c>
      <c r="G1077" s="18" t="s">
        <v>1</v>
      </c>
      <c r="H1077" s="18" t="s">
        <v>140</v>
      </c>
      <c r="I1077" s="18" t="s">
        <v>48</v>
      </c>
      <c r="J1077" s="18" t="s">
        <v>86</v>
      </c>
      <c r="K1077" s="18" t="s">
        <v>7624</v>
      </c>
      <c r="L1077" s="18" t="s">
        <v>7617</v>
      </c>
      <c r="M1077" s="18" t="s">
        <v>7618</v>
      </c>
    </row>
    <row r="1078" spans="1:13">
      <c r="A1078" s="34">
        <v>272841</v>
      </c>
      <c r="B1078" s="18" t="s">
        <v>4414</v>
      </c>
      <c r="C1078" s="18">
        <v>5753386</v>
      </c>
      <c r="D1078" s="18">
        <v>0</v>
      </c>
      <c r="E1078" s="18" t="s">
        <v>4415</v>
      </c>
      <c r="F1078" s="18" t="s">
        <v>4416</v>
      </c>
      <c r="G1078" s="18" t="s">
        <v>1</v>
      </c>
      <c r="H1078" s="18" t="s">
        <v>55</v>
      </c>
      <c r="I1078" s="18" t="s">
        <v>62</v>
      </c>
      <c r="J1078" s="18" t="s">
        <v>363</v>
      </c>
      <c r="K1078" s="18" t="s">
        <v>7622</v>
      </c>
      <c r="L1078" s="18" t="s">
        <v>7617</v>
      </c>
      <c r="M1078" s="18" t="s">
        <v>7623</v>
      </c>
    </row>
    <row r="1079" spans="1:13">
      <c r="A1079" s="34">
        <v>263542</v>
      </c>
      <c r="B1079" s="18" t="s">
        <v>4417</v>
      </c>
      <c r="C1079" s="18" t="s">
        <v>4418</v>
      </c>
      <c r="D1079" s="18">
        <v>3105010973</v>
      </c>
      <c r="E1079" s="18" t="s">
        <v>4419</v>
      </c>
      <c r="F1079" s="18" t="s">
        <v>4420</v>
      </c>
      <c r="G1079" s="18" t="s">
        <v>1</v>
      </c>
      <c r="H1079" s="18" t="s">
        <v>69</v>
      </c>
      <c r="I1079" s="18" t="s">
        <v>48</v>
      </c>
      <c r="J1079" s="18" t="s">
        <v>459</v>
      </c>
      <c r="K1079" s="18" t="s">
        <v>7620</v>
      </c>
      <c r="L1079" s="18" t="s">
        <v>7617</v>
      </c>
      <c r="M1079" s="18" t="s">
        <v>7623</v>
      </c>
    </row>
    <row r="1080" spans="1:13">
      <c r="A1080" s="34">
        <v>359859</v>
      </c>
      <c r="B1080" s="18" t="s">
        <v>4421</v>
      </c>
      <c r="C1080" s="18">
        <v>0</v>
      </c>
      <c r="D1080" s="18" t="s">
        <v>4422</v>
      </c>
      <c r="E1080" s="18" t="s">
        <v>4423</v>
      </c>
      <c r="F1080" s="18" t="s">
        <v>4424</v>
      </c>
      <c r="G1080" s="18" t="s">
        <v>1</v>
      </c>
      <c r="H1080" s="18" t="s">
        <v>55</v>
      </c>
      <c r="I1080" s="18" t="s">
        <v>48</v>
      </c>
      <c r="J1080" s="18" t="s">
        <v>70</v>
      </c>
      <c r="K1080" s="18" t="s">
        <v>7622</v>
      </c>
      <c r="L1080" s="18" t="s">
        <v>7617</v>
      </c>
      <c r="M1080" s="18" t="s">
        <v>7623</v>
      </c>
    </row>
    <row r="1081" spans="1:13">
      <c r="A1081" s="34">
        <v>240908</v>
      </c>
      <c r="B1081" s="18" t="s">
        <v>4425</v>
      </c>
      <c r="C1081" s="18" t="s">
        <v>4267</v>
      </c>
      <c r="D1081" s="18">
        <v>3107661488</v>
      </c>
      <c r="E1081" s="18" t="s">
        <v>4426</v>
      </c>
      <c r="F1081" s="18" t="s">
        <v>4427</v>
      </c>
      <c r="G1081" s="18" t="s">
        <v>1</v>
      </c>
      <c r="H1081" s="18" t="s">
        <v>55</v>
      </c>
      <c r="I1081" s="18" t="s">
        <v>48</v>
      </c>
      <c r="J1081" s="18" t="s">
        <v>270</v>
      </c>
      <c r="K1081" s="18" t="s">
        <v>7622</v>
      </c>
      <c r="L1081" s="18" t="s">
        <v>7617</v>
      </c>
      <c r="M1081" s="18" t="s">
        <v>7618</v>
      </c>
    </row>
    <row r="1082" spans="1:13">
      <c r="A1082" s="34">
        <v>355942</v>
      </c>
      <c r="B1082" s="18" t="s">
        <v>4428</v>
      </c>
      <c r="C1082" s="18" t="s">
        <v>4429</v>
      </c>
      <c r="D1082" s="18">
        <v>0</v>
      </c>
      <c r="E1082" s="18" t="s">
        <v>4430</v>
      </c>
      <c r="F1082" s="18" t="s">
        <v>4431</v>
      </c>
      <c r="G1082" s="18" t="s">
        <v>1</v>
      </c>
      <c r="H1082" s="18" t="s">
        <v>55</v>
      </c>
      <c r="I1082" s="18" t="s">
        <v>48</v>
      </c>
      <c r="J1082" s="18" t="s">
        <v>141</v>
      </c>
      <c r="K1082" s="18" t="s">
        <v>7622</v>
      </c>
      <c r="L1082" s="18" t="s">
        <v>7617</v>
      </c>
      <c r="M1082" s="18" t="s">
        <v>7623</v>
      </c>
    </row>
    <row r="1083" spans="1:13">
      <c r="A1083" s="34">
        <v>328879</v>
      </c>
      <c r="B1083" s="18" t="s">
        <v>4432</v>
      </c>
      <c r="C1083" s="18" t="s">
        <v>4433</v>
      </c>
      <c r="D1083" s="18">
        <v>3213290854</v>
      </c>
      <c r="E1083" s="18" t="s">
        <v>4434</v>
      </c>
      <c r="F1083" s="18" t="s">
        <v>4435</v>
      </c>
      <c r="G1083" s="18" t="s">
        <v>1</v>
      </c>
      <c r="H1083" s="18" t="s">
        <v>69</v>
      </c>
      <c r="I1083" s="18" t="s">
        <v>62</v>
      </c>
      <c r="J1083" s="18" t="s">
        <v>350</v>
      </c>
      <c r="K1083" s="18" t="s">
        <v>7620</v>
      </c>
      <c r="L1083" s="18" t="s">
        <v>7617</v>
      </c>
      <c r="M1083" s="18" t="s">
        <v>7618</v>
      </c>
    </row>
    <row r="1084" spans="1:13">
      <c r="A1084" s="34">
        <v>296177</v>
      </c>
      <c r="B1084" s="18" t="s">
        <v>4436</v>
      </c>
      <c r="C1084" s="18" t="s">
        <v>4437</v>
      </c>
      <c r="D1084" s="18">
        <v>3203986957</v>
      </c>
      <c r="E1084" s="18" t="s">
        <v>4438</v>
      </c>
      <c r="F1084" s="18" t="s">
        <v>4439</v>
      </c>
      <c r="G1084" s="18" t="s">
        <v>1</v>
      </c>
      <c r="H1084" s="18" t="s">
        <v>147</v>
      </c>
      <c r="I1084" s="18" t="s">
        <v>48</v>
      </c>
      <c r="J1084" s="18" t="s">
        <v>172</v>
      </c>
      <c r="K1084" s="18" t="s">
        <v>7622</v>
      </c>
      <c r="L1084" s="18" t="s">
        <v>7617</v>
      </c>
      <c r="M1084" s="18" t="s">
        <v>7618</v>
      </c>
    </row>
    <row r="1085" spans="1:13">
      <c r="A1085" s="34">
        <v>79996120</v>
      </c>
      <c r="B1085" s="18" t="s">
        <v>4440</v>
      </c>
      <c r="C1085" s="18">
        <v>5767209</v>
      </c>
      <c r="D1085" s="18" t="s">
        <v>4441</v>
      </c>
      <c r="E1085" s="18" t="s">
        <v>4442</v>
      </c>
      <c r="F1085" s="18" t="s">
        <v>4443</v>
      </c>
      <c r="G1085" s="18" t="s">
        <v>1</v>
      </c>
      <c r="H1085" s="18" t="s">
        <v>55</v>
      </c>
      <c r="I1085" s="18" t="s">
        <v>48</v>
      </c>
      <c r="J1085" s="18" t="s">
        <v>1621</v>
      </c>
      <c r="K1085" s="18" t="s">
        <v>7622</v>
      </c>
      <c r="L1085" s="18" t="s">
        <v>7619</v>
      </c>
      <c r="M1085" s="18" t="s">
        <v>7618</v>
      </c>
    </row>
    <row r="1086" spans="1:13">
      <c r="A1086" s="34">
        <v>212474</v>
      </c>
      <c r="B1086" s="18" t="s">
        <v>4444</v>
      </c>
      <c r="C1086" s="18">
        <v>8814931</v>
      </c>
      <c r="D1086" s="18">
        <v>0</v>
      </c>
      <c r="E1086" s="18" t="s">
        <v>4445</v>
      </c>
      <c r="F1086" s="18" t="s">
        <v>4446</v>
      </c>
      <c r="G1086" s="18" t="s">
        <v>1</v>
      </c>
      <c r="H1086" s="18" t="s">
        <v>140</v>
      </c>
      <c r="I1086" s="18" t="s">
        <v>48</v>
      </c>
      <c r="J1086" s="18" t="s">
        <v>70</v>
      </c>
      <c r="K1086" s="18" t="s">
        <v>7624</v>
      </c>
      <c r="L1086" s="18" t="s">
        <v>7617</v>
      </c>
      <c r="M1086" s="18" t="s">
        <v>7623</v>
      </c>
    </row>
    <row r="1087" spans="1:13">
      <c r="A1087" s="34">
        <v>365618</v>
      </c>
      <c r="B1087" s="18" t="s">
        <v>4447</v>
      </c>
      <c r="C1087" s="18">
        <v>0</v>
      </c>
      <c r="D1087" s="18" t="s">
        <v>4448</v>
      </c>
      <c r="E1087" s="18" t="s">
        <v>4449</v>
      </c>
      <c r="F1087" s="18" t="s">
        <v>4450</v>
      </c>
      <c r="G1087" s="18" t="s">
        <v>1</v>
      </c>
      <c r="H1087" s="18" t="s">
        <v>289</v>
      </c>
      <c r="I1087" s="18" t="s">
        <v>48</v>
      </c>
      <c r="J1087" s="18" t="s">
        <v>86</v>
      </c>
      <c r="K1087" s="18" t="s">
        <v>7621</v>
      </c>
      <c r="L1087" s="18" t="s">
        <v>7617</v>
      </c>
      <c r="M1087" s="18" t="s">
        <v>7618</v>
      </c>
    </row>
    <row r="1088" spans="1:13">
      <c r="A1088" s="34">
        <v>205380</v>
      </c>
      <c r="B1088" s="18" t="s">
        <v>4451</v>
      </c>
      <c r="C1088" s="18" t="s">
        <v>4452</v>
      </c>
      <c r="D1088" s="18">
        <v>0</v>
      </c>
      <c r="E1088" s="18" t="s">
        <v>4453</v>
      </c>
      <c r="F1088" s="18" t="s">
        <v>4454</v>
      </c>
      <c r="G1088" s="18" t="s">
        <v>1</v>
      </c>
      <c r="H1088" s="18" t="s">
        <v>55</v>
      </c>
      <c r="I1088" s="18" t="s">
        <v>62</v>
      </c>
      <c r="J1088" s="18" t="s">
        <v>119</v>
      </c>
      <c r="K1088" s="18" t="s">
        <v>7622</v>
      </c>
      <c r="L1088" s="18" t="s">
        <v>7617</v>
      </c>
      <c r="M1088" s="18" t="s">
        <v>7623</v>
      </c>
    </row>
    <row r="1089" spans="1:13">
      <c r="A1089" s="34">
        <v>303686</v>
      </c>
      <c r="B1089" s="18" t="s">
        <v>4455</v>
      </c>
      <c r="C1089" s="18">
        <v>0</v>
      </c>
      <c r="D1089" s="18" t="s">
        <v>4456</v>
      </c>
      <c r="E1089" s="18" t="s">
        <v>4457</v>
      </c>
      <c r="F1089" s="18" t="s">
        <v>4458</v>
      </c>
      <c r="G1089" s="18" t="s">
        <v>1</v>
      </c>
      <c r="H1089" s="18" t="s">
        <v>47</v>
      </c>
      <c r="I1089" s="18" t="s">
        <v>41</v>
      </c>
      <c r="J1089" s="18" t="s">
        <v>42</v>
      </c>
      <c r="K1089" s="18" t="s">
        <v>7621</v>
      </c>
      <c r="L1089" s="18" t="s">
        <v>7617</v>
      </c>
      <c r="M1089" s="18" t="s">
        <v>7618</v>
      </c>
    </row>
    <row r="1090" spans="1:13">
      <c r="A1090" s="34">
        <v>333117</v>
      </c>
      <c r="B1090" s="18" t="s">
        <v>4459</v>
      </c>
      <c r="C1090" s="18">
        <v>7812518</v>
      </c>
      <c r="D1090" s="18" t="s">
        <v>4460</v>
      </c>
      <c r="E1090" s="18" t="s">
        <v>4461</v>
      </c>
      <c r="F1090" s="18" t="s">
        <v>4462</v>
      </c>
      <c r="G1090" s="18" t="s">
        <v>1</v>
      </c>
      <c r="H1090" s="18" t="s">
        <v>55</v>
      </c>
      <c r="I1090" s="18" t="s">
        <v>62</v>
      </c>
      <c r="J1090" s="18" t="s">
        <v>119</v>
      </c>
      <c r="K1090" s="18" t="s">
        <v>7622</v>
      </c>
      <c r="L1090" s="18" t="s">
        <v>7617</v>
      </c>
      <c r="M1090" s="18" t="s">
        <v>7623</v>
      </c>
    </row>
    <row r="1091" spans="1:13">
      <c r="A1091" s="34">
        <v>198180</v>
      </c>
      <c r="B1091" s="18" t="s">
        <v>4463</v>
      </c>
      <c r="C1091" s="18" t="s">
        <v>4464</v>
      </c>
      <c r="D1091" s="18">
        <v>3133932807</v>
      </c>
      <c r="E1091" s="18" t="s">
        <v>4465</v>
      </c>
      <c r="F1091" s="18" t="s">
        <v>4466</v>
      </c>
      <c r="G1091" s="18" t="s">
        <v>1</v>
      </c>
      <c r="H1091" s="18" t="s">
        <v>69</v>
      </c>
      <c r="I1091" s="18" t="s">
        <v>48</v>
      </c>
      <c r="J1091" s="18" t="s">
        <v>459</v>
      </c>
      <c r="K1091" s="18" t="s">
        <v>7620</v>
      </c>
      <c r="L1091" s="18" t="s">
        <v>7617</v>
      </c>
      <c r="M1091" s="18" t="s">
        <v>7623</v>
      </c>
    </row>
    <row r="1092" spans="1:13">
      <c r="A1092" s="34">
        <v>244107</v>
      </c>
      <c r="B1092" s="18" t="s">
        <v>4467</v>
      </c>
      <c r="C1092" s="18" t="s">
        <v>4468</v>
      </c>
      <c r="D1092" s="18">
        <v>0</v>
      </c>
      <c r="E1092" s="18" t="s">
        <v>4469</v>
      </c>
      <c r="F1092" s="18" t="s">
        <v>4470</v>
      </c>
      <c r="G1092" s="18" t="s">
        <v>1</v>
      </c>
      <c r="H1092" s="18" t="s">
        <v>55</v>
      </c>
      <c r="I1092" s="18" t="s">
        <v>48</v>
      </c>
      <c r="J1092" s="18" t="s">
        <v>459</v>
      </c>
      <c r="K1092" s="18" t="s">
        <v>7622</v>
      </c>
      <c r="L1092" s="18" t="s">
        <v>7617</v>
      </c>
      <c r="M1092" s="18" t="s">
        <v>7623</v>
      </c>
    </row>
    <row r="1093" spans="1:13">
      <c r="A1093" s="34">
        <v>124777</v>
      </c>
      <c r="B1093" s="18" t="s">
        <v>4471</v>
      </c>
      <c r="C1093" s="18">
        <v>8245328</v>
      </c>
      <c r="D1093" s="18" t="s">
        <v>911</v>
      </c>
      <c r="E1093" s="18" t="s">
        <v>4472</v>
      </c>
      <c r="F1093" s="18" t="s">
        <v>4473</v>
      </c>
      <c r="G1093" s="18" t="s">
        <v>1</v>
      </c>
      <c r="H1093" s="18" t="s">
        <v>47</v>
      </c>
      <c r="I1093" s="18" t="s">
        <v>48</v>
      </c>
      <c r="J1093" s="18" t="s">
        <v>464</v>
      </c>
      <c r="K1093" s="18" t="s">
        <v>7621</v>
      </c>
      <c r="L1093" s="18" t="s">
        <v>7619</v>
      </c>
      <c r="M1093" s="18" t="s">
        <v>7618</v>
      </c>
    </row>
    <row r="1094" spans="1:13">
      <c r="A1094" s="34">
        <v>336483</v>
      </c>
      <c r="B1094" s="18" t="s">
        <v>4474</v>
      </c>
      <c r="C1094" s="18">
        <v>0</v>
      </c>
      <c r="D1094" s="18" t="s">
        <v>4475</v>
      </c>
      <c r="E1094" s="18" t="s">
        <v>4476</v>
      </c>
      <c r="F1094" s="18" t="s">
        <v>4477</v>
      </c>
      <c r="G1094" s="18" t="s">
        <v>1</v>
      </c>
      <c r="H1094" s="18" t="s">
        <v>985</v>
      </c>
      <c r="I1094" s="18" t="s">
        <v>41</v>
      </c>
      <c r="J1094" s="18" t="s">
        <v>42</v>
      </c>
      <c r="K1094" s="18" t="s">
        <v>7624</v>
      </c>
      <c r="L1094" s="18" t="s">
        <v>7617</v>
      </c>
      <c r="M1094" s="18" t="s">
        <v>7618</v>
      </c>
    </row>
    <row r="1095" spans="1:13">
      <c r="A1095" s="34">
        <v>362283</v>
      </c>
      <c r="B1095" s="18" t="s">
        <v>4478</v>
      </c>
      <c r="C1095" s="18">
        <v>0</v>
      </c>
      <c r="D1095" s="18" t="s">
        <v>4479</v>
      </c>
      <c r="E1095" s="18" t="s">
        <v>4480</v>
      </c>
      <c r="F1095" s="18" t="s">
        <v>4481</v>
      </c>
      <c r="G1095" s="18" t="s">
        <v>1</v>
      </c>
      <c r="H1095" s="18" t="s">
        <v>69</v>
      </c>
      <c r="I1095" s="18" t="s">
        <v>48</v>
      </c>
      <c r="J1095" s="18" t="s">
        <v>92</v>
      </c>
      <c r="K1095" s="18" t="s">
        <v>7620</v>
      </c>
      <c r="L1095" s="18" t="s">
        <v>7617</v>
      </c>
      <c r="M1095" s="18" t="s">
        <v>7623</v>
      </c>
    </row>
    <row r="1096" spans="1:13">
      <c r="A1096" s="34">
        <v>287965</v>
      </c>
      <c r="B1096" s="18" t="s">
        <v>4482</v>
      </c>
      <c r="C1096" s="18">
        <v>7127830</v>
      </c>
      <c r="D1096" s="18" t="s">
        <v>4483</v>
      </c>
      <c r="E1096" s="18" t="s">
        <v>4484</v>
      </c>
      <c r="F1096" s="18" t="s">
        <v>4485</v>
      </c>
      <c r="G1096" s="18" t="s">
        <v>1</v>
      </c>
      <c r="H1096" s="18" t="s">
        <v>55</v>
      </c>
      <c r="I1096" s="18" t="s">
        <v>48</v>
      </c>
      <c r="J1096" s="18" t="s">
        <v>141</v>
      </c>
      <c r="K1096" s="18" t="s">
        <v>7622</v>
      </c>
      <c r="L1096" s="18" t="s">
        <v>7617</v>
      </c>
      <c r="M1096" s="18" t="s">
        <v>7623</v>
      </c>
    </row>
    <row r="1097" spans="1:13">
      <c r="A1097" s="34">
        <v>369614</v>
      </c>
      <c r="B1097" s="18" t="s">
        <v>4486</v>
      </c>
      <c r="C1097" s="18" t="s">
        <v>4487</v>
      </c>
      <c r="D1097" s="18">
        <v>0</v>
      </c>
      <c r="E1097" s="18" t="s">
        <v>4488</v>
      </c>
      <c r="F1097" s="18" t="s">
        <v>4489</v>
      </c>
      <c r="G1097" s="18" t="s">
        <v>1</v>
      </c>
      <c r="H1097" s="18" t="s">
        <v>289</v>
      </c>
      <c r="I1097" s="18" t="s">
        <v>48</v>
      </c>
      <c r="J1097" s="18" t="s">
        <v>86</v>
      </c>
      <c r="K1097" s="18" t="s">
        <v>7621</v>
      </c>
      <c r="L1097" s="18" t="s">
        <v>7617</v>
      </c>
      <c r="M1097" s="18" t="s">
        <v>7618</v>
      </c>
    </row>
    <row r="1098" spans="1:13">
      <c r="A1098" s="34">
        <v>335093</v>
      </c>
      <c r="B1098" s="18" t="s">
        <v>4490</v>
      </c>
      <c r="C1098" s="18">
        <v>0</v>
      </c>
      <c r="D1098" s="18" t="s">
        <v>4491</v>
      </c>
      <c r="E1098" s="18" t="s">
        <v>4492</v>
      </c>
      <c r="F1098" s="18" t="s">
        <v>4493</v>
      </c>
      <c r="G1098" s="18" t="s">
        <v>1</v>
      </c>
      <c r="H1098" s="18" t="s">
        <v>47</v>
      </c>
      <c r="I1098" s="18" t="s">
        <v>48</v>
      </c>
      <c r="J1098" s="18" t="s">
        <v>86</v>
      </c>
      <c r="K1098" s="18" t="s">
        <v>7621</v>
      </c>
      <c r="L1098" s="18" t="s">
        <v>7617</v>
      </c>
      <c r="M1098" s="18" t="s">
        <v>7618</v>
      </c>
    </row>
    <row r="1099" spans="1:13">
      <c r="A1099" s="34">
        <v>329471</v>
      </c>
      <c r="B1099" s="18" t="s">
        <v>4494</v>
      </c>
      <c r="C1099" s="18">
        <v>0</v>
      </c>
      <c r="D1099" s="18" t="s">
        <v>4495</v>
      </c>
      <c r="E1099" s="18" t="s">
        <v>4496</v>
      </c>
      <c r="F1099" s="18" t="s">
        <v>4497</v>
      </c>
      <c r="G1099" s="18" t="s">
        <v>1</v>
      </c>
      <c r="H1099" s="18" t="s">
        <v>140</v>
      </c>
      <c r="I1099" s="18" t="s">
        <v>48</v>
      </c>
      <c r="J1099" s="18" t="s">
        <v>141</v>
      </c>
      <c r="K1099" s="18" t="s">
        <v>7624</v>
      </c>
      <c r="L1099" s="18" t="s">
        <v>7617</v>
      </c>
      <c r="M1099" s="18" t="s">
        <v>7623</v>
      </c>
    </row>
    <row r="1100" spans="1:13">
      <c r="A1100" s="34">
        <v>350265</v>
      </c>
      <c r="B1100" s="18" t="s">
        <v>4498</v>
      </c>
      <c r="C1100" s="18">
        <v>8834741</v>
      </c>
      <c r="D1100" s="18" t="s">
        <v>4499</v>
      </c>
      <c r="E1100" s="18" t="s">
        <v>4500</v>
      </c>
      <c r="F1100" s="18" t="s">
        <v>4501</v>
      </c>
      <c r="G1100" s="18" t="s">
        <v>1</v>
      </c>
      <c r="H1100" s="18" t="s">
        <v>55</v>
      </c>
      <c r="I1100" s="18" t="s">
        <v>48</v>
      </c>
      <c r="J1100" s="18" t="s">
        <v>459</v>
      </c>
      <c r="K1100" s="18" t="s">
        <v>7622</v>
      </c>
      <c r="L1100" s="18" t="s">
        <v>7617</v>
      </c>
      <c r="M1100" s="18" t="s">
        <v>7623</v>
      </c>
    </row>
    <row r="1101" spans="1:13">
      <c r="A1101" s="34">
        <v>355195</v>
      </c>
      <c r="B1101" s="18" t="s">
        <v>4502</v>
      </c>
      <c r="C1101" s="18">
        <v>0</v>
      </c>
      <c r="D1101" s="18" t="s">
        <v>3747</v>
      </c>
      <c r="E1101" s="18" t="s">
        <v>4503</v>
      </c>
      <c r="F1101" s="18" t="s">
        <v>4504</v>
      </c>
      <c r="G1101" s="18" t="s">
        <v>1</v>
      </c>
      <c r="H1101" s="18" t="s">
        <v>47</v>
      </c>
      <c r="I1101" s="18" t="s">
        <v>48</v>
      </c>
      <c r="J1101" s="18" t="s">
        <v>80</v>
      </c>
      <c r="K1101" s="18" t="s">
        <v>7621</v>
      </c>
      <c r="L1101" s="18" t="s">
        <v>7617</v>
      </c>
      <c r="M1101" s="18" t="s">
        <v>7618</v>
      </c>
    </row>
    <row r="1102" spans="1:13">
      <c r="A1102" s="34">
        <v>335515</v>
      </c>
      <c r="B1102" s="18" t="s">
        <v>4505</v>
      </c>
      <c r="C1102" s="18">
        <v>0</v>
      </c>
      <c r="D1102" s="18" t="s">
        <v>4506</v>
      </c>
      <c r="E1102" s="18" t="s">
        <v>4507</v>
      </c>
      <c r="F1102" s="18" t="s">
        <v>4508</v>
      </c>
      <c r="G1102" s="18" t="s">
        <v>1</v>
      </c>
      <c r="H1102" s="18" t="s">
        <v>47</v>
      </c>
      <c r="I1102" s="18" t="s">
        <v>48</v>
      </c>
      <c r="J1102" s="18" t="s">
        <v>453</v>
      </c>
      <c r="K1102" s="18" t="s">
        <v>7621</v>
      </c>
      <c r="L1102" s="18" t="s">
        <v>7617</v>
      </c>
      <c r="M1102" s="18" t="s">
        <v>7618</v>
      </c>
    </row>
    <row r="1103" spans="1:13">
      <c r="A1103" s="34">
        <v>159481</v>
      </c>
      <c r="B1103" s="18" t="s">
        <v>4509</v>
      </c>
      <c r="C1103" s="18">
        <v>2640740</v>
      </c>
      <c r="D1103" s="18">
        <v>0</v>
      </c>
      <c r="E1103" s="18" t="s">
        <v>4510</v>
      </c>
      <c r="F1103" s="18" t="s">
        <v>4511</v>
      </c>
      <c r="G1103" s="18" t="s">
        <v>1</v>
      </c>
      <c r="H1103" s="18" t="s">
        <v>55</v>
      </c>
      <c r="I1103" s="18" t="s">
        <v>62</v>
      </c>
      <c r="J1103" s="18" t="s">
        <v>154</v>
      </c>
      <c r="K1103" s="18" t="s">
        <v>7622</v>
      </c>
      <c r="L1103" s="18" t="s">
        <v>7617</v>
      </c>
      <c r="M1103" s="18" t="s">
        <v>7623</v>
      </c>
    </row>
    <row r="1104" spans="1:13">
      <c r="A1104" s="34">
        <v>160068</v>
      </c>
      <c r="B1104" s="18" t="s">
        <v>4512</v>
      </c>
      <c r="C1104" s="18">
        <v>0</v>
      </c>
      <c r="D1104" s="18" t="s">
        <v>4513</v>
      </c>
      <c r="E1104" s="18" t="s">
        <v>4514</v>
      </c>
      <c r="F1104" s="18" t="s">
        <v>4515</v>
      </c>
      <c r="G1104" s="18" t="s">
        <v>1</v>
      </c>
      <c r="H1104" s="18" t="s">
        <v>102</v>
      </c>
      <c r="I1104" s="18" t="s">
        <v>41</v>
      </c>
      <c r="J1104" s="18" t="s">
        <v>148</v>
      </c>
      <c r="K1104" s="18" t="s">
        <v>7621</v>
      </c>
      <c r="L1104" s="18" t="s">
        <v>7619</v>
      </c>
      <c r="M1104" s="18" t="s">
        <v>7618</v>
      </c>
    </row>
    <row r="1105" spans="1:13">
      <c r="A1105" s="34">
        <v>367658</v>
      </c>
      <c r="B1105" s="18" t="s">
        <v>4516</v>
      </c>
      <c r="C1105" s="18">
        <v>0</v>
      </c>
      <c r="D1105" s="18" t="s">
        <v>4517</v>
      </c>
      <c r="E1105" s="18" t="s">
        <v>4518</v>
      </c>
      <c r="F1105" s="18" t="s">
        <v>4519</v>
      </c>
      <c r="G1105" s="18" t="s">
        <v>1</v>
      </c>
      <c r="H1105" s="18" t="s">
        <v>289</v>
      </c>
      <c r="I1105" s="18" t="s">
        <v>48</v>
      </c>
      <c r="J1105" s="18" t="s">
        <v>172</v>
      </c>
      <c r="K1105" s="18" t="s">
        <v>7621</v>
      </c>
      <c r="L1105" s="18" t="s">
        <v>7617</v>
      </c>
      <c r="M1105" s="18" t="s">
        <v>7618</v>
      </c>
    </row>
    <row r="1106" spans="1:13">
      <c r="A1106" s="34">
        <v>348887</v>
      </c>
      <c r="B1106" s="18" t="s">
        <v>4520</v>
      </c>
      <c r="C1106" s="18">
        <v>8632857</v>
      </c>
      <c r="D1106" s="18">
        <v>0</v>
      </c>
      <c r="E1106" s="18" t="s">
        <v>4521</v>
      </c>
      <c r="F1106" s="18" t="s">
        <v>4522</v>
      </c>
      <c r="G1106" s="18" t="s">
        <v>1</v>
      </c>
      <c r="H1106" s="18" t="s">
        <v>140</v>
      </c>
      <c r="I1106" s="18" t="s">
        <v>41</v>
      </c>
      <c r="J1106" s="18" t="s">
        <v>428</v>
      </c>
      <c r="K1106" s="18" t="s">
        <v>7624</v>
      </c>
      <c r="L1106" s="18" t="s">
        <v>7617</v>
      </c>
      <c r="M1106" s="18" t="s">
        <v>7623</v>
      </c>
    </row>
    <row r="1107" spans="1:13">
      <c r="A1107" s="34">
        <v>158126</v>
      </c>
      <c r="B1107" s="18" t="s">
        <v>4523</v>
      </c>
      <c r="C1107" s="18">
        <v>8822873</v>
      </c>
      <c r="D1107" s="18">
        <v>3107826501</v>
      </c>
      <c r="E1107" s="18" t="s">
        <v>4524</v>
      </c>
      <c r="F1107" s="18" t="s">
        <v>4525</v>
      </c>
      <c r="G1107" s="18" t="s">
        <v>1</v>
      </c>
      <c r="H1107" s="18" t="s">
        <v>55</v>
      </c>
      <c r="I1107" s="18" t="s">
        <v>48</v>
      </c>
      <c r="J1107" s="18" t="s">
        <v>70</v>
      </c>
      <c r="K1107" s="18" t="s">
        <v>7622</v>
      </c>
      <c r="L1107" s="18" t="s">
        <v>7617</v>
      </c>
      <c r="M1107" s="18" t="s">
        <v>7623</v>
      </c>
    </row>
    <row r="1108" spans="1:13">
      <c r="A1108" s="34">
        <v>214085</v>
      </c>
      <c r="B1108" s="18" t="s">
        <v>4526</v>
      </c>
      <c r="C1108" s="18" t="s">
        <v>4527</v>
      </c>
      <c r="D1108" s="18" t="s">
        <v>911</v>
      </c>
      <c r="E1108" s="18" t="s">
        <v>4528</v>
      </c>
      <c r="F1108" s="18">
        <v>0</v>
      </c>
      <c r="G1108" s="18" t="s">
        <v>1</v>
      </c>
      <c r="H1108" s="18" t="s">
        <v>47</v>
      </c>
      <c r="I1108" s="18" t="s">
        <v>62</v>
      </c>
      <c r="J1108" s="18" t="s">
        <v>154</v>
      </c>
      <c r="K1108" s="18" t="s">
        <v>7621</v>
      </c>
      <c r="L1108" s="18" t="s">
        <v>7617</v>
      </c>
      <c r="M1108" s="18" t="s">
        <v>7623</v>
      </c>
    </row>
    <row r="1109" spans="1:13">
      <c r="A1109" s="34">
        <v>324958</v>
      </c>
      <c r="B1109" s="18" t="s">
        <v>4529</v>
      </c>
      <c r="C1109" s="18">
        <v>0</v>
      </c>
      <c r="D1109" s="18" t="s">
        <v>4530</v>
      </c>
      <c r="E1109" s="18" t="s">
        <v>4531</v>
      </c>
      <c r="F1109" s="18" t="s">
        <v>4532</v>
      </c>
      <c r="G1109" s="18" t="s">
        <v>1</v>
      </c>
      <c r="H1109" s="18" t="s">
        <v>47</v>
      </c>
      <c r="I1109" s="18" t="s">
        <v>48</v>
      </c>
      <c r="J1109" s="18" t="s">
        <v>86</v>
      </c>
      <c r="K1109" s="18" t="s">
        <v>7621</v>
      </c>
      <c r="L1109" s="18" t="s">
        <v>7617</v>
      </c>
      <c r="M1109" s="18" t="s">
        <v>7618</v>
      </c>
    </row>
    <row r="1110" spans="1:13">
      <c r="A1110" s="34">
        <v>359341</v>
      </c>
      <c r="B1110" s="18" t="s">
        <v>4533</v>
      </c>
      <c r="C1110" s="18">
        <v>3115034537</v>
      </c>
      <c r="D1110" s="18">
        <v>0</v>
      </c>
      <c r="E1110" s="18" t="s">
        <v>4534</v>
      </c>
      <c r="F1110" s="18" t="s">
        <v>4535</v>
      </c>
      <c r="G1110" s="18" t="s">
        <v>1</v>
      </c>
      <c r="H1110" s="18" t="s">
        <v>55</v>
      </c>
      <c r="I1110" s="18" t="s">
        <v>48</v>
      </c>
      <c r="J1110" s="18" t="s">
        <v>337</v>
      </c>
      <c r="K1110" s="18" t="s">
        <v>7622</v>
      </c>
      <c r="L1110" s="18" t="s">
        <v>7617</v>
      </c>
      <c r="M1110" s="18" t="s">
        <v>7623</v>
      </c>
    </row>
    <row r="1111" spans="1:13">
      <c r="A1111" s="34">
        <v>328328</v>
      </c>
      <c r="B1111" s="18" t="s">
        <v>4536</v>
      </c>
      <c r="C1111" s="18">
        <v>0</v>
      </c>
      <c r="D1111" s="18" t="s">
        <v>4537</v>
      </c>
      <c r="E1111" s="18" t="s">
        <v>4538</v>
      </c>
      <c r="F1111" s="18" t="s">
        <v>4539</v>
      </c>
      <c r="G1111" s="18" t="s">
        <v>1</v>
      </c>
      <c r="H1111" s="18" t="s">
        <v>55</v>
      </c>
      <c r="I1111" s="18" t="s">
        <v>48</v>
      </c>
      <c r="J1111" s="18" t="s">
        <v>270</v>
      </c>
      <c r="K1111" s="18" t="s">
        <v>7622</v>
      </c>
      <c r="L1111" s="18" t="s">
        <v>7617</v>
      </c>
      <c r="M1111" s="18" t="s">
        <v>7618</v>
      </c>
    </row>
    <row r="1112" spans="1:13">
      <c r="A1112" s="34">
        <v>276368</v>
      </c>
      <c r="B1112" s="18" t="s">
        <v>4540</v>
      </c>
      <c r="C1112" s="18">
        <v>0</v>
      </c>
      <c r="D1112" s="18" t="s">
        <v>4541</v>
      </c>
      <c r="E1112" s="18" t="s">
        <v>4542</v>
      </c>
      <c r="F1112" s="18" t="s">
        <v>4543</v>
      </c>
      <c r="G1112" s="18" t="s">
        <v>1</v>
      </c>
      <c r="H1112" s="18" t="s">
        <v>47</v>
      </c>
      <c r="I1112" s="18" t="s">
        <v>62</v>
      </c>
      <c r="J1112" s="18" t="s">
        <v>63</v>
      </c>
      <c r="K1112" s="18" t="s">
        <v>7621</v>
      </c>
      <c r="L1112" s="18" t="s">
        <v>7617</v>
      </c>
      <c r="M1112" s="18" t="s">
        <v>7623</v>
      </c>
    </row>
    <row r="1113" spans="1:13">
      <c r="A1113" s="34">
        <v>176373</v>
      </c>
      <c r="B1113" s="18" t="s">
        <v>4544</v>
      </c>
      <c r="C1113" s="18">
        <v>4505124</v>
      </c>
      <c r="D1113" s="18" t="s">
        <v>4545</v>
      </c>
      <c r="E1113" s="18" t="s">
        <v>4546</v>
      </c>
      <c r="F1113" s="18" t="s">
        <v>4547</v>
      </c>
      <c r="G1113" s="18" t="s">
        <v>1</v>
      </c>
      <c r="H1113" s="18" t="s">
        <v>55</v>
      </c>
      <c r="I1113" s="18" t="s">
        <v>48</v>
      </c>
      <c r="J1113" s="18" t="s">
        <v>459</v>
      </c>
      <c r="K1113" s="18" t="s">
        <v>7622</v>
      </c>
      <c r="L1113" s="18" t="s">
        <v>7617</v>
      </c>
      <c r="M1113" s="18" t="s">
        <v>7623</v>
      </c>
    </row>
    <row r="1114" spans="1:13">
      <c r="A1114" s="34">
        <v>358907</v>
      </c>
      <c r="B1114" s="18" t="s">
        <v>4548</v>
      </c>
      <c r="C1114" s="18">
        <v>0</v>
      </c>
      <c r="D1114" s="18" t="s">
        <v>4549</v>
      </c>
      <c r="E1114" s="18" t="s">
        <v>4550</v>
      </c>
      <c r="F1114" s="18" t="s">
        <v>4551</v>
      </c>
      <c r="G1114" s="18" t="s">
        <v>1</v>
      </c>
      <c r="H1114" s="18" t="s">
        <v>55</v>
      </c>
      <c r="I1114" s="18" t="s">
        <v>48</v>
      </c>
      <c r="J1114" s="18" t="s">
        <v>337</v>
      </c>
      <c r="K1114" s="18" t="s">
        <v>7622</v>
      </c>
      <c r="L1114" s="18" t="s">
        <v>7617</v>
      </c>
      <c r="M1114" s="18" t="s">
        <v>7623</v>
      </c>
    </row>
    <row r="1115" spans="1:13">
      <c r="A1115" s="34">
        <v>225794</v>
      </c>
      <c r="B1115" s="18" t="s">
        <v>4552</v>
      </c>
      <c r="C1115" s="18">
        <v>0</v>
      </c>
      <c r="D1115" s="18">
        <v>0</v>
      </c>
      <c r="E1115" s="18" t="s">
        <v>4553</v>
      </c>
      <c r="F1115" s="18" t="s">
        <v>4554</v>
      </c>
      <c r="G1115" s="18" t="s">
        <v>1</v>
      </c>
      <c r="H1115" s="18" t="s">
        <v>868</v>
      </c>
      <c r="I1115" s="18" t="s">
        <v>48</v>
      </c>
      <c r="J1115" s="18" t="s">
        <v>86</v>
      </c>
      <c r="K1115" s="18" t="s">
        <v>7624</v>
      </c>
      <c r="L1115" s="18" t="s">
        <v>7617</v>
      </c>
      <c r="M1115" s="18" t="s">
        <v>7618</v>
      </c>
    </row>
    <row r="1116" spans="1:13">
      <c r="A1116" s="34">
        <v>325346</v>
      </c>
      <c r="B1116" s="18" t="s">
        <v>4555</v>
      </c>
      <c r="C1116" s="18" t="s">
        <v>4556</v>
      </c>
      <c r="D1116" s="18">
        <v>3202404117</v>
      </c>
      <c r="E1116" s="18" t="s">
        <v>4557</v>
      </c>
      <c r="F1116" s="18" t="s">
        <v>4558</v>
      </c>
      <c r="G1116" s="18" t="s">
        <v>1</v>
      </c>
      <c r="H1116" s="18" t="s">
        <v>69</v>
      </c>
      <c r="I1116" s="18" t="s">
        <v>48</v>
      </c>
      <c r="J1116" s="18" t="s">
        <v>459</v>
      </c>
      <c r="K1116" s="18" t="s">
        <v>7620</v>
      </c>
      <c r="L1116" s="18" t="s">
        <v>7617</v>
      </c>
      <c r="M1116" s="18" t="s">
        <v>7623</v>
      </c>
    </row>
    <row r="1117" spans="1:13">
      <c r="A1117" s="34">
        <v>342719</v>
      </c>
      <c r="B1117" s="18" t="s">
        <v>4559</v>
      </c>
      <c r="C1117" s="18">
        <v>0</v>
      </c>
      <c r="D1117" s="18" t="s">
        <v>4560</v>
      </c>
      <c r="E1117" s="18" t="s">
        <v>4561</v>
      </c>
      <c r="F1117" s="18" t="s">
        <v>4562</v>
      </c>
      <c r="G1117" s="18" t="s">
        <v>1</v>
      </c>
      <c r="H1117" s="18" t="s">
        <v>69</v>
      </c>
      <c r="I1117" s="18" t="s">
        <v>48</v>
      </c>
      <c r="J1117" s="18" t="s">
        <v>86</v>
      </c>
      <c r="K1117" s="18" t="s">
        <v>7620</v>
      </c>
      <c r="L1117" s="18" t="s">
        <v>7617</v>
      </c>
      <c r="M1117" s="18" t="s">
        <v>7618</v>
      </c>
    </row>
    <row r="1118" spans="1:13">
      <c r="A1118" s="34">
        <v>302218</v>
      </c>
      <c r="B1118" s="18" t="s">
        <v>4563</v>
      </c>
      <c r="C1118" s="18">
        <v>0</v>
      </c>
      <c r="D1118" s="18" t="s">
        <v>4564</v>
      </c>
      <c r="E1118" s="18" t="s">
        <v>4565</v>
      </c>
      <c r="F1118" s="18" t="s">
        <v>4566</v>
      </c>
      <c r="G1118" s="18" t="s">
        <v>1</v>
      </c>
      <c r="H1118" s="18" t="s">
        <v>55</v>
      </c>
      <c r="I1118" s="18" t="s">
        <v>48</v>
      </c>
      <c r="J1118" s="18" t="s">
        <v>459</v>
      </c>
      <c r="K1118" s="18" t="s">
        <v>7622</v>
      </c>
      <c r="L1118" s="18" t="s">
        <v>7617</v>
      </c>
      <c r="M1118" s="18" t="s">
        <v>7623</v>
      </c>
    </row>
    <row r="1119" spans="1:13">
      <c r="A1119" s="34">
        <v>349759</v>
      </c>
      <c r="B1119" s="18" t="s">
        <v>4567</v>
      </c>
      <c r="C1119" s="18">
        <v>0</v>
      </c>
      <c r="D1119" s="18" t="s">
        <v>4568</v>
      </c>
      <c r="E1119" s="18" t="s">
        <v>4569</v>
      </c>
      <c r="F1119" s="18" t="s">
        <v>4570</v>
      </c>
      <c r="G1119" s="18" t="s">
        <v>1</v>
      </c>
      <c r="H1119" s="18" t="s">
        <v>55</v>
      </c>
      <c r="I1119" s="18" t="s">
        <v>48</v>
      </c>
      <c r="J1119" s="18" t="s">
        <v>337</v>
      </c>
      <c r="K1119" s="18" t="s">
        <v>7622</v>
      </c>
      <c r="L1119" s="18" t="s">
        <v>7617</v>
      </c>
      <c r="M1119" s="18" t="s">
        <v>7623</v>
      </c>
    </row>
    <row r="1120" spans="1:13">
      <c r="A1120" s="34">
        <v>320137</v>
      </c>
      <c r="B1120" s="18" t="s">
        <v>4571</v>
      </c>
      <c r="C1120" s="18">
        <v>7252760</v>
      </c>
      <c r="D1120" s="18" t="s">
        <v>4572</v>
      </c>
      <c r="E1120" s="18" t="s">
        <v>4573</v>
      </c>
      <c r="F1120" s="18" t="s">
        <v>4574</v>
      </c>
      <c r="G1120" s="18" t="s">
        <v>1</v>
      </c>
      <c r="H1120" s="18" t="s">
        <v>55</v>
      </c>
      <c r="I1120" s="18" t="s">
        <v>48</v>
      </c>
      <c r="J1120" s="18" t="s">
        <v>459</v>
      </c>
      <c r="K1120" s="18" t="s">
        <v>7622</v>
      </c>
      <c r="L1120" s="18" t="s">
        <v>7617</v>
      </c>
      <c r="M1120" s="18" t="s">
        <v>7623</v>
      </c>
    </row>
    <row r="1121" spans="1:13">
      <c r="A1121" s="34">
        <v>291036</v>
      </c>
      <c r="B1121" s="18" t="s">
        <v>4575</v>
      </c>
      <c r="C1121" s="18">
        <v>0</v>
      </c>
      <c r="D1121" s="18" t="s">
        <v>4576</v>
      </c>
      <c r="E1121" s="18" t="s">
        <v>4577</v>
      </c>
      <c r="F1121" s="18" t="s">
        <v>4578</v>
      </c>
      <c r="G1121" s="18" t="s">
        <v>1</v>
      </c>
      <c r="H1121" s="18" t="s">
        <v>55</v>
      </c>
      <c r="I1121" s="18" t="s">
        <v>48</v>
      </c>
      <c r="J1121" s="18" t="s">
        <v>80</v>
      </c>
      <c r="K1121" s="18" t="s">
        <v>7622</v>
      </c>
      <c r="L1121" s="18" t="s">
        <v>7617</v>
      </c>
      <c r="M1121" s="18" t="s">
        <v>7618</v>
      </c>
    </row>
    <row r="1122" spans="1:13">
      <c r="A1122" s="34">
        <v>350915</v>
      </c>
      <c r="B1122" s="18" t="s">
        <v>4579</v>
      </c>
      <c r="C1122" s="18" t="s">
        <v>4580</v>
      </c>
      <c r="D1122" s="18">
        <v>0</v>
      </c>
      <c r="E1122" s="18" t="s">
        <v>4581</v>
      </c>
      <c r="F1122" s="18" t="s">
        <v>4582</v>
      </c>
      <c r="G1122" s="18" t="s">
        <v>1</v>
      </c>
      <c r="H1122" s="18" t="s">
        <v>47</v>
      </c>
      <c r="I1122" s="18" t="s">
        <v>48</v>
      </c>
      <c r="J1122" s="18" t="s">
        <v>86</v>
      </c>
      <c r="K1122" s="18" t="s">
        <v>7621</v>
      </c>
      <c r="L1122" s="18" t="s">
        <v>7617</v>
      </c>
      <c r="M1122" s="18" t="s">
        <v>7618</v>
      </c>
    </row>
    <row r="1123" spans="1:13">
      <c r="A1123" s="34">
        <v>296786</v>
      </c>
      <c r="B1123" s="18" t="s">
        <v>4583</v>
      </c>
      <c r="C1123" s="18" t="s">
        <v>4584</v>
      </c>
      <c r="D1123" s="18">
        <v>3142419206</v>
      </c>
      <c r="E1123" s="18" t="s">
        <v>4585</v>
      </c>
      <c r="F1123" s="18" t="s">
        <v>4586</v>
      </c>
      <c r="G1123" s="18" t="s">
        <v>1</v>
      </c>
      <c r="H1123" s="18" t="s">
        <v>47</v>
      </c>
      <c r="I1123" s="18" t="s">
        <v>41</v>
      </c>
      <c r="J1123" s="18" t="s">
        <v>42</v>
      </c>
      <c r="K1123" s="18" t="s">
        <v>7621</v>
      </c>
      <c r="L1123" s="18" t="s">
        <v>7617</v>
      </c>
      <c r="M1123" s="18" t="s">
        <v>7618</v>
      </c>
    </row>
    <row r="1124" spans="1:13">
      <c r="A1124" s="34">
        <v>335512</v>
      </c>
      <c r="B1124" s="18" t="s">
        <v>4587</v>
      </c>
      <c r="C1124" s="18" t="s">
        <v>66</v>
      </c>
      <c r="D1124" s="18">
        <v>3143182999</v>
      </c>
      <c r="E1124" s="18" t="s">
        <v>4588</v>
      </c>
      <c r="F1124" s="18" t="s">
        <v>4589</v>
      </c>
      <c r="G1124" s="18" t="s">
        <v>1</v>
      </c>
      <c r="H1124" s="18" t="s">
        <v>140</v>
      </c>
      <c r="I1124" s="18" t="s">
        <v>48</v>
      </c>
      <c r="J1124" s="18" t="s">
        <v>459</v>
      </c>
      <c r="K1124" s="18" t="s">
        <v>7624</v>
      </c>
      <c r="L1124" s="18" t="s">
        <v>7617</v>
      </c>
      <c r="M1124" s="18" t="s">
        <v>7623</v>
      </c>
    </row>
    <row r="1125" spans="1:13">
      <c r="A1125" s="34">
        <v>357179</v>
      </c>
      <c r="B1125" s="18" t="s">
        <v>4590</v>
      </c>
      <c r="C1125" s="18" t="s">
        <v>4591</v>
      </c>
      <c r="D1125" s="18">
        <v>3208629842</v>
      </c>
      <c r="E1125" s="18" t="s">
        <v>4592</v>
      </c>
      <c r="F1125" s="18" t="s">
        <v>4593</v>
      </c>
      <c r="G1125" s="18" t="s">
        <v>1</v>
      </c>
      <c r="H1125" s="18" t="s">
        <v>55</v>
      </c>
      <c r="I1125" s="18" t="s">
        <v>48</v>
      </c>
      <c r="J1125" s="18" t="s">
        <v>141</v>
      </c>
      <c r="K1125" s="18" t="s">
        <v>7622</v>
      </c>
      <c r="L1125" s="18" t="s">
        <v>7617</v>
      </c>
      <c r="M1125" s="18" t="s">
        <v>7623</v>
      </c>
    </row>
    <row r="1126" spans="1:13">
      <c r="A1126" s="34">
        <v>261845</v>
      </c>
      <c r="B1126" s="18" t="s">
        <v>4594</v>
      </c>
      <c r="C1126" s="18">
        <v>7250322</v>
      </c>
      <c r="D1126" s="18" t="s">
        <v>4595</v>
      </c>
      <c r="E1126" s="18" t="s">
        <v>4596</v>
      </c>
      <c r="F1126" s="18" t="s">
        <v>4597</v>
      </c>
      <c r="G1126" s="18" t="s">
        <v>1</v>
      </c>
      <c r="H1126" s="18" t="s">
        <v>55</v>
      </c>
      <c r="I1126" s="18" t="s">
        <v>41</v>
      </c>
      <c r="J1126" s="18" t="s">
        <v>42</v>
      </c>
      <c r="K1126" s="18" t="s">
        <v>7622</v>
      </c>
      <c r="L1126" s="18" t="s">
        <v>7617</v>
      </c>
      <c r="M1126" s="18" t="s">
        <v>7618</v>
      </c>
    </row>
    <row r="1127" spans="1:13">
      <c r="A1127" s="34">
        <v>273295</v>
      </c>
      <c r="B1127" s="18" t="s">
        <v>4598</v>
      </c>
      <c r="C1127" s="18">
        <v>0</v>
      </c>
      <c r="D1127" s="18" t="s">
        <v>4599</v>
      </c>
      <c r="E1127" s="18" t="s">
        <v>4600</v>
      </c>
      <c r="F1127" s="18" t="s">
        <v>4601</v>
      </c>
      <c r="G1127" s="18" t="s">
        <v>1</v>
      </c>
      <c r="H1127" s="18" t="s">
        <v>140</v>
      </c>
      <c r="I1127" s="18" t="s">
        <v>62</v>
      </c>
      <c r="J1127" s="18" t="s">
        <v>930</v>
      </c>
      <c r="K1127" s="18" t="s">
        <v>7624</v>
      </c>
      <c r="L1127" s="18" t="s">
        <v>7617</v>
      </c>
      <c r="M1127" s="18" t="s">
        <v>7623</v>
      </c>
    </row>
    <row r="1128" spans="1:13">
      <c r="A1128" s="34">
        <v>299117</v>
      </c>
      <c r="B1128" s="18" t="s">
        <v>4602</v>
      </c>
      <c r="C1128" s="18" t="s">
        <v>4603</v>
      </c>
      <c r="D1128" s="18">
        <v>0</v>
      </c>
      <c r="E1128" s="18" t="s">
        <v>4604</v>
      </c>
      <c r="F1128" s="18" t="s">
        <v>4605</v>
      </c>
      <c r="G1128" s="18" t="s">
        <v>1</v>
      </c>
      <c r="H1128" s="18" t="s">
        <v>140</v>
      </c>
      <c r="I1128" s="18" t="s">
        <v>41</v>
      </c>
      <c r="J1128" s="18" t="s">
        <v>42</v>
      </c>
      <c r="K1128" s="18" t="s">
        <v>7624</v>
      </c>
      <c r="L1128" s="18" t="s">
        <v>7617</v>
      </c>
      <c r="M1128" s="18" t="s">
        <v>7618</v>
      </c>
    </row>
    <row r="1129" spans="1:13">
      <c r="A1129" s="34">
        <v>322380</v>
      </c>
      <c r="B1129" s="18" t="s">
        <v>4606</v>
      </c>
      <c r="C1129" s="18">
        <v>0</v>
      </c>
      <c r="D1129" s="18" t="s">
        <v>4607</v>
      </c>
      <c r="E1129" s="18" t="s">
        <v>4608</v>
      </c>
      <c r="F1129" s="18">
        <v>0</v>
      </c>
      <c r="G1129" s="18" t="s">
        <v>1</v>
      </c>
      <c r="H1129" s="18" t="s">
        <v>47</v>
      </c>
      <c r="I1129" s="18" t="s">
        <v>41</v>
      </c>
      <c r="J1129" s="18" t="s">
        <v>42</v>
      </c>
      <c r="K1129" s="18" t="s">
        <v>7621</v>
      </c>
      <c r="L1129" s="18" t="s">
        <v>7617</v>
      </c>
      <c r="M1129" s="18" t="s">
        <v>7618</v>
      </c>
    </row>
    <row r="1130" spans="1:13">
      <c r="A1130" s="34">
        <v>293229</v>
      </c>
      <c r="B1130" s="18" t="s">
        <v>4609</v>
      </c>
      <c r="C1130" s="18">
        <v>4768004</v>
      </c>
      <c r="D1130" s="18" t="s">
        <v>4610</v>
      </c>
      <c r="E1130" s="18" t="s">
        <v>4611</v>
      </c>
      <c r="F1130" s="18" t="s">
        <v>4612</v>
      </c>
      <c r="G1130" s="18" t="s">
        <v>1</v>
      </c>
      <c r="H1130" s="18" t="s">
        <v>55</v>
      </c>
      <c r="I1130" s="18" t="s">
        <v>41</v>
      </c>
      <c r="J1130" s="18" t="s">
        <v>42</v>
      </c>
      <c r="K1130" s="18" t="s">
        <v>7622</v>
      </c>
      <c r="L1130" s="18" t="s">
        <v>7617</v>
      </c>
      <c r="M1130" s="18" t="s">
        <v>7618</v>
      </c>
    </row>
    <row r="1131" spans="1:13">
      <c r="A1131" s="34">
        <v>369389</v>
      </c>
      <c r="B1131" s="18" t="s">
        <v>4613</v>
      </c>
      <c r="C1131" s="18" t="s">
        <v>4614</v>
      </c>
      <c r="D1131" s="18">
        <v>0</v>
      </c>
      <c r="E1131" s="18" t="s">
        <v>4615</v>
      </c>
      <c r="F1131" s="18" t="s">
        <v>4616</v>
      </c>
      <c r="G1131" s="18" t="s">
        <v>1</v>
      </c>
      <c r="H1131" s="18" t="s">
        <v>47</v>
      </c>
      <c r="I1131" s="18" t="s">
        <v>48</v>
      </c>
      <c r="J1131" s="18" t="s">
        <v>172</v>
      </c>
      <c r="K1131" s="18" t="s">
        <v>7621</v>
      </c>
      <c r="L1131" s="18" t="s">
        <v>7617</v>
      </c>
      <c r="M1131" s="18" t="s">
        <v>7618</v>
      </c>
    </row>
    <row r="1132" spans="1:13">
      <c r="A1132" s="34">
        <v>154438</v>
      </c>
      <c r="B1132" s="18" t="s">
        <v>4617</v>
      </c>
      <c r="C1132" s="18" t="s">
        <v>4618</v>
      </c>
      <c r="D1132" s="18" t="s">
        <v>4619</v>
      </c>
      <c r="E1132" s="18" t="s">
        <v>4620</v>
      </c>
      <c r="F1132" s="18" t="s">
        <v>4621</v>
      </c>
      <c r="G1132" s="18" t="s">
        <v>1</v>
      </c>
      <c r="H1132" s="18" t="s">
        <v>69</v>
      </c>
      <c r="I1132" s="18" t="s">
        <v>62</v>
      </c>
      <c r="J1132" s="18" t="s">
        <v>930</v>
      </c>
      <c r="K1132" s="18" t="s">
        <v>7620</v>
      </c>
      <c r="L1132" s="18" t="s">
        <v>7617</v>
      </c>
      <c r="M1132" s="18" t="s">
        <v>7623</v>
      </c>
    </row>
    <row r="1133" spans="1:13">
      <c r="A1133" s="34">
        <v>184851</v>
      </c>
      <c r="B1133" s="18" t="s">
        <v>4622</v>
      </c>
      <c r="C1133" s="18" t="s">
        <v>4085</v>
      </c>
      <c r="D1133" s="18" t="s">
        <v>4623</v>
      </c>
      <c r="E1133" s="18" t="s">
        <v>4624</v>
      </c>
      <c r="F1133" s="18" t="s">
        <v>4625</v>
      </c>
      <c r="G1133" s="18" t="s">
        <v>1</v>
      </c>
      <c r="H1133" s="18" t="s">
        <v>47</v>
      </c>
      <c r="I1133" s="18" t="s">
        <v>62</v>
      </c>
      <c r="J1133" s="18" t="s">
        <v>247</v>
      </c>
      <c r="K1133" s="18" t="s">
        <v>7621</v>
      </c>
      <c r="L1133" s="18" t="s">
        <v>7617</v>
      </c>
      <c r="M1133" s="18" t="s">
        <v>7623</v>
      </c>
    </row>
    <row r="1134" spans="1:13">
      <c r="A1134" s="34">
        <v>333468</v>
      </c>
      <c r="B1134" s="18" t="s">
        <v>4626</v>
      </c>
      <c r="C1134" s="18">
        <v>7126056</v>
      </c>
      <c r="D1134" s="18" t="s">
        <v>4627</v>
      </c>
      <c r="E1134" s="18" t="s">
        <v>4628</v>
      </c>
      <c r="F1134" s="18" t="s">
        <v>4629</v>
      </c>
      <c r="G1134" s="18" t="s">
        <v>1</v>
      </c>
      <c r="H1134" s="18" t="s">
        <v>55</v>
      </c>
      <c r="I1134" s="18" t="s">
        <v>62</v>
      </c>
      <c r="J1134" s="18" t="s">
        <v>363</v>
      </c>
      <c r="K1134" s="18" t="s">
        <v>7622</v>
      </c>
      <c r="L1134" s="18" t="s">
        <v>7617</v>
      </c>
      <c r="M1134" s="18" t="s">
        <v>7623</v>
      </c>
    </row>
    <row r="1135" spans="1:13">
      <c r="A1135" s="34">
        <v>228204</v>
      </c>
      <c r="B1135" s="18" t="s">
        <v>4630</v>
      </c>
      <c r="C1135" s="18">
        <v>3118866319</v>
      </c>
      <c r="D1135" s="18">
        <v>3118866319</v>
      </c>
      <c r="E1135" s="18" t="s">
        <v>4631</v>
      </c>
      <c r="F1135" s="18" t="s">
        <v>4632</v>
      </c>
      <c r="G1135" s="18" t="s">
        <v>1</v>
      </c>
      <c r="H1135" s="18" t="s">
        <v>47</v>
      </c>
      <c r="I1135" s="18" t="s">
        <v>62</v>
      </c>
      <c r="J1135" s="18" t="s">
        <v>154</v>
      </c>
      <c r="K1135" s="18" t="s">
        <v>7621</v>
      </c>
      <c r="L1135" s="18" t="s">
        <v>7617</v>
      </c>
      <c r="M1135" s="18" t="s">
        <v>7623</v>
      </c>
    </row>
    <row r="1136" spans="1:13">
      <c r="A1136" s="34">
        <v>369827</v>
      </c>
      <c r="B1136" s="18" t="s">
        <v>4633</v>
      </c>
      <c r="C1136" s="18" t="s">
        <v>4634</v>
      </c>
      <c r="D1136" s="18">
        <v>0</v>
      </c>
      <c r="E1136" s="18" t="s">
        <v>4635</v>
      </c>
      <c r="F1136" s="18" t="s">
        <v>4635</v>
      </c>
      <c r="G1136" s="18" t="s">
        <v>1</v>
      </c>
      <c r="H1136" s="18" t="s">
        <v>69</v>
      </c>
      <c r="I1136" s="18" t="s">
        <v>62</v>
      </c>
      <c r="J1136" s="18" t="s">
        <v>234</v>
      </c>
      <c r="K1136" s="18" t="s">
        <v>7620</v>
      </c>
      <c r="L1136" s="18" t="s">
        <v>7617</v>
      </c>
      <c r="M1136" s="18" t="s">
        <v>7623</v>
      </c>
    </row>
    <row r="1137" spans="1:13">
      <c r="A1137" s="34">
        <v>159367</v>
      </c>
      <c r="B1137" s="18" t="s">
        <v>4636</v>
      </c>
      <c r="C1137" s="18" t="s">
        <v>4637</v>
      </c>
      <c r="D1137" s="18">
        <v>3208244446</v>
      </c>
      <c r="E1137" s="18" t="s">
        <v>4638</v>
      </c>
      <c r="F1137" s="18" t="s">
        <v>4639</v>
      </c>
      <c r="G1137" s="18" t="s">
        <v>1</v>
      </c>
      <c r="H1137" s="18" t="s">
        <v>140</v>
      </c>
      <c r="I1137" s="18" t="s">
        <v>48</v>
      </c>
      <c r="J1137" s="18" t="s">
        <v>141</v>
      </c>
      <c r="K1137" s="18" t="s">
        <v>7624</v>
      </c>
      <c r="L1137" s="18" t="s">
        <v>7617</v>
      </c>
      <c r="M1137" s="18" t="s">
        <v>7623</v>
      </c>
    </row>
    <row r="1138" spans="1:13">
      <c r="A1138" s="34">
        <v>367582</v>
      </c>
      <c r="B1138" s="18" t="s">
        <v>4640</v>
      </c>
      <c r="C1138" s="18">
        <v>5752073</v>
      </c>
      <c r="D1138" s="18" t="s">
        <v>4641</v>
      </c>
      <c r="E1138" s="18" t="s">
        <v>4642</v>
      </c>
      <c r="F1138" s="18" t="s">
        <v>4643</v>
      </c>
      <c r="G1138" s="18" t="s">
        <v>1</v>
      </c>
      <c r="H1138" s="18" t="s">
        <v>55</v>
      </c>
      <c r="I1138" s="18" t="s">
        <v>48</v>
      </c>
      <c r="J1138" s="18" t="s">
        <v>337</v>
      </c>
      <c r="K1138" s="18" t="s">
        <v>7622</v>
      </c>
      <c r="L1138" s="18" t="s">
        <v>7617</v>
      </c>
      <c r="M1138" s="18" t="s">
        <v>7623</v>
      </c>
    </row>
    <row r="1139" spans="1:13">
      <c r="A1139" s="34">
        <v>273845</v>
      </c>
      <c r="B1139" s="18" t="s">
        <v>4644</v>
      </c>
      <c r="C1139" s="18">
        <v>5755750</v>
      </c>
      <c r="D1139" s="18" t="s">
        <v>4645</v>
      </c>
      <c r="E1139" s="18" t="s">
        <v>4646</v>
      </c>
      <c r="F1139" s="18" t="s">
        <v>4647</v>
      </c>
      <c r="G1139" s="18" t="s">
        <v>1</v>
      </c>
      <c r="H1139" s="18" t="s">
        <v>55</v>
      </c>
      <c r="I1139" s="18" t="s">
        <v>62</v>
      </c>
      <c r="J1139" s="18" t="s">
        <v>247</v>
      </c>
      <c r="K1139" s="18" t="s">
        <v>7622</v>
      </c>
      <c r="L1139" s="18" t="s">
        <v>7617</v>
      </c>
      <c r="M1139" s="18" t="s">
        <v>7623</v>
      </c>
    </row>
    <row r="1140" spans="1:13">
      <c r="A1140" s="34">
        <v>329995</v>
      </c>
      <c r="B1140" s="18" t="s">
        <v>4648</v>
      </c>
      <c r="C1140" s="18">
        <v>0</v>
      </c>
      <c r="D1140" s="18" t="s">
        <v>4649</v>
      </c>
      <c r="E1140" s="18" t="s">
        <v>4650</v>
      </c>
      <c r="F1140" s="18" t="s">
        <v>4651</v>
      </c>
      <c r="G1140" s="18" t="s">
        <v>1</v>
      </c>
      <c r="H1140" s="18" t="s">
        <v>47</v>
      </c>
      <c r="I1140" s="18" t="s">
        <v>48</v>
      </c>
      <c r="J1140" s="18" t="s">
        <v>86</v>
      </c>
      <c r="K1140" s="18" t="s">
        <v>7621</v>
      </c>
      <c r="L1140" s="18" t="s">
        <v>7617</v>
      </c>
      <c r="M1140" s="18" t="s">
        <v>7618</v>
      </c>
    </row>
    <row r="1141" spans="1:13">
      <c r="A1141" s="34">
        <v>139803</v>
      </c>
      <c r="B1141" s="18" t="s">
        <v>4652</v>
      </c>
      <c r="C1141" s="18">
        <v>0</v>
      </c>
      <c r="D1141" s="18" t="s">
        <v>4653</v>
      </c>
      <c r="E1141" s="18" t="s">
        <v>4654</v>
      </c>
      <c r="F1141" s="18" t="s">
        <v>4655</v>
      </c>
      <c r="G1141" s="18" t="s">
        <v>1</v>
      </c>
      <c r="H1141" s="18" t="s">
        <v>140</v>
      </c>
      <c r="I1141" s="18" t="s">
        <v>48</v>
      </c>
      <c r="J1141" s="18" t="s">
        <v>141</v>
      </c>
      <c r="K1141" s="18" t="s">
        <v>7624</v>
      </c>
      <c r="L1141" s="18" t="s">
        <v>7617</v>
      </c>
      <c r="M1141" s="18" t="s">
        <v>7623</v>
      </c>
    </row>
    <row r="1142" spans="1:13">
      <c r="A1142" s="34">
        <v>124814</v>
      </c>
      <c r="B1142" s="18" t="s">
        <v>4656</v>
      </c>
      <c r="C1142" s="18">
        <v>8253164</v>
      </c>
      <c r="D1142" s="18" t="s">
        <v>4657</v>
      </c>
      <c r="E1142" s="18" t="s">
        <v>4658</v>
      </c>
      <c r="F1142" s="18" t="s">
        <v>4659</v>
      </c>
      <c r="G1142" s="18" t="s">
        <v>1</v>
      </c>
      <c r="H1142" s="18" t="s">
        <v>47</v>
      </c>
      <c r="I1142" s="18" t="s">
        <v>48</v>
      </c>
      <c r="J1142" s="18" t="s">
        <v>49</v>
      </c>
      <c r="K1142" s="18" t="s">
        <v>7621</v>
      </c>
      <c r="L1142" s="18" t="s">
        <v>7619</v>
      </c>
      <c r="M1142" s="18" t="s">
        <v>7618</v>
      </c>
    </row>
    <row r="1143" spans="1:13">
      <c r="A1143" s="34">
        <v>130318</v>
      </c>
      <c r="B1143" s="18" t="s">
        <v>4660</v>
      </c>
      <c r="C1143" s="18" t="s">
        <v>4661</v>
      </c>
      <c r="D1143" s="18" t="s">
        <v>4662</v>
      </c>
      <c r="E1143" s="18" t="s">
        <v>4663</v>
      </c>
      <c r="F1143" s="18" t="s">
        <v>4664</v>
      </c>
      <c r="G1143" s="18" t="s">
        <v>1</v>
      </c>
      <c r="H1143" s="18" t="s">
        <v>183</v>
      </c>
      <c r="I1143" s="18" t="s">
        <v>48</v>
      </c>
      <c r="J1143" s="18" t="s">
        <v>464</v>
      </c>
      <c r="K1143" s="18" t="s">
        <v>7620</v>
      </c>
      <c r="L1143" s="18" t="s">
        <v>7619</v>
      </c>
      <c r="M1143" s="18" t="s">
        <v>7618</v>
      </c>
    </row>
    <row r="1144" spans="1:13">
      <c r="A1144" s="34">
        <v>292661</v>
      </c>
      <c r="B1144" s="18" t="s">
        <v>4665</v>
      </c>
      <c r="C1144" s="18">
        <v>8211566</v>
      </c>
      <c r="D1144" s="18" t="s">
        <v>4666</v>
      </c>
      <c r="E1144" s="18" t="s">
        <v>4667</v>
      </c>
      <c r="F1144" s="18" t="s">
        <v>4667</v>
      </c>
      <c r="G1144" s="18" t="s">
        <v>1</v>
      </c>
      <c r="H1144" s="18" t="s">
        <v>55</v>
      </c>
      <c r="I1144" s="18" t="s">
        <v>48</v>
      </c>
      <c r="J1144" s="18" t="s">
        <v>337</v>
      </c>
      <c r="K1144" s="18" t="s">
        <v>7622</v>
      </c>
      <c r="L1144" s="18" t="s">
        <v>7617</v>
      </c>
      <c r="M1144" s="18" t="s">
        <v>7623</v>
      </c>
    </row>
    <row r="1145" spans="1:13">
      <c r="A1145" s="34">
        <v>296097</v>
      </c>
      <c r="B1145" s="18" t="s">
        <v>4668</v>
      </c>
      <c r="C1145" s="18">
        <v>0</v>
      </c>
      <c r="D1145" s="18" t="s">
        <v>4669</v>
      </c>
      <c r="E1145" s="18" t="s">
        <v>4670</v>
      </c>
      <c r="F1145" s="18" t="s">
        <v>4671</v>
      </c>
      <c r="G1145" s="18" t="s">
        <v>1</v>
      </c>
      <c r="H1145" s="18" t="s">
        <v>69</v>
      </c>
      <c r="I1145" s="18" t="s">
        <v>48</v>
      </c>
      <c r="J1145" s="18" t="s">
        <v>70</v>
      </c>
      <c r="K1145" s="18" t="s">
        <v>7620</v>
      </c>
      <c r="L1145" s="18" t="s">
        <v>7617</v>
      </c>
      <c r="M1145" s="18" t="s">
        <v>7623</v>
      </c>
    </row>
    <row r="1146" spans="1:13">
      <c r="A1146" s="34">
        <v>214742</v>
      </c>
      <c r="B1146" s="18" t="s">
        <v>4672</v>
      </c>
      <c r="C1146" s="18" t="s">
        <v>4673</v>
      </c>
      <c r="D1146" s="18">
        <v>3214188063</v>
      </c>
      <c r="E1146" s="18" t="s">
        <v>4674</v>
      </c>
      <c r="F1146" s="18">
        <v>0</v>
      </c>
      <c r="G1146" s="18" t="s">
        <v>1</v>
      </c>
      <c r="H1146" s="18" t="s">
        <v>47</v>
      </c>
      <c r="I1146" s="18" t="s">
        <v>62</v>
      </c>
      <c r="J1146" s="18" t="s">
        <v>63</v>
      </c>
      <c r="K1146" s="18" t="s">
        <v>7621</v>
      </c>
      <c r="L1146" s="18" t="s">
        <v>7617</v>
      </c>
      <c r="M1146" s="18" t="s">
        <v>7623</v>
      </c>
    </row>
    <row r="1147" spans="1:13">
      <c r="A1147" s="34">
        <v>288134</v>
      </c>
      <c r="B1147" s="18" t="s">
        <v>4675</v>
      </c>
      <c r="C1147" s="18" t="s">
        <v>4676</v>
      </c>
      <c r="D1147" s="18">
        <v>0</v>
      </c>
      <c r="E1147" s="18" t="s">
        <v>4677</v>
      </c>
      <c r="F1147" s="18" t="s">
        <v>4678</v>
      </c>
      <c r="G1147" s="18" t="s">
        <v>1</v>
      </c>
      <c r="H1147" s="18" t="s">
        <v>47</v>
      </c>
      <c r="I1147" s="18" t="s">
        <v>62</v>
      </c>
      <c r="J1147" s="18" t="s">
        <v>247</v>
      </c>
      <c r="K1147" s="18" t="s">
        <v>7621</v>
      </c>
      <c r="L1147" s="18" t="s">
        <v>7617</v>
      </c>
      <c r="M1147" s="18" t="s">
        <v>7623</v>
      </c>
    </row>
    <row r="1148" spans="1:13">
      <c r="A1148" s="34">
        <v>162952</v>
      </c>
      <c r="B1148" s="18" t="s">
        <v>4679</v>
      </c>
      <c r="C1148" s="18" t="s">
        <v>4680</v>
      </c>
      <c r="D1148" s="18" t="s">
        <v>4680</v>
      </c>
      <c r="E1148" s="18" t="s">
        <v>4681</v>
      </c>
      <c r="F1148" s="18" t="s">
        <v>4682</v>
      </c>
      <c r="G1148" s="18" t="s">
        <v>1</v>
      </c>
      <c r="H1148" s="18" t="s">
        <v>47</v>
      </c>
      <c r="I1148" s="18" t="s">
        <v>48</v>
      </c>
      <c r="J1148" s="18" t="s">
        <v>464</v>
      </c>
      <c r="K1148" s="18" t="s">
        <v>7621</v>
      </c>
      <c r="L1148" s="18" t="s">
        <v>7619</v>
      </c>
      <c r="M1148" s="18" t="s">
        <v>7618</v>
      </c>
    </row>
    <row r="1149" spans="1:13">
      <c r="A1149" s="34">
        <v>329219</v>
      </c>
      <c r="B1149" s="18" t="s">
        <v>4683</v>
      </c>
      <c r="C1149" s="18">
        <v>0</v>
      </c>
      <c r="D1149" s="18" t="s">
        <v>4684</v>
      </c>
      <c r="E1149" s="18" t="s">
        <v>4685</v>
      </c>
      <c r="F1149" s="18" t="s">
        <v>4686</v>
      </c>
      <c r="G1149" s="18" t="s">
        <v>1</v>
      </c>
      <c r="H1149" s="18" t="s">
        <v>69</v>
      </c>
      <c r="I1149" s="18" t="s">
        <v>41</v>
      </c>
      <c r="J1149" s="18" t="s">
        <v>42</v>
      </c>
      <c r="K1149" s="18" t="s">
        <v>7620</v>
      </c>
      <c r="L1149" s="18" t="s">
        <v>7617</v>
      </c>
      <c r="M1149" s="18" t="s">
        <v>7618</v>
      </c>
    </row>
    <row r="1150" spans="1:13">
      <c r="A1150" s="34">
        <v>332179</v>
      </c>
      <c r="B1150" s="18" t="s">
        <v>4687</v>
      </c>
      <c r="C1150" s="18">
        <v>0</v>
      </c>
      <c r="D1150" s="18" t="s">
        <v>4688</v>
      </c>
      <c r="E1150" s="18" t="s">
        <v>4689</v>
      </c>
      <c r="F1150" s="18" t="s">
        <v>4690</v>
      </c>
      <c r="G1150" s="18" t="s">
        <v>1</v>
      </c>
      <c r="H1150" s="18" t="s">
        <v>47</v>
      </c>
      <c r="I1150" s="18" t="s">
        <v>48</v>
      </c>
      <c r="J1150" s="18" t="s">
        <v>80</v>
      </c>
      <c r="K1150" s="18" t="s">
        <v>7621</v>
      </c>
      <c r="L1150" s="18" t="s">
        <v>7617</v>
      </c>
      <c r="M1150" s="18" t="s">
        <v>7618</v>
      </c>
    </row>
    <row r="1151" spans="1:13">
      <c r="A1151" s="34">
        <v>130340</v>
      </c>
      <c r="B1151" s="18" t="s">
        <v>4691</v>
      </c>
      <c r="C1151" s="18">
        <v>0</v>
      </c>
      <c r="D1151" s="18" t="s">
        <v>4692</v>
      </c>
      <c r="E1151" s="18" t="s">
        <v>4693</v>
      </c>
      <c r="F1151" s="18" t="s">
        <v>4694</v>
      </c>
      <c r="G1151" s="18" t="s">
        <v>1</v>
      </c>
      <c r="H1151" s="18" t="s">
        <v>183</v>
      </c>
      <c r="I1151" s="18" t="s">
        <v>48</v>
      </c>
      <c r="J1151" s="18" t="s">
        <v>464</v>
      </c>
      <c r="K1151" s="18" t="s">
        <v>7620</v>
      </c>
      <c r="L1151" s="18" t="s">
        <v>7619</v>
      </c>
      <c r="M1151" s="18" t="s">
        <v>7618</v>
      </c>
    </row>
    <row r="1152" spans="1:13">
      <c r="A1152" s="34">
        <v>310363</v>
      </c>
      <c r="B1152" s="18" t="s">
        <v>4695</v>
      </c>
      <c r="C1152" s="18">
        <v>8522165</v>
      </c>
      <c r="D1152" s="18">
        <v>0</v>
      </c>
      <c r="E1152" s="18" t="s">
        <v>4696</v>
      </c>
      <c r="F1152" s="18" t="s">
        <v>4697</v>
      </c>
      <c r="G1152" s="18" t="s">
        <v>1</v>
      </c>
      <c r="H1152" s="18" t="s">
        <v>140</v>
      </c>
      <c r="I1152" s="18" t="s">
        <v>62</v>
      </c>
      <c r="J1152" s="18" t="s">
        <v>247</v>
      </c>
      <c r="K1152" s="18" t="s">
        <v>7624</v>
      </c>
      <c r="L1152" s="18" t="s">
        <v>7617</v>
      </c>
      <c r="M1152" s="18" t="s">
        <v>7623</v>
      </c>
    </row>
    <row r="1153" spans="1:13">
      <c r="A1153" s="34">
        <v>210844</v>
      </c>
      <c r="B1153" s="18" t="s">
        <v>4698</v>
      </c>
      <c r="C1153" s="18">
        <v>8635725</v>
      </c>
      <c r="D1153" s="18" t="s">
        <v>4699</v>
      </c>
      <c r="E1153" s="18" t="s">
        <v>4700</v>
      </c>
      <c r="F1153" s="18">
        <v>0</v>
      </c>
      <c r="G1153" s="18" t="s">
        <v>1</v>
      </c>
      <c r="H1153" s="18" t="s">
        <v>140</v>
      </c>
      <c r="I1153" s="18" t="s">
        <v>48</v>
      </c>
      <c r="J1153" s="18" t="s">
        <v>141</v>
      </c>
      <c r="K1153" s="18" t="s">
        <v>7624</v>
      </c>
      <c r="L1153" s="18" t="s">
        <v>7617</v>
      </c>
      <c r="M1153" s="18" t="s">
        <v>7623</v>
      </c>
    </row>
    <row r="1154" spans="1:13">
      <c r="A1154" s="34">
        <v>119934</v>
      </c>
      <c r="B1154" s="18" t="s">
        <v>4701</v>
      </c>
      <c r="C1154" s="18">
        <v>8278379</v>
      </c>
      <c r="D1154" s="18" t="s">
        <v>4702</v>
      </c>
      <c r="E1154" s="18" t="s">
        <v>4703</v>
      </c>
      <c r="F1154" s="18" t="s">
        <v>4704</v>
      </c>
      <c r="G1154" s="18" t="s">
        <v>1</v>
      </c>
      <c r="H1154" s="18" t="s">
        <v>47</v>
      </c>
      <c r="I1154" s="18" t="s">
        <v>62</v>
      </c>
      <c r="J1154" s="18" t="s">
        <v>63</v>
      </c>
      <c r="K1154" s="18" t="s">
        <v>7621</v>
      </c>
      <c r="L1154" s="18" t="s">
        <v>7617</v>
      </c>
      <c r="M1154" s="18" t="s">
        <v>7623</v>
      </c>
    </row>
    <row r="1155" spans="1:13">
      <c r="A1155" s="34">
        <v>213766</v>
      </c>
      <c r="B1155" s="18" t="s">
        <v>4705</v>
      </c>
      <c r="C1155" s="18" t="s">
        <v>66</v>
      </c>
      <c r="D1155" s="18" t="s">
        <v>4706</v>
      </c>
      <c r="E1155" s="18" t="s">
        <v>4707</v>
      </c>
      <c r="F1155" s="18">
        <v>0</v>
      </c>
      <c r="G1155" s="18" t="s">
        <v>1</v>
      </c>
      <c r="H1155" s="18" t="s">
        <v>140</v>
      </c>
      <c r="I1155" s="18" t="s">
        <v>48</v>
      </c>
      <c r="J1155" s="18" t="s">
        <v>80</v>
      </c>
      <c r="K1155" s="18" t="s">
        <v>7624</v>
      </c>
      <c r="L1155" s="18" t="s">
        <v>7617</v>
      </c>
      <c r="M1155" s="18" t="s">
        <v>7618</v>
      </c>
    </row>
    <row r="1156" spans="1:13">
      <c r="A1156" s="34">
        <v>357515</v>
      </c>
      <c r="B1156" s="18" t="s">
        <v>4708</v>
      </c>
      <c r="C1156" s="18">
        <v>8887647</v>
      </c>
      <c r="D1156" s="18" t="s">
        <v>4709</v>
      </c>
      <c r="E1156" s="18" t="s">
        <v>4710</v>
      </c>
      <c r="F1156" s="18" t="s">
        <v>4711</v>
      </c>
      <c r="G1156" s="18" t="s">
        <v>1</v>
      </c>
      <c r="H1156" s="18" t="s">
        <v>69</v>
      </c>
      <c r="I1156" s="18" t="s">
        <v>48</v>
      </c>
      <c r="J1156" s="18" t="s">
        <v>92</v>
      </c>
      <c r="K1156" s="18" t="s">
        <v>7620</v>
      </c>
      <c r="L1156" s="18" t="s">
        <v>7617</v>
      </c>
      <c r="M1156" s="18" t="s">
        <v>7623</v>
      </c>
    </row>
    <row r="1157" spans="1:13">
      <c r="A1157" s="34">
        <v>271498</v>
      </c>
      <c r="B1157" s="18" t="s">
        <v>4712</v>
      </c>
      <c r="C1157" s="18" t="s">
        <v>4713</v>
      </c>
      <c r="D1157" s="18" t="s">
        <v>4714</v>
      </c>
      <c r="E1157" s="18" t="s">
        <v>4715</v>
      </c>
      <c r="F1157" s="18" t="s">
        <v>4716</v>
      </c>
      <c r="G1157" s="18" t="s">
        <v>1</v>
      </c>
      <c r="H1157" s="18" t="s">
        <v>55</v>
      </c>
      <c r="I1157" s="18" t="s">
        <v>62</v>
      </c>
      <c r="J1157" s="18" t="s">
        <v>247</v>
      </c>
      <c r="K1157" s="18" t="s">
        <v>7622</v>
      </c>
      <c r="L1157" s="18" t="s">
        <v>7617</v>
      </c>
      <c r="M1157" s="18" t="s">
        <v>7623</v>
      </c>
    </row>
    <row r="1158" spans="1:13">
      <c r="A1158" s="34">
        <v>269817</v>
      </c>
      <c r="B1158" s="18" t="s">
        <v>4717</v>
      </c>
      <c r="C1158" s="18" t="s">
        <v>4718</v>
      </c>
      <c r="D1158" s="18">
        <v>0</v>
      </c>
      <c r="E1158" s="18" t="s">
        <v>4719</v>
      </c>
      <c r="F1158" s="18" t="s">
        <v>4720</v>
      </c>
      <c r="G1158" s="18" t="s">
        <v>1</v>
      </c>
      <c r="H1158" s="18" t="s">
        <v>55</v>
      </c>
      <c r="I1158" s="18" t="s">
        <v>62</v>
      </c>
      <c r="J1158" s="18" t="s">
        <v>63</v>
      </c>
      <c r="K1158" s="18" t="s">
        <v>7622</v>
      </c>
      <c r="L1158" s="18" t="s">
        <v>7617</v>
      </c>
      <c r="M1158" s="18" t="s">
        <v>7623</v>
      </c>
    </row>
    <row r="1159" spans="1:13">
      <c r="A1159" s="34">
        <v>243088</v>
      </c>
      <c r="B1159" s="18" t="s">
        <v>4721</v>
      </c>
      <c r="C1159" s="18" t="s">
        <v>4722</v>
      </c>
      <c r="D1159" s="18" t="s">
        <v>4723</v>
      </c>
      <c r="E1159" s="18" t="s">
        <v>4724</v>
      </c>
      <c r="F1159" s="18" t="s">
        <v>4725</v>
      </c>
      <c r="G1159" s="18" t="s">
        <v>1</v>
      </c>
      <c r="H1159" s="18" t="s">
        <v>47</v>
      </c>
      <c r="I1159" s="18" t="s">
        <v>48</v>
      </c>
      <c r="J1159" s="18" t="s">
        <v>172</v>
      </c>
      <c r="K1159" s="18" t="s">
        <v>7621</v>
      </c>
      <c r="L1159" s="18" t="s">
        <v>7617</v>
      </c>
      <c r="M1159" s="18" t="s">
        <v>7618</v>
      </c>
    </row>
    <row r="1160" spans="1:13">
      <c r="A1160" s="34">
        <v>264653</v>
      </c>
      <c r="B1160" s="18" t="s">
        <v>4726</v>
      </c>
      <c r="C1160" s="18">
        <v>0</v>
      </c>
      <c r="D1160" s="18" t="s">
        <v>4727</v>
      </c>
      <c r="E1160" s="18" t="s">
        <v>4728</v>
      </c>
      <c r="F1160" s="18" t="s">
        <v>4729</v>
      </c>
      <c r="G1160" s="18" t="s">
        <v>1</v>
      </c>
      <c r="H1160" s="18" t="s">
        <v>55</v>
      </c>
      <c r="I1160" s="18" t="s">
        <v>48</v>
      </c>
      <c r="J1160" s="18" t="s">
        <v>172</v>
      </c>
      <c r="K1160" s="18" t="s">
        <v>7622</v>
      </c>
      <c r="L1160" s="18" t="s">
        <v>7617</v>
      </c>
      <c r="M1160" s="18" t="s">
        <v>7618</v>
      </c>
    </row>
    <row r="1161" spans="1:13">
      <c r="A1161" s="34">
        <v>354297</v>
      </c>
      <c r="B1161" s="18" t="s">
        <v>4730</v>
      </c>
      <c r="C1161" s="18">
        <v>0</v>
      </c>
      <c r="D1161" s="18" t="s">
        <v>4731</v>
      </c>
      <c r="E1161" s="18" t="s">
        <v>4732</v>
      </c>
      <c r="F1161" s="18" t="s">
        <v>4733</v>
      </c>
      <c r="G1161" s="18" t="s">
        <v>1</v>
      </c>
      <c r="H1161" s="18" t="s">
        <v>55</v>
      </c>
      <c r="I1161" s="18" t="s">
        <v>48</v>
      </c>
      <c r="J1161" s="18" t="s">
        <v>337</v>
      </c>
      <c r="K1161" s="18" t="s">
        <v>7622</v>
      </c>
      <c r="L1161" s="18" t="s">
        <v>7617</v>
      </c>
      <c r="M1161" s="18" t="s">
        <v>7623</v>
      </c>
    </row>
    <row r="1162" spans="1:13">
      <c r="A1162" s="34">
        <v>187166</v>
      </c>
      <c r="B1162" s="18" t="s">
        <v>4734</v>
      </c>
      <c r="C1162" s="18" t="s">
        <v>4735</v>
      </c>
      <c r="D1162" s="18">
        <v>0</v>
      </c>
      <c r="E1162" s="18" t="s">
        <v>4736</v>
      </c>
      <c r="F1162" s="18" t="s">
        <v>4737</v>
      </c>
      <c r="G1162" s="18" t="s">
        <v>1</v>
      </c>
      <c r="H1162" s="18" t="s">
        <v>55</v>
      </c>
      <c r="I1162" s="18" t="s">
        <v>62</v>
      </c>
      <c r="J1162" s="18" t="s">
        <v>363</v>
      </c>
      <c r="K1162" s="18" t="s">
        <v>7622</v>
      </c>
      <c r="L1162" s="18" t="s">
        <v>7617</v>
      </c>
      <c r="M1162" s="18" t="s">
        <v>7623</v>
      </c>
    </row>
    <row r="1163" spans="1:13">
      <c r="A1163" s="34">
        <v>359989</v>
      </c>
      <c r="B1163" s="18" t="s">
        <v>4738</v>
      </c>
      <c r="C1163" s="18">
        <v>0</v>
      </c>
      <c r="D1163" s="18" t="s">
        <v>4739</v>
      </c>
      <c r="E1163" s="18" t="s">
        <v>4740</v>
      </c>
      <c r="F1163" s="18" t="s">
        <v>4741</v>
      </c>
      <c r="G1163" s="18" t="s">
        <v>1</v>
      </c>
      <c r="H1163" s="18" t="s">
        <v>47</v>
      </c>
      <c r="I1163" s="18" t="s">
        <v>48</v>
      </c>
      <c r="J1163" s="18" t="s">
        <v>172</v>
      </c>
      <c r="K1163" s="18" t="s">
        <v>7621</v>
      </c>
      <c r="L1163" s="18" t="s">
        <v>7617</v>
      </c>
      <c r="M1163" s="18" t="s">
        <v>7618</v>
      </c>
    </row>
    <row r="1164" spans="1:13">
      <c r="A1164" s="34">
        <v>265402</v>
      </c>
      <c r="B1164" s="18" t="s">
        <v>4742</v>
      </c>
      <c r="C1164" s="18">
        <v>7219053</v>
      </c>
      <c r="D1164" s="18" t="s">
        <v>4743</v>
      </c>
      <c r="E1164" s="18" t="s">
        <v>4744</v>
      </c>
      <c r="F1164" s="18" t="s">
        <v>4745</v>
      </c>
      <c r="G1164" s="18" t="s">
        <v>1</v>
      </c>
      <c r="H1164" s="18" t="s">
        <v>55</v>
      </c>
      <c r="I1164" s="18" t="s">
        <v>48</v>
      </c>
      <c r="J1164" s="18" t="s">
        <v>80</v>
      </c>
      <c r="K1164" s="18" t="s">
        <v>7622</v>
      </c>
      <c r="L1164" s="18" t="s">
        <v>7617</v>
      </c>
      <c r="M1164" s="18" t="s">
        <v>7618</v>
      </c>
    </row>
    <row r="1165" spans="1:13">
      <c r="A1165" s="34">
        <v>361281</v>
      </c>
      <c r="B1165" s="18" t="s">
        <v>4746</v>
      </c>
      <c r="C1165" s="18" t="s">
        <v>4747</v>
      </c>
      <c r="D1165" s="18">
        <v>0</v>
      </c>
      <c r="E1165" s="18" t="s">
        <v>4748</v>
      </c>
      <c r="F1165" s="18" t="s">
        <v>4749</v>
      </c>
      <c r="G1165" s="18" t="s">
        <v>1</v>
      </c>
      <c r="H1165" s="18" t="s">
        <v>55</v>
      </c>
      <c r="I1165" s="18" t="s">
        <v>62</v>
      </c>
      <c r="J1165" s="18" t="s">
        <v>63</v>
      </c>
      <c r="K1165" s="18" t="s">
        <v>7622</v>
      </c>
      <c r="L1165" s="18" t="s">
        <v>7617</v>
      </c>
      <c r="M1165" s="18" t="s">
        <v>7623</v>
      </c>
    </row>
    <row r="1166" spans="1:13">
      <c r="A1166" s="34">
        <v>242516</v>
      </c>
      <c r="B1166" s="18" t="s">
        <v>4750</v>
      </c>
      <c r="C1166" s="18">
        <v>0</v>
      </c>
      <c r="D1166" s="18">
        <v>8216192</v>
      </c>
      <c r="E1166" s="18" t="s">
        <v>4751</v>
      </c>
      <c r="F1166" s="18" t="s">
        <v>4752</v>
      </c>
      <c r="G1166" s="18" t="s">
        <v>1</v>
      </c>
      <c r="H1166" s="18" t="s">
        <v>47</v>
      </c>
      <c r="I1166" s="18" t="s">
        <v>48</v>
      </c>
      <c r="J1166" s="18" t="s">
        <v>172</v>
      </c>
      <c r="K1166" s="18" t="s">
        <v>7621</v>
      </c>
      <c r="L1166" s="18" t="s">
        <v>7617</v>
      </c>
      <c r="M1166" s="18" t="s">
        <v>7618</v>
      </c>
    </row>
    <row r="1167" spans="1:13">
      <c r="A1167" s="34">
        <v>362378</v>
      </c>
      <c r="B1167" s="18" t="s">
        <v>4753</v>
      </c>
      <c r="C1167" s="18">
        <v>5751458</v>
      </c>
      <c r="D1167" s="18" t="s">
        <v>4754</v>
      </c>
      <c r="E1167" s="18" t="s">
        <v>4755</v>
      </c>
      <c r="F1167" s="18" t="s">
        <v>4756</v>
      </c>
      <c r="G1167" s="18" t="s">
        <v>1</v>
      </c>
      <c r="H1167" s="18" t="s">
        <v>55</v>
      </c>
      <c r="I1167" s="18" t="s">
        <v>48</v>
      </c>
      <c r="J1167" s="18" t="s">
        <v>86</v>
      </c>
      <c r="K1167" s="18" t="s">
        <v>7622</v>
      </c>
      <c r="L1167" s="18" t="s">
        <v>7617</v>
      </c>
      <c r="M1167" s="18" t="s">
        <v>7618</v>
      </c>
    </row>
    <row r="1168" spans="1:13">
      <c r="A1168" s="34">
        <v>235230</v>
      </c>
      <c r="B1168" s="18" t="s">
        <v>4757</v>
      </c>
      <c r="C1168" s="18" t="s">
        <v>4758</v>
      </c>
      <c r="D1168" s="18" t="s">
        <v>4759</v>
      </c>
      <c r="E1168" s="18" t="s">
        <v>4760</v>
      </c>
      <c r="F1168" s="18" t="s">
        <v>4761</v>
      </c>
      <c r="G1168" s="18" t="s">
        <v>1</v>
      </c>
      <c r="H1168" s="18" t="s">
        <v>289</v>
      </c>
      <c r="I1168" s="18" t="s">
        <v>41</v>
      </c>
      <c r="J1168" s="18" t="s">
        <v>42</v>
      </c>
      <c r="K1168" s="18" t="s">
        <v>7621</v>
      </c>
      <c r="L1168" s="18" t="s">
        <v>7617</v>
      </c>
      <c r="M1168" s="18" t="s">
        <v>7618</v>
      </c>
    </row>
    <row r="1169" spans="1:13">
      <c r="A1169" s="34">
        <v>360996</v>
      </c>
      <c r="B1169" s="18" t="s">
        <v>4762</v>
      </c>
      <c r="C1169" s="18">
        <v>7756859</v>
      </c>
      <c r="D1169" s="18" t="s">
        <v>4763</v>
      </c>
      <c r="E1169" s="18" t="s">
        <v>4764</v>
      </c>
      <c r="F1169" s="18" t="s">
        <v>4765</v>
      </c>
      <c r="G1169" s="18" t="s">
        <v>1</v>
      </c>
      <c r="H1169" s="18" t="s">
        <v>55</v>
      </c>
      <c r="I1169" s="18" t="s">
        <v>41</v>
      </c>
      <c r="J1169" s="18" t="s">
        <v>428</v>
      </c>
      <c r="K1169" s="18" t="s">
        <v>7622</v>
      </c>
      <c r="L1169" s="18" t="s">
        <v>7617</v>
      </c>
      <c r="M1169" s="18" t="s">
        <v>7623</v>
      </c>
    </row>
    <row r="1170" spans="1:13">
      <c r="A1170" s="34">
        <v>170107</v>
      </c>
      <c r="B1170" s="18" t="s">
        <v>4766</v>
      </c>
      <c r="C1170" s="18">
        <v>7263684</v>
      </c>
      <c r="D1170" s="18" t="s">
        <v>4767</v>
      </c>
      <c r="E1170" s="18" t="s">
        <v>4768</v>
      </c>
      <c r="F1170" s="18" t="s">
        <v>4769</v>
      </c>
      <c r="G1170" s="18" t="s">
        <v>1</v>
      </c>
      <c r="H1170" s="18" t="s">
        <v>55</v>
      </c>
      <c r="I1170" s="18" t="s">
        <v>62</v>
      </c>
      <c r="J1170" s="18" t="s">
        <v>63</v>
      </c>
      <c r="K1170" s="18" t="s">
        <v>7622</v>
      </c>
      <c r="L1170" s="18" t="s">
        <v>7617</v>
      </c>
      <c r="M1170" s="18" t="s">
        <v>7623</v>
      </c>
    </row>
    <row r="1171" spans="1:13">
      <c r="A1171" s="34">
        <v>366474</v>
      </c>
      <c r="B1171" s="18" t="s">
        <v>4770</v>
      </c>
      <c r="C1171" s="18">
        <v>0</v>
      </c>
      <c r="D1171" s="18" t="s">
        <v>4771</v>
      </c>
      <c r="E1171" s="18" t="s">
        <v>4772</v>
      </c>
      <c r="F1171" s="18" t="s">
        <v>4773</v>
      </c>
      <c r="G1171" s="18" t="s">
        <v>1</v>
      </c>
      <c r="H1171" s="18" t="s">
        <v>47</v>
      </c>
      <c r="I1171" s="18" t="s">
        <v>48</v>
      </c>
      <c r="J1171" s="18" t="s">
        <v>453</v>
      </c>
      <c r="K1171" s="18" t="s">
        <v>7621</v>
      </c>
      <c r="L1171" s="18" t="s">
        <v>7617</v>
      </c>
      <c r="M1171" s="18" t="s">
        <v>7618</v>
      </c>
    </row>
    <row r="1172" spans="1:13">
      <c r="A1172" s="34">
        <v>186441</v>
      </c>
      <c r="B1172" s="18" t="s">
        <v>4774</v>
      </c>
      <c r="C1172" s="18" t="s">
        <v>4775</v>
      </c>
      <c r="D1172" s="18">
        <v>0</v>
      </c>
      <c r="E1172" s="18" t="s">
        <v>4776</v>
      </c>
      <c r="F1172" s="18" t="s">
        <v>4777</v>
      </c>
      <c r="G1172" s="18" t="s">
        <v>1</v>
      </c>
      <c r="H1172" s="18" t="s">
        <v>55</v>
      </c>
      <c r="I1172" s="18" t="s">
        <v>62</v>
      </c>
      <c r="J1172" s="18" t="s">
        <v>363</v>
      </c>
      <c r="K1172" s="18" t="s">
        <v>7622</v>
      </c>
      <c r="L1172" s="18" t="s">
        <v>7617</v>
      </c>
      <c r="M1172" s="18" t="s">
        <v>7623</v>
      </c>
    </row>
    <row r="1173" spans="1:13">
      <c r="A1173" s="34">
        <v>331018</v>
      </c>
      <c r="B1173" s="18" t="s">
        <v>4778</v>
      </c>
      <c r="C1173" s="18">
        <v>3115120578</v>
      </c>
      <c r="D1173" s="18">
        <v>0</v>
      </c>
      <c r="E1173" s="18" t="s">
        <v>4779</v>
      </c>
      <c r="F1173" s="18" t="s">
        <v>4780</v>
      </c>
      <c r="G1173" s="18" t="s">
        <v>1</v>
      </c>
      <c r="H1173" s="18" t="s">
        <v>183</v>
      </c>
      <c r="I1173" s="18" t="s">
        <v>48</v>
      </c>
      <c r="J1173" s="18" t="s">
        <v>86</v>
      </c>
      <c r="K1173" s="18" t="s">
        <v>7620</v>
      </c>
      <c r="L1173" s="18" t="s">
        <v>7617</v>
      </c>
      <c r="M1173" s="18" t="s">
        <v>7618</v>
      </c>
    </row>
    <row r="1174" spans="1:13">
      <c r="A1174" s="34">
        <v>170550</v>
      </c>
      <c r="B1174" s="18" t="s">
        <v>4781</v>
      </c>
      <c r="C1174" s="18" t="s">
        <v>4782</v>
      </c>
      <c r="D1174" s="18">
        <v>0</v>
      </c>
      <c r="E1174" s="18" t="s">
        <v>4783</v>
      </c>
      <c r="F1174" s="18" t="s">
        <v>4784</v>
      </c>
      <c r="G1174" s="18" t="s">
        <v>1</v>
      </c>
      <c r="H1174" s="18" t="s">
        <v>55</v>
      </c>
      <c r="I1174" s="18" t="s">
        <v>48</v>
      </c>
      <c r="J1174" s="18" t="s">
        <v>70</v>
      </c>
      <c r="K1174" s="18" t="s">
        <v>7622</v>
      </c>
      <c r="L1174" s="18" t="s">
        <v>7617</v>
      </c>
      <c r="M1174" s="18" t="s">
        <v>7623</v>
      </c>
    </row>
    <row r="1175" spans="1:13">
      <c r="A1175" s="34">
        <v>268398</v>
      </c>
      <c r="B1175" s="18" t="s">
        <v>4785</v>
      </c>
      <c r="C1175" s="18">
        <v>7265359</v>
      </c>
      <c r="D1175" s="18" t="s">
        <v>4786</v>
      </c>
      <c r="E1175" s="18" t="s">
        <v>4787</v>
      </c>
      <c r="F1175" s="18" t="s">
        <v>4788</v>
      </c>
      <c r="G1175" s="18" t="s">
        <v>1</v>
      </c>
      <c r="H1175" s="18" t="s">
        <v>55</v>
      </c>
      <c r="I1175" s="18" t="s">
        <v>62</v>
      </c>
      <c r="J1175" s="18" t="s">
        <v>154</v>
      </c>
      <c r="K1175" s="18" t="s">
        <v>7622</v>
      </c>
      <c r="L1175" s="18" t="s">
        <v>7617</v>
      </c>
      <c r="M1175" s="18" t="s">
        <v>7623</v>
      </c>
    </row>
    <row r="1176" spans="1:13">
      <c r="A1176" s="34">
        <v>362062</v>
      </c>
      <c r="B1176" s="18" t="s">
        <v>4789</v>
      </c>
      <c r="C1176" s="18" t="s">
        <v>4790</v>
      </c>
      <c r="D1176" s="18">
        <v>0</v>
      </c>
      <c r="E1176" s="18" t="s">
        <v>4791</v>
      </c>
      <c r="F1176" s="18">
        <v>0</v>
      </c>
      <c r="G1176" s="18" t="s">
        <v>1</v>
      </c>
      <c r="H1176" s="18" t="s">
        <v>55</v>
      </c>
      <c r="I1176" s="18" t="s">
        <v>48</v>
      </c>
      <c r="J1176" s="18" t="s">
        <v>270</v>
      </c>
      <c r="K1176" s="18" t="s">
        <v>7622</v>
      </c>
      <c r="L1176" s="18" t="s">
        <v>7617</v>
      </c>
      <c r="M1176" s="18" t="s">
        <v>7618</v>
      </c>
    </row>
    <row r="1177" spans="1:13">
      <c r="A1177" s="34">
        <v>277676</v>
      </c>
      <c r="B1177" s="18" t="s">
        <v>4792</v>
      </c>
      <c r="C1177" s="18" t="s">
        <v>4793</v>
      </c>
      <c r="D1177" s="18" t="s">
        <v>4794</v>
      </c>
      <c r="E1177" s="18" t="s">
        <v>4795</v>
      </c>
      <c r="F1177" s="18" t="s">
        <v>4796</v>
      </c>
      <c r="G1177" s="18" t="s">
        <v>1</v>
      </c>
      <c r="H1177" s="18" t="s">
        <v>289</v>
      </c>
      <c r="I1177" s="18" t="s">
        <v>41</v>
      </c>
      <c r="J1177" s="18" t="s">
        <v>42</v>
      </c>
      <c r="K1177" s="18" t="s">
        <v>7621</v>
      </c>
      <c r="L1177" s="18" t="s">
        <v>7617</v>
      </c>
      <c r="M1177" s="18" t="s">
        <v>7618</v>
      </c>
    </row>
    <row r="1178" spans="1:13">
      <c r="A1178" s="34">
        <v>358975</v>
      </c>
      <c r="B1178" s="18" t="s">
        <v>4797</v>
      </c>
      <c r="C1178" s="18">
        <v>0</v>
      </c>
      <c r="D1178" s="18" t="s">
        <v>4798</v>
      </c>
      <c r="E1178" s="18" t="s">
        <v>4799</v>
      </c>
      <c r="F1178" s="18" t="s">
        <v>4800</v>
      </c>
      <c r="G1178" s="18" t="s">
        <v>1</v>
      </c>
      <c r="H1178" s="18" t="s">
        <v>55</v>
      </c>
      <c r="I1178" s="18" t="s">
        <v>48</v>
      </c>
      <c r="J1178" s="18" t="s">
        <v>337</v>
      </c>
      <c r="K1178" s="18" t="s">
        <v>7622</v>
      </c>
      <c r="L1178" s="18" t="s">
        <v>7617</v>
      </c>
      <c r="M1178" s="18" t="s">
        <v>7623</v>
      </c>
    </row>
    <row r="1179" spans="1:13">
      <c r="A1179" s="34">
        <v>354049</v>
      </c>
      <c r="B1179" s="18" t="s">
        <v>4801</v>
      </c>
      <c r="C1179" s="18" t="s">
        <v>4802</v>
      </c>
      <c r="D1179" s="18">
        <v>0</v>
      </c>
      <c r="E1179" s="18" t="s">
        <v>4803</v>
      </c>
      <c r="F1179" s="18" t="s">
        <v>4804</v>
      </c>
      <c r="G1179" s="18" t="s">
        <v>1</v>
      </c>
      <c r="H1179" s="18" t="s">
        <v>55</v>
      </c>
      <c r="I1179" s="18" t="s">
        <v>48</v>
      </c>
      <c r="J1179" s="18" t="s">
        <v>86</v>
      </c>
      <c r="K1179" s="18" t="s">
        <v>7622</v>
      </c>
      <c r="L1179" s="18" t="s">
        <v>7617</v>
      </c>
      <c r="M1179" s="18" t="s">
        <v>7618</v>
      </c>
    </row>
    <row r="1180" spans="1:13">
      <c r="A1180" s="34">
        <v>352850</v>
      </c>
      <c r="B1180" s="18" t="s">
        <v>4805</v>
      </c>
      <c r="C1180" s="18">
        <v>0</v>
      </c>
      <c r="D1180" s="18" t="s">
        <v>4806</v>
      </c>
      <c r="E1180" s="18" t="s">
        <v>4807</v>
      </c>
      <c r="F1180" s="18" t="s">
        <v>4808</v>
      </c>
      <c r="G1180" s="18" t="s">
        <v>1</v>
      </c>
      <c r="H1180" s="18" t="s">
        <v>140</v>
      </c>
      <c r="I1180" s="18" t="s">
        <v>48</v>
      </c>
      <c r="J1180" s="18" t="s">
        <v>92</v>
      </c>
      <c r="K1180" s="18" t="s">
        <v>7624</v>
      </c>
      <c r="L1180" s="18" t="s">
        <v>7617</v>
      </c>
      <c r="M1180" s="18" t="s">
        <v>7623</v>
      </c>
    </row>
    <row r="1181" spans="1:13">
      <c r="A1181" s="34">
        <v>263513</v>
      </c>
      <c r="B1181" s="18" t="s">
        <v>4809</v>
      </c>
      <c r="C1181" s="18" t="s">
        <v>4810</v>
      </c>
      <c r="D1181" s="18" t="s">
        <v>4811</v>
      </c>
      <c r="E1181" s="18" t="s">
        <v>4812</v>
      </c>
      <c r="F1181" s="18" t="s">
        <v>4813</v>
      </c>
      <c r="G1181" s="18" t="s">
        <v>1</v>
      </c>
      <c r="H1181" s="18" t="s">
        <v>40</v>
      </c>
      <c r="I1181" s="18" t="s">
        <v>48</v>
      </c>
      <c r="J1181" s="18" t="s">
        <v>86</v>
      </c>
      <c r="K1181" s="18" t="s">
        <v>7620</v>
      </c>
      <c r="L1181" s="18" t="s">
        <v>7617</v>
      </c>
      <c r="M1181" s="18" t="s">
        <v>7618</v>
      </c>
    </row>
    <row r="1182" spans="1:13">
      <c r="A1182" s="34">
        <v>213122</v>
      </c>
      <c r="B1182" s="18" t="s">
        <v>4814</v>
      </c>
      <c r="C1182" s="18">
        <v>0</v>
      </c>
      <c r="D1182" s="18" t="s">
        <v>4815</v>
      </c>
      <c r="E1182" s="18" t="s">
        <v>4816</v>
      </c>
      <c r="F1182" s="18" t="s">
        <v>4817</v>
      </c>
      <c r="G1182" s="18" t="s">
        <v>1</v>
      </c>
      <c r="H1182" s="18" t="s">
        <v>69</v>
      </c>
      <c r="I1182" s="18" t="s">
        <v>48</v>
      </c>
      <c r="J1182" s="18" t="s">
        <v>141</v>
      </c>
      <c r="K1182" s="18" t="s">
        <v>7620</v>
      </c>
      <c r="L1182" s="18" t="s">
        <v>7617</v>
      </c>
      <c r="M1182" s="18" t="s">
        <v>7623</v>
      </c>
    </row>
    <row r="1183" spans="1:13">
      <c r="A1183" s="34">
        <v>333744</v>
      </c>
      <c r="B1183" s="18" t="s">
        <v>4818</v>
      </c>
      <c r="C1183" s="18" t="s">
        <v>4819</v>
      </c>
      <c r="D1183" s="18">
        <v>0</v>
      </c>
      <c r="E1183" s="18" t="s">
        <v>4820</v>
      </c>
      <c r="F1183" s="18" t="s">
        <v>4821</v>
      </c>
      <c r="G1183" s="18" t="s">
        <v>1</v>
      </c>
      <c r="H1183" s="18" t="s">
        <v>47</v>
      </c>
      <c r="I1183" s="18" t="s">
        <v>48</v>
      </c>
      <c r="J1183" s="18" t="s">
        <v>86</v>
      </c>
      <c r="K1183" s="18" t="s">
        <v>7621</v>
      </c>
      <c r="L1183" s="18" t="s">
        <v>7617</v>
      </c>
      <c r="M1183" s="18" t="s">
        <v>7618</v>
      </c>
    </row>
    <row r="1184" spans="1:13">
      <c r="A1184" s="34">
        <v>363436</v>
      </c>
      <c r="B1184" s="18" t="s">
        <v>4822</v>
      </c>
      <c r="C1184" s="18">
        <v>0</v>
      </c>
      <c r="D1184" s="18" t="s">
        <v>4823</v>
      </c>
      <c r="E1184" s="18" t="s">
        <v>4824</v>
      </c>
      <c r="F1184" s="18" t="s">
        <v>4825</v>
      </c>
      <c r="G1184" s="18" t="s">
        <v>1</v>
      </c>
      <c r="H1184" s="18" t="s">
        <v>69</v>
      </c>
      <c r="I1184" s="18" t="s">
        <v>48</v>
      </c>
      <c r="J1184" s="18" t="s">
        <v>459</v>
      </c>
      <c r="K1184" s="18" t="s">
        <v>7620</v>
      </c>
      <c r="L1184" s="18" t="s">
        <v>7617</v>
      </c>
      <c r="M1184" s="18" t="s">
        <v>7623</v>
      </c>
    </row>
    <row r="1185" spans="1:13">
      <c r="A1185" s="34">
        <v>265750</v>
      </c>
      <c r="B1185" s="18" t="s">
        <v>4826</v>
      </c>
      <c r="C1185" s="18">
        <v>0</v>
      </c>
      <c r="D1185" s="18" t="s">
        <v>4827</v>
      </c>
      <c r="E1185" s="18" t="s">
        <v>4828</v>
      </c>
      <c r="F1185" s="18" t="s">
        <v>4829</v>
      </c>
      <c r="G1185" s="18" t="s">
        <v>1</v>
      </c>
      <c r="H1185" s="18" t="s">
        <v>47</v>
      </c>
      <c r="I1185" s="18" t="s">
        <v>48</v>
      </c>
      <c r="J1185" s="18" t="s">
        <v>172</v>
      </c>
      <c r="K1185" s="18" t="s">
        <v>7621</v>
      </c>
      <c r="L1185" s="18" t="s">
        <v>7617</v>
      </c>
      <c r="M1185" s="18" t="s">
        <v>7618</v>
      </c>
    </row>
    <row r="1186" spans="1:13">
      <c r="A1186" s="34">
        <v>272196</v>
      </c>
      <c r="B1186" s="18" t="s">
        <v>4830</v>
      </c>
      <c r="C1186" s="18" t="s">
        <v>4831</v>
      </c>
      <c r="D1186" s="18">
        <v>3108721211</v>
      </c>
      <c r="E1186" s="18" t="s">
        <v>4832</v>
      </c>
      <c r="F1186" s="18" t="s">
        <v>4833</v>
      </c>
      <c r="G1186" s="18" t="s">
        <v>1</v>
      </c>
      <c r="H1186" s="18" t="s">
        <v>183</v>
      </c>
      <c r="I1186" s="18" t="s">
        <v>48</v>
      </c>
      <c r="J1186" s="18" t="s">
        <v>49</v>
      </c>
      <c r="K1186" s="18" t="s">
        <v>7620</v>
      </c>
      <c r="L1186" s="18" t="s">
        <v>7619</v>
      </c>
      <c r="M1186" s="18" t="s">
        <v>7618</v>
      </c>
    </row>
    <row r="1187" spans="1:13">
      <c r="A1187" s="34">
        <v>139811</v>
      </c>
      <c r="B1187" s="18" t="s">
        <v>4834</v>
      </c>
      <c r="C1187" s="18" t="s">
        <v>4835</v>
      </c>
      <c r="D1187" s="18" t="s">
        <v>4836</v>
      </c>
      <c r="E1187" s="18" t="s">
        <v>4837</v>
      </c>
      <c r="F1187" s="18" t="s">
        <v>4838</v>
      </c>
      <c r="G1187" s="18" t="s">
        <v>1</v>
      </c>
      <c r="H1187" s="18" t="s">
        <v>140</v>
      </c>
      <c r="I1187" s="18" t="s">
        <v>48</v>
      </c>
      <c r="J1187" s="18" t="s">
        <v>459</v>
      </c>
      <c r="K1187" s="18" t="s">
        <v>7624</v>
      </c>
      <c r="L1187" s="18" t="s">
        <v>7617</v>
      </c>
      <c r="M1187" s="18" t="s">
        <v>7623</v>
      </c>
    </row>
    <row r="1188" spans="1:13">
      <c r="A1188" s="34">
        <v>227710</v>
      </c>
      <c r="B1188" s="18" t="s">
        <v>4839</v>
      </c>
      <c r="C1188" s="18">
        <v>0</v>
      </c>
      <c r="D1188" s="18" t="s">
        <v>4840</v>
      </c>
      <c r="E1188" s="18" t="s">
        <v>4841</v>
      </c>
      <c r="F1188" s="18" t="s">
        <v>4842</v>
      </c>
      <c r="G1188" s="18" t="s">
        <v>1</v>
      </c>
      <c r="H1188" s="18" t="s">
        <v>69</v>
      </c>
      <c r="I1188" s="18" t="s">
        <v>48</v>
      </c>
      <c r="J1188" s="18" t="s">
        <v>80</v>
      </c>
      <c r="K1188" s="18" t="s">
        <v>7620</v>
      </c>
      <c r="L1188" s="18" t="s">
        <v>7617</v>
      </c>
      <c r="M1188" s="18" t="s">
        <v>7618</v>
      </c>
    </row>
    <row r="1189" spans="1:13">
      <c r="A1189" s="34">
        <v>336455</v>
      </c>
      <c r="B1189" s="18" t="s">
        <v>4843</v>
      </c>
      <c r="C1189" s="18" t="s">
        <v>4844</v>
      </c>
      <c r="D1189" s="18">
        <v>3173721861</v>
      </c>
      <c r="E1189" s="18" t="s">
        <v>4845</v>
      </c>
      <c r="F1189" s="18" t="s">
        <v>4846</v>
      </c>
      <c r="G1189" s="18" t="s">
        <v>1</v>
      </c>
      <c r="H1189" s="18" t="s">
        <v>55</v>
      </c>
      <c r="I1189" s="18" t="s">
        <v>41</v>
      </c>
      <c r="J1189" s="18" t="s">
        <v>428</v>
      </c>
      <c r="K1189" s="18" t="s">
        <v>7622</v>
      </c>
      <c r="L1189" s="18" t="s">
        <v>7617</v>
      </c>
      <c r="M1189" s="18" t="s">
        <v>7623</v>
      </c>
    </row>
    <row r="1190" spans="1:13">
      <c r="A1190" s="34">
        <v>153428</v>
      </c>
      <c r="B1190" s="18" t="s">
        <v>4847</v>
      </c>
      <c r="C1190" s="18">
        <v>0</v>
      </c>
      <c r="D1190" s="18" t="s">
        <v>4848</v>
      </c>
      <c r="E1190" s="18" t="s">
        <v>4849</v>
      </c>
      <c r="F1190" s="18" t="s">
        <v>4850</v>
      </c>
      <c r="G1190" s="18" t="s">
        <v>1</v>
      </c>
      <c r="H1190" s="18" t="s">
        <v>69</v>
      </c>
      <c r="I1190" s="18" t="s">
        <v>48</v>
      </c>
      <c r="J1190" s="18" t="s">
        <v>92</v>
      </c>
      <c r="K1190" s="18" t="s">
        <v>7620</v>
      </c>
      <c r="L1190" s="18" t="s">
        <v>7617</v>
      </c>
      <c r="M1190" s="18" t="s">
        <v>7623</v>
      </c>
    </row>
    <row r="1191" spans="1:13">
      <c r="A1191" s="34">
        <v>289229</v>
      </c>
      <c r="B1191" s="18" t="s">
        <v>4851</v>
      </c>
      <c r="C1191" s="18" t="s">
        <v>4852</v>
      </c>
      <c r="D1191" s="18">
        <v>3204672842</v>
      </c>
      <c r="E1191" s="18" t="s">
        <v>4853</v>
      </c>
      <c r="F1191" s="18" t="s">
        <v>4854</v>
      </c>
      <c r="G1191" s="18" t="s">
        <v>1</v>
      </c>
      <c r="H1191" s="18" t="s">
        <v>55</v>
      </c>
      <c r="I1191" s="18" t="s">
        <v>62</v>
      </c>
      <c r="J1191" s="18" t="s">
        <v>161</v>
      </c>
      <c r="K1191" s="18" t="s">
        <v>7622</v>
      </c>
      <c r="L1191" s="18" t="s">
        <v>7617</v>
      </c>
      <c r="M1191" s="18" t="s">
        <v>7623</v>
      </c>
    </row>
    <row r="1192" spans="1:13">
      <c r="A1192" s="34">
        <v>200160</v>
      </c>
      <c r="B1192" s="18" t="s">
        <v>4855</v>
      </c>
      <c r="C1192" s="18" t="s">
        <v>4856</v>
      </c>
      <c r="D1192" s="18" t="s">
        <v>4857</v>
      </c>
      <c r="E1192" s="18" t="s">
        <v>4858</v>
      </c>
      <c r="F1192" s="18" t="s">
        <v>4859</v>
      </c>
      <c r="G1192" s="18" t="s">
        <v>1</v>
      </c>
      <c r="H1192" s="18" t="s">
        <v>69</v>
      </c>
      <c r="I1192" s="18" t="s">
        <v>62</v>
      </c>
      <c r="J1192" s="18" t="s">
        <v>930</v>
      </c>
      <c r="K1192" s="18" t="s">
        <v>7620</v>
      </c>
      <c r="L1192" s="18" t="s">
        <v>7617</v>
      </c>
      <c r="M1192" s="18" t="s">
        <v>7623</v>
      </c>
    </row>
    <row r="1193" spans="1:13">
      <c r="A1193" s="34">
        <v>111418</v>
      </c>
      <c r="B1193" s="18" t="s">
        <v>4860</v>
      </c>
      <c r="C1193" s="18" t="s">
        <v>4861</v>
      </c>
      <c r="D1193" s="18" t="s">
        <v>4862</v>
      </c>
      <c r="E1193" s="18" t="s">
        <v>4863</v>
      </c>
      <c r="F1193" s="18" t="s">
        <v>4864</v>
      </c>
      <c r="G1193" s="18" t="s">
        <v>1</v>
      </c>
      <c r="H1193" s="18" t="s">
        <v>69</v>
      </c>
      <c r="I1193" s="18" t="s">
        <v>48</v>
      </c>
      <c r="J1193" s="18" t="s">
        <v>92</v>
      </c>
      <c r="K1193" s="18" t="s">
        <v>7620</v>
      </c>
      <c r="L1193" s="18" t="s">
        <v>7617</v>
      </c>
      <c r="M1193" s="18" t="s">
        <v>7623</v>
      </c>
    </row>
    <row r="1194" spans="1:13">
      <c r="A1194" s="34">
        <v>130839</v>
      </c>
      <c r="B1194" s="18" t="s">
        <v>4865</v>
      </c>
      <c r="C1194" s="18" t="s">
        <v>4866</v>
      </c>
      <c r="D1194" s="18">
        <v>0</v>
      </c>
      <c r="E1194" s="18" t="s">
        <v>4867</v>
      </c>
      <c r="F1194" s="18" t="s">
        <v>4868</v>
      </c>
      <c r="G1194" s="18" t="s">
        <v>1</v>
      </c>
      <c r="H1194" s="18" t="s">
        <v>183</v>
      </c>
      <c r="I1194" s="18" t="s">
        <v>41</v>
      </c>
      <c r="J1194" s="18" t="s">
        <v>1005</v>
      </c>
      <c r="K1194" s="18" t="s">
        <v>7620</v>
      </c>
      <c r="L1194" s="18" t="s">
        <v>7619</v>
      </c>
      <c r="M1194" s="18" t="s">
        <v>7618</v>
      </c>
    </row>
    <row r="1195" spans="1:13">
      <c r="A1195" s="34">
        <v>287450</v>
      </c>
      <c r="B1195" s="18" t="s">
        <v>4869</v>
      </c>
      <c r="C1195" s="18">
        <v>0</v>
      </c>
      <c r="D1195" s="18" t="s">
        <v>4870</v>
      </c>
      <c r="E1195" s="18" t="s">
        <v>4871</v>
      </c>
      <c r="F1195" s="18" t="s">
        <v>4872</v>
      </c>
      <c r="G1195" s="18" t="s">
        <v>1</v>
      </c>
      <c r="H1195" s="18" t="s">
        <v>47</v>
      </c>
      <c r="I1195" s="18" t="s">
        <v>62</v>
      </c>
      <c r="J1195" s="18" t="s">
        <v>247</v>
      </c>
      <c r="K1195" s="18" t="s">
        <v>7621</v>
      </c>
      <c r="L1195" s="18" t="s">
        <v>7617</v>
      </c>
      <c r="M1195" s="18" t="s">
        <v>7623</v>
      </c>
    </row>
    <row r="1196" spans="1:13">
      <c r="A1196" s="34">
        <v>326964</v>
      </c>
      <c r="B1196" s="18" t="s">
        <v>4873</v>
      </c>
      <c r="C1196" s="18">
        <v>0</v>
      </c>
      <c r="D1196" s="18" t="s">
        <v>4874</v>
      </c>
      <c r="E1196" s="18" t="s">
        <v>4875</v>
      </c>
      <c r="F1196" s="18" t="s">
        <v>4876</v>
      </c>
      <c r="G1196" s="18" t="s">
        <v>1</v>
      </c>
      <c r="H1196" s="18" t="s">
        <v>55</v>
      </c>
      <c r="I1196" s="18" t="s">
        <v>41</v>
      </c>
      <c r="J1196" s="18" t="s">
        <v>42</v>
      </c>
      <c r="K1196" s="18" t="s">
        <v>7622</v>
      </c>
      <c r="L1196" s="18" t="s">
        <v>7617</v>
      </c>
      <c r="M1196" s="18" t="s">
        <v>7618</v>
      </c>
    </row>
    <row r="1197" spans="1:13">
      <c r="A1197" s="34">
        <v>364447</v>
      </c>
      <c r="B1197" s="18" t="s">
        <v>4877</v>
      </c>
      <c r="C1197" s="18">
        <v>0</v>
      </c>
      <c r="D1197" s="18" t="s">
        <v>4878</v>
      </c>
      <c r="E1197" s="18" t="s">
        <v>4879</v>
      </c>
      <c r="F1197" s="18" t="s">
        <v>4880</v>
      </c>
      <c r="G1197" s="18" t="s">
        <v>1</v>
      </c>
      <c r="H1197" s="18" t="s">
        <v>102</v>
      </c>
      <c r="I1197" s="18" t="s">
        <v>48</v>
      </c>
      <c r="J1197" s="18" t="s">
        <v>86</v>
      </c>
      <c r="K1197" s="18" t="s">
        <v>7621</v>
      </c>
      <c r="L1197" s="18" t="s">
        <v>7617</v>
      </c>
      <c r="M1197" s="18" t="s">
        <v>7618</v>
      </c>
    </row>
    <row r="1198" spans="1:13">
      <c r="A1198" s="34">
        <v>38997</v>
      </c>
      <c r="B1198" s="18" t="s">
        <v>4881</v>
      </c>
      <c r="C1198" s="18">
        <v>7324324</v>
      </c>
      <c r="D1198" s="18" t="s">
        <v>4882</v>
      </c>
      <c r="E1198" s="18" t="s">
        <v>4883</v>
      </c>
      <c r="F1198" s="18" t="s">
        <v>4884</v>
      </c>
      <c r="G1198" s="18" t="s">
        <v>1</v>
      </c>
      <c r="H1198" s="18" t="s">
        <v>55</v>
      </c>
      <c r="I1198" s="18" t="s">
        <v>62</v>
      </c>
      <c r="J1198" s="18" t="s">
        <v>119</v>
      </c>
      <c r="K1198" s="18" t="s">
        <v>7622</v>
      </c>
      <c r="L1198" s="18" t="s">
        <v>7617</v>
      </c>
      <c r="M1198" s="18" t="s">
        <v>7623</v>
      </c>
    </row>
    <row r="1199" spans="1:13">
      <c r="A1199" s="34">
        <v>360317</v>
      </c>
      <c r="B1199" s="18" t="s">
        <v>4885</v>
      </c>
      <c r="C1199" s="18">
        <v>8072286</v>
      </c>
      <c r="D1199" s="18">
        <v>3006487248</v>
      </c>
      <c r="E1199" s="18" t="s">
        <v>4886</v>
      </c>
      <c r="F1199" s="18" t="s">
        <v>4887</v>
      </c>
      <c r="G1199" s="18" t="s">
        <v>1</v>
      </c>
      <c r="H1199" s="18" t="s">
        <v>55</v>
      </c>
      <c r="I1199" s="18" t="s">
        <v>48</v>
      </c>
      <c r="J1199" s="18" t="s">
        <v>172</v>
      </c>
      <c r="K1199" s="18" t="s">
        <v>7622</v>
      </c>
      <c r="L1199" s="18" t="s">
        <v>7617</v>
      </c>
      <c r="M1199" s="18" t="s">
        <v>7618</v>
      </c>
    </row>
    <row r="1200" spans="1:13">
      <c r="A1200" s="34">
        <v>262641</v>
      </c>
      <c r="B1200" s="18" t="s">
        <v>4888</v>
      </c>
      <c r="C1200" s="18" t="s">
        <v>4889</v>
      </c>
      <c r="D1200" s="18">
        <v>3204824055</v>
      </c>
      <c r="E1200" s="18" t="s">
        <v>4890</v>
      </c>
      <c r="F1200" s="18" t="s">
        <v>4891</v>
      </c>
      <c r="G1200" s="18" t="s">
        <v>1</v>
      </c>
      <c r="H1200" s="18" t="s">
        <v>55</v>
      </c>
      <c r="I1200" s="18" t="s">
        <v>48</v>
      </c>
      <c r="J1200" s="18" t="s">
        <v>86</v>
      </c>
      <c r="K1200" s="18" t="s">
        <v>7622</v>
      </c>
      <c r="L1200" s="18" t="s">
        <v>7617</v>
      </c>
      <c r="M1200" s="18" t="s">
        <v>7618</v>
      </c>
    </row>
    <row r="1201" spans="1:13">
      <c r="A1201" s="34">
        <v>128168</v>
      </c>
      <c r="B1201" s="18" t="s">
        <v>4892</v>
      </c>
      <c r="C1201" s="18">
        <v>0</v>
      </c>
      <c r="D1201" s="18" t="s">
        <v>4893</v>
      </c>
      <c r="E1201" s="18" t="s">
        <v>4894</v>
      </c>
      <c r="F1201" s="18" t="s">
        <v>4895</v>
      </c>
      <c r="G1201" s="18" t="s">
        <v>1</v>
      </c>
      <c r="H1201" s="18" t="s">
        <v>183</v>
      </c>
      <c r="I1201" s="18" t="s">
        <v>62</v>
      </c>
      <c r="J1201" s="18" t="s">
        <v>4896</v>
      </c>
      <c r="K1201" s="18" t="s">
        <v>7620</v>
      </c>
      <c r="L1201" s="18" t="s">
        <v>7619</v>
      </c>
      <c r="M1201" s="18" t="s">
        <v>7618</v>
      </c>
    </row>
    <row r="1202" spans="1:13">
      <c r="A1202" s="34">
        <v>367603</v>
      </c>
      <c r="B1202" s="18" t="s">
        <v>4897</v>
      </c>
      <c r="C1202" s="18">
        <v>0</v>
      </c>
      <c r="D1202" s="18" t="s">
        <v>4898</v>
      </c>
      <c r="E1202" s="18" t="s">
        <v>4899</v>
      </c>
      <c r="F1202" s="18" t="s">
        <v>4900</v>
      </c>
      <c r="G1202" s="18" t="s">
        <v>1</v>
      </c>
      <c r="H1202" s="18" t="s">
        <v>140</v>
      </c>
      <c r="I1202" s="18" t="s">
        <v>48</v>
      </c>
      <c r="J1202" s="18" t="s">
        <v>141</v>
      </c>
      <c r="K1202" s="18" t="s">
        <v>7624</v>
      </c>
      <c r="L1202" s="18" t="s">
        <v>7617</v>
      </c>
      <c r="M1202" s="18" t="s">
        <v>7623</v>
      </c>
    </row>
    <row r="1203" spans="1:13">
      <c r="A1203" s="34">
        <v>332244</v>
      </c>
      <c r="B1203" s="18" t="s">
        <v>4901</v>
      </c>
      <c r="C1203" s="18">
        <v>0</v>
      </c>
      <c r="D1203" s="18" t="s">
        <v>4902</v>
      </c>
      <c r="E1203" s="18" t="s">
        <v>4903</v>
      </c>
      <c r="F1203" s="18" t="s">
        <v>4904</v>
      </c>
      <c r="G1203" s="18" t="s">
        <v>1</v>
      </c>
      <c r="H1203" s="18" t="s">
        <v>140</v>
      </c>
      <c r="I1203" s="18" t="s">
        <v>62</v>
      </c>
      <c r="J1203" s="18" t="s">
        <v>154</v>
      </c>
      <c r="K1203" s="18" t="s">
        <v>7624</v>
      </c>
      <c r="L1203" s="18" t="s">
        <v>7617</v>
      </c>
      <c r="M1203" s="18" t="s">
        <v>7623</v>
      </c>
    </row>
    <row r="1204" spans="1:13">
      <c r="A1204" s="34">
        <v>290731</v>
      </c>
      <c r="B1204" s="18" t="s">
        <v>4905</v>
      </c>
      <c r="C1204" s="18" t="s">
        <v>4906</v>
      </c>
      <c r="D1204" s="18">
        <v>3133789418</v>
      </c>
      <c r="E1204" s="18" t="s">
        <v>4907</v>
      </c>
      <c r="F1204" s="18" t="s">
        <v>4908</v>
      </c>
      <c r="G1204" s="18" t="s">
        <v>1</v>
      </c>
      <c r="H1204" s="18" t="s">
        <v>55</v>
      </c>
      <c r="I1204" s="18" t="s">
        <v>48</v>
      </c>
      <c r="J1204" s="18" t="s">
        <v>86</v>
      </c>
      <c r="K1204" s="18" t="s">
        <v>7622</v>
      </c>
      <c r="L1204" s="18" t="s">
        <v>7617</v>
      </c>
      <c r="M1204" s="18" t="s">
        <v>7618</v>
      </c>
    </row>
    <row r="1205" spans="1:13">
      <c r="A1205" s="34">
        <v>169519</v>
      </c>
      <c r="B1205" s="18" t="s">
        <v>4909</v>
      </c>
      <c r="C1205" s="18" t="s">
        <v>4910</v>
      </c>
      <c r="D1205" s="18" t="s">
        <v>4910</v>
      </c>
      <c r="E1205" s="18" t="s">
        <v>4911</v>
      </c>
      <c r="F1205" s="18">
        <v>0</v>
      </c>
      <c r="G1205" s="18" t="s">
        <v>1</v>
      </c>
      <c r="H1205" s="18" t="s">
        <v>47</v>
      </c>
      <c r="I1205" s="18" t="s">
        <v>48</v>
      </c>
      <c r="J1205" s="18" t="s">
        <v>172</v>
      </c>
      <c r="K1205" s="18" t="s">
        <v>7621</v>
      </c>
      <c r="L1205" s="18" t="s">
        <v>7617</v>
      </c>
      <c r="M1205" s="18" t="s">
        <v>7618</v>
      </c>
    </row>
    <row r="1206" spans="1:13">
      <c r="A1206" s="34">
        <v>263196</v>
      </c>
      <c r="B1206" s="18" t="s">
        <v>4912</v>
      </c>
      <c r="C1206" s="18">
        <v>7220771</v>
      </c>
      <c r="D1206" s="18">
        <v>9003201</v>
      </c>
      <c r="E1206" s="18" t="s">
        <v>4913</v>
      </c>
      <c r="F1206" s="18" t="s">
        <v>4914</v>
      </c>
      <c r="G1206" s="18" t="s">
        <v>1</v>
      </c>
      <c r="H1206" s="18" t="s">
        <v>55</v>
      </c>
      <c r="I1206" s="18" t="s">
        <v>41</v>
      </c>
      <c r="J1206" s="18" t="s">
        <v>428</v>
      </c>
      <c r="K1206" s="18" t="s">
        <v>7622</v>
      </c>
      <c r="L1206" s="18" t="s">
        <v>7617</v>
      </c>
      <c r="M1206" s="18" t="s">
        <v>7623</v>
      </c>
    </row>
    <row r="1207" spans="1:13">
      <c r="A1207" s="34">
        <v>162602</v>
      </c>
      <c r="B1207" s="18" t="s">
        <v>4915</v>
      </c>
      <c r="C1207" s="18">
        <v>7298195</v>
      </c>
      <c r="D1207" s="18">
        <v>0</v>
      </c>
      <c r="E1207" s="18" t="s">
        <v>4916</v>
      </c>
      <c r="F1207" s="18" t="s">
        <v>4917</v>
      </c>
      <c r="G1207" s="18" t="s">
        <v>1</v>
      </c>
      <c r="H1207" s="18" t="s">
        <v>55</v>
      </c>
      <c r="I1207" s="18" t="s">
        <v>48</v>
      </c>
      <c r="J1207" s="18" t="s">
        <v>141</v>
      </c>
      <c r="K1207" s="18" t="s">
        <v>7622</v>
      </c>
      <c r="L1207" s="18" t="s">
        <v>7617</v>
      </c>
      <c r="M1207" s="18" t="s">
        <v>7623</v>
      </c>
    </row>
    <row r="1208" spans="1:13">
      <c r="A1208" s="34">
        <v>366587</v>
      </c>
      <c r="B1208" s="18" t="s">
        <v>4918</v>
      </c>
      <c r="C1208" s="18">
        <v>0</v>
      </c>
      <c r="D1208" s="18" t="s">
        <v>4919</v>
      </c>
      <c r="E1208" s="18" t="s">
        <v>4920</v>
      </c>
      <c r="F1208" s="18" t="s">
        <v>4921</v>
      </c>
      <c r="G1208" s="18" t="s">
        <v>1</v>
      </c>
      <c r="H1208" s="18" t="s">
        <v>55</v>
      </c>
      <c r="I1208" s="18" t="s">
        <v>62</v>
      </c>
      <c r="J1208" s="18" t="s">
        <v>154</v>
      </c>
      <c r="K1208" s="18" t="s">
        <v>7622</v>
      </c>
      <c r="L1208" s="18" t="s">
        <v>7617</v>
      </c>
      <c r="M1208" s="18" t="s">
        <v>7623</v>
      </c>
    </row>
    <row r="1209" spans="1:13">
      <c r="A1209" s="34">
        <v>182350</v>
      </c>
      <c r="B1209" s="18" t="s">
        <v>4922</v>
      </c>
      <c r="C1209" s="18">
        <v>0</v>
      </c>
      <c r="D1209" s="18" t="s">
        <v>4923</v>
      </c>
      <c r="E1209" s="18" t="s">
        <v>4924</v>
      </c>
      <c r="F1209" s="18" t="s">
        <v>4925</v>
      </c>
      <c r="G1209" s="18" t="s">
        <v>1</v>
      </c>
      <c r="H1209" s="18" t="s">
        <v>69</v>
      </c>
      <c r="I1209" s="18" t="s">
        <v>48</v>
      </c>
      <c r="J1209" s="18" t="s">
        <v>70</v>
      </c>
      <c r="K1209" s="18" t="s">
        <v>7620</v>
      </c>
      <c r="L1209" s="18" t="s">
        <v>7617</v>
      </c>
      <c r="M1209" s="18" t="s">
        <v>7623</v>
      </c>
    </row>
    <row r="1210" spans="1:13">
      <c r="A1210" s="34">
        <v>262638</v>
      </c>
      <c r="B1210" s="18" t="s">
        <v>4926</v>
      </c>
      <c r="C1210" s="18" t="s">
        <v>4927</v>
      </c>
      <c r="D1210" s="18">
        <v>3132493987</v>
      </c>
      <c r="E1210" s="18" t="s">
        <v>4928</v>
      </c>
      <c r="F1210" s="18" t="s">
        <v>4929</v>
      </c>
      <c r="G1210" s="18" t="s">
        <v>1</v>
      </c>
      <c r="H1210" s="18" t="s">
        <v>55</v>
      </c>
      <c r="I1210" s="18" t="s">
        <v>48</v>
      </c>
      <c r="J1210" s="18" t="s">
        <v>270</v>
      </c>
      <c r="K1210" s="18" t="s">
        <v>7622</v>
      </c>
      <c r="L1210" s="18" t="s">
        <v>7617</v>
      </c>
      <c r="M1210" s="18" t="s">
        <v>7618</v>
      </c>
    </row>
    <row r="1211" spans="1:13">
      <c r="A1211" s="34">
        <v>242919</v>
      </c>
      <c r="B1211" s="18" t="s">
        <v>4930</v>
      </c>
      <c r="C1211" s="18">
        <v>0</v>
      </c>
      <c r="D1211" s="18" t="s">
        <v>4931</v>
      </c>
      <c r="E1211" s="18" t="s">
        <v>4932</v>
      </c>
      <c r="F1211" s="18" t="s">
        <v>4933</v>
      </c>
      <c r="G1211" s="18" t="s">
        <v>1</v>
      </c>
      <c r="H1211" s="18" t="s">
        <v>69</v>
      </c>
      <c r="I1211" s="18" t="s">
        <v>48</v>
      </c>
      <c r="J1211" s="18" t="s">
        <v>270</v>
      </c>
      <c r="K1211" s="18" t="s">
        <v>7620</v>
      </c>
      <c r="L1211" s="18" t="s">
        <v>7617</v>
      </c>
      <c r="M1211" s="18" t="s">
        <v>7618</v>
      </c>
    </row>
    <row r="1212" spans="1:13">
      <c r="A1212" s="34">
        <v>343325</v>
      </c>
      <c r="B1212" s="18" t="s">
        <v>4934</v>
      </c>
      <c r="C1212" s="18" t="s">
        <v>4935</v>
      </c>
      <c r="D1212" s="18">
        <v>0</v>
      </c>
      <c r="E1212" s="18" t="s">
        <v>4936</v>
      </c>
      <c r="F1212" s="18" t="s">
        <v>4937</v>
      </c>
      <c r="G1212" s="18" t="s">
        <v>1</v>
      </c>
      <c r="H1212" s="18" t="s">
        <v>47</v>
      </c>
      <c r="I1212" s="18" t="s">
        <v>48</v>
      </c>
      <c r="J1212" s="18" t="s">
        <v>453</v>
      </c>
      <c r="K1212" s="18" t="s">
        <v>7621</v>
      </c>
      <c r="L1212" s="18" t="s">
        <v>7617</v>
      </c>
      <c r="M1212" s="18" t="s">
        <v>7618</v>
      </c>
    </row>
    <row r="1213" spans="1:13">
      <c r="A1213" s="34">
        <v>287248</v>
      </c>
      <c r="B1213" s="18" t="s">
        <v>4938</v>
      </c>
      <c r="C1213" s="18">
        <v>0</v>
      </c>
      <c r="D1213" s="18" t="s">
        <v>4939</v>
      </c>
      <c r="E1213" s="18" t="s">
        <v>4940</v>
      </c>
      <c r="F1213" s="18">
        <v>0</v>
      </c>
      <c r="G1213" s="18" t="s">
        <v>1</v>
      </c>
      <c r="H1213" s="18" t="s">
        <v>140</v>
      </c>
      <c r="I1213" s="18" t="s">
        <v>48</v>
      </c>
      <c r="J1213" s="18" t="s">
        <v>459</v>
      </c>
      <c r="K1213" s="18" t="s">
        <v>7624</v>
      </c>
      <c r="L1213" s="18" t="s">
        <v>7617</v>
      </c>
      <c r="M1213" s="18" t="s">
        <v>7623</v>
      </c>
    </row>
    <row r="1214" spans="1:13">
      <c r="A1214" s="34">
        <v>249691</v>
      </c>
      <c r="B1214" s="18" t="s">
        <v>4941</v>
      </c>
      <c r="C1214" s="18">
        <v>0</v>
      </c>
      <c r="D1214" s="18" t="s">
        <v>4942</v>
      </c>
      <c r="E1214" s="18" t="s">
        <v>4943</v>
      </c>
      <c r="F1214" s="18" t="s">
        <v>4944</v>
      </c>
      <c r="G1214" s="18" t="s">
        <v>1</v>
      </c>
      <c r="H1214" s="18" t="s">
        <v>55</v>
      </c>
      <c r="I1214" s="18" t="s">
        <v>48</v>
      </c>
      <c r="J1214" s="18" t="s">
        <v>270</v>
      </c>
      <c r="K1214" s="18" t="s">
        <v>7622</v>
      </c>
      <c r="L1214" s="18" t="s">
        <v>7617</v>
      </c>
      <c r="M1214" s="18" t="s">
        <v>7618</v>
      </c>
    </row>
    <row r="1215" spans="1:13">
      <c r="A1215" s="34">
        <v>246005</v>
      </c>
      <c r="B1215" s="18" t="s">
        <v>4945</v>
      </c>
      <c r="C1215" s="18" t="s">
        <v>66</v>
      </c>
      <c r="D1215" s="18">
        <v>3185653811</v>
      </c>
      <c r="E1215" s="18" t="s">
        <v>4946</v>
      </c>
      <c r="F1215" s="18" t="s">
        <v>4947</v>
      </c>
      <c r="G1215" s="18" t="s">
        <v>1</v>
      </c>
      <c r="H1215" s="18" t="s">
        <v>47</v>
      </c>
      <c r="I1215" s="18" t="s">
        <v>48</v>
      </c>
      <c r="J1215" s="18" t="s">
        <v>49</v>
      </c>
      <c r="K1215" s="18" t="s">
        <v>7621</v>
      </c>
      <c r="L1215" s="18" t="s">
        <v>7619</v>
      </c>
      <c r="M1215" s="18" t="s">
        <v>7618</v>
      </c>
    </row>
    <row r="1216" spans="1:13">
      <c r="A1216" s="34">
        <v>316190</v>
      </c>
      <c r="B1216" s="18" t="s">
        <v>4948</v>
      </c>
      <c r="C1216" s="18">
        <v>0</v>
      </c>
      <c r="D1216" s="18" t="s">
        <v>4949</v>
      </c>
      <c r="E1216" s="18" t="s">
        <v>4950</v>
      </c>
      <c r="F1216" s="18" t="s">
        <v>4951</v>
      </c>
      <c r="G1216" s="18" t="s">
        <v>1</v>
      </c>
      <c r="H1216" s="18" t="s">
        <v>47</v>
      </c>
      <c r="I1216" s="18" t="s">
        <v>41</v>
      </c>
      <c r="J1216" s="18" t="s">
        <v>42</v>
      </c>
      <c r="K1216" s="18" t="s">
        <v>7621</v>
      </c>
      <c r="L1216" s="18" t="s">
        <v>7617</v>
      </c>
      <c r="M1216" s="18" t="s">
        <v>7618</v>
      </c>
    </row>
    <row r="1217" spans="1:13">
      <c r="A1217" s="34">
        <v>278111</v>
      </c>
      <c r="B1217" s="18" t="s">
        <v>4952</v>
      </c>
      <c r="C1217" s="18">
        <v>7124480</v>
      </c>
      <c r="D1217" s="18" t="s">
        <v>4953</v>
      </c>
      <c r="E1217" s="18" t="s">
        <v>4954</v>
      </c>
      <c r="F1217" s="18" t="s">
        <v>4955</v>
      </c>
      <c r="G1217" s="18" t="s">
        <v>1</v>
      </c>
      <c r="H1217" s="18" t="s">
        <v>55</v>
      </c>
      <c r="I1217" s="18" t="s">
        <v>48</v>
      </c>
      <c r="J1217" s="18" t="s">
        <v>337</v>
      </c>
      <c r="K1217" s="18" t="s">
        <v>7622</v>
      </c>
      <c r="L1217" s="18" t="s">
        <v>7617</v>
      </c>
      <c r="M1217" s="18" t="s">
        <v>7623</v>
      </c>
    </row>
    <row r="1218" spans="1:13">
      <c r="A1218" s="34">
        <v>241944</v>
      </c>
      <c r="B1218" s="18" t="s">
        <v>4956</v>
      </c>
      <c r="C1218" s="18" t="s">
        <v>4957</v>
      </c>
      <c r="D1218" s="18" t="s">
        <v>4958</v>
      </c>
      <c r="E1218" s="18" t="s">
        <v>4959</v>
      </c>
      <c r="F1218" s="18" t="s">
        <v>4960</v>
      </c>
      <c r="G1218" s="18" t="s">
        <v>1</v>
      </c>
      <c r="H1218" s="18" t="s">
        <v>47</v>
      </c>
      <c r="I1218" s="18" t="s">
        <v>48</v>
      </c>
      <c r="J1218" s="18" t="s">
        <v>80</v>
      </c>
      <c r="K1218" s="18" t="s">
        <v>7621</v>
      </c>
      <c r="L1218" s="18" t="s">
        <v>7617</v>
      </c>
      <c r="M1218" s="18" t="s">
        <v>7618</v>
      </c>
    </row>
    <row r="1219" spans="1:13">
      <c r="A1219" s="34">
        <v>356521</v>
      </c>
      <c r="B1219" s="18" t="s">
        <v>4961</v>
      </c>
      <c r="C1219" s="18">
        <v>0</v>
      </c>
      <c r="D1219" s="18" t="s">
        <v>4962</v>
      </c>
      <c r="E1219" s="18" t="s">
        <v>4963</v>
      </c>
      <c r="F1219" s="18" t="s">
        <v>4964</v>
      </c>
      <c r="G1219" s="18" t="s">
        <v>1</v>
      </c>
      <c r="H1219" s="18" t="s">
        <v>140</v>
      </c>
      <c r="I1219" s="18" t="s">
        <v>48</v>
      </c>
      <c r="J1219" s="18" t="s">
        <v>141</v>
      </c>
      <c r="K1219" s="18" t="s">
        <v>7624</v>
      </c>
      <c r="L1219" s="18" t="s">
        <v>7617</v>
      </c>
      <c r="M1219" s="18" t="s">
        <v>7623</v>
      </c>
    </row>
    <row r="1220" spans="1:13">
      <c r="A1220" s="34">
        <v>271815</v>
      </c>
      <c r="B1220" s="18" t="s">
        <v>4965</v>
      </c>
      <c r="C1220" s="18">
        <v>7265087</v>
      </c>
      <c r="D1220" s="18" t="s">
        <v>4966</v>
      </c>
      <c r="E1220" s="18" t="s">
        <v>4967</v>
      </c>
      <c r="F1220" s="18" t="s">
        <v>4968</v>
      </c>
      <c r="G1220" s="18" t="s">
        <v>1</v>
      </c>
      <c r="H1220" s="18" t="s">
        <v>55</v>
      </c>
      <c r="I1220" s="18" t="s">
        <v>62</v>
      </c>
      <c r="J1220" s="18" t="s">
        <v>247</v>
      </c>
      <c r="K1220" s="18" t="s">
        <v>7622</v>
      </c>
      <c r="L1220" s="18" t="s">
        <v>7617</v>
      </c>
      <c r="M1220" s="18" t="s">
        <v>7623</v>
      </c>
    </row>
    <row r="1221" spans="1:13">
      <c r="A1221" s="34">
        <v>73405</v>
      </c>
      <c r="B1221" s="18" t="s">
        <v>4969</v>
      </c>
      <c r="C1221" s="18">
        <v>7293921</v>
      </c>
      <c r="D1221" s="18" t="s">
        <v>4970</v>
      </c>
      <c r="E1221" s="18" t="s">
        <v>4971</v>
      </c>
      <c r="F1221" s="18" t="s">
        <v>4972</v>
      </c>
      <c r="G1221" s="18" t="s">
        <v>1</v>
      </c>
      <c r="H1221" s="18" t="s">
        <v>55</v>
      </c>
      <c r="I1221" s="18" t="s">
        <v>48</v>
      </c>
      <c r="J1221" s="18" t="s">
        <v>86</v>
      </c>
      <c r="K1221" s="18" t="s">
        <v>7622</v>
      </c>
      <c r="L1221" s="18" t="s">
        <v>7617</v>
      </c>
      <c r="M1221" s="18" t="s">
        <v>7618</v>
      </c>
    </row>
    <row r="1222" spans="1:13">
      <c r="A1222" s="34">
        <v>293347</v>
      </c>
      <c r="B1222" s="18" t="s">
        <v>4973</v>
      </c>
      <c r="C1222" s="18">
        <v>0</v>
      </c>
      <c r="D1222" s="18" t="s">
        <v>4974</v>
      </c>
      <c r="E1222" s="18" t="s">
        <v>4975</v>
      </c>
      <c r="F1222" s="18" t="s">
        <v>4976</v>
      </c>
      <c r="G1222" s="18" t="s">
        <v>1</v>
      </c>
      <c r="H1222" s="18" t="s">
        <v>140</v>
      </c>
      <c r="I1222" s="18" t="s">
        <v>48</v>
      </c>
      <c r="J1222" s="18" t="s">
        <v>92</v>
      </c>
      <c r="K1222" s="18" t="s">
        <v>7624</v>
      </c>
      <c r="L1222" s="18" t="s">
        <v>7617</v>
      </c>
      <c r="M1222" s="18" t="s">
        <v>7623</v>
      </c>
    </row>
    <row r="1223" spans="1:13">
      <c r="A1223" s="34">
        <v>119869</v>
      </c>
      <c r="B1223" s="18" t="s">
        <v>4977</v>
      </c>
      <c r="C1223" s="18" t="s">
        <v>4978</v>
      </c>
      <c r="D1223" s="18">
        <v>0</v>
      </c>
      <c r="E1223" s="18" t="s">
        <v>4979</v>
      </c>
      <c r="F1223" s="18" t="s">
        <v>4980</v>
      </c>
      <c r="G1223" s="18" t="s">
        <v>1</v>
      </c>
      <c r="H1223" s="18" t="s">
        <v>47</v>
      </c>
      <c r="I1223" s="18" t="s">
        <v>41</v>
      </c>
      <c r="J1223" s="18" t="s">
        <v>1005</v>
      </c>
      <c r="K1223" s="18" t="s">
        <v>7621</v>
      </c>
      <c r="L1223" s="18" t="s">
        <v>7619</v>
      </c>
      <c r="M1223" s="18" t="s">
        <v>7618</v>
      </c>
    </row>
    <row r="1224" spans="1:13">
      <c r="A1224" s="34">
        <v>219440</v>
      </c>
      <c r="B1224" s="18" t="s">
        <v>4981</v>
      </c>
      <c r="C1224" s="18" t="s">
        <v>4982</v>
      </c>
      <c r="D1224" s="18">
        <v>0</v>
      </c>
      <c r="E1224" s="18" t="s">
        <v>4983</v>
      </c>
      <c r="F1224" s="18" t="s">
        <v>4984</v>
      </c>
      <c r="G1224" s="18" t="s">
        <v>1</v>
      </c>
      <c r="H1224" s="18" t="s">
        <v>55</v>
      </c>
      <c r="I1224" s="18" t="s">
        <v>48</v>
      </c>
      <c r="J1224" s="18" t="s">
        <v>1049</v>
      </c>
      <c r="K1224" s="18" t="s">
        <v>7622</v>
      </c>
      <c r="L1224" s="18" t="s">
        <v>7617</v>
      </c>
      <c r="M1224" s="18" t="s">
        <v>7623</v>
      </c>
    </row>
    <row r="1225" spans="1:13">
      <c r="A1225" s="34">
        <v>237658</v>
      </c>
      <c r="B1225" s="18" t="s">
        <v>4985</v>
      </c>
      <c r="C1225" s="18" t="s">
        <v>4986</v>
      </c>
      <c r="D1225" s="18">
        <v>3209626835</v>
      </c>
      <c r="E1225" s="18" t="s">
        <v>4987</v>
      </c>
      <c r="F1225" s="18" t="s">
        <v>4988</v>
      </c>
      <c r="G1225" s="18" t="s">
        <v>1</v>
      </c>
      <c r="H1225" s="18" t="s">
        <v>140</v>
      </c>
      <c r="I1225" s="18" t="s">
        <v>48</v>
      </c>
      <c r="J1225" s="18" t="s">
        <v>1091</v>
      </c>
      <c r="K1225" s="18" t="s">
        <v>7624</v>
      </c>
      <c r="L1225" s="18" t="s">
        <v>7617</v>
      </c>
      <c r="M1225" s="18" t="s">
        <v>7623</v>
      </c>
    </row>
    <row r="1226" spans="1:13">
      <c r="A1226" s="34">
        <v>293244</v>
      </c>
      <c r="B1226" s="18" t="s">
        <v>4989</v>
      </c>
      <c r="C1226" s="18">
        <v>0</v>
      </c>
      <c r="D1226" s="18" t="s">
        <v>4990</v>
      </c>
      <c r="E1226" s="18" t="s">
        <v>4991</v>
      </c>
      <c r="F1226" s="18" t="s">
        <v>4992</v>
      </c>
      <c r="G1226" s="18" t="s">
        <v>1</v>
      </c>
      <c r="H1226" s="18" t="s">
        <v>140</v>
      </c>
      <c r="I1226" s="18" t="s">
        <v>41</v>
      </c>
      <c r="J1226" s="18" t="s">
        <v>428</v>
      </c>
      <c r="K1226" s="18" t="s">
        <v>7624</v>
      </c>
      <c r="L1226" s="18" t="s">
        <v>7617</v>
      </c>
      <c r="M1226" s="18" t="s">
        <v>7623</v>
      </c>
    </row>
    <row r="1227" spans="1:13">
      <c r="A1227" s="34">
        <v>241971</v>
      </c>
      <c r="B1227" s="18" t="s">
        <v>4993</v>
      </c>
      <c r="C1227" s="18" t="s">
        <v>66</v>
      </c>
      <c r="D1227" s="18">
        <v>3057233825</v>
      </c>
      <c r="E1227" s="18" t="s">
        <v>4994</v>
      </c>
      <c r="F1227" s="18" t="s">
        <v>4995</v>
      </c>
      <c r="G1227" s="18" t="s">
        <v>1</v>
      </c>
      <c r="H1227" s="18" t="s">
        <v>140</v>
      </c>
      <c r="I1227" s="18" t="s">
        <v>41</v>
      </c>
      <c r="J1227" s="18" t="s">
        <v>428</v>
      </c>
      <c r="K1227" s="18" t="s">
        <v>7624</v>
      </c>
      <c r="L1227" s="18" t="s">
        <v>7617</v>
      </c>
      <c r="M1227" s="18" t="s">
        <v>7623</v>
      </c>
    </row>
    <row r="1228" spans="1:13">
      <c r="A1228" s="34">
        <v>361706</v>
      </c>
      <c r="B1228" s="18" t="s">
        <v>4996</v>
      </c>
      <c r="C1228" s="18" t="s">
        <v>66</v>
      </c>
      <c r="D1228" s="18">
        <v>3115364129</v>
      </c>
      <c r="E1228" s="18" t="s">
        <v>4997</v>
      </c>
      <c r="F1228" s="18" t="s">
        <v>4998</v>
      </c>
      <c r="G1228" s="18" t="s">
        <v>1</v>
      </c>
      <c r="H1228" s="18" t="s">
        <v>140</v>
      </c>
      <c r="I1228" s="18" t="s">
        <v>48</v>
      </c>
      <c r="J1228" s="18" t="s">
        <v>92</v>
      </c>
      <c r="K1228" s="18" t="s">
        <v>7624</v>
      </c>
      <c r="L1228" s="18" t="s">
        <v>7617</v>
      </c>
      <c r="M1228" s="18" t="s">
        <v>7623</v>
      </c>
    </row>
    <row r="1229" spans="1:13">
      <c r="A1229" s="34">
        <v>244417</v>
      </c>
      <c r="B1229" s="18" t="s">
        <v>4999</v>
      </c>
      <c r="C1229" s="18" t="s">
        <v>5000</v>
      </c>
      <c r="D1229" s="18">
        <v>3005690055</v>
      </c>
      <c r="E1229" s="18" t="s">
        <v>5001</v>
      </c>
      <c r="F1229" s="18" t="s">
        <v>5002</v>
      </c>
      <c r="G1229" s="18" t="s">
        <v>1</v>
      </c>
      <c r="H1229" s="18" t="s">
        <v>55</v>
      </c>
      <c r="I1229" s="18" t="s">
        <v>48</v>
      </c>
      <c r="J1229" s="18" t="s">
        <v>270</v>
      </c>
      <c r="K1229" s="18" t="s">
        <v>7622</v>
      </c>
      <c r="L1229" s="18" t="s">
        <v>7617</v>
      </c>
      <c r="M1229" s="18" t="s">
        <v>7618</v>
      </c>
    </row>
    <row r="1230" spans="1:13">
      <c r="A1230" s="34">
        <v>122098</v>
      </c>
      <c r="B1230" s="18" t="s">
        <v>5003</v>
      </c>
      <c r="C1230" s="18">
        <v>8478103</v>
      </c>
      <c r="D1230" s="18" t="s">
        <v>5004</v>
      </c>
      <c r="E1230" s="18" t="s">
        <v>5005</v>
      </c>
      <c r="F1230" s="18" t="s">
        <v>5006</v>
      </c>
      <c r="G1230" s="18" t="s">
        <v>1</v>
      </c>
      <c r="H1230" s="18" t="s">
        <v>102</v>
      </c>
      <c r="I1230" s="18" t="s">
        <v>41</v>
      </c>
      <c r="J1230" s="18" t="s">
        <v>1005</v>
      </c>
      <c r="K1230" s="18" t="s">
        <v>7621</v>
      </c>
      <c r="L1230" s="18" t="s">
        <v>7619</v>
      </c>
      <c r="M1230" s="18" t="s">
        <v>7618</v>
      </c>
    </row>
    <row r="1231" spans="1:13">
      <c r="A1231" s="34">
        <v>333840</v>
      </c>
      <c r="B1231" s="18" t="s">
        <v>5007</v>
      </c>
      <c r="C1231" s="18">
        <v>0</v>
      </c>
      <c r="D1231" s="18" t="s">
        <v>5008</v>
      </c>
      <c r="E1231" s="18" t="s">
        <v>5009</v>
      </c>
      <c r="F1231" s="18" t="s">
        <v>5010</v>
      </c>
      <c r="G1231" s="18" t="s">
        <v>1</v>
      </c>
      <c r="H1231" s="18" t="s">
        <v>140</v>
      </c>
      <c r="I1231" s="18" t="s">
        <v>62</v>
      </c>
      <c r="J1231" s="18" t="s">
        <v>161</v>
      </c>
      <c r="K1231" s="18" t="s">
        <v>7624</v>
      </c>
      <c r="L1231" s="18" t="s">
        <v>7617</v>
      </c>
      <c r="M1231" s="18" t="s">
        <v>7623</v>
      </c>
    </row>
    <row r="1232" spans="1:13">
      <c r="A1232" s="34">
        <v>189731</v>
      </c>
      <c r="B1232" s="18" t="s">
        <v>5011</v>
      </c>
      <c r="C1232" s="18">
        <v>0</v>
      </c>
      <c r="D1232" s="18" t="s">
        <v>5012</v>
      </c>
      <c r="E1232" s="18" t="s">
        <v>5013</v>
      </c>
      <c r="F1232" s="18" t="s">
        <v>5014</v>
      </c>
      <c r="G1232" s="18" t="s">
        <v>1</v>
      </c>
      <c r="H1232" s="18" t="s">
        <v>221</v>
      </c>
      <c r="I1232" s="18" t="s">
        <v>48</v>
      </c>
      <c r="J1232" s="18" t="s">
        <v>464</v>
      </c>
      <c r="K1232" s="18" t="s">
        <v>7624</v>
      </c>
      <c r="L1232" s="18" t="s">
        <v>7619</v>
      </c>
      <c r="M1232" s="18" t="s">
        <v>7618</v>
      </c>
    </row>
    <row r="1233" spans="1:13">
      <c r="A1233" s="34">
        <v>232969</v>
      </c>
      <c r="B1233" s="18" t="s">
        <v>5015</v>
      </c>
      <c r="C1233" s="18" t="s">
        <v>66</v>
      </c>
      <c r="D1233" s="18">
        <v>3134350677</v>
      </c>
      <c r="E1233" s="18" t="s">
        <v>5016</v>
      </c>
      <c r="F1233" s="18" t="s">
        <v>5017</v>
      </c>
      <c r="G1233" s="18" t="s">
        <v>1</v>
      </c>
      <c r="H1233" s="18" t="s">
        <v>69</v>
      </c>
      <c r="I1233" s="18" t="s">
        <v>62</v>
      </c>
      <c r="J1233" s="18" t="s">
        <v>161</v>
      </c>
      <c r="K1233" s="18" t="s">
        <v>7620</v>
      </c>
      <c r="L1233" s="18" t="s">
        <v>7617</v>
      </c>
      <c r="M1233" s="18" t="s">
        <v>7623</v>
      </c>
    </row>
    <row r="1234" spans="1:13">
      <c r="A1234" s="34">
        <v>180487</v>
      </c>
      <c r="B1234" s="18" t="s">
        <v>5018</v>
      </c>
      <c r="C1234" s="18">
        <v>0</v>
      </c>
      <c r="D1234" s="18" t="s">
        <v>5019</v>
      </c>
      <c r="E1234" s="18" t="s">
        <v>5020</v>
      </c>
      <c r="F1234" s="18" t="s">
        <v>5021</v>
      </c>
      <c r="G1234" s="18" t="s">
        <v>1</v>
      </c>
      <c r="H1234" s="18" t="s">
        <v>140</v>
      </c>
      <c r="I1234" s="18" t="s">
        <v>62</v>
      </c>
      <c r="J1234" s="18" t="s">
        <v>247</v>
      </c>
      <c r="K1234" s="18" t="s">
        <v>7624</v>
      </c>
      <c r="L1234" s="18" t="s">
        <v>7617</v>
      </c>
      <c r="M1234" s="18" t="s">
        <v>7623</v>
      </c>
    </row>
    <row r="1235" spans="1:13">
      <c r="A1235" s="34">
        <v>261331</v>
      </c>
      <c r="B1235" s="18" t="s">
        <v>5022</v>
      </c>
      <c r="C1235" s="18">
        <v>7124334</v>
      </c>
      <c r="D1235" s="18" t="s">
        <v>5023</v>
      </c>
      <c r="E1235" s="18" t="s">
        <v>5024</v>
      </c>
      <c r="F1235" s="18" t="s">
        <v>5025</v>
      </c>
      <c r="G1235" s="18" t="s">
        <v>1</v>
      </c>
      <c r="H1235" s="18" t="s">
        <v>55</v>
      </c>
      <c r="I1235" s="18" t="s">
        <v>48</v>
      </c>
      <c r="J1235" s="18" t="s">
        <v>86</v>
      </c>
      <c r="K1235" s="18" t="s">
        <v>7622</v>
      </c>
      <c r="L1235" s="18" t="s">
        <v>7617</v>
      </c>
      <c r="M1235" s="18" t="s">
        <v>7618</v>
      </c>
    </row>
    <row r="1236" spans="1:13">
      <c r="A1236" s="34">
        <v>362648</v>
      </c>
      <c r="B1236" s="18" t="s">
        <v>5026</v>
      </c>
      <c r="C1236" s="18">
        <v>0</v>
      </c>
      <c r="D1236" s="18" t="s">
        <v>5027</v>
      </c>
      <c r="E1236" s="18" t="s">
        <v>5028</v>
      </c>
      <c r="F1236" s="18" t="s">
        <v>5029</v>
      </c>
      <c r="G1236" s="18" t="s">
        <v>1</v>
      </c>
      <c r="H1236" s="18" t="s">
        <v>140</v>
      </c>
      <c r="I1236" s="18" t="s">
        <v>48</v>
      </c>
      <c r="J1236" s="18" t="s">
        <v>86</v>
      </c>
      <c r="K1236" s="18" t="s">
        <v>7624</v>
      </c>
      <c r="L1236" s="18" t="s">
        <v>7617</v>
      </c>
      <c r="M1236" s="18" t="s">
        <v>7618</v>
      </c>
    </row>
    <row r="1237" spans="1:13">
      <c r="A1237" s="34">
        <v>72546</v>
      </c>
      <c r="B1237" s="18" t="s">
        <v>5030</v>
      </c>
      <c r="C1237" s="18" t="s">
        <v>5031</v>
      </c>
      <c r="D1237" s="18" t="s">
        <v>5032</v>
      </c>
      <c r="E1237" s="18" t="s">
        <v>5033</v>
      </c>
      <c r="F1237" s="18" t="s">
        <v>5034</v>
      </c>
      <c r="G1237" s="18" t="s">
        <v>1</v>
      </c>
      <c r="H1237" s="18" t="s">
        <v>69</v>
      </c>
      <c r="I1237" s="18" t="s">
        <v>48</v>
      </c>
      <c r="J1237" s="18" t="s">
        <v>70</v>
      </c>
      <c r="K1237" s="18" t="s">
        <v>7620</v>
      </c>
      <c r="L1237" s="18" t="s">
        <v>7617</v>
      </c>
      <c r="M1237" s="18" t="s">
        <v>7623</v>
      </c>
    </row>
    <row r="1238" spans="1:13">
      <c r="A1238" s="34">
        <v>361740</v>
      </c>
      <c r="B1238" s="18" t="s">
        <v>5035</v>
      </c>
      <c r="C1238" s="18">
        <v>0</v>
      </c>
      <c r="D1238" s="18" t="s">
        <v>5036</v>
      </c>
      <c r="E1238" s="18" t="s">
        <v>5037</v>
      </c>
      <c r="F1238" s="18" t="s">
        <v>5038</v>
      </c>
      <c r="G1238" s="18" t="s">
        <v>1</v>
      </c>
      <c r="H1238" s="18" t="s">
        <v>69</v>
      </c>
      <c r="I1238" s="18" t="s">
        <v>48</v>
      </c>
      <c r="J1238" s="18" t="s">
        <v>86</v>
      </c>
      <c r="K1238" s="18" t="s">
        <v>7620</v>
      </c>
      <c r="L1238" s="18" t="s">
        <v>7617</v>
      </c>
      <c r="M1238" s="18" t="s">
        <v>7618</v>
      </c>
    </row>
    <row r="1239" spans="1:13">
      <c r="A1239" s="34">
        <v>269356</v>
      </c>
      <c r="B1239" s="18" t="s">
        <v>5039</v>
      </c>
      <c r="C1239" s="18">
        <v>7260123</v>
      </c>
      <c r="D1239" s="18" t="s">
        <v>5040</v>
      </c>
      <c r="E1239" s="18" t="s">
        <v>5041</v>
      </c>
      <c r="F1239" s="18" t="s">
        <v>5042</v>
      </c>
      <c r="G1239" s="18" t="s">
        <v>1</v>
      </c>
      <c r="H1239" s="18" t="s">
        <v>55</v>
      </c>
      <c r="I1239" s="18" t="s">
        <v>48</v>
      </c>
      <c r="J1239" s="18" t="s">
        <v>86</v>
      </c>
      <c r="K1239" s="18" t="s">
        <v>7622</v>
      </c>
      <c r="L1239" s="18" t="s">
        <v>7617</v>
      </c>
      <c r="M1239" s="18" t="s">
        <v>7618</v>
      </c>
    </row>
    <row r="1240" spans="1:13">
      <c r="A1240" s="34">
        <v>305646</v>
      </c>
      <c r="B1240" s="18" t="s">
        <v>5043</v>
      </c>
      <c r="C1240" s="18" t="s">
        <v>5044</v>
      </c>
      <c r="D1240" s="18">
        <v>0</v>
      </c>
      <c r="E1240" s="18" t="s">
        <v>5045</v>
      </c>
      <c r="F1240" s="18">
        <v>0</v>
      </c>
      <c r="G1240" s="18" t="s">
        <v>1</v>
      </c>
      <c r="H1240" s="18" t="s">
        <v>140</v>
      </c>
      <c r="I1240" s="18" t="s">
        <v>41</v>
      </c>
      <c r="J1240" s="18" t="s">
        <v>42</v>
      </c>
      <c r="K1240" s="18" t="s">
        <v>7624</v>
      </c>
      <c r="L1240" s="18" t="s">
        <v>7617</v>
      </c>
      <c r="M1240" s="18" t="s">
        <v>7618</v>
      </c>
    </row>
    <row r="1241" spans="1:13">
      <c r="A1241" s="34">
        <v>335958</v>
      </c>
      <c r="B1241" s="18" t="s">
        <v>5046</v>
      </c>
      <c r="C1241" s="18" t="s">
        <v>5047</v>
      </c>
      <c r="D1241" s="18">
        <v>0</v>
      </c>
      <c r="E1241" s="18" t="s">
        <v>5048</v>
      </c>
      <c r="F1241" s="18" t="s">
        <v>5049</v>
      </c>
      <c r="G1241" s="18" t="s">
        <v>1</v>
      </c>
      <c r="H1241" s="18" t="s">
        <v>47</v>
      </c>
      <c r="I1241" s="18" t="s">
        <v>41</v>
      </c>
      <c r="J1241" s="18" t="s">
        <v>42</v>
      </c>
      <c r="K1241" s="18" t="s">
        <v>7621</v>
      </c>
      <c r="L1241" s="18" t="s">
        <v>7617</v>
      </c>
      <c r="M1241" s="18" t="s">
        <v>7618</v>
      </c>
    </row>
    <row r="1242" spans="1:13">
      <c r="A1242" s="34">
        <v>293990</v>
      </c>
      <c r="B1242" s="18" t="s">
        <v>5050</v>
      </c>
      <c r="C1242" s="18">
        <v>0</v>
      </c>
      <c r="D1242" s="18" t="s">
        <v>5051</v>
      </c>
      <c r="E1242" s="18" t="s">
        <v>5052</v>
      </c>
      <c r="F1242" s="18" t="s">
        <v>5053</v>
      </c>
      <c r="G1242" s="18" t="s">
        <v>1</v>
      </c>
      <c r="H1242" s="18" t="s">
        <v>40</v>
      </c>
      <c r="I1242" s="18" t="s">
        <v>48</v>
      </c>
      <c r="J1242" s="18" t="s">
        <v>86</v>
      </c>
      <c r="K1242" s="18" t="s">
        <v>7620</v>
      </c>
      <c r="L1242" s="18" t="s">
        <v>7617</v>
      </c>
      <c r="M1242" s="18" t="s">
        <v>7618</v>
      </c>
    </row>
    <row r="1243" spans="1:13">
      <c r="A1243" s="34">
        <v>253933</v>
      </c>
      <c r="B1243" s="18" t="s">
        <v>5054</v>
      </c>
      <c r="C1243" s="18">
        <v>7135022</v>
      </c>
      <c r="D1243" s="18" t="s">
        <v>5055</v>
      </c>
      <c r="E1243" s="18" t="s">
        <v>5056</v>
      </c>
      <c r="F1243" s="18" t="s">
        <v>5057</v>
      </c>
      <c r="G1243" s="18" t="s">
        <v>1</v>
      </c>
      <c r="H1243" s="18" t="s">
        <v>55</v>
      </c>
      <c r="I1243" s="18" t="s">
        <v>48</v>
      </c>
      <c r="J1243" s="18" t="s">
        <v>337</v>
      </c>
      <c r="K1243" s="18" t="s">
        <v>7622</v>
      </c>
      <c r="L1243" s="18" t="s">
        <v>7617</v>
      </c>
      <c r="M1243" s="18" t="s">
        <v>7623</v>
      </c>
    </row>
    <row r="1244" spans="1:13">
      <c r="A1244" s="34">
        <v>320928</v>
      </c>
      <c r="B1244" s="18" t="s">
        <v>5058</v>
      </c>
      <c r="C1244" s="18">
        <v>0</v>
      </c>
      <c r="D1244" s="18" t="s">
        <v>5059</v>
      </c>
      <c r="E1244" s="18" t="s">
        <v>5060</v>
      </c>
      <c r="F1244" s="18" t="s">
        <v>5061</v>
      </c>
      <c r="G1244" s="18" t="s">
        <v>1</v>
      </c>
      <c r="H1244" s="18" t="s">
        <v>47</v>
      </c>
      <c r="I1244" s="18" t="s">
        <v>62</v>
      </c>
      <c r="J1244" s="18" t="s">
        <v>154</v>
      </c>
      <c r="K1244" s="18" t="s">
        <v>7621</v>
      </c>
      <c r="L1244" s="18" t="s">
        <v>7617</v>
      </c>
      <c r="M1244" s="18" t="s">
        <v>7623</v>
      </c>
    </row>
    <row r="1245" spans="1:13">
      <c r="A1245" s="34">
        <v>159733</v>
      </c>
      <c r="B1245" s="18" t="s">
        <v>5062</v>
      </c>
      <c r="C1245" s="18">
        <v>8515559</v>
      </c>
      <c r="D1245" s="18">
        <v>0</v>
      </c>
      <c r="E1245" s="18" t="s">
        <v>5063</v>
      </c>
      <c r="F1245" s="18" t="s">
        <v>5064</v>
      </c>
      <c r="G1245" s="18" t="s">
        <v>1</v>
      </c>
      <c r="H1245" s="18" t="s">
        <v>140</v>
      </c>
      <c r="I1245" s="18" t="s">
        <v>48</v>
      </c>
      <c r="J1245" s="18" t="s">
        <v>459</v>
      </c>
      <c r="K1245" s="18" t="s">
        <v>7624</v>
      </c>
      <c r="L1245" s="18" t="s">
        <v>7617</v>
      </c>
      <c r="M1245" s="18" t="s">
        <v>7623</v>
      </c>
    </row>
    <row r="1246" spans="1:13">
      <c r="A1246" s="34">
        <v>331423</v>
      </c>
      <c r="B1246" s="18" t="s">
        <v>5065</v>
      </c>
      <c r="C1246" s="18">
        <v>0</v>
      </c>
      <c r="D1246" s="18" t="s">
        <v>5066</v>
      </c>
      <c r="E1246" s="18" t="s">
        <v>5067</v>
      </c>
      <c r="F1246" s="18" t="s">
        <v>5068</v>
      </c>
      <c r="G1246" s="18" t="s">
        <v>1</v>
      </c>
      <c r="H1246" s="18" t="s">
        <v>55</v>
      </c>
      <c r="I1246" s="18" t="s">
        <v>48</v>
      </c>
      <c r="J1246" s="18" t="s">
        <v>70</v>
      </c>
      <c r="K1246" s="18" t="s">
        <v>7622</v>
      </c>
      <c r="L1246" s="18" t="s">
        <v>7617</v>
      </c>
      <c r="M1246" s="18" t="s">
        <v>7623</v>
      </c>
    </row>
    <row r="1247" spans="1:13">
      <c r="A1247" s="34">
        <v>183789</v>
      </c>
      <c r="B1247" s="18" t="s">
        <v>5069</v>
      </c>
      <c r="C1247" s="18" t="s">
        <v>5070</v>
      </c>
      <c r="D1247" s="18" t="s">
        <v>5071</v>
      </c>
      <c r="E1247" s="18" t="s">
        <v>5072</v>
      </c>
      <c r="F1247" s="18" t="s">
        <v>5073</v>
      </c>
      <c r="G1247" s="18" t="s">
        <v>1</v>
      </c>
      <c r="H1247" s="18" t="s">
        <v>69</v>
      </c>
      <c r="I1247" s="18" t="s">
        <v>62</v>
      </c>
      <c r="J1247" s="18" t="s">
        <v>161</v>
      </c>
      <c r="K1247" s="18" t="s">
        <v>7620</v>
      </c>
      <c r="L1247" s="18" t="s">
        <v>7617</v>
      </c>
      <c r="M1247" s="18" t="s">
        <v>7623</v>
      </c>
    </row>
    <row r="1248" spans="1:13">
      <c r="A1248" s="34">
        <v>246327</v>
      </c>
      <c r="B1248" s="18" t="s">
        <v>5074</v>
      </c>
      <c r="C1248" s="18">
        <v>0</v>
      </c>
      <c r="D1248" s="18" t="s">
        <v>5075</v>
      </c>
      <c r="E1248" s="18" t="s">
        <v>5076</v>
      </c>
      <c r="F1248" s="18" t="s">
        <v>5077</v>
      </c>
      <c r="G1248" s="18" t="s">
        <v>1</v>
      </c>
      <c r="H1248" s="18" t="s">
        <v>55</v>
      </c>
      <c r="I1248" s="18" t="s">
        <v>48</v>
      </c>
      <c r="J1248" s="18" t="s">
        <v>172</v>
      </c>
      <c r="K1248" s="18" t="s">
        <v>7622</v>
      </c>
      <c r="L1248" s="18" t="s">
        <v>7617</v>
      </c>
      <c r="M1248" s="18" t="s">
        <v>7618</v>
      </c>
    </row>
    <row r="1249" spans="1:13">
      <c r="A1249" s="34">
        <v>296855</v>
      </c>
      <c r="B1249" s="18" t="s">
        <v>5078</v>
      </c>
      <c r="C1249" s="18">
        <v>7214624</v>
      </c>
      <c r="D1249" s="18" t="s">
        <v>5079</v>
      </c>
      <c r="E1249" s="18" t="s">
        <v>5080</v>
      </c>
      <c r="F1249" s="18" t="s">
        <v>5081</v>
      </c>
      <c r="G1249" s="18" t="s">
        <v>1</v>
      </c>
      <c r="H1249" s="18" t="s">
        <v>55</v>
      </c>
      <c r="I1249" s="18" t="s">
        <v>48</v>
      </c>
      <c r="J1249" s="18" t="s">
        <v>141</v>
      </c>
      <c r="K1249" s="18" t="s">
        <v>7622</v>
      </c>
      <c r="L1249" s="18" t="s">
        <v>7617</v>
      </c>
      <c r="M1249" s="18" t="s">
        <v>7623</v>
      </c>
    </row>
    <row r="1250" spans="1:13">
      <c r="A1250" s="34">
        <v>195931</v>
      </c>
      <c r="B1250" s="18" t="s">
        <v>5082</v>
      </c>
      <c r="C1250" s="18" t="s">
        <v>5083</v>
      </c>
      <c r="D1250" s="18">
        <v>0</v>
      </c>
      <c r="E1250" s="18" t="s">
        <v>5084</v>
      </c>
      <c r="F1250" s="18" t="s">
        <v>5085</v>
      </c>
      <c r="G1250" s="18" t="s">
        <v>1</v>
      </c>
      <c r="H1250" s="18" t="s">
        <v>55</v>
      </c>
      <c r="I1250" s="18" t="s">
        <v>62</v>
      </c>
      <c r="J1250" s="18" t="s">
        <v>119</v>
      </c>
      <c r="K1250" s="18" t="s">
        <v>7622</v>
      </c>
      <c r="L1250" s="18" t="s">
        <v>7617</v>
      </c>
      <c r="M1250" s="18" t="s">
        <v>7623</v>
      </c>
    </row>
    <row r="1251" spans="1:13">
      <c r="A1251" s="34">
        <v>213604</v>
      </c>
      <c r="B1251" s="18" t="s">
        <v>5086</v>
      </c>
      <c r="C1251" s="18" t="s">
        <v>4085</v>
      </c>
      <c r="D1251" s="18" t="s">
        <v>5087</v>
      </c>
      <c r="E1251" s="18" t="s">
        <v>5088</v>
      </c>
      <c r="F1251" s="18" t="s">
        <v>5089</v>
      </c>
      <c r="G1251" s="18" t="s">
        <v>1</v>
      </c>
      <c r="H1251" s="18" t="s">
        <v>47</v>
      </c>
      <c r="I1251" s="18" t="s">
        <v>62</v>
      </c>
      <c r="J1251" s="18" t="s">
        <v>63</v>
      </c>
      <c r="K1251" s="18" t="s">
        <v>7621</v>
      </c>
      <c r="L1251" s="18" t="s">
        <v>7617</v>
      </c>
      <c r="M1251" s="18" t="s">
        <v>7623</v>
      </c>
    </row>
    <row r="1252" spans="1:13">
      <c r="A1252" s="34">
        <v>156024</v>
      </c>
      <c r="B1252" s="18" t="s">
        <v>5090</v>
      </c>
      <c r="C1252" s="18" t="s">
        <v>5091</v>
      </c>
      <c r="D1252" s="18">
        <v>0</v>
      </c>
      <c r="E1252" s="18" t="s">
        <v>5092</v>
      </c>
      <c r="F1252" s="18" t="s">
        <v>5093</v>
      </c>
      <c r="G1252" s="18" t="s">
        <v>1</v>
      </c>
      <c r="H1252" s="18" t="s">
        <v>55</v>
      </c>
      <c r="I1252" s="18" t="s">
        <v>48</v>
      </c>
      <c r="J1252" s="18" t="s">
        <v>70</v>
      </c>
      <c r="K1252" s="18" t="s">
        <v>7622</v>
      </c>
      <c r="L1252" s="18" t="s">
        <v>7617</v>
      </c>
      <c r="M1252" s="18" t="s">
        <v>7623</v>
      </c>
    </row>
    <row r="1253" spans="1:13">
      <c r="A1253" s="34">
        <v>205797</v>
      </c>
      <c r="B1253" s="18" t="s">
        <v>5094</v>
      </c>
      <c r="C1253" s="18">
        <v>8512809</v>
      </c>
      <c r="D1253" s="18">
        <v>0</v>
      </c>
      <c r="E1253" s="18" t="s">
        <v>5095</v>
      </c>
      <c r="F1253" s="18" t="s">
        <v>5096</v>
      </c>
      <c r="G1253" s="18" t="s">
        <v>1</v>
      </c>
      <c r="H1253" s="18" t="s">
        <v>140</v>
      </c>
      <c r="I1253" s="18" t="s">
        <v>62</v>
      </c>
      <c r="J1253" s="18" t="s">
        <v>930</v>
      </c>
      <c r="K1253" s="18" t="s">
        <v>7624</v>
      </c>
      <c r="L1253" s="18" t="s">
        <v>7617</v>
      </c>
      <c r="M1253" s="18" t="s">
        <v>7623</v>
      </c>
    </row>
    <row r="1254" spans="1:13">
      <c r="A1254" s="34">
        <v>325274</v>
      </c>
      <c r="B1254" s="18" t="s">
        <v>5097</v>
      </c>
      <c r="C1254" s="18">
        <v>9002806</v>
      </c>
      <c r="D1254" s="18" t="s">
        <v>5098</v>
      </c>
      <c r="E1254" s="18" t="s">
        <v>5099</v>
      </c>
      <c r="F1254" s="18" t="s">
        <v>5100</v>
      </c>
      <c r="G1254" s="18" t="s">
        <v>1</v>
      </c>
      <c r="H1254" s="18" t="s">
        <v>55</v>
      </c>
      <c r="I1254" s="18" t="s">
        <v>48</v>
      </c>
      <c r="J1254" s="18" t="s">
        <v>141</v>
      </c>
      <c r="K1254" s="18" t="s">
        <v>7622</v>
      </c>
      <c r="L1254" s="18" t="s">
        <v>7617</v>
      </c>
      <c r="M1254" s="18" t="s">
        <v>7623</v>
      </c>
    </row>
    <row r="1255" spans="1:13">
      <c r="A1255" s="34">
        <v>209537</v>
      </c>
      <c r="B1255" s="18" t="s">
        <v>5101</v>
      </c>
      <c r="C1255" s="18">
        <v>7777857</v>
      </c>
      <c r="D1255" s="18">
        <v>3184439192</v>
      </c>
      <c r="E1255" s="18" t="s">
        <v>5102</v>
      </c>
      <c r="F1255" s="18" t="s">
        <v>5103</v>
      </c>
      <c r="G1255" s="18" t="s">
        <v>1</v>
      </c>
      <c r="H1255" s="18" t="s">
        <v>55</v>
      </c>
      <c r="I1255" s="18" t="s">
        <v>48</v>
      </c>
      <c r="J1255" s="18" t="s">
        <v>70</v>
      </c>
      <c r="K1255" s="18" t="s">
        <v>7622</v>
      </c>
      <c r="L1255" s="18" t="s">
        <v>7617</v>
      </c>
      <c r="M1255" s="18" t="s">
        <v>7623</v>
      </c>
    </row>
    <row r="1256" spans="1:13">
      <c r="A1256" s="34">
        <v>267820</v>
      </c>
      <c r="B1256" s="18" t="s">
        <v>5104</v>
      </c>
      <c r="C1256" s="18">
        <v>5756361</v>
      </c>
      <c r="D1256" s="18">
        <v>0</v>
      </c>
      <c r="E1256" s="18" t="s">
        <v>5105</v>
      </c>
      <c r="F1256" s="18" t="s">
        <v>5106</v>
      </c>
      <c r="G1256" s="18" t="s">
        <v>1</v>
      </c>
      <c r="H1256" s="18" t="s">
        <v>55</v>
      </c>
      <c r="I1256" s="18" t="s">
        <v>48</v>
      </c>
      <c r="J1256" s="18" t="s">
        <v>70</v>
      </c>
      <c r="K1256" s="18" t="s">
        <v>7622</v>
      </c>
      <c r="L1256" s="18" t="s">
        <v>7617</v>
      </c>
      <c r="M1256" s="18" t="s">
        <v>7623</v>
      </c>
    </row>
    <row r="1257" spans="1:13">
      <c r="A1257" s="34">
        <v>208259</v>
      </c>
      <c r="B1257" s="18" t="s">
        <v>5107</v>
      </c>
      <c r="C1257" s="18">
        <v>7325251</v>
      </c>
      <c r="D1257" s="18">
        <v>3202268129</v>
      </c>
      <c r="E1257" s="18" t="s">
        <v>5108</v>
      </c>
      <c r="F1257" s="18" t="s">
        <v>5109</v>
      </c>
      <c r="G1257" s="18" t="s">
        <v>1</v>
      </c>
      <c r="H1257" s="18" t="s">
        <v>55</v>
      </c>
      <c r="I1257" s="18" t="s">
        <v>48</v>
      </c>
      <c r="J1257" s="18" t="s">
        <v>70</v>
      </c>
      <c r="K1257" s="18" t="s">
        <v>7622</v>
      </c>
      <c r="L1257" s="18" t="s">
        <v>7617</v>
      </c>
      <c r="M1257" s="18" t="s">
        <v>7623</v>
      </c>
    </row>
    <row r="1258" spans="1:13">
      <c r="A1258" s="34">
        <v>120427</v>
      </c>
      <c r="B1258" s="18" t="s">
        <v>5110</v>
      </c>
      <c r="C1258" s="18" t="s">
        <v>5111</v>
      </c>
      <c r="D1258" s="18">
        <v>0</v>
      </c>
      <c r="E1258" s="18" t="s">
        <v>5112</v>
      </c>
      <c r="F1258" s="18" t="s">
        <v>5113</v>
      </c>
      <c r="G1258" s="18" t="s">
        <v>1</v>
      </c>
      <c r="H1258" s="18" t="s">
        <v>47</v>
      </c>
      <c r="I1258" s="18" t="s">
        <v>41</v>
      </c>
      <c r="J1258" s="18" t="s">
        <v>148</v>
      </c>
      <c r="K1258" s="18" t="s">
        <v>7621</v>
      </c>
      <c r="L1258" s="18" t="s">
        <v>7619</v>
      </c>
      <c r="M1258" s="18" t="s">
        <v>7618</v>
      </c>
    </row>
    <row r="1259" spans="1:13">
      <c r="A1259" s="34">
        <v>333606</v>
      </c>
      <c r="B1259" s="18" t="s">
        <v>5114</v>
      </c>
      <c r="C1259" s="18">
        <v>0</v>
      </c>
      <c r="D1259" s="18" t="s">
        <v>5115</v>
      </c>
      <c r="E1259" s="18" t="s">
        <v>5116</v>
      </c>
      <c r="F1259" s="18" t="s">
        <v>5117</v>
      </c>
      <c r="G1259" s="18" t="s">
        <v>1</v>
      </c>
      <c r="H1259" s="18" t="s">
        <v>69</v>
      </c>
      <c r="I1259" s="18" t="s">
        <v>62</v>
      </c>
      <c r="J1259" s="18" t="s">
        <v>161</v>
      </c>
      <c r="K1259" s="18" t="s">
        <v>7620</v>
      </c>
      <c r="L1259" s="18" t="s">
        <v>7617</v>
      </c>
      <c r="M1259" s="18" t="s">
        <v>7623</v>
      </c>
    </row>
    <row r="1260" spans="1:13">
      <c r="A1260" s="34">
        <v>187995</v>
      </c>
      <c r="B1260" s="18" t="s">
        <v>5118</v>
      </c>
      <c r="C1260" s="18" t="s">
        <v>5119</v>
      </c>
      <c r="D1260" s="18">
        <v>0</v>
      </c>
      <c r="E1260" s="18" t="s">
        <v>5120</v>
      </c>
      <c r="F1260" s="18" t="s">
        <v>5121</v>
      </c>
      <c r="G1260" s="18" t="s">
        <v>1</v>
      </c>
      <c r="H1260" s="18" t="s">
        <v>55</v>
      </c>
      <c r="I1260" s="18" t="s">
        <v>62</v>
      </c>
      <c r="J1260" s="18" t="s">
        <v>5122</v>
      </c>
      <c r="K1260" s="18" t="s">
        <v>7622</v>
      </c>
      <c r="L1260" s="18" t="s">
        <v>7619</v>
      </c>
      <c r="M1260" s="18" t="s">
        <v>7618</v>
      </c>
    </row>
    <row r="1261" spans="1:13">
      <c r="A1261" s="34">
        <v>270463</v>
      </c>
      <c r="B1261" s="18" t="s">
        <v>5123</v>
      </c>
      <c r="C1261" s="18" t="s">
        <v>5124</v>
      </c>
      <c r="D1261" s="18">
        <v>0</v>
      </c>
      <c r="E1261" s="18" t="s">
        <v>5125</v>
      </c>
      <c r="F1261" s="18" t="s">
        <v>5126</v>
      </c>
      <c r="G1261" s="18" t="s">
        <v>1</v>
      </c>
      <c r="H1261" s="18" t="s">
        <v>55</v>
      </c>
      <c r="I1261" s="18" t="s">
        <v>62</v>
      </c>
      <c r="J1261" s="18" t="s">
        <v>119</v>
      </c>
      <c r="K1261" s="18" t="s">
        <v>7622</v>
      </c>
      <c r="L1261" s="18" t="s">
        <v>7617</v>
      </c>
      <c r="M1261" s="18" t="s">
        <v>7623</v>
      </c>
    </row>
    <row r="1262" spans="1:13">
      <c r="A1262" s="34">
        <v>106795</v>
      </c>
      <c r="B1262" s="18" t="s">
        <v>5127</v>
      </c>
      <c r="C1262" s="18">
        <v>18519050</v>
      </c>
      <c r="D1262" s="18">
        <v>0</v>
      </c>
      <c r="E1262" s="18" t="s">
        <v>5128</v>
      </c>
      <c r="F1262" s="18" t="s">
        <v>5129</v>
      </c>
      <c r="G1262" s="18" t="s">
        <v>1</v>
      </c>
      <c r="H1262" s="18" t="s">
        <v>140</v>
      </c>
      <c r="I1262" s="18" t="s">
        <v>48</v>
      </c>
      <c r="J1262" s="18" t="s">
        <v>459</v>
      </c>
      <c r="K1262" s="18" t="s">
        <v>7624</v>
      </c>
      <c r="L1262" s="18" t="s">
        <v>7617</v>
      </c>
      <c r="M1262" s="18" t="s">
        <v>7623</v>
      </c>
    </row>
    <row r="1263" spans="1:13">
      <c r="A1263" s="34">
        <v>225747</v>
      </c>
      <c r="B1263" s="18" t="s">
        <v>5130</v>
      </c>
      <c r="C1263" s="18">
        <v>0</v>
      </c>
      <c r="D1263" s="18">
        <v>0</v>
      </c>
      <c r="E1263" s="18" t="s">
        <v>5131</v>
      </c>
      <c r="F1263" s="18" t="s">
        <v>5132</v>
      </c>
      <c r="G1263" s="18" t="s">
        <v>1</v>
      </c>
      <c r="H1263" s="18" t="s">
        <v>868</v>
      </c>
      <c r="I1263" s="18" t="s">
        <v>48</v>
      </c>
      <c r="J1263" s="18" t="s">
        <v>86</v>
      </c>
      <c r="K1263" s="18" t="s">
        <v>7624</v>
      </c>
      <c r="L1263" s="18" t="s">
        <v>7617</v>
      </c>
      <c r="M1263" s="18" t="s">
        <v>7618</v>
      </c>
    </row>
    <row r="1264" spans="1:13">
      <c r="A1264" s="34">
        <v>330441</v>
      </c>
      <c r="B1264" s="18" t="s">
        <v>5133</v>
      </c>
      <c r="C1264" s="18">
        <v>7295027</v>
      </c>
      <c r="D1264" s="18" t="s">
        <v>5134</v>
      </c>
      <c r="E1264" s="18" t="s">
        <v>5135</v>
      </c>
      <c r="F1264" s="18" t="s">
        <v>5136</v>
      </c>
      <c r="G1264" s="18" t="s">
        <v>1</v>
      </c>
      <c r="H1264" s="18" t="s">
        <v>55</v>
      </c>
      <c r="I1264" s="18" t="s">
        <v>41</v>
      </c>
      <c r="J1264" s="18" t="s">
        <v>428</v>
      </c>
      <c r="K1264" s="18" t="s">
        <v>7622</v>
      </c>
      <c r="L1264" s="18" t="s">
        <v>7617</v>
      </c>
      <c r="M1264" s="18" t="s">
        <v>7623</v>
      </c>
    </row>
    <row r="1265" spans="1:13">
      <c r="A1265" s="34">
        <v>367983</v>
      </c>
      <c r="B1265" s="18" t="s">
        <v>5137</v>
      </c>
      <c r="C1265" s="18">
        <v>0</v>
      </c>
      <c r="D1265" s="18" t="s">
        <v>5138</v>
      </c>
      <c r="E1265" s="18" t="s">
        <v>5139</v>
      </c>
      <c r="F1265" s="18" t="s">
        <v>5140</v>
      </c>
      <c r="G1265" s="18" t="s">
        <v>1</v>
      </c>
      <c r="H1265" s="18" t="s">
        <v>140</v>
      </c>
      <c r="I1265" s="18" t="s">
        <v>62</v>
      </c>
      <c r="J1265" s="18" t="s">
        <v>930</v>
      </c>
      <c r="K1265" s="18" t="s">
        <v>7624</v>
      </c>
      <c r="L1265" s="18" t="s">
        <v>7617</v>
      </c>
      <c r="M1265" s="18" t="s">
        <v>7623</v>
      </c>
    </row>
    <row r="1266" spans="1:13">
      <c r="A1266" s="34">
        <v>270182</v>
      </c>
      <c r="B1266" s="18" t="s">
        <v>5141</v>
      </c>
      <c r="C1266" s="18">
        <v>0</v>
      </c>
      <c r="D1266" s="18" t="s">
        <v>5142</v>
      </c>
      <c r="E1266" s="18" t="s">
        <v>5143</v>
      </c>
      <c r="F1266" s="18" t="s">
        <v>5144</v>
      </c>
      <c r="G1266" s="18" t="s">
        <v>1</v>
      </c>
      <c r="H1266" s="18" t="s">
        <v>221</v>
      </c>
      <c r="I1266" s="18" t="s">
        <v>48</v>
      </c>
      <c r="J1266" s="18" t="s">
        <v>86</v>
      </c>
      <c r="K1266" s="18" t="s">
        <v>7624</v>
      </c>
      <c r="L1266" s="18" t="s">
        <v>7617</v>
      </c>
      <c r="M1266" s="18" t="s">
        <v>7618</v>
      </c>
    </row>
    <row r="1267" spans="1:13">
      <c r="A1267" s="34">
        <v>273740</v>
      </c>
      <c r="B1267" s="18" t="s">
        <v>5145</v>
      </c>
      <c r="C1267" s="18" t="s">
        <v>5146</v>
      </c>
      <c r="D1267" s="18">
        <v>0</v>
      </c>
      <c r="E1267" s="18" t="s">
        <v>5147</v>
      </c>
      <c r="F1267" s="18" t="s">
        <v>5148</v>
      </c>
      <c r="G1267" s="18" t="s">
        <v>1</v>
      </c>
      <c r="H1267" s="18" t="s">
        <v>55</v>
      </c>
      <c r="I1267" s="18" t="s">
        <v>48</v>
      </c>
      <c r="J1267" s="18" t="s">
        <v>1128</v>
      </c>
      <c r="K1267" s="18" t="s">
        <v>7622</v>
      </c>
      <c r="L1267" s="18" t="s">
        <v>7619</v>
      </c>
      <c r="M1267" s="18" t="s">
        <v>7618</v>
      </c>
    </row>
    <row r="1268" spans="1:13">
      <c r="A1268" s="34">
        <v>205287</v>
      </c>
      <c r="B1268" s="18" t="s">
        <v>5149</v>
      </c>
      <c r="C1268" s="18" t="s">
        <v>5150</v>
      </c>
      <c r="D1268" s="18">
        <v>0</v>
      </c>
      <c r="E1268" s="18" t="s">
        <v>5151</v>
      </c>
      <c r="F1268" s="18" t="s">
        <v>5152</v>
      </c>
      <c r="G1268" s="18" t="s">
        <v>1</v>
      </c>
      <c r="H1268" s="18" t="s">
        <v>55</v>
      </c>
      <c r="I1268" s="18" t="s">
        <v>41</v>
      </c>
      <c r="J1268" s="18" t="s">
        <v>428</v>
      </c>
      <c r="K1268" s="18" t="s">
        <v>7622</v>
      </c>
      <c r="L1268" s="18" t="s">
        <v>7617</v>
      </c>
      <c r="M1268" s="18" t="s">
        <v>7623</v>
      </c>
    </row>
    <row r="1269" spans="1:13">
      <c r="A1269" s="34">
        <v>155761</v>
      </c>
      <c r="B1269" s="18" t="s">
        <v>5153</v>
      </c>
      <c r="C1269" s="18" t="s">
        <v>66</v>
      </c>
      <c r="D1269" s="18">
        <v>3213909578</v>
      </c>
      <c r="E1269" s="18" t="s">
        <v>5154</v>
      </c>
      <c r="F1269" s="18" t="s">
        <v>5155</v>
      </c>
      <c r="G1269" s="18" t="s">
        <v>1</v>
      </c>
      <c r="H1269" s="18" t="s">
        <v>69</v>
      </c>
      <c r="I1269" s="18" t="s">
        <v>48</v>
      </c>
      <c r="J1269" s="18" t="s">
        <v>92</v>
      </c>
      <c r="K1269" s="18" t="s">
        <v>7620</v>
      </c>
      <c r="L1269" s="18" t="s">
        <v>7617</v>
      </c>
      <c r="M1269" s="18" t="s">
        <v>7623</v>
      </c>
    </row>
    <row r="1270" spans="1:13">
      <c r="A1270" s="34">
        <v>74428</v>
      </c>
      <c r="B1270" s="18" t="s">
        <v>5156</v>
      </c>
      <c r="C1270" s="18" t="s">
        <v>5157</v>
      </c>
      <c r="D1270" s="18" t="s">
        <v>5158</v>
      </c>
      <c r="E1270" s="18" t="s">
        <v>5159</v>
      </c>
      <c r="F1270" s="18" t="s">
        <v>5160</v>
      </c>
      <c r="G1270" s="18" t="s">
        <v>1</v>
      </c>
      <c r="H1270" s="18" t="s">
        <v>69</v>
      </c>
      <c r="I1270" s="18" t="s">
        <v>48</v>
      </c>
      <c r="J1270" s="18" t="s">
        <v>92</v>
      </c>
      <c r="K1270" s="18" t="s">
        <v>7620</v>
      </c>
      <c r="L1270" s="18" t="s">
        <v>7617</v>
      </c>
      <c r="M1270" s="18" t="s">
        <v>7623</v>
      </c>
    </row>
    <row r="1271" spans="1:13">
      <c r="A1271" s="34">
        <v>278615</v>
      </c>
      <c r="B1271" s="18" t="s">
        <v>5161</v>
      </c>
      <c r="C1271" s="18">
        <v>0</v>
      </c>
      <c r="D1271" s="18" t="s">
        <v>5162</v>
      </c>
      <c r="E1271" s="18" t="s">
        <v>5163</v>
      </c>
      <c r="F1271" s="18" t="s">
        <v>5164</v>
      </c>
      <c r="G1271" s="18" t="s">
        <v>1</v>
      </c>
      <c r="H1271" s="18" t="s">
        <v>69</v>
      </c>
      <c r="I1271" s="18" t="s">
        <v>62</v>
      </c>
      <c r="J1271" s="18" t="s">
        <v>3990</v>
      </c>
      <c r="K1271" s="18" t="s">
        <v>7620</v>
      </c>
      <c r="L1271" s="18" t="s">
        <v>7617</v>
      </c>
      <c r="M1271" s="18" t="s">
        <v>7618</v>
      </c>
    </row>
    <row r="1272" spans="1:13">
      <c r="A1272" s="34">
        <v>299781</v>
      </c>
      <c r="B1272" s="18" t="s">
        <v>5165</v>
      </c>
      <c r="C1272" s="18">
        <v>0</v>
      </c>
      <c r="D1272" s="18" t="s">
        <v>5166</v>
      </c>
      <c r="E1272" s="18" t="s">
        <v>5167</v>
      </c>
      <c r="F1272" s="18" t="s">
        <v>5168</v>
      </c>
      <c r="G1272" s="18" t="s">
        <v>1</v>
      </c>
      <c r="H1272" s="18" t="s">
        <v>69</v>
      </c>
      <c r="I1272" s="18" t="s">
        <v>48</v>
      </c>
      <c r="J1272" s="18" t="s">
        <v>270</v>
      </c>
      <c r="K1272" s="18" t="s">
        <v>7620</v>
      </c>
      <c r="L1272" s="18" t="s">
        <v>7617</v>
      </c>
      <c r="M1272" s="18" t="s">
        <v>7618</v>
      </c>
    </row>
    <row r="1273" spans="1:13">
      <c r="A1273" s="34">
        <v>207299</v>
      </c>
      <c r="B1273" s="18" t="s">
        <v>5169</v>
      </c>
      <c r="C1273" s="18">
        <v>2642720</v>
      </c>
      <c r="D1273" s="18">
        <v>0</v>
      </c>
      <c r="E1273" s="18" t="s">
        <v>5170</v>
      </c>
      <c r="F1273" s="18" t="s">
        <v>5170</v>
      </c>
      <c r="G1273" s="18" t="s">
        <v>1</v>
      </c>
      <c r="H1273" s="18" t="s">
        <v>55</v>
      </c>
      <c r="I1273" s="18" t="s">
        <v>48</v>
      </c>
      <c r="J1273" s="18" t="s">
        <v>459</v>
      </c>
      <c r="K1273" s="18" t="s">
        <v>7622</v>
      </c>
      <c r="L1273" s="18" t="s">
        <v>7617</v>
      </c>
      <c r="M1273" s="18" t="s">
        <v>7623</v>
      </c>
    </row>
    <row r="1274" spans="1:13">
      <c r="A1274" s="34">
        <v>333935</v>
      </c>
      <c r="B1274" s="18" t="s">
        <v>5171</v>
      </c>
      <c r="C1274" s="18">
        <v>0</v>
      </c>
      <c r="D1274" s="18" t="s">
        <v>5172</v>
      </c>
      <c r="E1274" s="18" t="s">
        <v>5173</v>
      </c>
      <c r="F1274" s="18" t="s">
        <v>5174</v>
      </c>
      <c r="G1274" s="18" t="s">
        <v>1</v>
      </c>
      <c r="H1274" s="18" t="s">
        <v>69</v>
      </c>
      <c r="I1274" s="18" t="s">
        <v>41</v>
      </c>
      <c r="J1274" s="18" t="s">
        <v>42</v>
      </c>
      <c r="K1274" s="18" t="s">
        <v>7620</v>
      </c>
      <c r="L1274" s="18" t="s">
        <v>7617</v>
      </c>
      <c r="M1274" s="18" t="s">
        <v>7618</v>
      </c>
    </row>
    <row r="1275" spans="1:13">
      <c r="A1275" s="34">
        <v>352095</v>
      </c>
      <c r="B1275" s="18" t="s">
        <v>5175</v>
      </c>
      <c r="C1275" s="18" t="s">
        <v>5176</v>
      </c>
      <c r="D1275" s="18">
        <v>0</v>
      </c>
      <c r="E1275" s="18" t="s">
        <v>5177</v>
      </c>
      <c r="F1275" s="18" t="s">
        <v>5178</v>
      </c>
      <c r="G1275" s="18" t="s">
        <v>1</v>
      </c>
      <c r="H1275" s="18" t="s">
        <v>55</v>
      </c>
      <c r="I1275" s="18" t="s">
        <v>62</v>
      </c>
      <c r="J1275" s="18" t="s">
        <v>234</v>
      </c>
      <c r="K1275" s="18" t="s">
        <v>7622</v>
      </c>
      <c r="L1275" s="18" t="s">
        <v>7617</v>
      </c>
      <c r="M1275" s="18" t="s">
        <v>7623</v>
      </c>
    </row>
    <row r="1276" spans="1:13">
      <c r="A1276" s="34">
        <v>172057</v>
      </c>
      <c r="B1276" s="18" t="s">
        <v>5179</v>
      </c>
      <c r="C1276" s="18">
        <v>7811236</v>
      </c>
      <c r="D1276" s="18" t="s">
        <v>5180</v>
      </c>
      <c r="E1276" s="18" t="s">
        <v>5181</v>
      </c>
      <c r="F1276" s="18" t="s">
        <v>5182</v>
      </c>
      <c r="G1276" s="18" t="s">
        <v>1</v>
      </c>
      <c r="H1276" s="18" t="s">
        <v>55</v>
      </c>
      <c r="I1276" s="18" t="s">
        <v>62</v>
      </c>
      <c r="J1276" s="18" t="s">
        <v>363</v>
      </c>
      <c r="K1276" s="18" t="s">
        <v>7622</v>
      </c>
      <c r="L1276" s="18" t="s">
        <v>7617</v>
      </c>
      <c r="M1276" s="18" t="s">
        <v>7623</v>
      </c>
    </row>
    <row r="1277" spans="1:13">
      <c r="A1277" s="34">
        <v>267478</v>
      </c>
      <c r="B1277" s="18" t="s">
        <v>5183</v>
      </c>
      <c r="C1277" s="18">
        <v>7331638</v>
      </c>
      <c r="D1277" s="18" t="s">
        <v>5184</v>
      </c>
      <c r="E1277" s="18" t="s">
        <v>5185</v>
      </c>
      <c r="F1277" s="18" t="s">
        <v>5186</v>
      </c>
      <c r="G1277" s="18" t="s">
        <v>1</v>
      </c>
      <c r="H1277" s="18" t="s">
        <v>55</v>
      </c>
      <c r="I1277" s="18" t="s">
        <v>62</v>
      </c>
      <c r="J1277" s="18" t="s">
        <v>154</v>
      </c>
      <c r="K1277" s="18" t="s">
        <v>7622</v>
      </c>
      <c r="L1277" s="18" t="s">
        <v>7617</v>
      </c>
      <c r="M1277" s="18" t="s">
        <v>7623</v>
      </c>
    </row>
    <row r="1278" spans="1:13">
      <c r="A1278" s="34">
        <v>137068</v>
      </c>
      <c r="B1278" s="18" t="s">
        <v>5187</v>
      </c>
      <c r="C1278" s="18">
        <v>0</v>
      </c>
      <c r="D1278" s="18" t="s">
        <v>5188</v>
      </c>
      <c r="E1278" s="18" t="s">
        <v>5189</v>
      </c>
      <c r="F1278" s="18" t="s">
        <v>5190</v>
      </c>
      <c r="G1278" s="18" t="s">
        <v>1</v>
      </c>
      <c r="H1278" s="18" t="s">
        <v>140</v>
      </c>
      <c r="I1278" s="18" t="s">
        <v>48</v>
      </c>
      <c r="J1278" s="18" t="s">
        <v>459</v>
      </c>
      <c r="K1278" s="18" t="s">
        <v>7624</v>
      </c>
      <c r="L1278" s="18" t="s">
        <v>7617</v>
      </c>
      <c r="M1278" s="18" t="s">
        <v>7623</v>
      </c>
    </row>
    <row r="1279" spans="1:13">
      <c r="A1279" s="34">
        <v>367715</v>
      </c>
      <c r="B1279" s="18" t="s">
        <v>5191</v>
      </c>
      <c r="C1279" s="18">
        <v>0</v>
      </c>
      <c r="D1279" s="18" t="s">
        <v>5192</v>
      </c>
      <c r="E1279" s="18" t="s">
        <v>5193</v>
      </c>
      <c r="F1279" s="18" t="s">
        <v>5194</v>
      </c>
      <c r="G1279" s="18" t="s">
        <v>1</v>
      </c>
      <c r="H1279" s="18" t="s">
        <v>289</v>
      </c>
      <c r="I1279" s="18" t="s">
        <v>48</v>
      </c>
      <c r="J1279" s="18" t="s">
        <v>86</v>
      </c>
      <c r="K1279" s="18" t="s">
        <v>7621</v>
      </c>
      <c r="L1279" s="18" t="s">
        <v>7617</v>
      </c>
      <c r="M1279" s="18" t="s">
        <v>7618</v>
      </c>
    </row>
    <row r="1280" spans="1:13">
      <c r="A1280" s="34">
        <v>245526</v>
      </c>
      <c r="B1280" s="18" t="s">
        <v>5195</v>
      </c>
      <c r="C1280" s="18">
        <v>7122218</v>
      </c>
      <c r="D1280" s="18" t="s">
        <v>5196</v>
      </c>
      <c r="E1280" s="18" t="s">
        <v>5197</v>
      </c>
      <c r="F1280" s="18" t="s">
        <v>5198</v>
      </c>
      <c r="G1280" s="18" t="s">
        <v>1</v>
      </c>
      <c r="H1280" s="18" t="s">
        <v>55</v>
      </c>
      <c r="I1280" s="18" t="s">
        <v>62</v>
      </c>
      <c r="J1280" s="18" t="s">
        <v>119</v>
      </c>
      <c r="K1280" s="18" t="s">
        <v>7622</v>
      </c>
      <c r="L1280" s="18" t="s">
        <v>7617</v>
      </c>
      <c r="M1280" s="18" t="s">
        <v>7623</v>
      </c>
    </row>
    <row r="1281" spans="1:13">
      <c r="A1281" s="34">
        <v>267466</v>
      </c>
      <c r="B1281" s="18" t="s">
        <v>5199</v>
      </c>
      <c r="C1281" s="18">
        <v>7250832</v>
      </c>
      <c r="D1281" s="18" t="s">
        <v>5200</v>
      </c>
      <c r="E1281" s="18" t="s">
        <v>5201</v>
      </c>
      <c r="F1281" s="18" t="s">
        <v>5202</v>
      </c>
      <c r="G1281" s="18" t="s">
        <v>1</v>
      </c>
      <c r="H1281" s="18" t="s">
        <v>55</v>
      </c>
      <c r="I1281" s="18" t="s">
        <v>41</v>
      </c>
      <c r="J1281" s="18" t="s">
        <v>428</v>
      </c>
      <c r="K1281" s="18" t="s">
        <v>7622</v>
      </c>
      <c r="L1281" s="18" t="s">
        <v>7617</v>
      </c>
      <c r="M1281" s="18" t="s">
        <v>7623</v>
      </c>
    </row>
    <row r="1282" spans="1:13">
      <c r="A1282" s="34">
        <v>270963</v>
      </c>
      <c r="B1282" s="18" t="s">
        <v>5203</v>
      </c>
      <c r="C1282" s="18">
        <v>0</v>
      </c>
      <c r="D1282" s="18" t="s">
        <v>5204</v>
      </c>
      <c r="E1282" s="18" t="s">
        <v>5205</v>
      </c>
      <c r="F1282" s="18" t="s">
        <v>5206</v>
      </c>
      <c r="G1282" s="18" t="s">
        <v>1</v>
      </c>
      <c r="H1282" s="18" t="s">
        <v>221</v>
      </c>
      <c r="I1282" s="18" t="s">
        <v>48</v>
      </c>
      <c r="J1282" s="18" t="s">
        <v>86</v>
      </c>
      <c r="K1282" s="18" t="s">
        <v>7624</v>
      </c>
      <c r="L1282" s="18" t="s">
        <v>7617</v>
      </c>
      <c r="M1282" s="18" t="s">
        <v>7618</v>
      </c>
    </row>
    <row r="1283" spans="1:13">
      <c r="A1283" s="34">
        <v>359522</v>
      </c>
      <c r="B1283" s="18" t="s">
        <v>5207</v>
      </c>
      <c r="C1283" s="18">
        <v>0</v>
      </c>
      <c r="D1283" s="18" t="s">
        <v>5208</v>
      </c>
      <c r="E1283" s="18" t="s">
        <v>5209</v>
      </c>
      <c r="F1283" s="18" t="s">
        <v>5210</v>
      </c>
      <c r="G1283" s="18" t="s">
        <v>1</v>
      </c>
      <c r="H1283" s="18" t="s">
        <v>47</v>
      </c>
      <c r="I1283" s="18" t="s">
        <v>62</v>
      </c>
      <c r="J1283" s="18" t="s">
        <v>154</v>
      </c>
      <c r="K1283" s="18" t="s">
        <v>7621</v>
      </c>
      <c r="L1283" s="18" t="s">
        <v>7617</v>
      </c>
      <c r="M1283" s="18" t="s">
        <v>7623</v>
      </c>
    </row>
    <row r="1284" spans="1:13">
      <c r="A1284" s="34">
        <v>161922</v>
      </c>
      <c r="B1284" s="18" t="s">
        <v>5211</v>
      </c>
      <c r="C1284" s="18" t="s">
        <v>5212</v>
      </c>
      <c r="D1284" s="18" t="s">
        <v>5213</v>
      </c>
      <c r="E1284" s="18" t="s">
        <v>5214</v>
      </c>
      <c r="F1284" s="18" t="s">
        <v>5215</v>
      </c>
      <c r="G1284" s="18" t="s">
        <v>1</v>
      </c>
      <c r="H1284" s="18" t="s">
        <v>140</v>
      </c>
      <c r="I1284" s="18" t="s">
        <v>62</v>
      </c>
      <c r="J1284" s="18" t="s">
        <v>247</v>
      </c>
      <c r="K1284" s="18" t="s">
        <v>7624</v>
      </c>
      <c r="L1284" s="18" t="s">
        <v>7617</v>
      </c>
      <c r="M1284" s="18" t="s">
        <v>7623</v>
      </c>
    </row>
    <row r="1285" spans="1:13">
      <c r="A1285" s="34">
        <v>335665</v>
      </c>
      <c r="B1285" s="18" t="s">
        <v>5216</v>
      </c>
      <c r="C1285" s="18">
        <v>0</v>
      </c>
      <c r="D1285" s="18" t="s">
        <v>5217</v>
      </c>
      <c r="E1285" s="18" t="s">
        <v>5218</v>
      </c>
      <c r="F1285" s="18" t="s">
        <v>5219</v>
      </c>
      <c r="G1285" s="18" t="s">
        <v>1</v>
      </c>
      <c r="H1285" s="18" t="s">
        <v>55</v>
      </c>
      <c r="I1285" s="18" t="s">
        <v>48</v>
      </c>
      <c r="J1285" s="18" t="s">
        <v>172</v>
      </c>
      <c r="K1285" s="18" t="s">
        <v>7622</v>
      </c>
      <c r="L1285" s="18" t="s">
        <v>7617</v>
      </c>
      <c r="M1285" s="18" t="s">
        <v>7618</v>
      </c>
    </row>
    <row r="1286" spans="1:13">
      <c r="A1286" s="34">
        <v>299724</v>
      </c>
      <c r="B1286" s="18" t="s">
        <v>5220</v>
      </c>
      <c r="C1286" s="18">
        <v>5632700</v>
      </c>
      <c r="D1286" s="18" t="s">
        <v>5221</v>
      </c>
      <c r="E1286" s="18" t="s">
        <v>5222</v>
      </c>
      <c r="F1286" s="18" t="s">
        <v>5223</v>
      </c>
      <c r="G1286" s="18" t="s">
        <v>1</v>
      </c>
      <c r="H1286" s="18" t="s">
        <v>55</v>
      </c>
      <c r="I1286" s="18" t="s">
        <v>48</v>
      </c>
      <c r="J1286" s="18" t="s">
        <v>459</v>
      </c>
      <c r="K1286" s="18" t="s">
        <v>7622</v>
      </c>
      <c r="L1286" s="18" t="s">
        <v>7617</v>
      </c>
      <c r="M1286" s="18" t="s">
        <v>7623</v>
      </c>
    </row>
    <row r="1287" spans="1:13">
      <c r="A1287" s="34">
        <v>296792</v>
      </c>
      <c r="B1287" s="18" t="s">
        <v>5224</v>
      </c>
      <c r="C1287" s="18">
        <v>7334047</v>
      </c>
      <c r="D1287" s="18" t="s">
        <v>5225</v>
      </c>
      <c r="E1287" s="18" t="s">
        <v>5226</v>
      </c>
      <c r="F1287" s="18" t="s">
        <v>5227</v>
      </c>
      <c r="G1287" s="18" t="s">
        <v>1</v>
      </c>
      <c r="H1287" s="18" t="s">
        <v>55</v>
      </c>
      <c r="I1287" s="18" t="s">
        <v>48</v>
      </c>
      <c r="J1287" s="18" t="s">
        <v>86</v>
      </c>
      <c r="K1287" s="18" t="s">
        <v>7622</v>
      </c>
      <c r="L1287" s="18" t="s">
        <v>7617</v>
      </c>
      <c r="M1287" s="18" t="s">
        <v>7618</v>
      </c>
    </row>
    <row r="1288" spans="1:13">
      <c r="A1288" s="34">
        <v>200864</v>
      </c>
      <c r="B1288" s="18" t="s">
        <v>5228</v>
      </c>
      <c r="C1288" s="18" t="s">
        <v>5229</v>
      </c>
      <c r="D1288" s="18">
        <v>0</v>
      </c>
      <c r="E1288" s="18" t="s">
        <v>5230</v>
      </c>
      <c r="F1288" s="18" t="s">
        <v>5231</v>
      </c>
      <c r="G1288" s="18" t="s">
        <v>1</v>
      </c>
      <c r="H1288" s="18" t="s">
        <v>55</v>
      </c>
      <c r="I1288" s="18" t="s">
        <v>62</v>
      </c>
      <c r="J1288" s="18" t="s">
        <v>247</v>
      </c>
      <c r="K1288" s="18" t="s">
        <v>7622</v>
      </c>
      <c r="L1288" s="18" t="s">
        <v>7617</v>
      </c>
      <c r="M1288" s="18" t="s">
        <v>7623</v>
      </c>
    </row>
    <row r="1289" spans="1:13">
      <c r="A1289" s="34">
        <v>72928</v>
      </c>
      <c r="B1289" s="18" t="s">
        <v>5232</v>
      </c>
      <c r="C1289" s="18">
        <v>7323266</v>
      </c>
      <c r="D1289" s="18">
        <v>0</v>
      </c>
      <c r="E1289" s="18" t="s">
        <v>5233</v>
      </c>
      <c r="F1289" s="18" t="s">
        <v>5234</v>
      </c>
      <c r="G1289" s="18" t="s">
        <v>1</v>
      </c>
      <c r="H1289" s="18" t="s">
        <v>55</v>
      </c>
      <c r="I1289" s="18" t="s">
        <v>48</v>
      </c>
      <c r="J1289" s="18" t="s">
        <v>70</v>
      </c>
      <c r="K1289" s="18" t="s">
        <v>7622</v>
      </c>
      <c r="L1289" s="18" t="s">
        <v>7617</v>
      </c>
      <c r="M1289" s="18" t="s">
        <v>7623</v>
      </c>
    </row>
    <row r="1290" spans="1:13">
      <c r="A1290" s="34">
        <v>355149</v>
      </c>
      <c r="B1290" s="18" t="s">
        <v>5235</v>
      </c>
      <c r="C1290" s="18">
        <v>0</v>
      </c>
      <c r="D1290" s="18" t="s">
        <v>5236</v>
      </c>
      <c r="E1290" s="18" t="s">
        <v>5237</v>
      </c>
      <c r="F1290" s="18" t="s">
        <v>5238</v>
      </c>
      <c r="G1290" s="18" t="s">
        <v>1</v>
      </c>
      <c r="H1290" s="18" t="s">
        <v>140</v>
      </c>
      <c r="I1290" s="18" t="s">
        <v>48</v>
      </c>
      <c r="J1290" s="18" t="s">
        <v>92</v>
      </c>
      <c r="K1290" s="18" t="s">
        <v>7624</v>
      </c>
      <c r="L1290" s="18" t="s">
        <v>7617</v>
      </c>
      <c r="M1290" s="18" t="s">
        <v>7623</v>
      </c>
    </row>
    <row r="1291" spans="1:13">
      <c r="A1291" s="34">
        <v>367157</v>
      </c>
      <c r="B1291" s="18" t="s">
        <v>5239</v>
      </c>
      <c r="C1291" s="18">
        <v>7404510</v>
      </c>
      <c r="D1291" s="18">
        <v>0</v>
      </c>
      <c r="E1291" s="18" t="s">
        <v>5240</v>
      </c>
      <c r="F1291" s="18" t="s">
        <v>5241</v>
      </c>
      <c r="G1291" s="18" t="s">
        <v>1</v>
      </c>
      <c r="H1291" s="18" t="s">
        <v>55</v>
      </c>
      <c r="I1291" s="18" t="s">
        <v>48</v>
      </c>
      <c r="J1291" s="18" t="s">
        <v>172</v>
      </c>
      <c r="K1291" s="18" t="s">
        <v>7622</v>
      </c>
      <c r="L1291" s="18" t="s">
        <v>7617</v>
      </c>
      <c r="M1291" s="18" t="s">
        <v>7618</v>
      </c>
    </row>
    <row r="1292" spans="1:13">
      <c r="A1292" s="34">
        <v>264901</v>
      </c>
      <c r="B1292" s="18" t="s">
        <v>5242</v>
      </c>
      <c r="C1292" s="18">
        <v>0</v>
      </c>
      <c r="D1292" s="18" t="s">
        <v>5243</v>
      </c>
      <c r="E1292" s="18" t="s">
        <v>5244</v>
      </c>
      <c r="F1292" s="18" t="s">
        <v>5245</v>
      </c>
      <c r="G1292" s="18" t="s">
        <v>1</v>
      </c>
      <c r="H1292" s="18" t="s">
        <v>69</v>
      </c>
      <c r="I1292" s="18" t="s">
        <v>48</v>
      </c>
      <c r="J1292" s="18" t="s">
        <v>86</v>
      </c>
      <c r="K1292" s="18" t="s">
        <v>7620</v>
      </c>
      <c r="L1292" s="18" t="s">
        <v>7617</v>
      </c>
      <c r="M1292" s="18" t="s">
        <v>7618</v>
      </c>
    </row>
    <row r="1293" spans="1:13">
      <c r="A1293" s="34">
        <v>351344</v>
      </c>
      <c r="B1293" s="18" t="s">
        <v>5246</v>
      </c>
      <c r="C1293" s="18">
        <v>0</v>
      </c>
      <c r="D1293" s="18" t="s">
        <v>5247</v>
      </c>
      <c r="E1293" s="18" t="s">
        <v>5248</v>
      </c>
      <c r="F1293" s="18" t="s">
        <v>5249</v>
      </c>
      <c r="G1293" s="18" t="s">
        <v>1</v>
      </c>
      <c r="H1293" s="18" t="s">
        <v>55</v>
      </c>
      <c r="I1293" s="18" t="s">
        <v>48</v>
      </c>
      <c r="J1293" s="18" t="s">
        <v>172</v>
      </c>
      <c r="K1293" s="18" t="s">
        <v>7622</v>
      </c>
      <c r="L1293" s="18" t="s">
        <v>7617</v>
      </c>
      <c r="M1293" s="18" t="s">
        <v>7618</v>
      </c>
    </row>
    <row r="1294" spans="1:13">
      <c r="A1294" s="34">
        <v>130353</v>
      </c>
      <c r="B1294" s="18" t="s">
        <v>5250</v>
      </c>
      <c r="C1294" s="18" t="s">
        <v>5251</v>
      </c>
      <c r="D1294" s="18" t="s">
        <v>5252</v>
      </c>
      <c r="E1294" s="18" t="s">
        <v>5253</v>
      </c>
      <c r="F1294" s="18" t="s">
        <v>5254</v>
      </c>
      <c r="G1294" s="18" t="s">
        <v>1</v>
      </c>
      <c r="H1294" s="18" t="s">
        <v>183</v>
      </c>
      <c r="I1294" s="18" t="s">
        <v>48</v>
      </c>
      <c r="J1294" s="18" t="s">
        <v>464</v>
      </c>
      <c r="K1294" s="18" t="s">
        <v>7620</v>
      </c>
      <c r="L1294" s="18" t="s">
        <v>7619</v>
      </c>
      <c r="M1294" s="18" t="s">
        <v>7618</v>
      </c>
    </row>
    <row r="1295" spans="1:13">
      <c r="A1295" s="34">
        <v>289227</v>
      </c>
      <c r="B1295" s="18" t="s">
        <v>5255</v>
      </c>
      <c r="C1295" s="18">
        <v>0</v>
      </c>
      <c r="D1295" s="18" t="s">
        <v>5256</v>
      </c>
      <c r="E1295" s="18" t="s">
        <v>5257</v>
      </c>
      <c r="F1295" s="18" t="s">
        <v>5258</v>
      </c>
      <c r="G1295" s="18" t="s">
        <v>1</v>
      </c>
      <c r="H1295" s="18" t="s">
        <v>140</v>
      </c>
      <c r="I1295" s="18" t="s">
        <v>48</v>
      </c>
      <c r="J1295" s="18" t="s">
        <v>172</v>
      </c>
      <c r="K1295" s="18" t="s">
        <v>7624</v>
      </c>
      <c r="L1295" s="18" t="s">
        <v>7617</v>
      </c>
      <c r="M1295" s="18" t="s">
        <v>7618</v>
      </c>
    </row>
    <row r="1296" spans="1:13">
      <c r="A1296" s="34">
        <v>247229</v>
      </c>
      <c r="B1296" s="18" t="s">
        <v>5259</v>
      </c>
      <c r="C1296" s="18">
        <v>0</v>
      </c>
      <c r="D1296" s="18" t="s">
        <v>5260</v>
      </c>
      <c r="E1296" s="18" t="s">
        <v>5261</v>
      </c>
      <c r="F1296" s="18" t="s">
        <v>5262</v>
      </c>
      <c r="G1296" s="18" t="s">
        <v>1</v>
      </c>
      <c r="H1296" s="18" t="s">
        <v>140</v>
      </c>
      <c r="I1296" s="18" t="s">
        <v>48</v>
      </c>
      <c r="J1296" s="18" t="s">
        <v>459</v>
      </c>
      <c r="K1296" s="18" t="s">
        <v>7624</v>
      </c>
      <c r="L1296" s="18" t="s">
        <v>7617</v>
      </c>
      <c r="M1296" s="18" t="s">
        <v>7623</v>
      </c>
    </row>
    <row r="1297" spans="1:13">
      <c r="A1297" s="34">
        <v>361282</v>
      </c>
      <c r="B1297" s="18" t="s">
        <v>5263</v>
      </c>
      <c r="C1297" s="18">
        <v>0</v>
      </c>
      <c r="D1297" s="18" t="s">
        <v>5264</v>
      </c>
      <c r="E1297" s="18" t="s">
        <v>5265</v>
      </c>
      <c r="F1297" s="18" t="s">
        <v>5266</v>
      </c>
      <c r="G1297" s="18" t="s">
        <v>1</v>
      </c>
      <c r="H1297" s="18" t="s">
        <v>47</v>
      </c>
      <c r="I1297" s="18" t="s">
        <v>48</v>
      </c>
      <c r="J1297" s="18" t="s">
        <v>80</v>
      </c>
      <c r="K1297" s="18" t="s">
        <v>7621</v>
      </c>
      <c r="L1297" s="18" t="s">
        <v>7617</v>
      </c>
      <c r="M1297" s="18" t="s">
        <v>7618</v>
      </c>
    </row>
    <row r="1298" spans="1:13">
      <c r="A1298" s="34">
        <v>224755</v>
      </c>
      <c r="B1298" s="18" t="s">
        <v>5267</v>
      </c>
      <c r="C1298" s="18">
        <v>0</v>
      </c>
      <c r="D1298" s="18" t="s">
        <v>5268</v>
      </c>
      <c r="E1298" s="18" t="s">
        <v>5269</v>
      </c>
      <c r="F1298" s="18" t="s">
        <v>5270</v>
      </c>
      <c r="G1298" s="18" t="s">
        <v>1</v>
      </c>
      <c r="H1298" s="18" t="s">
        <v>183</v>
      </c>
      <c r="I1298" s="18" t="s">
        <v>41</v>
      </c>
      <c r="J1298" s="18" t="s">
        <v>42</v>
      </c>
      <c r="K1298" s="18" t="s">
        <v>7620</v>
      </c>
      <c r="L1298" s="18" t="s">
        <v>7617</v>
      </c>
      <c r="M1298" s="18" t="s">
        <v>7618</v>
      </c>
    </row>
    <row r="1299" spans="1:13">
      <c r="A1299" s="34">
        <v>235319</v>
      </c>
      <c r="B1299" s="18" t="s">
        <v>5271</v>
      </c>
      <c r="C1299" s="18" t="s">
        <v>5272</v>
      </c>
      <c r="D1299" s="18">
        <v>0</v>
      </c>
      <c r="E1299" s="18" t="s">
        <v>5273</v>
      </c>
      <c r="F1299" s="18" t="s">
        <v>5274</v>
      </c>
      <c r="G1299" s="18" t="s">
        <v>1</v>
      </c>
      <c r="H1299" s="18" t="s">
        <v>55</v>
      </c>
      <c r="I1299" s="18" t="s">
        <v>48</v>
      </c>
      <c r="J1299" s="18" t="s">
        <v>141</v>
      </c>
      <c r="K1299" s="18" t="s">
        <v>7622</v>
      </c>
      <c r="L1299" s="18" t="s">
        <v>7617</v>
      </c>
      <c r="M1299" s="18" t="s">
        <v>7623</v>
      </c>
    </row>
    <row r="1300" spans="1:13">
      <c r="A1300" s="34">
        <v>352504</v>
      </c>
      <c r="B1300" s="18" t="s">
        <v>5275</v>
      </c>
      <c r="C1300" s="18" t="s">
        <v>5276</v>
      </c>
      <c r="D1300" s="18">
        <v>0</v>
      </c>
      <c r="E1300" s="18" t="s">
        <v>5277</v>
      </c>
      <c r="F1300" s="18" t="s">
        <v>5277</v>
      </c>
      <c r="G1300" s="18" t="s">
        <v>1</v>
      </c>
      <c r="H1300" s="18" t="s">
        <v>47</v>
      </c>
      <c r="I1300" s="18" t="s">
        <v>48</v>
      </c>
      <c r="J1300" s="18" t="s">
        <v>172</v>
      </c>
      <c r="K1300" s="18" t="s">
        <v>7621</v>
      </c>
      <c r="L1300" s="18" t="s">
        <v>7617</v>
      </c>
      <c r="M1300" s="18" t="s">
        <v>7618</v>
      </c>
    </row>
    <row r="1301" spans="1:13">
      <c r="A1301" s="34">
        <v>209126</v>
      </c>
      <c r="B1301" s="18" t="s">
        <v>5278</v>
      </c>
      <c r="C1301" s="18">
        <v>0</v>
      </c>
      <c r="D1301" s="18" t="s">
        <v>5279</v>
      </c>
      <c r="E1301" s="18" t="s">
        <v>5280</v>
      </c>
      <c r="F1301" s="18" t="s">
        <v>5281</v>
      </c>
      <c r="G1301" s="18" t="s">
        <v>1</v>
      </c>
      <c r="H1301" s="18" t="s">
        <v>140</v>
      </c>
      <c r="I1301" s="18" t="s">
        <v>62</v>
      </c>
      <c r="J1301" s="18" t="s">
        <v>930</v>
      </c>
      <c r="K1301" s="18" t="s">
        <v>7624</v>
      </c>
      <c r="L1301" s="18" t="s">
        <v>7617</v>
      </c>
      <c r="M1301" s="18" t="s">
        <v>7623</v>
      </c>
    </row>
    <row r="1302" spans="1:13">
      <c r="A1302" s="34">
        <v>209419</v>
      </c>
      <c r="B1302" s="18" t="s">
        <v>5282</v>
      </c>
      <c r="C1302" s="18">
        <v>3115732128</v>
      </c>
      <c r="D1302" s="18">
        <v>0</v>
      </c>
      <c r="E1302" s="18" t="s">
        <v>5283</v>
      </c>
      <c r="F1302" s="18" t="s">
        <v>5284</v>
      </c>
      <c r="G1302" s="18" t="s">
        <v>1</v>
      </c>
      <c r="H1302" s="18" t="s">
        <v>140</v>
      </c>
      <c r="I1302" s="18" t="s">
        <v>62</v>
      </c>
      <c r="J1302" s="18" t="s">
        <v>930</v>
      </c>
      <c r="K1302" s="18" t="s">
        <v>7624</v>
      </c>
      <c r="L1302" s="18" t="s">
        <v>7617</v>
      </c>
      <c r="M1302" s="18" t="s">
        <v>7623</v>
      </c>
    </row>
    <row r="1303" spans="1:13">
      <c r="A1303" s="34">
        <v>244205</v>
      </c>
      <c r="B1303" s="18" t="s">
        <v>5285</v>
      </c>
      <c r="C1303" s="18" t="s">
        <v>5286</v>
      </c>
      <c r="D1303" s="18">
        <v>0</v>
      </c>
      <c r="E1303" s="18" t="s">
        <v>5287</v>
      </c>
      <c r="F1303" s="18" t="s">
        <v>5288</v>
      </c>
      <c r="G1303" s="18" t="s">
        <v>1</v>
      </c>
      <c r="H1303" s="18" t="s">
        <v>55</v>
      </c>
      <c r="I1303" s="18" t="s">
        <v>48</v>
      </c>
      <c r="J1303" s="18" t="s">
        <v>459</v>
      </c>
      <c r="K1303" s="18" t="s">
        <v>7622</v>
      </c>
      <c r="L1303" s="18" t="s">
        <v>7617</v>
      </c>
      <c r="M1303" s="18" t="s">
        <v>7623</v>
      </c>
    </row>
    <row r="1304" spans="1:13">
      <c r="A1304" s="34">
        <v>302423</v>
      </c>
      <c r="B1304" s="18" t="s">
        <v>5289</v>
      </c>
      <c r="C1304" s="18">
        <v>9000240</v>
      </c>
      <c r="D1304" s="18" t="s">
        <v>5290</v>
      </c>
      <c r="E1304" s="18" t="s">
        <v>5291</v>
      </c>
      <c r="F1304" s="18" t="s">
        <v>5292</v>
      </c>
      <c r="G1304" s="18" t="s">
        <v>1</v>
      </c>
      <c r="H1304" s="18" t="s">
        <v>55</v>
      </c>
      <c r="I1304" s="18" t="s">
        <v>48</v>
      </c>
      <c r="J1304" s="18" t="s">
        <v>459</v>
      </c>
      <c r="K1304" s="18" t="s">
        <v>7622</v>
      </c>
      <c r="L1304" s="18" t="s">
        <v>7617</v>
      </c>
      <c r="M1304" s="18" t="s">
        <v>7623</v>
      </c>
    </row>
    <row r="1305" spans="1:13">
      <c r="A1305" s="34">
        <v>355499</v>
      </c>
      <c r="B1305" s="18" t="s">
        <v>5293</v>
      </c>
      <c r="C1305" s="18" t="s">
        <v>5294</v>
      </c>
      <c r="D1305" s="18">
        <v>0</v>
      </c>
      <c r="E1305" s="18" t="s">
        <v>5295</v>
      </c>
      <c r="F1305" s="18" t="s">
        <v>5296</v>
      </c>
      <c r="G1305" s="18" t="s">
        <v>1</v>
      </c>
      <c r="H1305" s="18" t="s">
        <v>55</v>
      </c>
      <c r="I1305" s="18" t="s">
        <v>48</v>
      </c>
      <c r="J1305" s="18" t="s">
        <v>141</v>
      </c>
      <c r="K1305" s="18" t="s">
        <v>7622</v>
      </c>
      <c r="L1305" s="18" t="s">
        <v>7617</v>
      </c>
      <c r="M1305" s="18" t="s">
        <v>7623</v>
      </c>
    </row>
    <row r="1306" spans="1:13">
      <c r="A1306" s="34">
        <v>347802</v>
      </c>
      <c r="B1306" s="18" t="s">
        <v>5297</v>
      </c>
      <c r="C1306" s="18">
        <v>7266718</v>
      </c>
      <c r="D1306" s="18" t="s">
        <v>5298</v>
      </c>
      <c r="E1306" s="18" t="s">
        <v>5299</v>
      </c>
      <c r="F1306" s="18" t="s">
        <v>5300</v>
      </c>
      <c r="G1306" s="18" t="s">
        <v>1</v>
      </c>
      <c r="H1306" s="18" t="s">
        <v>55</v>
      </c>
      <c r="I1306" s="18" t="s">
        <v>48</v>
      </c>
      <c r="J1306" s="18" t="s">
        <v>141</v>
      </c>
      <c r="K1306" s="18" t="s">
        <v>7622</v>
      </c>
      <c r="L1306" s="18" t="s">
        <v>7617</v>
      </c>
      <c r="M1306" s="18" t="s">
        <v>7623</v>
      </c>
    </row>
    <row r="1307" spans="1:13">
      <c r="A1307" s="34">
        <v>162149</v>
      </c>
      <c r="B1307" s="18" t="s">
        <v>5301</v>
      </c>
      <c r="C1307" s="18">
        <v>7816997</v>
      </c>
      <c r="D1307" s="18">
        <v>0</v>
      </c>
      <c r="E1307" s="18" t="s">
        <v>5302</v>
      </c>
      <c r="F1307" s="18" t="s">
        <v>5303</v>
      </c>
      <c r="G1307" s="18" t="s">
        <v>1</v>
      </c>
      <c r="H1307" s="18" t="s">
        <v>55</v>
      </c>
      <c r="I1307" s="18" t="s">
        <v>62</v>
      </c>
      <c r="J1307" s="18" t="s">
        <v>154</v>
      </c>
      <c r="K1307" s="18" t="s">
        <v>7622</v>
      </c>
      <c r="L1307" s="18" t="s">
        <v>7617</v>
      </c>
      <c r="M1307" s="18" t="s">
        <v>7623</v>
      </c>
    </row>
    <row r="1308" spans="1:13">
      <c r="A1308" s="34">
        <v>294081</v>
      </c>
      <c r="B1308" s="18" t="s">
        <v>5304</v>
      </c>
      <c r="C1308" s="18">
        <v>7190869</v>
      </c>
      <c r="D1308" s="18" t="s">
        <v>5305</v>
      </c>
      <c r="E1308" s="18" t="s">
        <v>5306</v>
      </c>
      <c r="F1308" s="18" t="s">
        <v>5307</v>
      </c>
      <c r="G1308" s="18" t="s">
        <v>1</v>
      </c>
      <c r="H1308" s="18" t="s">
        <v>55</v>
      </c>
      <c r="I1308" s="18" t="s">
        <v>48</v>
      </c>
      <c r="J1308" s="18" t="s">
        <v>337</v>
      </c>
      <c r="K1308" s="18" t="s">
        <v>7622</v>
      </c>
      <c r="L1308" s="18" t="s">
        <v>7617</v>
      </c>
      <c r="M1308" s="18" t="s">
        <v>7623</v>
      </c>
    </row>
    <row r="1309" spans="1:13">
      <c r="A1309" s="34">
        <v>283816</v>
      </c>
      <c r="B1309" s="18" t="s">
        <v>5308</v>
      </c>
      <c r="C1309" s="18" t="s">
        <v>66</v>
      </c>
      <c r="D1309" s="18">
        <v>3013726512</v>
      </c>
      <c r="E1309" s="18" t="s">
        <v>5309</v>
      </c>
      <c r="F1309" s="18" t="s">
        <v>5310</v>
      </c>
      <c r="G1309" s="18" t="s">
        <v>1</v>
      </c>
      <c r="H1309" s="18" t="s">
        <v>140</v>
      </c>
      <c r="I1309" s="18" t="s">
        <v>62</v>
      </c>
      <c r="J1309" s="18" t="s">
        <v>154</v>
      </c>
      <c r="K1309" s="18" t="s">
        <v>7624</v>
      </c>
      <c r="L1309" s="18" t="s">
        <v>7617</v>
      </c>
      <c r="M1309" s="18" t="s">
        <v>7623</v>
      </c>
    </row>
    <row r="1310" spans="1:13">
      <c r="A1310" s="34">
        <v>144820</v>
      </c>
      <c r="B1310" s="18" t="s">
        <v>5311</v>
      </c>
      <c r="C1310" s="18">
        <v>5767699</v>
      </c>
      <c r="D1310" s="18" t="s">
        <v>5312</v>
      </c>
      <c r="E1310" s="18" t="s">
        <v>5313</v>
      </c>
      <c r="F1310" s="18" t="s">
        <v>5314</v>
      </c>
      <c r="G1310" s="18" t="s">
        <v>1</v>
      </c>
      <c r="H1310" s="18" t="s">
        <v>55</v>
      </c>
      <c r="I1310" s="18" t="s">
        <v>62</v>
      </c>
      <c r="J1310" s="18" t="s">
        <v>363</v>
      </c>
      <c r="K1310" s="18" t="s">
        <v>7622</v>
      </c>
      <c r="L1310" s="18" t="s">
        <v>7617</v>
      </c>
      <c r="M1310" s="18" t="s">
        <v>7623</v>
      </c>
    </row>
    <row r="1311" spans="1:13">
      <c r="A1311" s="34">
        <v>317421</v>
      </c>
      <c r="B1311" s="18" t="s">
        <v>5315</v>
      </c>
      <c r="C1311" s="18" t="s">
        <v>5316</v>
      </c>
      <c r="D1311" s="18">
        <v>0</v>
      </c>
      <c r="E1311" s="18" t="s">
        <v>5317</v>
      </c>
      <c r="F1311" s="18" t="s">
        <v>5318</v>
      </c>
      <c r="G1311" s="18" t="s">
        <v>1</v>
      </c>
      <c r="H1311" s="18" t="s">
        <v>47</v>
      </c>
      <c r="I1311" s="18" t="s">
        <v>48</v>
      </c>
      <c r="J1311" s="18" t="s">
        <v>86</v>
      </c>
      <c r="K1311" s="18" t="s">
        <v>7621</v>
      </c>
      <c r="L1311" s="18" t="s">
        <v>7617</v>
      </c>
      <c r="M1311" s="18" t="s">
        <v>7618</v>
      </c>
    </row>
    <row r="1312" spans="1:13">
      <c r="A1312" s="34">
        <v>212023</v>
      </c>
      <c r="B1312" s="18" t="s">
        <v>5319</v>
      </c>
      <c r="C1312" s="18">
        <v>5760661</v>
      </c>
      <c r="D1312" s="18">
        <v>0</v>
      </c>
      <c r="E1312" s="18" t="s">
        <v>5320</v>
      </c>
      <c r="F1312" s="18" t="s">
        <v>5321</v>
      </c>
      <c r="G1312" s="18" t="s">
        <v>1</v>
      </c>
      <c r="H1312" s="18" t="s">
        <v>55</v>
      </c>
      <c r="I1312" s="18" t="s">
        <v>48</v>
      </c>
      <c r="J1312" s="18" t="s">
        <v>459</v>
      </c>
      <c r="K1312" s="18" t="s">
        <v>7622</v>
      </c>
      <c r="L1312" s="18" t="s">
        <v>7617</v>
      </c>
      <c r="M1312" s="18" t="s">
        <v>7623</v>
      </c>
    </row>
    <row r="1313" spans="1:13">
      <c r="A1313" s="34">
        <v>300302</v>
      </c>
      <c r="B1313" s="18" t="s">
        <v>5322</v>
      </c>
      <c r="C1313" s="18" t="s">
        <v>5323</v>
      </c>
      <c r="D1313" s="18">
        <v>3118947186</v>
      </c>
      <c r="E1313" s="18" t="s">
        <v>5324</v>
      </c>
      <c r="F1313" s="18" t="s">
        <v>5325</v>
      </c>
      <c r="G1313" s="18" t="s">
        <v>1</v>
      </c>
      <c r="H1313" s="18" t="s">
        <v>55</v>
      </c>
      <c r="I1313" s="18" t="s">
        <v>62</v>
      </c>
      <c r="J1313" s="18" t="s">
        <v>154</v>
      </c>
      <c r="K1313" s="18" t="s">
        <v>7622</v>
      </c>
      <c r="L1313" s="18" t="s">
        <v>7617</v>
      </c>
      <c r="M1313" s="18" t="s">
        <v>7623</v>
      </c>
    </row>
    <row r="1314" spans="1:13">
      <c r="A1314" s="34">
        <v>120438</v>
      </c>
      <c r="B1314" s="18" t="s">
        <v>5326</v>
      </c>
      <c r="C1314" s="18">
        <v>8207929</v>
      </c>
      <c r="D1314" s="18" t="s">
        <v>911</v>
      </c>
      <c r="E1314" s="18" t="s">
        <v>5327</v>
      </c>
      <c r="F1314" s="18" t="s">
        <v>5328</v>
      </c>
      <c r="G1314" s="18" t="s">
        <v>1</v>
      </c>
      <c r="H1314" s="18" t="s">
        <v>47</v>
      </c>
      <c r="I1314" s="18" t="s">
        <v>62</v>
      </c>
      <c r="J1314" s="18" t="s">
        <v>154</v>
      </c>
      <c r="K1314" s="18" t="s">
        <v>7621</v>
      </c>
      <c r="L1314" s="18" t="s">
        <v>7617</v>
      </c>
      <c r="M1314" s="18" t="s">
        <v>7623</v>
      </c>
    </row>
    <row r="1315" spans="1:13">
      <c r="A1315" s="34">
        <v>215110</v>
      </c>
      <c r="B1315" s="18" t="s">
        <v>5329</v>
      </c>
      <c r="C1315" s="18" t="s">
        <v>5330</v>
      </c>
      <c r="D1315" s="18">
        <v>0</v>
      </c>
      <c r="E1315" s="18" t="s">
        <v>5331</v>
      </c>
      <c r="F1315" s="18" t="s">
        <v>5332</v>
      </c>
      <c r="G1315" s="18" t="s">
        <v>1</v>
      </c>
      <c r="H1315" s="18" t="s">
        <v>47</v>
      </c>
      <c r="I1315" s="18" t="s">
        <v>62</v>
      </c>
      <c r="J1315" s="18" t="s">
        <v>154</v>
      </c>
      <c r="K1315" s="18" t="s">
        <v>7621</v>
      </c>
      <c r="L1315" s="18" t="s">
        <v>7617</v>
      </c>
      <c r="M1315" s="18" t="s">
        <v>7623</v>
      </c>
    </row>
    <row r="1316" spans="1:13">
      <c r="A1316" s="34">
        <v>357166</v>
      </c>
      <c r="B1316" s="18" t="s">
        <v>5333</v>
      </c>
      <c r="C1316" s="18">
        <v>5790339</v>
      </c>
      <c r="D1316" s="18" t="s">
        <v>5334</v>
      </c>
      <c r="E1316" s="18" t="s">
        <v>5335</v>
      </c>
      <c r="F1316" s="18" t="s">
        <v>5336</v>
      </c>
      <c r="G1316" s="18" t="s">
        <v>1</v>
      </c>
      <c r="H1316" s="18" t="s">
        <v>55</v>
      </c>
      <c r="I1316" s="18" t="s">
        <v>48</v>
      </c>
      <c r="J1316" s="18" t="s">
        <v>337</v>
      </c>
      <c r="K1316" s="18" t="s">
        <v>7622</v>
      </c>
      <c r="L1316" s="18" t="s">
        <v>7617</v>
      </c>
      <c r="M1316" s="18" t="s">
        <v>7623</v>
      </c>
    </row>
    <row r="1317" spans="1:13">
      <c r="A1317" s="34">
        <v>114615</v>
      </c>
      <c r="B1317" s="18" t="s">
        <v>5337</v>
      </c>
      <c r="C1317" s="18" t="s">
        <v>5338</v>
      </c>
      <c r="D1317" s="18">
        <v>0</v>
      </c>
      <c r="E1317" s="18" t="s">
        <v>5339</v>
      </c>
      <c r="F1317" s="18" t="s">
        <v>5340</v>
      </c>
      <c r="G1317" s="18" t="s">
        <v>1</v>
      </c>
      <c r="H1317" s="18" t="s">
        <v>55</v>
      </c>
      <c r="I1317" s="18" t="s">
        <v>48</v>
      </c>
      <c r="J1317" s="18" t="s">
        <v>70</v>
      </c>
      <c r="K1317" s="18" t="s">
        <v>7622</v>
      </c>
      <c r="L1317" s="18" t="s">
        <v>7617</v>
      </c>
      <c r="M1317" s="18" t="s">
        <v>7623</v>
      </c>
    </row>
    <row r="1318" spans="1:13">
      <c r="A1318" s="34">
        <v>336467</v>
      </c>
      <c r="B1318" s="18" t="s">
        <v>5341</v>
      </c>
      <c r="C1318" s="18">
        <v>0</v>
      </c>
      <c r="D1318" s="18" t="s">
        <v>5342</v>
      </c>
      <c r="E1318" s="18" t="s">
        <v>5343</v>
      </c>
      <c r="F1318" s="18" t="s">
        <v>5344</v>
      </c>
      <c r="G1318" s="18" t="s">
        <v>1</v>
      </c>
      <c r="H1318" s="18" t="s">
        <v>140</v>
      </c>
      <c r="I1318" s="18" t="s">
        <v>48</v>
      </c>
      <c r="J1318" s="18" t="s">
        <v>172</v>
      </c>
      <c r="K1318" s="18" t="s">
        <v>7624</v>
      </c>
      <c r="L1318" s="18" t="s">
        <v>7617</v>
      </c>
      <c r="M1318" s="18" t="s">
        <v>7618</v>
      </c>
    </row>
    <row r="1319" spans="1:13">
      <c r="A1319" s="34">
        <v>322982</v>
      </c>
      <c r="B1319" s="18" t="s">
        <v>5345</v>
      </c>
      <c r="C1319" s="18" t="s">
        <v>5346</v>
      </c>
      <c r="D1319" s="18" t="s">
        <v>5347</v>
      </c>
      <c r="E1319" s="18" t="s">
        <v>5348</v>
      </c>
      <c r="F1319" s="18" t="s">
        <v>5349</v>
      </c>
      <c r="G1319" s="18" t="s">
        <v>1</v>
      </c>
      <c r="H1319" s="18" t="s">
        <v>55</v>
      </c>
      <c r="I1319" s="18" t="s">
        <v>48</v>
      </c>
      <c r="J1319" s="18" t="s">
        <v>172</v>
      </c>
      <c r="K1319" s="18" t="s">
        <v>7622</v>
      </c>
      <c r="L1319" s="18" t="s">
        <v>7617</v>
      </c>
      <c r="M1319" s="18" t="s">
        <v>7618</v>
      </c>
    </row>
    <row r="1320" spans="1:13">
      <c r="A1320" s="34">
        <v>319983</v>
      </c>
      <c r="B1320" s="18" t="s">
        <v>5350</v>
      </c>
      <c r="C1320" s="18">
        <v>7786799</v>
      </c>
      <c r="D1320" s="18" t="s">
        <v>5351</v>
      </c>
      <c r="E1320" s="18" t="s">
        <v>5352</v>
      </c>
      <c r="F1320" s="18" t="s">
        <v>5353</v>
      </c>
      <c r="G1320" s="18" t="s">
        <v>1</v>
      </c>
      <c r="H1320" s="18" t="s">
        <v>55</v>
      </c>
      <c r="I1320" s="18" t="s">
        <v>48</v>
      </c>
      <c r="J1320" s="18" t="s">
        <v>337</v>
      </c>
      <c r="K1320" s="18" t="s">
        <v>7622</v>
      </c>
      <c r="L1320" s="18" t="s">
        <v>7617</v>
      </c>
      <c r="M1320" s="18" t="s">
        <v>7623</v>
      </c>
    </row>
    <row r="1321" spans="1:13">
      <c r="A1321" s="34">
        <v>206823</v>
      </c>
      <c r="B1321" s="18" t="s">
        <v>5354</v>
      </c>
      <c r="C1321" s="18">
        <v>0</v>
      </c>
      <c r="D1321" s="18" t="s">
        <v>5355</v>
      </c>
      <c r="E1321" s="18" t="s">
        <v>5356</v>
      </c>
      <c r="F1321" s="18" t="s">
        <v>5357</v>
      </c>
      <c r="G1321" s="18" t="s">
        <v>1</v>
      </c>
      <c r="H1321" s="18" t="s">
        <v>140</v>
      </c>
      <c r="I1321" s="18" t="s">
        <v>48</v>
      </c>
      <c r="J1321" s="18" t="s">
        <v>141</v>
      </c>
      <c r="K1321" s="18" t="s">
        <v>7624</v>
      </c>
      <c r="L1321" s="18" t="s">
        <v>7617</v>
      </c>
      <c r="M1321" s="18" t="s">
        <v>7623</v>
      </c>
    </row>
    <row r="1322" spans="1:13">
      <c r="A1322" s="34">
        <v>334182</v>
      </c>
      <c r="B1322" s="18" t="s">
        <v>5358</v>
      </c>
      <c r="C1322" s="18">
        <v>0</v>
      </c>
      <c r="D1322" s="18" t="s">
        <v>5359</v>
      </c>
      <c r="E1322" s="18" t="s">
        <v>5360</v>
      </c>
      <c r="F1322" s="18" t="s">
        <v>5361</v>
      </c>
      <c r="G1322" s="18" t="s">
        <v>1</v>
      </c>
      <c r="H1322" s="18" t="s">
        <v>140</v>
      </c>
      <c r="I1322" s="18" t="s">
        <v>48</v>
      </c>
      <c r="J1322" s="18" t="s">
        <v>1091</v>
      </c>
      <c r="K1322" s="18" t="s">
        <v>7624</v>
      </c>
      <c r="L1322" s="18" t="s">
        <v>7617</v>
      </c>
      <c r="M1322" s="18" t="s">
        <v>7623</v>
      </c>
    </row>
    <row r="1323" spans="1:13">
      <c r="A1323" s="34">
        <v>357077</v>
      </c>
      <c r="B1323" s="18" t="s">
        <v>5362</v>
      </c>
      <c r="C1323" s="18" t="s">
        <v>5363</v>
      </c>
      <c r="D1323" s="18" t="s">
        <v>5363</v>
      </c>
      <c r="E1323" s="18" t="s">
        <v>5364</v>
      </c>
      <c r="F1323" s="18">
        <v>0</v>
      </c>
      <c r="G1323" s="18" t="s">
        <v>1</v>
      </c>
      <c r="H1323" s="18" t="s">
        <v>55</v>
      </c>
      <c r="I1323" s="18" t="s">
        <v>62</v>
      </c>
      <c r="J1323" s="18" t="s">
        <v>161</v>
      </c>
      <c r="K1323" s="18" t="s">
        <v>7622</v>
      </c>
      <c r="L1323" s="18" t="s">
        <v>7617</v>
      </c>
      <c r="M1323" s="18" t="s">
        <v>7623</v>
      </c>
    </row>
    <row r="1324" spans="1:13">
      <c r="A1324" s="34">
        <v>328295</v>
      </c>
      <c r="B1324" s="18" t="s">
        <v>5365</v>
      </c>
      <c r="C1324" s="18">
        <v>0</v>
      </c>
      <c r="D1324" s="18" t="s">
        <v>5366</v>
      </c>
      <c r="E1324" s="18" t="s">
        <v>5367</v>
      </c>
      <c r="F1324" s="18" t="s">
        <v>5368</v>
      </c>
      <c r="G1324" s="18" t="s">
        <v>1</v>
      </c>
      <c r="H1324" s="18" t="s">
        <v>985</v>
      </c>
      <c r="I1324" s="18" t="s">
        <v>48</v>
      </c>
      <c r="J1324" s="18" t="s">
        <v>172</v>
      </c>
      <c r="K1324" s="18" t="s">
        <v>7624</v>
      </c>
      <c r="L1324" s="18" t="s">
        <v>7617</v>
      </c>
      <c r="M1324" s="18" t="s">
        <v>7618</v>
      </c>
    </row>
    <row r="1325" spans="1:13">
      <c r="A1325" s="34">
        <v>164839</v>
      </c>
      <c r="B1325" s="18" t="s">
        <v>5369</v>
      </c>
      <c r="C1325" s="18" t="s">
        <v>66</v>
      </c>
      <c r="D1325" s="18">
        <v>3208370015</v>
      </c>
      <c r="E1325" s="18" t="s">
        <v>5370</v>
      </c>
      <c r="F1325" s="18" t="s">
        <v>5371</v>
      </c>
      <c r="G1325" s="18" t="s">
        <v>1</v>
      </c>
      <c r="H1325" s="18" t="s">
        <v>140</v>
      </c>
      <c r="I1325" s="18" t="s">
        <v>48</v>
      </c>
      <c r="J1325" s="18" t="s">
        <v>141</v>
      </c>
      <c r="K1325" s="18" t="s">
        <v>7624</v>
      </c>
      <c r="L1325" s="18" t="s">
        <v>7617</v>
      </c>
      <c r="M1325" s="18" t="s">
        <v>7623</v>
      </c>
    </row>
    <row r="1326" spans="1:13">
      <c r="A1326" s="34">
        <v>65646</v>
      </c>
      <c r="B1326" s="18" t="s">
        <v>5372</v>
      </c>
      <c r="C1326" s="18">
        <v>7229607</v>
      </c>
      <c r="D1326" s="18">
        <v>0</v>
      </c>
      <c r="E1326" s="18" t="s">
        <v>5373</v>
      </c>
      <c r="F1326" s="18" t="s">
        <v>5374</v>
      </c>
      <c r="G1326" s="18" t="s">
        <v>1</v>
      </c>
      <c r="H1326" s="18" t="s">
        <v>55</v>
      </c>
      <c r="I1326" s="18" t="s">
        <v>48</v>
      </c>
      <c r="J1326" s="18" t="s">
        <v>49</v>
      </c>
      <c r="K1326" s="18" t="s">
        <v>7622</v>
      </c>
      <c r="L1326" s="18" t="s">
        <v>7619</v>
      </c>
      <c r="M1326" s="18" t="s">
        <v>7618</v>
      </c>
    </row>
    <row r="1327" spans="1:13">
      <c r="A1327" s="34">
        <v>360327</v>
      </c>
      <c r="B1327" s="18" t="s">
        <v>5375</v>
      </c>
      <c r="C1327" s="18">
        <v>7811813</v>
      </c>
      <c r="D1327" s="18" t="s">
        <v>5376</v>
      </c>
      <c r="E1327" s="18" t="s">
        <v>5377</v>
      </c>
      <c r="F1327" s="18" t="s">
        <v>5378</v>
      </c>
      <c r="G1327" s="18" t="s">
        <v>1</v>
      </c>
      <c r="H1327" s="18" t="s">
        <v>55</v>
      </c>
      <c r="I1327" s="18" t="s">
        <v>41</v>
      </c>
      <c r="J1327" s="18" t="s">
        <v>42</v>
      </c>
      <c r="K1327" s="18" t="s">
        <v>7622</v>
      </c>
      <c r="L1327" s="18" t="s">
        <v>7617</v>
      </c>
      <c r="M1327" s="18" t="s">
        <v>7618</v>
      </c>
    </row>
    <row r="1328" spans="1:13">
      <c r="A1328" s="34">
        <v>279860</v>
      </c>
      <c r="B1328" s="18" t="s">
        <v>5379</v>
      </c>
      <c r="C1328" s="18">
        <v>0</v>
      </c>
      <c r="D1328" s="18" t="s">
        <v>5380</v>
      </c>
      <c r="E1328" s="18" t="s">
        <v>5381</v>
      </c>
      <c r="F1328" s="18" t="s">
        <v>5382</v>
      </c>
      <c r="G1328" s="18" t="s">
        <v>1</v>
      </c>
      <c r="H1328" s="18" t="s">
        <v>985</v>
      </c>
      <c r="I1328" s="18" t="s">
        <v>48</v>
      </c>
      <c r="J1328" s="18" t="s">
        <v>86</v>
      </c>
      <c r="K1328" s="18" t="s">
        <v>7624</v>
      </c>
      <c r="L1328" s="18" t="s">
        <v>7617</v>
      </c>
      <c r="M1328" s="18" t="s">
        <v>7618</v>
      </c>
    </row>
    <row r="1329" spans="1:13">
      <c r="A1329" s="34">
        <v>141637</v>
      </c>
      <c r="B1329" s="18" t="s">
        <v>5383</v>
      </c>
      <c r="C1329" s="18">
        <v>3138838980</v>
      </c>
      <c r="D1329" s="18">
        <v>0</v>
      </c>
      <c r="E1329" s="18" t="s">
        <v>5384</v>
      </c>
      <c r="F1329" s="18" t="s">
        <v>5385</v>
      </c>
      <c r="G1329" s="18" t="s">
        <v>1</v>
      </c>
      <c r="H1329" s="18" t="s">
        <v>140</v>
      </c>
      <c r="I1329" s="18" t="s">
        <v>41</v>
      </c>
      <c r="J1329" s="18" t="s">
        <v>42</v>
      </c>
      <c r="K1329" s="18" t="s">
        <v>7624</v>
      </c>
      <c r="L1329" s="18" t="s">
        <v>7617</v>
      </c>
      <c r="M1329" s="18" t="s">
        <v>7618</v>
      </c>
    </row>
    <row r="1330" spans="1:13">
      <c r="A1330" s="34">
        <v>349637</v>
      </c>
      <c r="B1330" s="18" t="s">
        <v>5386</v>
      </c>
      <c r="C1330" s="18" t="s">
        <v>5387</v>
      </c>
      <c r="D1330" s="18">
        <v>3204861212</v>
      </c>
      <c r="E1330" s="18" t="s">
        <v>5388</v>
      </c>
      <c r="F1330" s="18">
        <v>0</v>
      </c>
      <c r="G1330" s="18" t="s">
        <v>1</v>
      </c>
      <c r="H1330" s="18" t="s">
        <v>47</v>
      </c>
      <c r="I1330" s="18" t="s">
        <v>41</v>
      </c>
      <c r="J1330" s="18" t="s">
        <v>42</v>
      </c>
      <c r="K1330" s="18" t="s">
        <v>7621</v>
      </c>
      <c r="L1330" s="18" t="s">
        <v>7617</v>
      </c>
      <c r="M1330" s="18" t="s">
        <v>7618</v>
      </c>
    </row>
    <row r="1331" spans="1:13">
      <c r="A1331" s="34">
        <v>356245</v>
      </c>
      <c r="B1331" s="18" t="s">
        <v>5389</v>
      </c>
      <c r="C1331" s="18" t="s">
        <v>5390</v>
      </c>
      <c r="D1331" s="18">
        <v>0</v>
      </c>
      <c r="E1331" s="18" t="s">
        <v>5391</v>
      </c>
      <c r="F1331" s="18" t="s">
        <v>5392</v>
      </c>
      <c r="G1331" s="18" t="s">
        <v>1</v>
      </c>
      <c r="H1331" s="18" t="s">
        <v>183</v>
      </c>
      <c r="I1331" s="18" t="s">
        <v>41</v>
      </c>
      <c r="J1331" s="18" t="s">
        <v>42</v>
      </c>
      <c r="K1331" s="18" t="s">
        <v>7620</v>
      </c>
      <c r="L1331" s="18" t="s">
        <v>7617</v>
      </c>
      <c r="M1331" s="18" t="s">
        <v>7618</v>
      </c>
    </row>
    <row r="1332" spans="1:13">
      <c r="A1332" s="34">
        <v>351291</v>
      </c>
      <c r="B1332" s="18" t="s">
        <v>5393</v>
      </c>
      <c r="C1332" s="18" t="s">
        <v>5394</v>
      </c>
      <c r="D1332" s="18">
        <v>0</v>
      </c>
      <c r="E1332" s="18" t="s">
        <v>5395</v>
      </c>
      <c r="F1332" s="18" t="s">
        <v>5396</v>
      </c>
      <c r="G1332" s="18" t="s">
        <v>1</v>
      </c>
      <c r="H1332" s="18" t="s">
        <v>47</v>
      </c>
      <c r="I1332" s="18" t="s">
        <v>48</v>
      </c>
      <c r="J1332" s="18" t="s">
        <v>80</v>
      </c>
      <c r="K1332" s="18" t="s">
        <v>7621</v>
      </c>
      <c r="L1332" s="18" t="s">
        <v>7617</v>
      </c>
      <c r="M1332" s="18" t="s">
        <v>7618</v>
      </c>
    </row>
    <row r="1333" spans="1:13">
      <c r="A1333" s="34">
        <v>351869</v>
      </c>
      <c r="B1333" s="18" t="s">
        <v>5397</v>
      </c>
      <c r="C1333" s="18">
        <v>0</v>
      </c>
      <c r="D1333" s="18" t="s">
        <v>5398</v>
      </c>
      <c r="E1333" s="18" t="s">
        <v>5399</v>
      </c>
      <c r="F1333" s="18" t="s">
        <v>5400</v>
      </c>
      <c r="G1333" s="18" t="s">
        <v>1</v>
      </c>
      <c r="H1333" s="18" t="s">
        <v>47</v>
      </c>
      <c r="I1333" s="18" t="s">
        <v>48</v>
      </c>
      <c r="J1333" s="18" t="s">
        <v>86</v>
      </c>
      <c r="K1333" s="18" t="s">
        <v>7621</v>
      </c>
      <c r="L1333" s="18" t="s">
        <v>7617</v>
      </c>
      <c r="M1333" s="18" t="s">
        <v>7618</v>
      </c>
    </row>
    <row r="1334" spans="1:13">
      <c r="A1334" s="34">
        <v>356048</v>
      </c>
      <c r="B1334" s="18" t="s">
        <v>5401</v>
      </c>
      <c r="C1334" s="18">
        <v>8513632</v>
      </c>
      <c r="D1334" s="18" t="s">
        <v>5402</v>
      </c>
      <c r="E1334" s="18" t="s">
        <v>5403</v>
      </c>
      <c r="F1334" s="18" t="s">
        <v>5404</v>
      </c>
      <c r="G1334" s="18" t="s">
        <v>1</v>
      </c>
      <c r="H1334" s="18" t="s">
        <v>140</v>
      </c>
      <c r="I1334" s="18" t="s">
        <v>48</v>
      </c>
      <c r="J1334" s="18" t="s">
        <v>141</v>
      </c>
      <c r="K1334" s="18" t="s">
        <v>7624</v>
      </c>
      <c r="L1334" s="18" t="s">
        <v>7617</v>
      </c>
      <c r="M1334" s="18" t="s">
        <v>7623</v>
      </c>
    </row>
    <row r="1335" spans="1:13">
      <c r="A1335" s="34">
        <v>192550</v>
      </c>
      <c r="B1335" s="18" t="s">
        <v>5405</v>
      </c>
      <c r="C1335" s="18" t="s">
        <v>5406</v>
      </c>
      <c r="D1335" s="18">
        <v>0</v>
      </c>
      <c r="E1335" s="18" t="s">
        <v>5407</v>
      </c>
      <c r="F1335" s="18" t="s">
        <v>5408</v>
      </c>
      <c r="G1335" s="18" t="s">
        <v>1</v>
      </c>
      <c r="H1335" s="18" t="s">
        <v>55</v>
      </c>
      <c r="I1335" s="18" t="s">
        <v>62</v>
      </c>
      <c r="J1335" s="18" t="s">
        <v>247</v>
      </c>
      <c r="K1335" s="18" t="s">
        <v>7622</v>
      </c>
      <c r="L1335" s="18" t="s">
        <v>7617</v>
      </c>
      <c r="M1335" s="18" t="s">
        <v>7623</v>
      </c>
    </row>
    <row r="1336" spans="1:13">
      <c r="A1336" s="34">
        <v>323270</v>
      </c>
      <c r="B1336" s="18" t="s">
        <v>5409</v>
      </c>
      <c r="C1336" s="18" t="s">
        <v>5410</v>
      </c>
      <c r="D1336" s="18" t="s">
        <v>5411</v>
      </c>
      <c r="E1336" s="18" t="s">
        <v>5412</v>
      </c>
      <c r="F1336" s="18" t="s">
        <v>5413</v>
      </c>
      <c r="G1336" s="18" t="s">
        <v>1</v>
      </c>
      <c r="H1336" s="18" t="s">
        <v>55</v>
      </c>
      <c r="I1336" s="18" t="s">
        <v>48</v>
      </c>
      <c r="J1336" s="18" t="s">
        <v>86</v>
      </c>
      <c r="K1336" s="18" t="s">
        <v>7622</v>
      </c>
      <c r="L1336" s="18" t="s">
        <v>7617</v>
      </c>
      <c r="M1336" s="18" t="s">
        <v>7618</v>
      </c>
    </row>
    <row r="1337" spans="1:13">
      <c r="A1337" s="34">
        <v>116886</v>
      </c>
      <c r="B1337" s="18" t="s">
        <v>5414</v>
      </c>
      <c r="C1337" s="18">
        <v>0</v>
      </c>
      <c r="D1337" s="18" t="s">
        <v>5415</v>
      </c>
      <c r="E1337" s="18" t="s">
        <v>5416</v>
      </c>
      <c r="F1337" s="18" t="s">
        <v>5417</v>
      </c>
      <c r="G1337" s="18" t="s">
        <v>1</v>
      </c>
      <c r="H1337" s="18" t="s">
        <v>102</v>
      </c>
      <c r="I1337" s="18" t="s">
        <v>48</v>
      </c>
      <c r="J1337" s="18" t="s">
        <v>49</v>
      </c>
      <c r="K1337" s="18" t="s">
        <v>7621</v>
      </c>
      <c r="L1337" s="18" t="s">
        <v>7619</v>
      </c>
      <c r="M1337" s="18" t="s">
        <v>7618</v>
      </c>
    </row>
    <row r="1338" spans="1:13">
      <c r="A1338" s="34">
        <v>168314</v>
      </c>
      <c r="B1338" s="18" t="s">
        <v>5418</v>
      </c>
      <c r="C1338" s="18" t="s">
        <v>5419</v>
      </c>
      <c r="D1338" s="18">
        <v>0</v>
      </c>
      <c r="E1338" s="18" t="s">
        <v>5420</v>
      </c>
      <c r="F1338" s="18" t="s">
        <v>5421</v>
      </c>
      <c r="G1338" s="18" t="s">
        <v>1</v>
      </c>
      <c r="H1338" s="18" t="s">
        <v>55</v>
      </c>
      <c r="I1338" s="18" t="s">
        <v>48</v>
      </c>
      <c r="J1338" s="18" t="s">
        <v>1621</v>
      </c>
      <c r="K1338" s="18" t="s">
        <v>7622</v>
      </c>
      <c r="L1338" s="18" t="s">
        <v>7619</v>
      </c>
      <c r="M1338" s="18" t="s">
        <v>7618</v>
      </c>
    </row>
    <row r="1339" spans="1:13">
      <c r="A1339" s="34">
        <v>302119</v>
      </c>
      <c r="B1339" s="18" t="s">
        <v>5422</v>
      </c>
      <c r="C1339" s="18" t="s">
        <v>5423</v>
      </c>
      <c r="D1339" s="18" t="s">
        <v>5424</v>
      </c>
      <c r="E1339" s="18" t="s">
        <v>5425</v>
      </c>
      <c r="F1339" s="18" t="s">
        <v>5426</v>
      </c>
      <c r="G1339" s="18" t="s">
        <v>1</v>
      </c>
      <c r="H1339" s="18" t="s">
        <v>47</v>
      </c>
      <c r="I1339" s="18" t="s">
        <v>41</v>
      </c>
      <c r="J1339" s="18" t="s">
        <v>42</v>
      </c>
      <c r="K1339" s="18" t="s">
        <v>7621</v>
      </c>
      <c r="L1339" s="18" t="s">
        <v>7617</v>
      </c>
      <c r="M1339" s="18" t="s">
        <v>7618</v>
      </c>
    </row>
    <row r="1340" spans="1:13">
      <c r="A1340" s="34">
        <v>245648</v>
      </c>
      <c r="B1340" s="18" t="s">
        <v>5427</v>
      </c>
      <c r="C1340" s="18">
        <v>7769506</v>
      </c>
      <c r="D1340" s="18" t="s">
        <v>5428</v>
      </c>
      <c r="E1340" s="18" t="s">
        <v>5429</v>
      </c>
      <c r="F1340" s="18" t="s">
        <v>5430</v>
      </c>
      <c r="G1340" s="18" t="s">
        <v>1</v>
      </c>
      <c r="H1340" s="18" t="s">
        <v>55</v>
      </c>
      <c r="I1340" s="18" t="s">
        <v>48</v>
      </c>
      <c r="J1340" s="18" t="s">
        <v>337</v>
      </c>
      <c r="K1340" s="18" t="s">
        <v>7622</v>
      </c>
      <c r="L1340" s="18" t="s">
        <v>7617</v>
      </c>
      <c r="M1340" s="18" t="s">
        <v>7623</v>
      </c>
    </row>
    <row r="1341" spans="1:13">
      <c r="A1341" s="34">
        <v>247296</v>
      </c>
      <c r="B1341" s="18" t="s">
        <v>5431</v>
      </c>
      <c r="C1341" s="18">
        <v>0</v>
      </c>
      <c r="D1341" s="18" t="s">
        <v>5432</v>
      </c>
      <c r="E1341" s="18" t="s">
        <v>5433</v>
      </c>
      <c r="F1341" s="18" t="s">
        <v>5434</v>
      </c>
      <c r="G1341" s="18" t="s">
        <v>1</v>
      </c>
      <c r="H1341" s="18" t="s">
        <v>55</v>
      </c>
      <c r="I1341" s="18" t="s">
        <v>48</v>
      </c>
      <c r="J1341" s="18" t="s">
        <v>80</v>
      </c>
      <c r="K1341" s="18" t="s">
        <v>7622</v>
      </c>
      <c r="L1341" s="18" t="s">
        <v>7617</v>
      </c>
      <c r="M1341" s="18" t="s">
        <v>7618</v>
      </c>
    </row>
    <row r="1342" spans="1:13">
      <c r="A1342" s="34">
        <v>335576</v>
      </c>
      <c r="B1342" s="18" t="s">
        <v>5435</v>
      </c>
      <c r="C1342" s="18">
        <v>0</v>
      </c>
      <c r="D1342" s="18" t="s">
        <v>5436</v>
      </c>
      <c r="E1342" s="18" t="s">
        <v>5437</v>
      </c>
      <c r="F1342" s="18" t="s">
        <v>5438</v>
      </c>
      <c r="G1342" s="18" t="s">
        <v>1</v>
      </c>
      <c r="H1342" s="18" t="s">
        <v>47</v>
      </c>
      <c r="I1342" s="18" t="s">
        <v>62</v>
      </c>
      <c r="J1342" s="18" t="s">
        <v>247</v>
      </c>
      <c r="K1342" s="18" t="s">
        <v>7621</v>
      </c>
      <c r="L1342" s="18" t="s">
        <v>7617</v>
      </c>
      <c r="M1342" s="18" t="s">
        <v>7623</v>
      </c>
    </row>
    <row r="1343" spans="1:13">
      <c r="A1343" s="34">
        <v>131282</v>
      </c>
      <c r="B1343" s="18" t="s">
        <v>5439</v>
      </c>
      <c r="C1343" s="18">
        <v>0</v>
      </c>
      <c r="D1343" s="18" t="s">
        <v>5440</v>
      </c>
      <c r="E1343" s="18" t="s">
        <v>5441</v>
      </c>
      <c r="F1343" s="18" t="s">
        <v>5442</v>
      </c>
      <c r="G1343" s="18" t="s">
        <v>1</v>
      </c>
      <c r="H1343" s="18" t="s">
        <v>55</v>
      </c>
      <c r="I1343" s="18" t="s">
        <v>48</v>
      </c>
      <c r="J1343" s="18" t="s">
        <v>459</v>
      </c>
      <c r="K1343" s="18" t="s">
        <v>7622</v>
      </c>
      <c r="L1343" s="18" t="s">
        <v>7617</v>
      </c>
      <c r="M1343" s="18" t="s">
        <v>7623</v>
      </c>
    </row>
    <row r="1344" spans="1:13">
      <c r="A1344" s="34">
        <v>334199</v>
      </c>
      <c r="B1344" s="18" t="s">
        <v>5443</v>
      </c>
      <c r="C1344" s="18">
        <v>8401546</v>
      </c>
      <c r="D1344" s="18" t="s">
        <v>5444</v>
      </c>
      <c r="E1344" s="18" t="s">
        <v>5445</v>
      </c>
      <c r="F1344" s="18" t="s">
        <v>5446</v>
      </c>
      <c r="G1344" s="18" t="s">
        <v>1</v>
      </c>
      <c r="H1344" s="18" t="s">
        <v>55</v>
      </c>
      <c r="I1344" s="18" t="s">
        <v>48</v>
      </c>
      <c r="J1344" s="18" t="s">
        <v>86</v>
      </c>
      <c r="K1344" s="18" t="s">
        <v>7622</v>
      </c>
      <c r="L1344" s="18" t="s">
        <v>7617</v>
      </c>
      <c r="M1344" s="18" t="s">
        <v>7618</v>
      </c>
    </row>
    <row r="1345" spans="1:13">
      <c r="A1345" s="34">
        <v>301893</v>
      </c>
      <c r="B1345" s="18" t="s">
        <v>5447</v>
      </c>
      <c r="C1345" s="18">
        <v>0</v>
      </c>
      <c r="D1345" s="18" t="s">
        <v>5448</v>
      </c>
      <c r="E1345" s="18" t="s">
        <v>5449</v>
      </c>
      <c r="F1345" s="18" t="s">
        <v>5450</v>
      </c>
      <c r="G1345" s="18" t="s">
        <v>1</v>
      </c>
      <c r="H1345" s="18" t="s">
        <v>69</v>
      </c>
      <c r="I1345" s="18" t="s">
        <v>48</v>
      </c>
      <c r="J1345" s="18" t="s">
        <v>86</v>
      </c>
      <c r="K1345" s="18" t="s">
        <v>7620</v>
      </c>
      <c r="L1345" s="18" t="s">
        <v>7617</v>
      </c>
      <c r="M1345" s="18" t="s">
        <v>7618</v>
      </c>
    </row>
    <row r="1346" spans="1:13">
      <c r="A1346" s="34">
        <v>293812</v>
      </c>
      <c r="B1346" s="18" t="s">
        <v>5451</v>
      </c>
      <c r="C1346" s="18">
        <v>0</v>
      </c>
      <c r="D1346" s="18" t="s">
        <v>5452</v>
      </c>
      <c r="E1346" s="18" t="s">
        <v>5453</v>
      </c>
      <c r="F1346" s="18" t="s">
        <v>5454</v>
      </c>
      <c r="G1346" s="18" t="s">
        <v>1</v>
      </c>
      <c r="H1346" s="18" t="s">
        <v>55</v>
      </c>
      <c r="I1346" s="18" t="s">
        <v>48</v>
      </c>
      <c r="J1346" s="18" t="s">
        <v>337</v>
      </c>
      <c r="K1346" s="18" t="s">
        <v>7622</v>
      </c>
      <c r="L1346" s="18" t="s">
        <v>7617</v>
      </c>
      <c r="M1346" s="18" t="s">
        <v>7623</v>
      </c>
    </row>
    <row r="1347" spans="1:13">
      <c r="A1347" s="34">
        <v>367022</v>
      </c>
      <c r="B1347" s="18" t="s">
        <v>5455</v>
      </c>
      <c r="C1347" s="18" t="s">
        <v>5456</v>
      </c>
      <c r="D1347" s="18">
        <v>0</v>
      </c>
      <c r="E1347" s="18" t="s">
        <v>5457</v>
      </c>
      <c r="F1347" s="18" t="s">
        <v>5458</v>
      </c>
      <c r="G1347" s="18" t="s">
        <v>1</v>
      </c>
      <c r="H1347" s="18" t="s">
        <v>69</v>
      </c>
      <c r="I1347" s="18" t="s">
        <v>62</v>
      </c>
      <c r="J1347" s="18" t="s">
        <v>234</v>
      </c>
      <c r="K1347" s="18" t="s">
        <v>7620</v>
      </c>
      <c r="L1347" s="18" t="s">
        <v>7617</v>
      </c>
      <c r="M1347" s="18" t="s">
        <v>7623</v>
      </c>
    </row>
    <row r="1348" spans="1:13">
      <c r="A1348" s="34">
        <v>125343</v>
      </c>
      <c r="B1348" s="18" t="s">
        <v>5459</v>
      </c>
      <c r="C1348" s="18">
        <v>2239203</v>
      </c>
      <c r="D1348" s="18">
        <v>0</v>
      </c>
      <c r="E1348" s="18" t="s">
        <v>5460</v>
      </c>
      <c r="F1348" s="18" t="s">
        <v>5461</v>
      </c>
      <c r="G1348" s="18" t="s">
        <v>1</v>
      </c>
      <c r="H1348" s="18" t="s">
        <v>55</v>
      </c>
      <c r="I1348" s="18" t="s">
        <v>48</v>
      </c>
      <c r="J1348" s="18" t="s">
        <v>1128</v>
      </c>
      <c r="K1348" s="18" t="s">
        <v>7622</v>
      </c>
      <c r="L1348" s="18" t="s">
        <v>7619</v>
      </c>
      <c r="M1348" s="18" t="s">
        <v>7618</v>
      </c>
    </row>
    <row r="1349" spans="1:13">
      <c r="A1349" s="34">
        <v>324244</v>
      </c>
      <c r="B1349" s="18" t="s">
        <v>5462</v>
      </c>
      <c r="C1349" s="18">
        <v>0</v>
      </c>
      <c r="D1349" s="18" t="s">
        <v>5463</v>
      </c>
      <c r="E1349" s="18" t="s">
        <v>5464</v>
      </c>
      <c r="F1349" s="18" t="s">
        <v>5465</v>
      </c>
      <c r="G1349" s="18" t="s">
        <v>1</v>
      </c>
      <c r="H1349" s="18" t="s">
        <v>102</v>
      </c>
      <c r="I1349" s="18" t="s">
        <v>48</v>
      </c>
      <c r="J1349" s="18" t="s">
        <v>172</v>
      </c>
      <c r="K1349" s="18" t="s">
        <v>7621</v>
      </c>
      <c r="L1349" s="18" t="s">
        <v>7617</v>
      </c>
      <c r="M1349" s="18" t="s">
        <v>7618</v>
      </c>
    </row>
    <row r="1350" spans="1:13">
      <c r="A1350" s="34">
        <v>242918</v>
      </c>
      <c r="B1350" s="18" t="s">
        <v>5466</v>
      </c>
      <c r="C1350" s="18" t="s">
        <v>5467</v>
      </c>
      <c r="D1350" s="18" t="s">
        <v>5468</v>
      </c>
      <c r="E1350" s="18" t="s">
        <v>5469</v>
      </c>
      <c r="F1350" s="18" t="s">
        <v>5470</v>
      </c>
      <c r="G1350" s="18" t="s">
        <v>1</v>
      </c>
      <c r="H1350" s="18" t="s">
        <v>69</v>
      </c>
      <c r="I1350" s="18" t="s">
        <v>48</v>
      </c>
      <c r="J1350" s="18" t="s">
        <v>70</v>
      </c>
      <c r="K1350" s="18" t="s">
        <v>7620</v>
      </c>
      <c r="L1350" s="18" t="s">
        <v>7617</v>
      </c>
      <c r="M1350" s="18" t="s">
        <v>7623</v>
      </c>
    </row>
    <row r="1351" spans="1:13">
      <c r="A1351" s="34">
        <v>157488</v>
      </c>
      <c r="B1351" s="18" t="s">
        <v>5471</v>
      </c>
      <c r="C1351" s="18">
        <v>7822606</v>
      </c>
      <c r="D1351" s="18" t="s">
        <v>5472</v>
      </c>
      <c r="E1351" s="18" t="s">
        <v>5473</v>
      </c>
      <c r="F1351" s="18" t="s">
        <v>5474</v>
      </c>
      <c r="G1351" s="18" t="s">
        <v>1</v>
      </c>
      <c r="H1351" s="18" t="s">
        <v>55</v>
      </c>
      <c r="I1351" s="18" t="s">
        <v>62</v>
      </c>
      <c r="J1351" s="18" t="s">
        <v>161</v>
      </c>
      <c r="K1351" s="18" t="s">
        <v>7622</v>
      </c>
      <c r="L1351" s="18" t="s">
        <v>7617</v>
      </c>
      <c r="M1351" s="18" t="s">
        <v>7623</v>
      </c>
    </row>
    <row r="1352" spans="1:13">
      <c r="A1352" s="34">
        <v>366739</v>
      </c>
      <c r="B1352" s="18" t="s">
        <v>5475</v>
      </c>
      <c r="C1352" s="18">
        <v>0</v>
      </c>
      <c r="D1352" s="18" t="s">
        <v>5476</v>
      </c>
      <c r="E1352" s="18" t="s">
        <v>5477</v>
      </c>
      <c r="F1352" s="18" t="s">
        <v>5478</v>
      </c>
      <c r="G1352" s="18" t="s">
        <v>1</v>
      </c>
      <c r="H1352" s="18" t="s">
        <v>47</v>
      </c>
      <c r="I1352" s="18" t="s">
        <v>48</v>
      </c>
      <c r="J1352" s="18" t="s">
        <v>86</v>
      </c>
      <c r="K1352" s="18" t="s">
        <v>7621</v>
      </c>
      <c r="L1352" s="18" t="s">
        <v>7617</v>
      </c>
      <c r="M1352" s="18" t="s">
        <v>7618</v>
      </c>
    </row>
    <row r="1353" spans="1:13">
      <c r="A1353" s="34">
        <v>334622</v>
      </c>
      <c r="B1353" s="18" t="s">
        <v>5479</v>
      </c>
      <c r="C1353" s="18">
        <v>0</v>
      </c>
      <c r="D1353" s="18" t="s">
        <v>5480</v>
      </c>
      <c r="E1353" s="18" t="s">
        <v>5481</v>
      </c>
      <c r="F1353" s="18" t="s">
        <v>5482</v>
      </c>
      <c r="G1353" s="18" t="s">
        <v>1</v>
      </c>
      <c r="H1353" s="18" t="s">
        <v>140</v>
      </c>
      <c r="I1353" s="18" t="s">
        <v>48</v>
      </c>
      <c r="J1353" s="18" t="s">
        <v>92</v>
      </c>
      <c r="K1353" s="18" t="s">
        <v>7624</v>
      </c>
      <c r="L1353" s="18" t="s">
        <v>7617</v>
      </c>
      <c r="M1353" s="18" t="s">
        <v>7623</v>
      </c>
    </row>
    <row r="1354" spans="1:13">
      <c r="A1354" s="34">
        <v>75594</v>
      </c>
      <c r="B1354" s="18" t="s">
        <v>5483</v>
      </c>
      <c r="C1354" s="18">
        <v>876286</v>
      </c>
      <c r="D1354" s="18" t="s">
        <v>5484</v>
      </c>
      <c r="E1354" s="18" t="s">
        <v>5485</v>
      </c>
      <c r="F1354" s="18" t="s">
        <v>5486</v>
      </c>
      <c r="G1354" s="18" t="s">
        <v>1</v>
      </c>
      <c r="H1354" s="18" t="s">
        <v>55</v>
      </c>
      <c r="I1354" s="18" t="s">
        <v>48</v>
      </c>
      <c r="J1354" s="18" t="s">
        <v>70</v>
      </c>
      <c r="K1354" s="18" t="s">
        <v>7622</v>
      </c>
      <c r="L1354" s="18" t="s">
        <v>7617</v>
      </c>
      <c r="M1354" s="18" t="s">
        <v>7623</v>
      </c>
    </row>
    <row r="1355" spans="1:13">
      <c r="A1355" s="34">
        <v>232523</v>
      </c>
      <c r="B1355" s="18" t="s">
        <v>5487</v>
      </c>
      <c r="C1355" s="18" t="s">
        <v>5488</v>
      </c>
      <c r="D1355" s="18" t="s">
        <v>5489</v>
      </c>
      <c r="E1355" s="18" t="s">
        <v>5490</v>
      </c>
      <c r="F1355" s="18" t="s">
        <v>5491</v>
      </c>
      <c r="G1355" s="18" t="s">
        <v>1</v>
      </c>
      <c r="H1355" s="18" t="s">
        <v>140</v>
      </c>
      <c r="I1355" s="18" t="s">
        <v>48</v>
      </c>
      <c r="J1355" s="18" t="s">
        <v>92</v>
      </c>
      <c r="K1355" s="18" t="s">
        <v>7624</v>
      </c>
      <c r="L1355" s="18" t="s">
        <v>7617</v>
      </c>
      <c r="M1355" s="18" t="s">
        <v>7623</v>
      </c>
    </row>
    <row r="1356" spans="1:13">
      <c r="A1356" s="34">
        <v>274113</v>
      </c>
      <c r="B1356" s="18" t="s">
        <v>5492</v>
      </c>
      <c r="C1356" s="18">
        <v>0</v>
      </c>
      <c r="D1356" s="18" t="s">
        <v>5493</v>
      </c>
      <c r="E1356" s="18" t="s">
        <v>5494</v>
      </c>
      <c r="F1356" s="18">
        <v>0</v>
      </c>
      <c r="G1356" s="18" t="s">
        <v>1</v>
      </c>
      <c r="H1356" s="18" t="s">
        <v>102</v>
      </c>
      <c r="I1356" s="18" t="s">
        <v>41</v>
      </c>
      <c r="J1356" s="18" t="s">
        <v>42</v>
      </c>
      <c r="K1356" s="18" t="s">
        <v>7621</v>
      </c>
      <c r="L1356" s="18" t="s">
        <v>7617</v>
      </c>
      <c r="M1356" s="18" t="s">
        <v>7618</v>
      </c>
    </row>
    <row r="1357" spans="1:13">
      <c r="A1357" s="34">
        <v>158146</v>
      </c>
      <c r="B1357" s="18" t="s">
        <v>5495</v>
      </c>
      <c r="C1357" s="18">
        <v>7416455</v>
      </c>
      <c r="D1357" s="18" t="s">
        <v>5496</v>
      </c>
      <c r="E1357" s="18" t="s">
        <v>5497</v>
      </c>
      <c r="F1357" s="18" t="s">
        <v>5498</v>
      </c>
      <c r="G1357" s="18" t="s">
        <v>1</v>
      </c>
      <c r="H1357" s="18" t="s">
        <v>55</v>
      </c>
      <c r="I1357" s="18" t="s">
        <v>41</v>
      </c>
      <c r="J1357" s="18" t="s">
        <v>1005</v>
      </c>
      <c r="K1357" s="18" t="s">
        <v>7622</v>
      </c>
      <c r="L1357" s="18" t="s">
        <v>7619</v>
      </c>
      <c r="M1357" s="18" t="s">
        <v>7618</v>
      </c>
    </row>
    <row r="1358" spans="1:13">
      <c r="A1358" s="34">
        <v>329435</v>
      </c>
      <c r="B1358" s="18" t="s">
        <v>5499</v>
      </c>
      <c r="C1358" s="18" t="s">
        <v>5500</v>
      </c>
      <c r="D1358" s="18">
        <v>0</v>
      </c>
      <c r="E1358" s="18" t="s">
        <v>5501</v>
      </c>
      <c r="F1358" s="18" t="s">
        <v>5502</v>
      </c>
      <c r="G1358" s="18" t="s">
        <v>1</v>
      </c>
      <c r="H1358" s="18" t="s">
        <v>183</v>
      </c>
      <c r="I1358" s="18" t="s">
        <v>48</v>
      </c>
      <c r="J1358" s="18" t="s">
        <v>172</v>
      </c>
      <c r="K1358" s="18" t="s">
        <v>7620</v>
      </c>
      <c r="L1358" s="18" t="s">
        <v>7617</v>
      </c>
      <c r="M1358" s="18" t="s">
        <v>7618</v>
      </c>
    </row>
    <row r="1359" spans="1:13">
      <c r="A1359" s="34">
        <v>273048</v>
      </c>
      <c r="B1359" s="18" t="s">
        <v>5503</v>
      </c>
      <c r="C1359" s="18">
        <v>0</v>
      </c>
      <c r="D1359" s="18" t="s">
        <v>5504</v>
      </c>
      <c r="E1359" s="18" t="s">
        <v>5505</v>
      </c>
      <c r="F1359" s="18" t="s">
        <v>5506</v>
      </c>
      <c r="G1359" s="18" t="s">
        <v>1</v>
      </c>
      <c r="H1359" s="18" t="s">
        <v>140</v>
      </c>
      <c r="I1359" s="18" t="s">
        <v>48</v>
      </c>
      <c r="J1359" s="18" t="s">
        <v>141</v>
      </c>
      <c r="K1359" s="18" t="s">
        <v>7624</v>
      </c>
      <c r="L1359" s="18" t="s">
        <v>7617</v>
      </c>
      <c r="M1359" s="18" t="s">
        <v>7623</v>
      </c>
    </row>
    <row r="1360" spans="1:13">
      <c r="A1360" s="34">
        <v>318942</v>
      </c>
      <c r="B1360" s="18" t="s">
        <v>5507</v>
      </c>
      <c r="C1360" s="18">
        <v>0</v>
      </c>
      <c r="D1360" s="18" t="s">
        <v>5508</v>
      </c>
      <c r="E1360" s="18" t="s">
        <v>5509</v>
      </c>
      <c r="F1360" s="18" t="s">
        <v>5510</v>
      </c>
      <c r="G1360" s="18" t="s">
        <v>1</v>
      </c>
      <c r="H1360" s="18" t="s">
        <v>140</v>
      </c>
      <c r="I1360" s="18" t="s">
        <v>41</v>
      </c>
      <c r="J1360" s="18" t="s">
        <v>428</v>
      </c>
      <c r="K1360" s="18" t="s">
        <v>7624</v>
      </c>
      <c r="L1360" s="18" t="s">
        <v>7617</v>
      </c>
      <c r="M1360" s="18" t="s">
        <v>7623</v>
      </c>
    </row>
    <row r="1361" spans="1:13">
      <c r="A1361" s="34">
        <v>357096</v>
      </c>
      <c r="B1361" s="18" t="s">
        <v>5511</v>
      </c>
      <c r="C1361" s="18" t="s">
        <v>5512</v>
      </c>
      <c r="D1361" s="18">
        <v>3102360445</v>
      </c>
      <c r="E1361" s="18" t="s">
        <v>5513</v>
      </c>
      <c r="F1361" s="18" t="s">
        <v>5514</v>
      </c>
      <c r="G1361" s="18" t="s">
        <v>1</v>
      </c>
      <c r="H1361" s="18" t="s">
        <v>140</v>
      </c>
      <c r="I1361" s="18" t="s">
        <v>48</v>
      </c>
      <c r="J1361" s="18" t="s">
        <v>141</v>
      </c>
      <c r="K1361" s="18" t="s">
        <v>7624</v>
      </c>
      <c r="L1361" s="18" t="s">
        <v>7617</v>
      </c>
      <c r="M1361" s="18" t="s">
        <v>7623</v>
      </c>
    </row>
    <row r="1362" spans="1:13">
      <c r="A1362" s="34">
        <v>354503</v>
      </c>
      <c r="B1362" s="18" t="s">
        <v>5515</v>
      </c>
      <c r="C1362" s="18">
        <v>0</v>
      </c>
      <c r="D1362" s="18" t="s">
        <v>5516</v>
      </c>
      <c r="E1362" s="18" t="s">
        <v>5517</v>
      </c>
      <c r="F1362" s="18" t="s">
        <v>5518</v>
      </c>
      <c r="G1362" s="18" t="s">
        <v>1</v>
      </c>
      <c r="H1362" s="18" t="s">
        <v>140</v>
      </c>
      <c r="I1362" s="18" t="s">
        <v>48</v>
      </c>
      <c r="J1362" s="18" t="s">
        <v>459</v>
      </c>
      <c r="K1362" s="18" t="s">
        <v>7624</v>
      </c>
      <c r="L1362" s="18" t="s">
        <v>7617</v>
      </c>
      <c r="M1362" s="18" t="s">
        <v>7623</v>
      </c>
    </row>
    <row r="1363" spans="1:13">
      <c r="A1363" s="34">
        <v>181878</v>
      </c>
      <c r="B1363" s="18" t="s">
        <v>5519</v>
      </c>
      <c r="C1363" s="18" t="s">
        <v>5520</v>
      </c>
      <c r="D1363" s="18" t="s">
        <v>5521</v>
      </c>
      <c r="E1363" s="18" t="s">
        <v>5522</v>
      </c>
      <c r="F1363" s="18" t="s">
        <v>5523</v>
      </c>
      <c r="G1363" s="18" t="s">
        <v>1</v>
      </c>
      <c r="H1363" s="18" t="s">
        <v>69</v>
      </c>
      <c r="I1363" s="18" t="s">
        <v>62</v>
      </c>
      <c r="J1363" s="18" t="s">
        <v>930</v>
      </c>
      <c r="K1363" s="18" t="s">
        <v>7620</v>
      </c>
      <c r="L1363" s="18" t="s">
        <v>7617</v>
      </c>
      <c r="M1363" s="18" t="s">
        <v>7623</v>
      </c>
    </row>
    <row r="1364" spans="1:13">
      <c r="A1364" s="34">
        <v>288996</v>
      </c>
      <c r="B1364" s="18" t="s">
        <v>5524</v>
      </c>
      <c r="C1364" s="18">
        <v>7473496</v>
      </c>
      <c r="D1364" s="18" t="s">
        <v>5525</v>
      </c>
      <c r="E1364" s="18" t="s">
        <v>5526</v>
      </c>
      <c r="F1364" s="18" t="s">
        <v>5527</v>
      </c>
      <c r="G1364" s="18" t="s">
        <v>1</v>
      </c>
      <c r="H1364" s="18" t="s">
        <v>55</v>
      </c>
      <c r="I1364" s="18" t="s">
        <v>48</v>
      </c>
      <c r="J1364" s="18" t="s">
        <v>70</v>
      </c>
      <c r="K1364" s="18" t="s">
        <v>7622</v>
      </c>
      <c r="L1364" s="18" t="s">
        <v>7617</v>
      </c>
      <c r="M1364" s="18" t="s">
        <v>7623</v>
      </c>
    </row>
    <row r="1365" spans="1:13">
      <c r="A1365" s="34">
        <v>273183</v>
      </c>
      <c r="B1365" s="18" t="s">
        <v>5528</v>
      </c>
      <c r="C1365" s="18">
        <v>0</v>
      </c>
      <c r="D1365" s="18" t="s">
        <v>5529</v>
      </c>
      <c r="E1365" s="18" t="s">
        <v>5530</v>
      </c>
      <c r="F1365" s="18" t="s">
        <v>5531</v>
      </c>
      <c r="G1365" s="18" t="s">
        <v>1</v>
      </c>
      <c r="H1365" s="18" t="s">
        <v>69</v>
      </c>
      <c r="I1365" s="18" t="s">
        <v>48</v>
      </c>
      <c r="J1365" s="18" t="s">
        <v>70</v>
      </c>
      <c r="K1365" s="18" t="s">
        <v>7620</v>
      </c>
      <c r="L1365" s="18" t="s">
        <v>7617</v>
      </c>
      <c r="M1365" s="18" t="s">
        <v>7623</v>
      </c>
    </row>
    <row r="1366" spans="1:13">
      <c r="A1366" s="34">
        <v>356903</v>
      </c>
      <c r="B1366" s="18" t="s">
        <v>5532</v>
      </c>
      <c r="C1366" s="18">
        <v>0</v>
      </c>
      <c r="D1366" s="18" t="s">
        <v>5533</v>
      </c>
      <c r="E1366" s="18" t="s">
        <v>5534</v>
      </c>
      <c r="F1366" s="18" t="s">
        <v>5535</v>
      </c>
      <c r="G1366" s="18" t="s">
        <v>1</v>
      </c>
      <c r="H1366" s="18" t="s">
        <v>47</v>
      </c>
      <c r="I1366" s="18" t="s">
        <v>62</v>
      </c>
      <c r="J1366" s="18" t="s">
        <v>154</v>
      </c>
      <c r="K1366" s="18" t="s">
        <v>7621</v>
      </c>
      <c r="L1366" s="18" t="s">
        <v>7617</v>
      </c>
      <c r="M1366" s="18" t="s">
        <v>7623</v>
      </c>
    </row>
    <row r="1367" spans="1:13">
      <c r="A1367" s="34">
        <v>195549</v>
      </c>
      <c r="B1367" s="18" t="s">
        <v>5536</v>
      </c>
      <c r="C1367" s="18">
        <v>0</v>
      </c>
      <c r="D1367" s="18" t="s">
        <v>5537</v>
      </c>
      <c r="E1367" s="18" t="s">
        <v>5538</v>
      </c>
      <c r="F1367" s="18" t="s">
        <v>5539</v>
      </c>
      <c r="G1367" s="18" t="s">
        <v>1</v>
      </c>
      <c r="H1367" s="18" t="s">
        <v>69</v>
      </c>
      <c r="I1367" s="18" t="s">
        <v>48</v>
      </c>
      <c r="J1367" s="18" t="s">
        <v>459</v>
      </c>
      <c r="K1367" s="18" t="s">
        <v>7620</v>
      </c>
      <c r="L1367" s="18" t="s">
        <v>7617</v>
      </c>
      <c r="M1367" s="18" t="s">
        <v>7623</v>
      </c>
    </row>
    <row r="1368" spans="1:13">
      <c r="A1368" s="34">
        <v>354996</v>
      </c>
      <c r="B1368" s="18" t="s">
        <v>5540</v>
      </c>
      <c r="C1368" s="18" t="s">
        <v>5541</v>
      </c>
      <c r="D1368" s="18">
        <v>0</v>
      </c>
      <c r="E1368" s="18" t="s">
        <v>5542</v>
      </c>
      <c r="F1368" s="18" t="s">
        <v>5543</v>
      </c>
      <c r="G1368" s="18" t="s">
        <v>1</v>
      </c>
      <c r="H1368" s="18" t="s">
        <v>47</v>
      </c>
      <c r="I1368" s="18" t="s">
        <v>48</v>
      </c>
      <c r="J1368" s="18" t="s">
        <v>80</v>
      </c>
      <c r="K1368" s="18" t="s">
        <v>7621</v>
      </c>
      <c r="L1368" s="18" t="s">
        <v>7617</v>
      </c>
      <c r="M1368" s="18" t="s">
        <v>7618</v>
      </c>
    </row>
    <row r="1369" spans="1:13">
      <c r="A1369" s="34">
        <v>334619</v>
      </c>
      <c r="B1369" s="18" t="s">
        <v>5544</v>
      </c>
      <c r="C1369" s="18" t="s">
        <v>5545</v>
      </c>
      <c r="D1369" s="18">
        <v>0</v>
      </c>
      <c r="E1369" s="18" t="s">
        <v>5546</v>
      </c>
      <c r="F1369" s="18">
        <v>0</v>
      </c>
      <c r="G1369" s="18" t="s">
        <v>1</v>
      </c>
      <c r="H1369" s="18" t="s">
        <v>47</v>
      </c>
      <c r="I1369" s="18" t="s">
        <v>48</v>
      </c>
      <c r="J1369" s="18" t="s">
        <v>86</v>
      </c>
      <c r="K1369" s="18" t="s">
        <v>7621</v>
      </c>
      <c r="L1369" s="18" t="s">
        <v>7617</v>
      </c>
      <c r="M1369" s="18" t="s">
        <v>7618</v>
      </c>
    </row>
    <row r="1370" spans="1:13">
      <c r="A1370" s="34">
        <v>278095</v>
      </c>
      <c r="B1370" s="18" t="s">
        <v>5547</v>
      </c>
      <c r="C1370" s="18">
        <v>0</v>
      </c>
      <c r="D1370" s="18" t="s">
        <v>5548</v>
      </c>
      <c r="E1370" s="18" t="s">
        <v>5549</v>
      </c>
      <c r="F1370" s="18" t="s">
        <v>5550</v>
      </c>
      <c r="G1370" s="18" t="s">
        <v>1</v>
      </c>
      <c r="H1370" s="18" t="s">
        <v>140</v>
      </c>
      <c r="I1370" s="18" t="s">
        <v>48</v>
      </c>
      <c r="J1370" s="18" t="s">
        <v>141</v>
      </c>
      <c r="K1370" s="18" t="s">
        <v>7624</v>
      </c>
      <c r="L1370" s="18" t="s">
        <v>7617</v>
      </c>
      <c r="M1370" s="18" t="s">
        <v>7623</v>
      </c>
    </row>
    <row r="1371" spans="1:13">
      <c r="A1371" s="34">
        <v>160679</v>
      </c>
      <c r="B1371" s="18" t="s">
        <v>5551</v>
      </c>
      <c r="C1371" s="18">
        <v>0</v>
      </c>
      <c r="D1371" s="18" t="s">
        <v>5552</v>
      </c>
      <c r="E1371" s="18" t="s">
        <v>5553</v>
      </c>
      <c r="F1371" s="18" t="s">
        <v>5554</v>
      </c>
      <c r="G1371" s="18" t="s">
        <v>1</v>
      </c>
      <c r="H1371" s="18" t="s">
        <v>140</v>
      </c>
      <c r="I1371" s="18" t="s">
        <v>41</v>
      </c>
      <c r="J1371" s="18" t="s">
        <v>428</v>
      </c>
      <c r="K1371" s="18" t="s">
        <v>7624</v>
      </c>
      <c r="L1371" s="18" t="s">
        <v>7617</v>
      </c>
      <c r="M1371" s="18" t="s">
        <v>7623</v>
      </c>
    </row>
    <row r="1372" spans="1:13">
      <c r="A1372" s="34">
        <v>359026</v>
      </c>
      <c r="B1372" s="18" t="s">
        <v>5555</v>
      </c>
      <c r="C1372" s="18">
        <v>0</v>
      </c>
      <c r="D1372" s="18" t="s">
        <v>5556</v>
      </c>
      <c r="E1372" s="18" t="s">
        <v>5557</v>
      </c>
      <c r="F1372" s="18" t="s">
        <v>5558</v>
      </c>
      <c r="G1372" s="18" t="s">
        <v>1</v>
      </c>
      <c r="H1372" s="18" t="s">
        <v>55</v>
      </c>
      <c r="I1372" s="18" t="s">
        <v>62</v>
      </c>
      <c r="J1372" s="18" t="s">
        <v>63</v>
      </c>
      <c r="K1372" s="18" t="s">
        <v>7622</v>
      </c>
      <c r="L1372" s="18" t="s">
        <v>7617</v>
      </c>
      <c r="M1372" s="18" t="s">
        <v>7623</v>
      </c>
    </row>
    <row r="1373" spans="1:13">
      <c r="A1373" s="34">
        <v>290262</v>
      </c>
      <c r="B1373" s="18" t="s">
        <v>5559</v>
      </c>
      <c r="C1373" s="18">
        <v>0</v>
      </c>
      <c r="D1373" s="18" t="s">
        <v>5560</v>
      </c>
      <c r="E1373" s="18" t="s">
        <v>5561</v>
      </c>
      <c r="F1373" s="18" t="s">
        <v>5562</v>
      </c>
      <c r="G1373" s="18" t="s">
        <v>1</v>
      </c>
      <c r="H1373" s="18" t="s">
        <v>140</v>
      </c>
      <c r="I1373" s="18" t="s">
        <v>48</v>
      </c>
      <c r="J1373" s="18" t="s">
        <v>70</v>
      </c>
      <c r="K1373" s="18" t="s">
        <v>7624</v>
      </c>
      <c r="L1373" s="18" t="s">
        <v>7617</v>
      </c>
      <c r="M1373" s="18" t="s">
        <v>7623</v>
      </c>
    </row>
    <row r="1374" spans="1:13">
      <c r="A1374" s="34">
        <v>334438</v>
      </c>
      <c r="B1374" s="18" t="s">
        <v>5563</v>
      </c>
      <c r="C1374" s="18">
        <v>0</v>
      </c>
      <c r="D1374" s="18" t="s">
        <v>5564</v>
      </c>
      <c r="E1374" s="18" t="s">
        <v>5565</v>
      </c>
      <c r="F1374" s="18" t="s">
        <v>5566</v>
      </c>
      <c r="G1374" s="18" t="s">
        <v>1</v>
      </c>
      <c r="H1374" s="18" t="s">
        <v>55</v>
      </c>
      <c r="I1374" s="18" t="s">
        <v>41</v>
      </c>
      <c r="J1374" s="18" t="s">
        <v>42</v>
      </c>
      <c r="K1374" s="18" t="s">
        <v>7622</v>
      </c>
      <c r="L1374" s="18" t="s">
        <v>7617</v>
      </c>
      <c r="M1374" s="18" t="s">
        <v>7618</v>
      </c>
    </row>
    <row r="1375" spans="1:13">
      <c r="A1375" s="34">
        <v>224749</v>
      </c>
      <c r="B1375" s="18" t="s">
        <v>5567</v>
      </c>
      <c r="C1375" s="18">
        <v>0</v>
      </c>
      <c r="D1375" s="18">
        <v>0</v>
      </c>
      <c r="E1375" s="18" t="s">
        <v>5568</v>
      </c>
      <c r="F1375" s="18" t="s">
        <v>5569</v>
      </c>
      <c r="G1375" s="18" t="s">
        <v>1</v>
      </c>
      <c r="H1375" s="18" t="s">
        <v>183</v>
      </c>
      <c r="I1375" s="18" t="s">
        <v>62</v>
      </c>
      <c r="J1375" s="18" t="s">
        <v>350</v>
      </c>
      <c r="K1375" s="18" t="s">
        <v>7620</v>
      </c>
      <c r="L1375" s="18" t="s">
        <v>7617</v>
      </c>
      <c r="M1375" s="18" t="s">
        <v>7618</v>
      </c>
    </row>
    <row r="1376" spans="1:13">
      <c r="A1376" s="34">
        <v>215749</v>
      </c>
      <c r="B1376" s="18" t="s">
        <v>5570</v>
      </c>
      <c r="C1376" s="18">
        <v>5975875</v>
      </c>
      <c r="D1376" s="18">
        <v>0</v>
      </c>
      <c r="E1376" s="18" t="s">
        <v>5571</v>
      </c>
      <c r="F1376" s="18" t="s">
        <v>5572</v>
      </c>
      <c r="G1376" s="18" t="s">
        <v>1</v>
      </c>
      <c r="H1376" s="18" t="s">
        <v>55</v>
      </c>
      <c r="I1376" s="18" t="s">
        <v>62</v>
      </c>
      <c r="J1376" s="18" t="s">
        <v>63</v>
      </c>
      <c r="K1376" s="18" t="s">
        <v>7622</v>
      </c>
      <c r="L1376" s="18" t="s">
        <v>7617</v>
      </c>
      <c r="M1376" s="18" t="s">
        <v>7623</v>
      </c>
    </row>
    <row r="1377" spans="1:13">
      <c r="A1377" s="34">
        <v>265511</v>
      </c>
      <c r="B1377" s="18" t="s">
        <v>5573</v>
      </c>
      <c r="C1377" s="18">
        <v>5757962</v>
      </c>
      <c r="D1377" s="18">
        <v>0</v>
      </c>
      <c r="E1377" s="18" t="s">
        <v>5574</v>
      </c>
      <c r="F1377" s="18" t="s">
        <v>5575</v>
      </c>
      <c r="G1377" s="18" t="s">
        <v>1</v>
      </c>
      <c r="H1377" s="18" t="s">
        <v>55</v>
      </c>
      <c r="I1377" s="18" t="s">
        <v>62</v>
      </c>
      <c r="J1377" s="18" t="s">
        <v>247</v>
      </c>
      <c r="K1377" s="18" t="s">
        <v>7622</v>
      </c>
      <c r="L1377" s="18" t="s">
        <v>7617</v>
      </c>
      <c r="M1377" s="18" t="s">
        <v>7623</v>
      </c>
    </row>
    <row r="1378" spans="1:13">
      <c r="A1378" s="34">
        <v>263117</v>
      </c>
      <c r="B1378" s="18" t="s">
        <v>5576</v>
      </c>
      <c r="C1378" s="18">
        <v>0</v>
      </c>
      <c r="D1378" s="18" t="s">
        <v>5577</v>
      </c>
      <c r="E1378" s="18" t="s">
        <v>5578</v>
      </c>
      <c r="F1378" s="18" t="s">
        <v>5579</v>
      </c>
      <c r="G1378" s="18" t="s">
        <v>1</v>
      </c>
      <c r="H1378" s="18" t="s">
        <v>47</v>
      </c>
      <c r="I1378" s="18" t="s">
        <v>48</v>
      </c>
      <c r="J1378" s="18" t="s">
        <v>453</v>
      </c>
      <c r="K1378" s="18" t="s">
        <v>7621</v>
      </c>
      <c r="L1378" s="18" t="s">
        <v>7617</v>
      </c>
      <c r="M1378" s="18" t="s">
        <v>7618</v>
      </c>
    </row>
    <row r="1379" spans="1:13">
      <c r="A1379" s="34">
        <v>313337</v>
      </c>
      <c r="B1379" s="18" t="s">
        <v>5580</v>
      </c>
      <c r="C1379" s="18">
        <v>7128880</v>
      </c>
      <c r="D1379" s="18" t="s">
        <v>5581</v>
      </c>
      <c r="E1379" s="18" t="s">
        <v>5582</v>
      </c>
      <c r="F1379" s="18" t="s">
        <v>5583</v>
      </c>
      <c r="G1379" s="18" t="s">
        <v>1</v>
      </c>
      <c r="H1379" s="18" t="s">
        <v>55</v>
      </c>
      <c r="I1379" s="18" t="s">
        <v>62</v>
      </c>
      <c r="J1379" s="18" t="s">
        <v>247</v>
      </c>
      <c r="K1379" s="18" t="s">
        <v>7622</v>
      </c>
      <c r="L1379" s="18" t="s">
        <v>7617</v>
      </c>
      <c r="M1379" s="18" t="s">
        <v>7623</v>
      </c>
    </row>
    <row r="1380" spans="1:13">
      <c r="A1380" s="34">
        <v>129280</v>
      </c>
      <c r="B1380" s="18" t="s">
        <v>5584</v>
      </c>
      <c r="C1380" s="18">
        <v>4139496</v>
      </c>
      <c r="D1380" s="18" t="s">
        <v>5585</v>
      </c>
      <c r="E1380" s="18" t="s">
        <v>5586</v>
      </c>
      <c r="F1380" s="18" t="s">
        <v>5587</v>
      </c>
      <c r="G1380" s="18" t="s">
        <v>1</v>
      </c>
      <c r="H1380" s="18" t="s">
        <v>55</v>
      </c>
      <c r="I1380" s="18" t="s">
        <v>48</v>
      </c>
      <c r="J1380" s="18" t="s">
        <v>1128</v>
      </c>
      <c r="K1380" s="18" t="s">
        <v>7622</v>
      </c>
      <c r="L1380" s="18" t="s">
        <v>7619</v>
      </c>
      <c r="M1380" s="18" t="s">
        <v>7618</v>
      </c>
    </row>
    <row r="1381" spans="1:13">
      <c r="A1381" s="34">
        <v>246579</v>
      </c>
      <c r="B1381" s="18" t="s">
        <v>5588</v>
      </c>
      <c r="C1381" s="18" t="s">
        <v>5589</v>
      </c>
      <c r="D1381" s="18">
        <v>0</v>
      </c>
      <c r="E1381" s="18" t="s">
        <v>5590</v>
      </c>
      <c r="F1381" s="18" t="s">
        <v>5591</v>
      </c>
      <c r="G1381" s="18" t="s">
        <v>1</v>
      </c>
      <c r="H1381" s="18" t="s">
        <v>55</v>
      </c>
      <c r="I1381" s="18" t="s">
        <v>48</v>
      </c>
      <c r="J1381" s="18" t="s">
        <v>70</v>
      </c>
      <c r="K1381" s="18" t="s">
        <v>7622</v>
      </c>
      <c r="L1381" s="18" t="s">
        <v>7617</v>
      </c>
      <c r="M1381" s="18" t="s">
        <v>7623</v>
      </c>
    </row>
    <row r="1382" spans="1:13">
      <c r="A1382" s="34">
        <v>235755</v>
      </c>
      <c r="B1382" s="18" t="s">
        <v>5592</v>
      </c>
      <c r="C1382" s="18" t="s">
        <v>3430</v>
      </c>
      <c r="D1382" s="18" t="s">
        <v>5593</v>
      </c>
      <c r="E1382" s="18" t="s">
        <v>5594</v>
      </c>
      <c r="F1382" s="18" t="s">
        <v>5595</v>
      </c>
      <c r="G1382" s="18" t="s">
        <v>1</v>
      </c>
      <c r="H1382" s="18" t="s">
        <v>140</v>
      </c>
      <c r="I1382" s="18" t="s">
        <v>48</v>
      </c>
      <c r="J1382" s="18" t="s">
        <v>92</v>
      </c>
      <c r="K1382" s="18" t="s">
        <v>7624</v>
      </c>
      <c r="L1382" s="18" t="s">
        <v>7617</v>
      </c>
      <c r="M1382" s="18" t="s">
        <v>7623</v>
      </c>
    </row>
    <row r="1383" spans="1:13">
      <c r="A1383" s="34">
        <v>302430</v>
      </c>
      <c r="B1383" s="18" t="s">
        <v>5596</v>
      </c>
      <c r="C1383" s="18">
        <v>7117991</v>
      </c>
      <c r="D1383" s="18" t="s">
        <v>5597</v>
      </c>
      <c r="E1383" s="18" t="s">
        <v>5598</v>
      </c>
      <c r="F1383" s="18">
        <v>0</v>
      </c>
      <c r="G1383" s="18" t="s">
        <v>1</v>
      </c>
      <c r="H1383" s="18" t="s">
        <v>55</v>
      </c>
      <c r="I1383" s="18" t="s">
        <v>48</v>
      </c>
      <c r="J1383" s="18" t="s">
        <v>172</v>
      </c>
      <c r="K1383" s="18" t="s">
        <v>7622</v>
      </c>
      <c r="L1383" s="18" t="s">
        <v>7617</v>
      </c>
      <c r="M1383" s="18" t="s">
        <v>7618</v>
      </c>
    </row>
    <row r="1384" spans="1:13">
      <c r="A1384" s="34">
        <v>117722</v>
      </c>
      <c r="B1384" s="18" t="s">
        <v>5599</v>
      </c>
      <c r="C1384" s="18">
        <v>0</v>
      </c>
      <c r="D1384" s="18" t="s">
        <v>5600</v>
      </c>
      <c r="E1384" s="18" t="s">
        <v>5601</v>
      </c>
      <c r="F1384" s="18" t="s">
        <v>5602</v>
      </c>
      <c r="G1384" s="18" t="s">
        <v>1</v>
      </c>
      <c r="H1384" s="18" t="s">
        <v>69</v>
      </c>
      <c r="I1384" s="18" t="s">
        <v>62</v>
      </c>
      <c r="J1384" s="18" t="s">
        <v>350</v>
      </c>
      <c r="K1384" s="18" t="s">
        <v>7620</v>
      </c>
      <c r="L1384" s="18" t="s">
        <v>7617</v>
      </c>
      <c r="M1384" s="18" t="s">
        <v>7618</v>
      </c>
    </row>
    <row r="1385" spans="1:13">
      <c r="A1385" s="34">
        <v>335680</v>
      </c>
      <c r="B1385" s="18" t="s">
        <v>5603</v>
      </c>
      <c r="C1385" s="18">
        <v>0</v>
      </c>
      <c r="D1385" s="18" t="s">
        <v>5604</v>
      </c>
      <c r="E1385" s="18" t="s">
        <v>5605</v>
      </c>
      <c r="F1385" s="18" t="s">
        <v>5606</v>
      </c>
      <c r="G1385" s="18" t="s">
        <v>1</v>
      </c>
      <c r="H1385" s="18" t="s">
        <v>55</v>
      </c>
      <c r="I1385" s="18" t="s">
        <v>48</v>
      </c>
      <c r="J1385" s="18" t="s">
        <v>86</v>
      </c>
      <c r="K1385" s="18" t="s">
        <v>7622</v>
      </c>
      <c r="L1385" s="18" t="s">
        <v>7617</v>
      </c>
      <c r="M1385" s="18" t="s">
        <v>7618</v>
      </c>
    </row>
    <row r="1386" spans="1:13">
      <c r="A1386" s="34">
        <v>289417</v>
      </c>
      <c r="B1386" s="18" t="s">
        <v>5607</v>
      </c>
      <c r="C1386" s="18">
        <v>0</v>
      </c>
      <c r="D1386" s="18" t="s">
        <v>5608</v>
      </c>
      <c r="E1386" s="18" t="s">
        <v>5609</v>
      </c>
      <c r="F1386" s="18" t="s">
        <v>5610</v>
      </c>
      <c r="G1386" s="18" t="s">
        <v>1</v>
      </c>
      <c r="H1386" s="18" t="s">
        <v>55</v>
      </c>
      <c r="I1386" s="18" t="s">
        <v>48</v>
      </c>
      <c r="J1386" s="18" t="s">
        <v>141</v>
      </c>
      <c r="K1386" s="18" t="s">
        <v>7622</v>
      </c>
      <c r="L1386" s="18" t="s">
        <v>7617</v>
      </c>
      <c r="M1386" s="18" t="s">
        <v>7623</v>
      </c>
    </row>
    <row r="1387" spans="1:13">
      <c r="A1387" s="34">
        <v>157678</v>
      </c>
      <c r="B1387" s="18" t="s">
        <v>5611</v>
      </c>
      <c r="C1387" s="18">
        <v>0</v>
      </c>
      <c r="D1387" s="18" t="s">
        <v>5612</v>
      </c>
      <c r="E1387" s="18" t="s">
        <v>5613</v>
      </c>
      <c r="F1387" s="18" t="s">
        <v>5614</v>
      </c>
      <c r="G1387" s="18" t="s">
        <v>1</v>
      </c>
      <c r="H1387" s="18" t="s">
        <v>55</v>
      </c>
      <c r="I1387" s="18" t="s">
        <v>41</v>
      </c>
      <c r="J1387" s="18" t="s">
        <v>1244</v>
      </c>
      <c r="K1387" s="18" t="s">
        <v>7622</v>
      </c>
      <c r="L1387" s="18" t="s">
        <v>7617</v>
      </c>
      <c r="M1387" s="18" t="s">
        <v>7623</v>
      </c>
    </row>
    <row r="1388" spans="1:13">
      <c r="A1388" s="34">
        <v>368110</v>
      </c>
      <c r="B1388" s="18" t="s">
        <v>5615</v>
      </c>
      <c r="C1388" s="18">
        <v>0</v>
      </c>
      <c r="D1388" s="18" t="s">
        <v>5616</v>
      </c>
      <c r="E1388" s="18" t="s">
        <v>5617</v>
      </c>
      <c r="F1388" s="18" t="s">
        <v>5618</v>
      </c>
      <c r="G1388" s="18" t="s">
        <v>1</v>
      </c>
      <c r="H1388" s="18" t="s">
        <v>69</v>
      </c>
      <c r="I1388" s="18" t="s">
        <v>48</v>
      </c>
      <c r="J1388" s="18" t="s">
        <v>86</v>
      </c>
      <c r="K1388" s="18" t="s">
        <v>7620</v>
      </c>
      <c r="L1388" s="18" t="s">
        <v>7617</v>
      </c>
      <c r="M1388" s="18" t="s">
        <v>7618</v>
      </c>
    </row>
    <row r="1389" spans="1:13">
      <c r="A1389" s="34">
        <v>248014</v>
      </c>
      <c r="B1389" s="18" t="s">
        <v>5619</v>
      </c>
      <c r="C1389" s="18" t="s">
        <v>5620</v>
      </c>
      <c r="D1389" s="18">
        <v>0</v>
      </c>
      <c r="E1389" s="18" t="s">
        <v>5621</v>
      </c>
      <c r="F1389" s="18" t="s">
        <v>5622</v>
      </c>
      <c r="G1389" s="18" t="s">
        <v>1</v>
      </c>
      <c r="H1389" s="18" t="s">
        <v>183</v>
      </c>
      <c r="I1389" s="18" t="s">
        <v>41</v>
      </c>
      <c r="J1389" s="18" t="s">
        <v>1005</v>
      </c>
      <c r="K1389" s="18" t="s">
        <v>7620</v>
      </c>
      <c r="L1389" s="18" t="s">
        <v>7619</v>
      </c>
      <c r="M1389" s="18" t="s">
        <v>7618</v>
      </c>
    </row>
    <row r="1390" spans="1:13">
      <c r="A1390" s="34">
        <v>216107</v>
      </c>
      <c r="B1390" s="18" t="s">
        <v>5623</v>
      </c>
      <c r="C1390" s="18">
        <v>8210434</v>
      </c>
      <c r="D1390" s="18" t="s">
        <v>5624</v>
      </c>
      <c r="E1390" s="18" t="s">
        <v>5625</v>
      </c>
      <c r="F1390" s="18" t="s">
        <v>5626</v>
      </c>
      <c r="G1390" s="18" t="s">
        <v>1</v>
      </c>
      <c r="H1390" s="18" t="s">
        <v>55</v>
      </c>
      <c r="I1390" s="18" t="s">
        <v>62</v>
      </c>
      <c r="J1390" s="18" t="s">
        <v>247</v>
      </c>
      <c r="K1390" s="18" t="s">
        <v>7622</v>
      </c>
      <c r="L1390" s="18" t="s">
        <v>7617</v>
      </c>
      <c r="M1390" s="18" t="s">
        <v>7623</v>
      </c>
    </row>
    <row r="1391" spans="1:13">
      <c r="A1391" s="34">
        <v>324307</v>
      </c>
      <c r="B1391" s="18" t="s">
        <v>5627</v>
      </c>
      <c r="C1391" s="18">
        <v>0</v>
      </c>
      <c r="D1391" s="18" t="s">
        <v>5628</v>
      </c>
      <c r="E1391" s="18" t="s">
        <v>5629</v>
      </c>
      <c r="F1391" s="18" t="s">
        <v>5630</v>
      </c>
      <c r="G1391" s="18" t="s">
        <v>1</v>
      </c>
      <c r="H1391" s="18" t="s">
        <v>55</v>
      </c>
      <c r="I1391" s="18" t="s">
        <v>62</v>
      </c>
      <c r="J1391" s="18" t="s">
        <v>247</v>
      </c>
      <c r="K1391" s="18" t="s">
        <v>7622</v>
      </c>
      <c r="L1391" s="18" t="s">
        <v>7617</v>
      </c>
      <c r="M1391" s="18" t="s">
        <v>7623</v>
      </c>
    </row>
    <row r="1392" spans="1:13">
      <c r="A1392" s="34">
        <v>363980</v>
      </c>
      <c r="B1392" s="18" t="s">
        <v>5631</v>
      </c>
      <c r="C1392" s="18">
        <v>7291035</v>
      </c>
      <c r="D1392" s="18">
        <v>3163474912</v>
      </c>
      <c r="E1392" s="18" t="s">
        <v>5632</v>
      </c>
      <c r="F1392" s="18" t="s">
        <v>5633</v>
      </c>
      <c r="G1392" s="18" t="s">
        <v>1</v>
      </c>
      <c r="H1392" s="18" t="s">
        <v>55</v>
      </c>
      <c r="I1392" s="18" t="s">
        <v>48</v>
      </c>
      <c r="J1392" s="18" t="s">
        <v>172</v>
      </c>
      <c r="K1392" s="18" t="s">
        <v>7622</v>
      </c>
      <c r="L1392" s="18" t="s">
        <v>7617</v>
      </c>
      <c r="M1392" s="18" t="s">
        <v>7618</v>
      </c>
    </row>
    <row r="1393" spans="1:13">
      <c r="A1393" s="34">
        <v>361199</v>
      </c>
      <c r="B1393" s="18" t="s">
        <v>5634</v>
      </c>
      <c r="C1393" s="18" t="s">
        <v>5635</v>
      </c>
      <c r="D1393" s="18">
        <v>0</v>
      </c>
      <c r="E1393" s="18" t="s">
        <v>5636</v>
      </c>
      <c r="F1393" s="18" t="s">
        <v>5637</v>
      </c>
      <c r="G1393" s="18" t="s">
        <v>1</v>
      </c>
      <c r="H1393" s="18" t="s">
        <v>55</v>
      </c>
      <c r="I1393" s="18" t="s">
        <v>48</v>
      </c>
      <c r="J1393" s="18" t="s">
        <v>70</v>
      </c>
      <c r="K1393" s="18" t="s">
        <v>7622</v>
      </c>
      <c r="L1393" s="18" t="s">
        <v>7617</v>
      </c>
      <c r="M1393" s="18" t="s">
        <v>7623</v>
      </c>
    </row>
    <row r="1394" spans="1:13">
      <c r="A1394" s="34">
        <v>363803</v>
      </c>
      <c r="B1394" s="18" t="s">
        <v>5638</v>
      </c>
      <c r="C1394" s="18">
        <v>0</v>
      </c>
      <c r="D1394" s="18" t="s">
        <v>5639</v>
      </c>
      <c r="E1394" s="18" t="s">
        <v>5640</v>
      </c>
      <c r="F1394" s="18" t="s">
        <v>5641</v>
      </c>
      <c r="G1394" s="18" t="s">
        <v>1</v>
      </c>
      <c r="H1394" s="18" t="s">
        <v>140</v>
      </c>
      <c r="I1394" s="18" t="s">
        <v>48</v>
      </c>
      <c r="J1394" s="18" t="s">
        <v>86</v>
      </c>
      <c r="K1394" s="18" t="s">
        <v>7624</v>
      </c>
      <c r="L1394" s="18" t="s">
        <v>7617</v>
      </c>
      <c r="M1394" s="18" t="s">
        <v>7618</v>
      </c>
    </row>
    <row r="1395" spans="1:13">
      <c r="A1395" s="34">
        <v>245953</v>
      </c>
      <c r="B1395" s="18" t="s">
        <v>5642</v>
      </c>
      <c r="C1395" s="18" t="s">
        <v>5643</v>
      </c>
      <c r="D1395" s="18" t="s">
        <v>5643</v>
      </c>
      <c r="E1395" s="18" t="s">
        <v>5644</v>
      </c>
      <c r="F1395" s="18" t="s">
        <v>5645</v>
      </c>
      <c r="G1395" s="18" t="s">
        <v>1</v>
      </c>
      <c r="H1395" s="18" t="s">
        <v>69</v>
      </c>
      <c r="I1395" s="18" t="s">
        <v>48</v>
      </c>
      <c r="J1395" s="18" t="s">
        <v>70</v>
      </c>
      <c r="K1395" s="18" t="s">
        <v>7620</v>
      </c>
      <c r="L1395" s="18" t="s">
        <v>7617</v>
      </c>
      <c r="M1395" s="18" t="s">
        <v>7623</v>
      </c>
    </row>
    <row r="1396" spans="1:13">
      <c r="A1396" s="34">
        <v>334877</v>
      </c>
      <c r="B1396" s="18" t="s">
        <v>5646</v>
      </c>
      <c r="C1396" s="18">
        <v>0</v>
      </c>
      <c r="D1396" s="18" t="s">
        <v>5647</v>
      </c>
      <c r="E1396" s="18" t="s">
        <v>5648</v>
      </c>
      <c r="F1396" s="18" t="s">
        <v>5649</v>
      </c>
      <c r="G1396" s="18" t="s">
        <v>1</v>
      </c>
      <c r="H1396" s="18" t="s">
        <v>265</v>
      </c>
      <c r="I1396" s="18" t="s">
        <v>48</v>
      </c>
      <c r="J1396" s="18" t="s">
        <v>86</v>
      </c>
      <c r="K1396" s="18" t="s">
        <v>7624</v>
      </c>
      <c r="L1396" s="18" t="s">
        <v>7617</v>
      </c>
      <c r="M1396" s="18" t="s">
        <v>7618</v>
      </c>
    </row>
    <row r="1397" spans="1:13">
      <c r="A1397" s="34">
        <v>185958</v>
      </c>
      <c r="B1397" s="18" t="s">
        <v>5650</v>
      </c>
      <c r="C1397" s="18">
        <v>3114554492</v>
      </c>
      <c r="D1397" s="18">
        <v>0</v>
      </c>
      <c r="E1397" s="18" t="s">
        <v>5651</v>
      </c>
      <c r="F1397" s="18" t="s">
        <v>5652</v>
      </c>
      <c r="G1397" s="18" t="s">
        <v>1</v>
      </c>
      <c r="H1397" s="18" t="s">
        <v>55</v>
      </c>
      <c r="I1397" s="18" t="s">
        <v>62</v>
      </c>
      <c r="J1397" s="18" t="s">
        <v>119</v>
      </c>
      <c r="K1397" s="18" t="s">
        <v>7622</v>
      </c>
      <c r="L1397" s="18" t="s">
        <v>7617</v>
      </c>
      <c r="M1397" s="18" t="s">
        <v>7623</v>
      </c>
    </row>
    <row r="1398" spans="1:13">
      <c r="A1398" s="34">
        <v>267840</v>
      </c>
      <c r="B1398" s="18" t="s">
        <v>5653</v>
      </c>
      <c r="C1398" s="18">
        <v>0</v>
      </c>
      <c r="D1398" s="18" t="s">
        <v>5654</v>
      </c>
      <c r="E1398" s="18" t="s">
        <v>5655</v>
      </c>
      <c r="F1398" s="18" t="s">
        <v>5656</v>
      </c>
      <c r="G1398" s="18" t="s">
        <v>1</v>
      </c>
      <c r="H1398" s="18" t="s">
        <v>55</v>
      </c>
      <c r="I1398" s="18" t="s">
        <v>48</v>
      </c>
      <c r="J1398" s="18" t="s">
        <v>80</v>
      </c>
      <c r="K1398" s="18" t="s">
        <v>7622</v>
      </c>
      <c r="L1398" s="18" t="s">
        <v>7617</v>
      </c>
      <c r="M1398" s="18" t="s">
        <v>7618</v>
      </c>
    </row>
    <row r="1399" spans="1:13">
      <c r="A1399" s="34">
        <v>205602</v>
      </c>
      <c r="B1399" s="18" t="s">
        <v>5657</v>
      </c>
      <c r="C1399" s="18" t="s">
        <v>5658</v>
      </c>
      <c r="D1399" s="18" t="s">
        <v>5659</v>
      </c>
      <c r="E1399" s="18" t="s">
        <v>5660</v>
      </c>
      <c r="F1399" s="18" t="s">
        <v>5661</v>
      </c>
      <c r="G1399" s="18" t="s">
        <v>1</v>
      </c>
      <c r="H1399" s="18" t="s">
        <v>69</v>
      </c>
      <c r="I1399" s="18" t="s">
        <v>62</v>
      </c>
      <c r="J1399" s="18" t="s">
        <v>161</v>
      </c>
      <c r="K1399" s="18" t="s">
        <v>7620</v>
      </c>
      <c r="L1399" s="18" t="s">
        <v>7617</v>
      </c>
      <c r="M1399" s="18" t="s">
        <v>7623</v>
      </c>
    </row>
    <row r="1400" spans="1:13">
      <c r="A1400" s="34">
        <v>275694</v>
      </c>
      <c r="B1400" s="18" t="s">
        <v>5662</v>
      </c>
      <c r="C1400" s="18">
        <v>0</v>
      </c>
      <c r="D1400" s="18" t="s">
        <v>5663</v>
      </c>
      <c r="E1400" s="18" t="s">
        <v>5664</v>
      </c>
      <c r="F1400" s="18" t="s">
        <v>5665</v>
      </c>
      <c r="G1400" s="18" t="s">
        <v>1</v>
      </c>
      <c r="H1400" s="18" t="s">
        <v>69</v>
      </c>
      <c r="I1400" s="18" t="s">
        <v>48</v>
      </c>
      <c r="J1400" s="18" t="s">
        <v>141</v>
      </c>
      <c r="K1400" s="18" t="s">
        <v>7620</v>
      </c>
      <c r="L1400" s="18" t="s">
        <v>7617</v>
      </c>
      <c r="M1400" s="18" t="s">
        <v>7623</v>
      </c>
    </row>
    <row r="1401" spans="1:13">
      <c r="A1401" s="34">
        <v>349189</v>
      </c>
      <c r="B1401" s="18" t="s">
        <v>5666</v>
      </c>
      <c r="C1401" s="18">
        <v>9008221</v>
      </c>
      <c r="D1401" s="18" t="s">
        <v>5667</v>
      </c>
      <c r="E1401" s="18" t="s">
        <v>5668</v>
      </c>
      <c r="F1401" s="18" t="s">
        <v>5669</v>
      </c>
      <c r="G1401" s="18" t="s">
        <v>1</v>
      </c>
      <c r="H1401" s="18" t="s">
        <v>55</v>
      </c>
      <c r="I1401" s="18" t="s">
        <v>48</v>
      </c>
      <c r="J1401" s="18" t="s">
        <v>86</v>
      </c>
      <c r="K1401" s="18" t="s">
        <v>7622</v>
      </c>
      <c r="L1401" s="18" t="s">
        <v>7617</v>
      </c>
      <c r="M1401" s="18" t="s">
        <v>7618</v>
      </c>
    </row>
    <row r="1402" spans="1:13">
      <c r="A1402" s="34">
        <v>271210</v>
      </c>
      <c r="B1402" s="18" t="s">
        <v>5670</v>
      </c>
      <c r="C1402" s="18">
        <v>8511048</v>
      </c>
      <c r="D1402" s="18">
        <v>0</v>
      </c>
      <c r="E1402" s="18" t="s">
        <v>5671</v>
      </c>
      <c r="F1402" s="18" t="s">
        <v>5671</v>
      </c>
      <c r="G1402" s="18" t="s">
        <v>1</v>
      </c>
      <c r="H1402" s="18" t="s">
        <v>140</v>
      </c>
      <c r="I1402" s="18" t="s">
        <v>41</v>
      </c>
      <c r="J1402" s="18" t="s">
        <v>428</v>
      </c>
      <c r="K1402" s="18" t="s">
        <v>7624</v>
      </c>
      <c r="L1402" s="18" t="s">
        <v>7617</v>
      </c>
      <c r="M1402" s="18" t="s">
        <v>7623</v>
      </c>
    </row>
    <row r="1403" spans="1:13">
      <c r="A1403" s="34">
        <v>355791</v>
      </c>
      <c r="B1403" s="18" t="s">
        <v>5672</v>
      </c>
      <c r="C1403" s="18">
        <v>0</v>
      </c>
      <c r="D1403" s="18" t="s">
        <v>5673</v>
      </c>
      <c r="E1403" s="18" t="s">
        <v>5674</v>
      </c>
      <c r="F1403" s="18" t="s">
        <v>5675</v>
      </c>
      <c r="G1403" s="18" t="s">
        <v>1</v>
      </c>
      <c r="H1403" s="18" t="s">
        <v>140</v>
      </c>
      <c r="I1403" s="18" t="s">
        <v>48</v>
      </c>
      <c r="J1403" s="18" t="s">
        <v>459</v>
      </c>
      <c r="K1403" s="18" t="s">
        <v>7624</v>
      </c>
      <c r="L1403" s="18" t="s">
        <v>7617</v>
      </c>
      <c r="M1403" s="18" t="s">
        <v>7623</v>
      </c>
    </row>
    <row r="1404" spans="1:13">
      <c r="A1404" s="34">
        <v>299537</v>
      </c>
      <c r="B1404" s="18" t="s">
        <v>5676</v>
      </c>
      <c r="C1404" s="18">
        <v>0</v>
      </c>
      <c r="D1404" s="18" t="s">
        <v>5677</v>
      </c>
      <c r="E1404" s="18" t="s">
        <v>5678</v>
      </c>
      <c r="F1404" s="18" t="s">
        <v>5679</v>
      </c>
      <c r="G1404" s="18" t="s">
        <v>1</v>
      </c>
      <c r="H1404" s="18" t="s">
        <v>47</v>
      </c>
      <c r="I1404" s="18" t="s">
        <v>48</v>
      </c>
      <c r="J1404" s="18" t="s">
        <v>86</v>
      </c>
      <c r="K1404" s="18" t="s">
        <v>7621</v>
      </c>
      <c r="L1404" s="18" t="s">
        <v>7617</v>
      </c>
      <c r="M1404" s="18" t="s">
        <v>7618</v>
      </c>
    </row>
    <row r="1405" spans="1:13">
      <c r="A1405" s="34">
        <v>318397</v>
      </c>
      <c r="B1405" s="18" t="s">
        <v>5680</v>
      </c>
      <c r="C1405" s="18">
        <v>5775496</v>
      </c>
      <c r="D1405" s="18">
        <v>3118875560</v>
      </c>
      <c r="E1405" s="18" t="s">
        <v>5681</v>
      </c>
      <c r="F1405" s="18" t="s">
        <v>5682</v>
      </c>
      <c r="G1405" s="18" t="s">
        <v>1</v>
      </c>
      <c r="H1405" s="18" t="s">
        <v>55</v>
      </c>
      <c r="I1405" s="18" t="s">
        <v>48</v>
      </c>
      <c r="J1405" s="18" t="s">
        <v>70</v>
      </c>
      <c r="K1405" s="18" t="s">
        <v>7622</v>
      </c>
      <c r="L1405" s="18" t="s">
        <v>7617</v>
      </c>
      <c r="M1405" s="18" t="s">
        <v>7623</v>
      </c>
    </row>
    <row r="1406" spans="1:13">
      <c r="A1406" s="34">
        <v>361339</v>
      </c>
      <c r="B1406" s="18" t="s">
        <v>5683</v>
      </c>
      <c r="C1406" s="18" t="s">
        <v>5684</v>
      </c>
      <c r="D1406" s="18" t="s">
        <v>5684</v>
      </c>
      <c r="E1406" s="18" t="s">
        <v>5685</v>
      </c>
      <c r="F1406" s="18" t="s">
        <v>5686</v>
      </c>
      <c r="G1406" s="18" t="s">
        <v>1</v>
      </c>
      <c r="H1406" s="18" t="s">
        <v>47</v>
      </c>
      <c r="I1406" s="18" t="s">
        <v>48</v>
      </c>
      <c r="J1406" s="18" t="s">
        <v>86</v>
      </c>
      <c r="K1406" s="18" t="s">
        <v>7621</v>
      </c>
      <c r="L1406" s="18" t="s">
        <v>7617</v>
      </c>
      <c r="M1406" s="18" t="s">
        <v>7618</v>
      </c>
    </row>
    <row r="1407" spans="1:13">
      <c r="A1407" s="34">
        <v>296670</v>
      </c>
      <c r="B1407" s="18" t="s">
        <v>5687</v>
      </c>
      <c r="C1407" s="18">
        <v>0</v>
      </c>
      <c r="D1407" s="18" t="s">
        <v>5688</v>
      </c>
      <c r="E1407" s="18" t="s">
        <v>5689</v>
      </c>
      <c r="F1407" s="18" t="s">
        <v>5690</v>
      </c>
      <c r="G1407" s="18" t="s">
        <v>1</v>
      </c>
      <c r="H1407" s="18" t="s">
        <v>69</v>
      </c>
      <c r="I1407" s="18" t="s">
        <v>48</v>
      </c>
      <c r="J1407" s="18" t="s">
        <v>86</v>
      </c>
      <c r="K1407" s="18" t="s">
        <v>7620</v>
      </c>
      <c r="L1407" s="18" t="s">
        <v>7617</v>
      </c>
      <c r="M1407" s="18" t="s">
        <v>7618</v>
      </c>
    </row>
    <row r="1408" spans="1:13">
      <c r="A1408" s="34">
        <v>366494</v>
      </c>
      <c r="B1408" s="18" t="s">
        <v>5691</v>
      </c>
      <c r="C1408" s="18" t="s">
        <v>5692</v>
      </c>
      <c r="D1408" s="18">
        <v>0</v>
      </c>
      <c r="E1408" s="18" t="s">
        <v>5693</v>
      </c>
      <c r="F1408" s="18" t="s">
        <v>5694</v>
      </c>
      <c r="G1408" s="18" t="s">
        <v>1</v>
      </c>
      <c r="H1408" s="18" t="s">
        <v>69</v>
      </c>
      <c r="I1408" s="18" t="s">
        <v>48</v>
      </c>
      <c r="J1408" s="18" t="s">
        <v>86</v>
      </c>
      <c r="K1408" s="18" t="s">
        <v>7620</v>
      </c>
      <c r="L1408" s="18" t="s">
        <v>7617</v>
      </c>
      <c r="M1408" s="18" t="s">
        <v>7618</v>
      </c>
    </row>
    <row r="1409" spans="1:13">
      <c r="A1409" s="34">
        <v>352327</v>
      </c>
      <c r="B1409" s="18" t="s">
        <v>5695</v>
      </c>
      <c r="C1409" s="18" t="s">
        <v>5696</v>
      </c>
      <c r="D1409" s="18">
        <v>0</v>
      </c>
      <c r="E1409" s="18" t="s">
        <v>5697</v>
      </c>
      <c r="F1409" s="18" t="s">
        <v>5698</v>
      </c>
      <c r="G1409" s="18" t="s">
        <v>1</v>
      </c>
      <c r="H1409" s="18" t="s">
        <v>47</v>
      </c>
      <c r="I1409" s="18" t="s">
        <v>48</v>
      </c>
      <c r="J1409" s="18" t="s">
        <v>80</v>
      </c>
      <c r="K1409" s="18" t="s">
        <v>7621</v>
      </c>
      <c r="L1409" s="18" t="s">
        <v>7617</v>
      </c>
      <c r="M1409" s="18" t="s">
        <v>7618</v>
      </c>
    </row>
    <row r="1410" spans="1:13">
      <c r="A1410" s="34">
        <v>348882</v>
      </c>
      <c r="B1410" s="18" t="s">
        <v>5699</v>
      </c>
      <c r="C1410" s="18">
        <v>0</v>
      </c>
      <c r="D1410" s="18" t="s">
        <v>5700</v>
      </c>
      <c r="E1410" s="18" t="s">
        <v>5701</v>
      </c>
      <c r="F1410" s="18" t="s">
        <v>5702</v>
      </c>
      <c r="G1410" s="18" t="s">
        <v>1</v>
      </c>
      <c r="H1410" s="18" t="s">
        <v>55</v>
      </c>
      <c r="I1410" s="18" t="s">
        <v>41</v>
      </c>
      <c r="J1410" s="18" t="s">
        <v>42</v>
      </c>
      <c r="K1410" s="18" t="s">
        <v>7622</v>
      </c>
      <c r="L1410" s="18" t="s">
        <v>7617</v>
      </c>
      <c r="M1410" s="18" t="s">
        <v>7618</v>
      </c>
    </row>
    <row r="1411" spans="1:13">
      <c r="A1411" s="34">
        <v>130512</v>
      </c>
      <c r="B1411" s="18" t="s">
        <v>5703</v>
      </c>
      <c r="C1411" s="18" t="s">
        <v>5704</v>
      </c>
      <c r="D1411" s="18" t="s">
        <v>5705</v>
      </c>
      <c r="E1411" s="18" t="s">
        <v>5706</v>
      </c>
      <c r="F1411" s="18" t="s">
        <v>5707</v>
      </c>
      <c r="G1411" s="18" t="s">
        <v>1</v>
      </c>
      <c r="H1411" s="18" t="s">
        <v>47</v>
      </c>
      <c r="I1411" s="18" t="s">
        <v>48</v>
      </c>
      <c r="J1411" s="18" t="s">
        <v>49</v>
      </c>
      <c r="K1411" s="18" t="s">
        <v>7621</v>
      </c>
      <c r="L1411" s="18" t="s">
        <v>7619</v>
      </c>
      <c r="M1411" s="18" t="s">
        <v>7618</v>
      </c>
    </row>
    <row r="1412" spans="1:13">
      <c r="A1412" s="34">
        <v>208419</v>
      </c>
      <c r="B1412" s="18" t="s">
        <v>5708</v>
      </c>
      <c r="C1412" s="18">
        <v>8210539</v>
      </c>
      <c r="D1412" s="18">
        <v>0</v>
      </c>
      <c r="E1412" s="18" t="s">
        <v>5709</v>
      </c>
      <c r="F1412" s="18" t="s">
        <v>5710</v>
      </c>
      <c r="G1412" s="18" t="s">
        <v>1</v>
      </c>
      <c r="H1412" s="18" t="s">
        <v>55</v>
      </c>
      <c r="I1412" s="18" t="s">
        <v>62</v>
      </c>
      <c r="J1412" s="18" t="s">
        <v>154</v>
      </c>
      <c r="K1412" s="18" t="s">
        <v>7622</v>
      </c>
      <c r="L1412" s="18" t="s">
        <v>7617</v>
      </c>
      <c r="M1412" s="18" t="s">
        <v>7623</v>
      </c>
    </row>
    <row r="1413" spans="1:13">
      <c r="A1413" s="34">
        <v>335168</v>
      </c>
      <c r="B1413" s="18" t="s">
        <v>5711</v>
      </c>
      <c r="C1413" s="18">
        <v>4483464</v>
      </c>
      <c r="D1413" s="18">
        <v>0</v>
      </c>
      <c r="E1413" s="18" t="s">
        <v>5712</v>
      </c>
      <c r="F1413" s="18" t="s">
        <v>5713</v>
      </c>
      <c r="G1413" s="18" t="s">
        <v>1</v>
      </c>
      <c r="H1413" s="18" t="s">
        <v>55</v>
      </c>
      <c r="I1413" s="18" t="s">
        <v>48</v>
      </c>
      <c r="J1413" s="18" t="s">
        <v>80</v>
      </c>
      <c r="K1413" s="18" t="s">
        <v>7622</v>
      </c>
      <c r="L1413" s="18" t="s">
        <v>7617</v>
      </c>
      <c r="M1413" s="18" t="s">
        <v>7618</v>
      </c>
    </row>
    <row r="1414" spans="1:13">
      <c r="A1414" s="34">
        <v>361321</v>
      </c>
      <c r="B1414" s="18" t="s">
        <v>5714</v>
      </c>
      <c r="C1414" s="18">
        <v>0</v>
      </c>
      <c r="D1414" s="18" t="s">
        <v>5715</v>
      </c>
      <c r="E1414" s="18" t="s">
        <v>5716</v>
      </c>
      <c r="F1414" s="18" t="s">
        <v>5717</v>
      </c>
      <c r="G1414" s="18" t="s">
        <v>1</v>
      </c>
      <c r="H1414" s="18" t="s">
        <v>140</v>
      </c>
      <c r="I1414" s="18" t="s">
        <v>41</v>
      </c>
      <c r="J1414" s="18" t="s">
        <v>42</v>
      </c>
      <c r="K1414" s="18" t="s">
        <v>7624</v>
      </c>
      <c r="L1414" s="18" t="s">
        <v>7617</v>
      </c>
      <c r="M1414" s="18" t="s">
        <v>7618</v>
      </c>
    </row>
    <row r="1415" spans="1:13">
      <c r="A1415" s="34">
        <v>202113</v>
      </c>
      <c r="B1415" s="18" t="s">
        <v>5718</v>
      </c>
      <c r="C1415" s="18" t="s">
        <v>5719</v>
      </c>
      <c r="D1415" s="18" t="s">
        <v>5719</v>
      </c>
      <c r="E1415" s="18" t="s">
        <v>5720</v>
      </c>
      <c r="F1415" s="18" t="s">
        <v>5721</v>
      </c>
      <c r="G1415" s="18" t="s">
        <v>1</v>
      </c>
      <c r="H1415" s="18" t="s">
        <v>47</v>
      </c>
      <c r="I1415" s="18" t="s">
        <v>48</v>
      </c>
      <c r="J1415" s="18" t="s">
        <v>1621</v>
      </c>
      <c r="K1415" s="18" t="s">
        <v>7621</v>
      </c>
      <c r="L1415" s="18" t="s">
        <v>7619</v>
      </c>
      <c r="M1415" s="18" t="s">
        <v>7618</v>
      </c>
    </row>
    <row r="1416" spans="1:13">
      <c r="A1416" s="34">
        <v>126165</v>
      </c>
      <c r="B1416" s="18" t="s">
        <v>5722</v>
      </c>
      <c r="C1416" s="18">
        <v>0</v>
      </c>
      <c r="D1416" s="18">
        <v>7225620</v>
      </c>
      <c r="E1416" s="18" t="s">
        <v>5723</v>
      </c>
      <c r="F1416" s="18">
        <v>0</v>
      </c>
      <c r="G1416" s="18" t="s">
        <v>1</v>
      </c>
      <c r="H1416" s="18" t="s">
        <v>55</v>
      </c>
      <c r="I1416" s="18" t="s">
        <v>48</v>
      </c>
      <c r="J1416" s="18" t="s">
        <v>70</v>
      </c>
      <c r="K1416" s="18" t="s">
        <v>7622</v>
      </c>
      <c r="L1416" s="18" t="s">
        <v>7617</v>
      </c>
      <c r="M1416" s="18" t="s">
        <v>7623</v>
      </c>
    </row>
    <row r="1417" spans="1:13">
      <c r="A1417" s="34">
        <v>360245</v>
      </c>
      <c r="B1417" s="18" t="s">
        <v>5724</v>
      </c>
      <c r="C1417" s="18">
        <v>7328166</v>
      </c>
      <c r="D1417" s="18" t="s">
        <v>5725</v>
      </c>
      <c r="E1417" s="18" t="s">
        <v>5726</v>
      </c>
      <c r="F1417" s="18" t="s">
        <v>5727</v>
      </c>
      <c r="G1417" s="18" t="s">
        <v>1</v>
      </c>
      <c r="H1417" s="18" t="s">
        <v>55</v>
      </c>
      <c r="I1417" s="18" t="s">
        <v>48</v>
      </c>
      <c r="J1417" s="18" t="s">
        <v>86</v>
      </c>
      <c r="K1417" s="18" t="s">
        <v>7622</v>
      </c>
      <c r="L1417" s="18" t="s">
        <v>7617</v>
      </c>
      <c r="M1417" s="18" t="s">
        <v>7618</v>
      </c>
    </row>
    <row r="1418" spans="1:13">
      <c r="A1418" s="34">
        <v>156622</v>
      </c>
      <c r="B1418" s="18" t="s">
        <v>5728</v>
      </c>
      <c r="C1418" s="18" t="s">
        <v>5729</v>
      </c>
      <c r="D1418" s="18">
        <v>0</v>
      </c>
      <c r="E1418" s="18" t="s">
        <v>5730</v>
      </c>
      <c r="F1418" s="18">
        <v>0</v>
      </c>
      <c r="G1418" s="18" t="s">
        <v>1</v>
      </c>
      <c r="H1418" s="18" t="s">
        <v>55</v>
      </c>
      <c r="I1418" s="18" t="s">
        <v>48</v>
      </c>
      <c r="J1418" s="18" t="s">
        <v>70</v>
      </c>
      <c r="K1418" s="18" t="s">
        <v>7622</v>
      </c>
      <c r="L1418" s="18" t="s">
        <v>7617</v>
      </c>
      <c r="M1418" s="18" t="s">
        <v>7623</v>
      </c>
    </row>
    <row r="1419" spans="1:13">
      <c r="A1419" s="34">
        <v>211386</v>
      </c>
      <c r="B1419" s="18" t="s">
        <v>5731</v>
      </c>
      <c r="C1419" s="18" t="s">
        <v>5732</v>
      </c>
      <c r="D1419" s="18" t="s">
        <v>5733</v>
      </c>
      <c r="E1419" s="18" t="s">
        <v>5734</v>
      </c>
      <c r="F1419" s="18" t="s">
        <v>5735</v>
      </c>
      <c r="G1419" s="18" t="s">
        <v>1</v>
      </c>
      <c r="H1419" s="18" t="s">
        <v>69</v>
      </c>
      <c r="I1419" s="18" t="s">
        <v>62</v>
      </c>
      <c r="J1419" s="18" t="s">
        <v>161</v>
      </c>
      <c r="K1419" s="18" t="s">
        <v>7620</v>
      </c>
      <c r="L1419" s="18" t="s">
        <v>7617</v>
      </c>
      <c r="M1419" s="18" t="s">
        <v>7623</v>
      </c>
    </row>
    <row r="1420" spans="1:13">
      <c r="A1420" s="34">
        <v>352048</v>
      </c>
      <c r="B1420" s="18" t="s">
        <v>5736</v>
      </c>
      <c r="C1420" s="18">
        <v>0</v>
      </c>
      <c r="D1420" s="18" t="s">
        <v>5737</v>
      </c>
      <c r="E1420" s="18" t="s">
        <v>5738</v>
      </c>
      <c r="F1420" s="18" t="s">
        <v>5739</v>
      </c>
      <c r="G1420" s="18" t="s">
        <v>1</v>
      </c>
      <c r="H1420" s="18" t="s">
        <v>69</v>
      </c>
      <c r="I1420" s="18" t="s">
        <v>48</v>
      </c>
      <c r="J1420" s="18" t="s">
        <v>70</v>
      </c>
      <c r="K1420" s="18" t="s">
        <v>7620</v>
      </c>
      <c r="L1420" s="18" t="s">
        <v>7617</v>
      </c>
      <c r="M1420" s="18" t="s">
        <v>7623</v>
      </c>
    </row>
    <row r="1421" spans="1:13">
      <c r="A1421" s="34">
        <v>274022</v>
      </c>
      <c r="B1421" s="18" t="s">
        <v>5740</v>
      </c>
      <c r="C1421" s="18" t="s">
        <v>5741</v>
      </c>
      <c r="D1421" s="18">
        <v>0</v>
      </c>
      <c r="E1421" s="18" t="s">
        <v>5742</v>
      </c>
      <c r="F1421" s="18" t="s">
        <v>5743</v>
      </c>
      <c r="G1421" s="18" t="s">
        <v>1</v>
      </c>
      <c r="H1421" s="18" t="s">
        <v>55</v>
      </c>
      <c r="I1421" s="18" t="s">
        <v>41</v>
      </c>
      <c r="J1421" s="18" t="s">
        <v>428</v>
      </c>
      <c r="K1421" s="18" t="s">
        <v>7622</v>
      </c>
      <c r="L1421" s="18" t="s">
        <v>7617</v>
      </c>
      <c r="M1421" s="18" t="s">
        <v>7623</v>
      </c>
    </row>
    <row r="1422" spans="1:13">
      <c r="A1422" s="34">
        <v>368317</v>
      </c>
      <c r="B1422" s="18" t="s">
        <v>5744</v>
      </c>
      <c r="C1422" s="18">
        <v>0</v>
      </c>
      <c r="D1422" s="18" t="s">
        <v>5745</v>
      </c>
      <c r="E1422" s="18" t="s">
        <v>5746</v>
      </c>
      <c r="F1422" s="18" t="s">
        <v>5747</v>
      </c>
      <c r="G1422" s="18" t="s">
        <v>1</v>
      </c>
      <c r="H1422" s="18" t="s">
        <v>69</v>
      </c>
      <c r="I1422" s="18" t="s">
        <v>48</v>
      </c>
      <c r="J1422" s="18" t="s">
        <v>92</v>
      </c>
      <c r="K1422" s="18" t="s">
        <v>7620</v>
      </c>
      <c r="L1422" s="18" t="s">
        <v>7617</v>
      </c>
      <c r="M1422" s="18" t="s">
        <v>7623</v>
      </c>
    </row>
    <row r="1423" spans="1:13">
      <c r="A1423" s="34">
        <v>116699</v>
      </c>
      <c r="B1423" s="18" t="s">
        <v>5748</v>
      </c>
      <c r="C1423" s="18">
        <v>0</v>
      </c>
      <c r="D1423" s="18" t="s">
        <v>5749</v>
      </c>
      <c r="E1423" s="18" t="s">
        <v>5750</v>
      </c>
      <c r="F1423" s="18" t="s">
        <v>5751</v>
      </c>
      <c r="G1423" s="18" t="s">
        <v>1</v>
      </c>
      <c r="H1423" s="18" t="s">
        <v>69</v>
      </c>
      <c r="I1423" s="18" t="s">
        <v>62</v>
      </c>
      <c r="J1423" s="18" t="s">
        <v>161</v>
      </c>
      <c r="K1423" s="18" t="s">
        <v>7620</v>
      </c>
      <c r="L1423" s="18" t="s">
        <v>7617</v>
      </c>
      <c r="M1423" s="18" t="s">
        <v>7623</v>
      </c>
    </row>
    <row r="1424" spans="1:13">
      <c r="A1424" s="34">
        <v>297986</v>
      </c>
      <c r="B1424" s="18" t="s">
        <v>5752</v>
      </c>
      <c r="C1424" s="18">
        <v>7828692</v>
      </c>
      <c r="D1424" s="18" t="s">
        <v>5753</v>
      </c>
      <c r="E1424" s="18" t="s">
        <v>5754</v>
      </c>
      <c r="F1424" s="18" t="s">
        <v>5755</v>
      </c>
      <c r="G1424" s="18" t="s">
        <v>1</v>
      </c>
      <c r="H1424" s="18" t="s">
        <v>55</v>
      </c>
      <c r="I1424" s="18" t="s">
        <v>62</v>
      </c>
      <c r="J1424" s="18" t="s">
        <v>119</v>
      </c>
      <c r="K1424" s="18" t="s">
        <v>7622</v>
      </c>
      <c r="L1424" s="18" t="s">
        <v>7617</v>
      </c>
      <c r="M1424" s="18" t="s">
        <v>7623</v>
      </c>
    </row>
    <row r="1425" spans="1:13">
      <c r="A1425" s="34">
        <v>154866</v>
      </c>
      <c r="B1425" s="18" t="s">
        <v>5756</v>
      </c>
      <c r="C1425" s="18">
        <v>3134120726</v>
      </c>
      <c r="D1425" s="18">
        <v>0</v>
      </c>
      <c r="E1425" s="18" t="s">
        <v>5757</v>
      </c>
      <c r="F1425" s="18" t="s">
        <v>5758</v>
      </c>
      <c r="G1425" s="18" t="s">
        <v>1</v>
      </c>
      <c r="H1425" s="18" t="s">
        <v>55</v>
      </c>
      <c r="I1425" s="18" t="s">
        <v>48</v>
      </c>
      <c r="J1425" s="18" t="s">
        <v>70</v>
      </c>
      <c r="K1425" s="18" t="s">
        <v>7622</v>
      </c>
      <c r="L1425" s="18" t="s">
        <v>7617</v>
      </c>
      <c r="M1425" s="18" t="s">
        <v>7623</v>
      </c>
    </row>
    <row r="1426" spans="1:13">
      <c r="A1426" s="34">
        <v>331907</v>
      </c>
      <c r="B1426" s="18" t="s">
        <v>5759</v>
      </c>
      <c r="C1426" s="18">
        <v>0</v>
      </c>
      <c r="D1426" s="18" t="s">
        <v>5760</v>
      </c>
      <c r="E1426" s="18" t="s">
        <v>5761</v>
      </c>
      <c r="F1426" s="18" t="s">
        <v>5762</v>
      </c>
      <c r="G1426" s="18" t="s">
        <v>1</v>
      </c>
      <c r="H1426" s="18" t="s">
        <v>55</v>
      </c>
      <c r="I1426" s="18" t="s">
        <v>48</v>
      </c>
      <c r="J1426" s="18" t="s">
        <v>80</v>
      </c>
      <c r="K1426" s="18" t="s">
        <v>7622</v>
      </c>
      <c r="L1426" s="18" t="s">
        <v>7617</v>
      </c>
      <c r="M1426" s="18" t="s">
        <v>7618</v>
      </c>
    </row>
    <row r="1427" spans="1:13">
      <c r="A1427" s="34">
        <v>158257</v>
      </c>
      <c r="B1427" s="18" t="s">
        <v>5763</v>
      </c>
      <c r="C1427" s="18">
        <v>4079452</v>
      </c>
      <c r="D1427" s="18">
        <v>0</v>
      </c>
      <c r="E1427" s="18" t="s">
        <v>5764</v>
      </c>
      <c r="F1427" s="18" t="s">
        <v>5765</v>
      </c>
      <c r="G1427" s="18" t="s">
        <v>1</v>
      </c>
      <c r="H1427" s="18" t="s">
        <v>55</v>
      </c>
      <c r="I1427" s="18" t="s">
        <v>48</v>
      </c>
      <c r="J1427" s="18" t="s">
        <v>70</v>
      </c>
      <c r="K1427" s="18" t="s">
        <v>7622</v>
      </c>
      <c r="L1427" s="18" t="s">
        <v>7617</v>
      </c>
      <c r="M1427" s="18" t="s">
        <v>7623</v>
      </c>
    </row>
    <row r="1428" spans="1:13">
      <c r="A1428" s="34">
        <v>206037</v>
      </c>
      <c r="B1428" s="18" t="s">
        <v>5766</v>
      </c>
      <c r="C1428" s="18" t="s">
        <v>5767</v>
      </c>
      <c r="D1428" s="18">
        <v>0</v>
      </c>
      <c r="E1428" s="18" t="s">
        <v>5768</v>
      </c>
      <c r="F1428" s="18" t="s">
        <v>5769</v>
      </c>
      <c r="G1428" s="18" t="s">
        <v>1</v>
      </c>
      <c r="H1428" s="18" t="s">
        <v>55</v>
      </c>
      <c r="I1428" s="18" t="s">
        <v>48</v>
      </c>
      <c r="J1428" s="18" t="s">
        <v>141</v>
      </c>
      <c r="K1428" s="18" t="s">
        <v>7622</v>
      </c>
      <c r="L1428" s="18" t="s">
        <v>7617</v>
      </c>
      <c r="M1428" s="18" t="s">
        <v>7623</v>
      </c>
    </row>
    <row r="1429" spans="1:13">
      <c r="A1429" s="34">
        <v>268050</v>
      </c>
      <c r="B1429" s="18" t="s">
        <v>5770</v>
      </c>
      <c r="C1429" s="18">
        <v>5754770</v>
      </c>
      <c r="D1429" s="18" t="s">
        <v>5771</v>
      </c>
      <c r="E1429" s="18" t="s">
        <v>5772</v>
      </c>
      <c r="F1429" s="18" t="s">
        <v>5773</v>
      </c>
      <c r="G1429" s="18" t="s">
        <v>1</v>
      </c>
      <c r="H1429" s="18" t="s">
        <v>55</v>
      </c>
      <c r="I1429" s="18" t="s">
        <v>41</v>
      </c>
      <c r="J1429" s="18" t="s">
        <v>428</v>
      </c>
      <c r="K1429" s="18" t="s">
        <v>7622</v>
      </c>
      <c r="L1429" s="18" t="s">
        <v>7617</v>
      </c>
      <c r="M1429" s="18" t="s">
        <v>7623</v>
      </c>
    </row>
    <row r="1430" spans="1:13">
      <c r="A1430" s="34">
        <v>215846</v>
      </c>
      <c r="B1430" s="18" t="s">
        <v>5774</v>
      </c>
      <c r="C1430" s="18" t="s">
        <v>5775</v>
      </c>
      <c r="D1430" s="18">
        <v>0</v>
      </c>
      <c r="E1430" s="18" t="s">
        <v>5776</v>
      </c>
      <c r="F1430" s="18" t="s">
        <v>5777</v>
      </c>
      <c r="G1430" s="18" t="s">
        <v>1</v>
      </c>
      <c r="H1430" s="18" t="s">
        <v>55</v>
      </c>
      <c r="I1430" s="18" t="s">
        <v>48</v>
      </c>
      <c r="J1430" s="18" t="s">
        <v>70</v>
      </c>
      <c r="K1430" s="18" t="s">
        <v>7622</v>
      </c>
      <c r="L1430" s="18" t="s">
        <v>7617</v>
      </c>
      <c r="M1430" s="18" t="s">
        <v>7623</v>
      </c>
    </row>
    <row r="1431" spans="1:13">
      <c r="A1431" s="34">
        <v>330812</v>
      </c>
      <c r="B1431" s="18" t="s">
        <v>5778</v>
      </c>
      <c r="C1431" s="18">
        <v>5757516</v>
      </c>
      <c r="D1431" s="18" t="s">
        <v>5779</v>
      </c>
      <c r="E1431" s="18" t="s">
        <v>5780</v>
      </c>
      <c r="F1431" s="18" t="s">
        <v>5781</v>
      </c>
      <c r="G1431" s="18" t="s">
        <v>1</v>
      </c>
      <c r="H1431" s="18" t="s">
        <v>55</v>
      </c>
      <c r="I1431" s="18" t="s">
        <v>48</v>
      </c>
      <c r="J1431" s="18" t="s">
        <v>86</v>
      </c>
      <c r="K1431" s="18" t="s">
        <v>7622</v>
      </c>
      <c r="L1431" s="18" t="s">
        <v>7617</v>
      </c>
      <c r="M1431" s="18" t="s">
        <v>7618</v>
      </c>
    </row>
    <row r="1432" spans="1:13">
      <c r="A1432" s="34">
        <v>369370</v>
      </c>
      <c r="B1432" s="18" t="s">
        <v>5782</v>
      </c>
      <c r="C1432" s="18" t="s">
        <v>5783</v>
      </c>
      <c r="D1432" s="18">
        <v>0</v>
      </c>
      <c r="E1432" s="18" t="s">
        <v>5784</v>
      </c>
      <c r="F1432" s="18" t="s">
        <v>5785</v>
      </c>
      <c r="G1432" s="18" t="s">
        <v>1</v>
      </c>
      <c r="H1432" s="18" t="s">
        <v>47</v>
      </c>
      <c r="I1432" s="18" t="s">
        <v>48</v>
      </c>
      <c r="J1432" s="18" t="s">
        <v>86</v>
      </c>
      <c r="K1432" s="18" t="s">
        <v>7621</v>
      </c>
      <c r="L1432" s="18" t="s">
        <v>7617</v>
      </c>
      <c r="M1432" s="18" t="s">
        <v>7618</v>
      </c>
    </row>
    <row r="1433" spans="1:13">
      <c r="A1433" s="34">
        <v>326835</v>
      </c>
      <c r="B1433" s="18" t="s">
        <v>5786</v>
      </c>
      <c r="C1433" s="18">
        <v>7253643</v>
      </c>
      <c r="D1433" s="18">
        <v>0</v>
      </c>
      <c r="E1433" s="18" t="s">
        <v>5787</v>
      </c>
      <c r="F1433" s="18" t="s">
        <v>5788</v>
      </c>
      <c r="G1433" s="18" t="s">
        <v>1</v>
      </c>
      <c r="H1433" s="18" t="s">
        <v>55</v>
      </c>
      <c r="I1433" s="18" t="s">
        <v>48</v>
      </c>
      <c r="J1433" s="18" t="s">
        <v>459</v>
      </c>
      <c r="K1433" s="18" t="s">
        <v>7622</v>
      </c>
      <c r="L1433" s="18" t="s">
        <v>7617</v>
      </c>
      <c r="M1433" s="18" t="s">
        <v>7623</v>
      </c>
    </row>
    <row r="1434" spans="1:13">
      <c r="A1434" s="34">
        <v>85675</v>
      </c>
      <c r="B1434" s="18" t="s">
        <v>5789</v>
      </c>
      <c r="C1434" s="18" t="s">
        <v>5790</v>
      </c>
      <c r="D1434" s="18" t="s">
        <v>5791</v>
      </c>
      <c r="E1434" s="18" t="s">
        <v>5792</v>
      </c>
      <c r="F1434" s="18" t="s">
        <v>5793</v>
      </c>
      <c r="G1434" s="18" t="s">
        <v>1</v>
      </c>
      <c r="H1434" s="18" t="s">
        <v>69</v>
      </c>
      <c r="I1434" s="18" t="s">
        <v>48</v>
      </c>
      <c r="J1434" s="18" t="s">
        <v>70</v>
      </c>
      <c r="K1434" s="18" t="s">
        <v>7620</v>
      </c>
      <c r="L1434" s="18" t="s">
        <v>7617</v>
      </c>
      <c r="M1434" s="18" t="s">
        <v>7623</v>
      </c>
    </row>
    <row r="1435" spans="1:13">
      <c r="A1435" s="34">
        <v>208908</v>
      </c>
      <c r="B1435" s="18" t="s">
        <v>5794</v>
      </c>
      <c r="C1435" s="18" t="s">
        <v>5795</v>
      </c>
      <c r="D1435" s="18">
        <v>0</v>
      </c>
      <c r="E1435" s="18" t="s">
        <v>5796</v>
      </c>
      <c r="F1435" s="18" t="s">
        <v>5797</v>
      </c>
      <c r="G1435" s="18" t="s">
        <v>1</v>
      </c>
      <c r="H1435" s="18" t="s">
        <v>55</v>
      </c>
      <c r="I1435" s="18" t="s">
        <v>48</v>
      </c>
      <c r="J1435" s="18" t="s">
        <v>70</v>
      </c>
      <c r="K1435" s="18" t="s">
        <v>7622</v>
      </c>
      <c r="L1435" s="18" t="s">
        <v>7617</v>
      </c>
      <c r="M1435" s="18" t="s">
        <v>7623</v>
      </c>
    </row>
    <row r="1436" spans="1:13">
      <c r="A1436" s="34">
        <v>297511</v>
      </c>
      <c r="B1436" s="18" t="s">
        <v>5798</v>
      </c>
      <c r="C1436" s="18" t="s">
        <v>5799</v>
      </c>
      <c r="D1436" s="18">
        <v>0</v>
      </c>
      <c r="E1436" s="18" t="s">
        <v>5800</v>
      </c>
      <c r="F1436" s="18" t="s">
        <v>5801</v>
      </c>
      <c r="G1436" s="18" t="s">
        <v>1</v>
      </c>
      <c r="H1436" s="18" t="s">
        <v>47</v>
      </c>
      <c r="I1436" s="18" t="s">
        <v>48</v>
      </c>
      <c r="J1436" s="18" t="s">
        <v>86</v>
      </c>
      <c r="K1436" s="18" t="s">
        <v>7621</v>
      </c>
      <c r="L1436" s="18" t="s">
        <v>7617</v>
      </c>
      <c r="M1436" s="18" t="s">
        <v>7618</v>
      </c>
    </row>
    <row r="1437" spans="1:13">
      <c r="A1437" s="34">
        <v>198407</v>
      </c>
      <c r="B1437" s="18" t="s">
        <v>5802</v>
      </c>
      <c r="C1437" s="18" t="s">
        <v>5803</v>
      </c>
      <c r="D1437" s="18">
        <v>3118285167</v>
      </c>
      <c r="E1437" s="18" t="s">
        <v>5804</v>
      </c>
      <c r="F1437" s="18" t="s">
        <v>5805</v>
      </c>
      <c r="G1437" s="18" t="s">
        <v>1</v>
      </c>
      <c r="H1437" s="18" t="s">
        <v>140</v>
      </c>
      <c r="I1437" s="18" t="s">
        <v>48</v>
      </c>
      <c r="J1437" s="18" t="s">
        <v>70</v>
      </c>
      <c r="K1437" s="18" t="s">
        <v>7624</v>
      </c>
      <c r="L1437" s="18" t="s">
        <v>7617</v>
      </c>
      <c r="M1437" s="18" t="s">
        <v>7623</v>
      </c>
    </row>
    <row r="1438" spans="1:13">
      <c r="A1438" s="34">
        <v>360178</v>
      </c>
      <c r="B1438" s="18" t="s">
        <v>5806</v>
      </c>
      <c r="C1438" s="18" t="s">
        <v>5807</v>
      </c>
      <c r="D1438" s="18">
        <v>0</v>
      </c>
      <c r="E1438" s="18" t="s">
        <v>5808</v>
      </c>
      <c r="F1438" s="18">
        <v>0</v>
      </c>
      <c r="G1438" s="18" t="s">
        <v>1</v>
      </c>
      <c r="H1438" s="18" t="s">
        <v>55</v>
      </c>
      <c r="I1438" s="18" t="s">
        <v>62</v>
      </c>
      <c r="J1438" s="18" t="s">
        <v>234</v>
      </c>
      <c r="K1438" s="18" t="s">
        <v>7622</v>
      </c>
      <c r="L1438" s="18" t="s">
        <v>7617</v>
      </c>
      <c r="M1438" s="18" t="s">
        <v>7623</v>
      </c>
    </row>
    <row r="1439" spans="1:13">
      <c r="A1439" s="34">
        <v>129166</v>
      </c>
      <c r="B1439" s="18" t="s">
        <v>5809</v>
      </c>
      <c r="C1439" s="18" t="s">
        <v>5810</v>
      </c>
      <c r="D1439" s="18" t="s">
        <v>911</v>
      </c>
      <c r="E1439" s="18" t="s">
        <v>5811</v>
      </c>
      <c r="F1439" s="18" t="s">
        <v>5812</v>
      </c>
      <c r="G1439" s="18" t="s">
        <v>1</v>
      </c>
      <c r="H1439" s="18" t="s">
        <v>47</v>
      </c>
      <c r="I1439" s="18" t="s">
        <v>41</v>
      </c>
      <c r="J1439" s="18" t="s">
        <v>148</v>
      </c>
      <c r="K1439" s="18" t="s">
        <v>7621</v>
      </c>
      <c r="L1439" s="18" t="s">
        <v>7619</v>
      </c>
      <c r="M1439" s="18" t="s">
        <v>7618</v>
      </c>
    </row>
    <row r="1440" spans="1:13">
      <c r="A1440" s="34">
        <v>210390</v>
      </c>
      <c r="B1440" s="18" t="s">
        <v>5813</v>
      </c>
      <c r="C1440" s="18" t="s">
        <v>5814</v>
      </c>
      <c r="D1440" s="18" t="s">
        <v>5815</v>
      </c>
      <c r="E1440" s="18" t="s">
        <v>5816</v>
      </c>
      <c r="F1440" s="18" t="s">
        <v>5817</v>
      </c>
      <c r="G1440" s="18" t="s">
        <v>1</v>
      </c>
      <c r="H1440" s="18" t="s">
        <v>47</v>
      </c>
      <c r="I1440" s="18" t="s">
        <v>48</v>
      </c>
      <c r="J1440" s="18" t="s">
        <v>49</v>
      </c>
      <c r="K1440" s="18" t="s">
        <v>7621</v>
      </c>
      <c r="L1440" s="18" t="s">
        <v>7619</v>
      </c>
      <c r="M1440" s="18" t="s">
        <v>7618</v>
      </c>
    </row>
    <row r="1441" spans="1:13">
      <c r="A1441" s="34">
        <v>323774</v>
      </c>
      <c r="B1441" s="18" t="s">
        <v>5818</v>
      </c>
      <c r="C1441" s="18">
        <v>0</v>
      </c>
      <c r="D1441" s="18" t="s">
        <v>5819</v>
      </c>
      <c r="E1441" s="18" t="s">
        <v>5820</v>
      </c>
      <c r="F1441" s="18" t="s">
        <v>5821</v>
      </c>
      <c r="G1441" s="18" t="s">
        <v>1</v>
      </c>
      <c r="H1441" s="18" t="s">
        <v>47</v>
      </c>
      <c r="I1441" s="18" t="s">
        <v>62</v>
      </c>
      <c r="J1441" s="18" t="s">
        <v>154</v>
      </c>
      <c r="K1441" s="18" t="s">
        <v>7621</v>
      </c>
      <c r="L1441" s="18" t="s">
        <v>7617</v>
      </c>
      <c r="M1441" s="18" t="s">
        <v>7623</v>
      </c>
    </row>
    <row r="1442" spans="1:13">
      <c r="A1442" s="34">
        <v>30576989</v>
      </c>
      <c r="B1442" s="18" t="s">
        <v>5822</v>
      </c>
      <c r="C1442" s="18">
        <v>0</v>
      </c>
      <c r="D1442" s="18" t="s">
        <v>5823</v>
      </c>
      <c r="E1442" s="18" t="s">
        <v>5824</v>
      </c>
      <c r="F1442" s="18" t="s">
        <v>5825</v>
      </c>
      <c r="G1442" s="18" t="s">
        <v>1</v>
      </c>
      <c r="H1442" s="18" t="s">
        <v>69</v>
      </c>
      <c r="I1442" s="18" t="s">
        <v>41</v>
      </c>
      <c r="J1442" s="18" t="s">
        <v>42</v>
      </c>
      <c r="K1442" s="18" t="s">
        <v>7620</v>
      </c>
      <c r="L1442" s="18" t="s">
        <v>7617</v>
      </c>
      <c r="M1442" s="18" t="s">
        <v>7618</v>
      </c>
    </row>
    <row r="1443" spans="1:13">
      <c r="A1443" s="34">
        <v>212377</v>
      </c>
      <c r="B1443" s="18" t="s">
        <v>5826</v>
      </c>
      <c r="C1443" s="18">
        <v>6734235</v>
      </c>
      <c r="D1443" s="18" t="s">
        <v>5827</v>
      </c>
      <c r="E1443" s="18" t="s">
        <v>5828</v>
      </c>
      <c r="F1443" s="18" t="s">
        <v>5829</v>
      </c>
      <c r="G1443" s="18" t="s">
        <v>1</v>
      </c>
      <c r="H1443" s="18" t="s">
        <v>868</v>
      </c>
      <c r="I1443" s="18" t="s">
        <v>41</v>
      </c>
      <c r="J1443" s="18" t="s">
        <v>42</v>
      </c>
      <c r="K1443" s="18" t="s">
        <v>7624</v>
      </c>
      <c r="L1443" s="18" t="s">
        <v>7617</v>
      </c>
      <c r="M1443" s="18" t="s">
        <v>7618</v>
      </c>
    </row>
    <row r="1444" spans="1:13">
      <c r="A1444" s="34">
        <v>198948</v>
      </c>
      <c r="B1444" s="18" t="s">
        <v>5830</v>
      </c>
      <c r="C1444" s="18" t="s">
        <v>5831</v>
      </c>
      <c r="D1444" s="18" t="s">
        <v>5832</v>
      </c>
      <c r="E1444" s="18" t="s">
        <v>5833</v>
      </c>
      <c r="F1444" s="18" t="s">
        <v>5834</v>
      </c>
      <c r="G1444" s="18" t="s">
        <v>1</v>
      </c>
      <c r="H1444" s="18" t="s">
        <v>69</v>
      </c>
      <c r="I1444" s="18" t="s">
        <v>62</v>
      </c>
      <c r="J1444" s="18" t="s">
        <v>161</v>
      </c>
      <c r="K1444" s="18" t="s">
        <v>7620</v>
      </c>
      <c r="L1444" s="18" t="s">
        <v>7617</v>
      </c>
      <c r="M1444" s="18" t="s">
        <v>7623</v>
      </c>
    </row>
    <row r="1445" spans="1:13">
      <c r="A1445" s="34">
        <v>100551</v>
      </c>
      <c r="B1445" s="18" t="s">
        <v>5835</v>
      </c>
      <c r="C1445" s="18" t="s">
        <v>5836</v>
      </c>
      <c r="D1445" s="18" t="s">
        <v>5837</v>
      </c>
      <c r="E1445" s="18" t="s">
        <v>5838</v>
      </c>
      <c r="F1445" s="18" t="s">
        <v>5839</v>
      </c>
      <c r="G1445" s="18" t="s">
        <v>1</v>
      </c>
      <c r="H1445" s="18" t="s">
        <v>69</v>
      </c>
      <c r="I1445" s="18" t="s">
        <v>48</v>
      </c>
      <c r="J1445" s="18" t="s">
        <v>92</v>
      </c>
      <c r="K1445" s="18" t="s">
        <v>7620</v>
      </c>
      <c r="L1445" s="18" t="s">
        <v>7617</v>
      </c>
      <c r="M1445" s="18" t="s">
        <v>7623</v>
      </c>
    </row>
    <row r="1446" spans="1:13">
      <c r="A1446" s="34">
        <v>360495</v>
      </c>
      <c r="B1446" s="18" t="s">
        <v>5840</v>
      </c>
      <c r="C1446" s="18">
        <v>0</v>
      </c>
      <c r="D1446" s="18" t="s">
        <v>5841</v>
      </c>
      <c r="E1446" s="18" t="s">
        <v>5842</v>
      </c>
      <c r="F1446" s="18" t="s">
        <v>5843</v>
      </c>
      <c r="G1446" s="18" t="s">
        <v>1</v>
      </c>
      <c r="H1446" s="18" t="s">
        <v>69</v>
      </c>
      <c r="I1446" s="18" t="s">
        <v>48</v>
      </c>
      <c r="J1446" s="18" t="s">
        <v>92</v>
      </c>
      <c r="K1446" s="18" t="s">
        <v>7620</v>
      </c>
      <c r="L1446" s="18" t="s">
        <v>7617</v>
      </c>
      <c r="M1446" s="18" t="s">
        <v>7623</v>
      </c>
    </row>
    <row r="1447" spans="1:13">
      <c r="A1447" s="34">
        <v>348281</v>
      </c>
      <c r="B1447" s="18" t="s">
        <v>5844</v>
      </c>
      <c r="C1447" s="18">
        <v>0</v>
      </c>
      <c r="D1447" s="18" t="s">
        <v>5845</v>
      </c>
      <c r="E1447" s="18" t="s">
        <v>5846</v>
      </c>
      <c r="F1447" s="18" t="s">
        <v>5847</v>
      </c>
      <c r="G1447" s="18" t="s">
        <v>1</v>
      </c>
      <c r="H1447" s="18" t="s">
        <v>55</v>
      </c>
      <c r="I1447" s="18" t="s">
        <v>48</v>
      </c>
      <c r="J1447" s="18" t="s">
        <v>337</v>
      </c>
      <c r="K1447" s="18" t="s">
        <v>7622</v>
      </c>
      <c r="L1447" s="18" t="s">
        <v>7617</v>
      </c>
      <c r="M1447" s="18" t="s">
        <v>7623</v>
      </c>
    </row>
    <row r="1448" spans="1:13">
      <c r="A1448" s="34">
        <v>223870</v>
      </c>
      <c r="B1448" s="18" t="s">
        <v>5848</v>
      </c>
      <c r="C1448" s="18">
        <v>0</v>
      </c>
      <c r="D1448" s="18" t="s">
        <v>5849</v>
      </c>
      <c r="E1448" s="18" t="s">
        <v>5850</v>
      </c>
      <c r="F1448" s="18" t="s">
        <v>5851</v>
      </c>
      <c r="G1448" s="18" t="s">
        <v>1</v>
      </c>
      <c r="H1448" s="18" t="s">
        <v>140</v>
      </c>
      <c r="I1448" s="18" t="s">
        <v>48</v>
      </c>
      <c r="J1448" s="18" t="s">
        <v>92</v>
      </c>
      <c r="K1448" s="18" t="s">
        <v>7624</v>
      </c>
      <c r="L1448" s="18" t="s">
        <v>7617</v>
      </c>
      <c r="M1448" s="18" t="s">
        <v>7623</v>
      </c>
    </row>
    <row r="1449" spans="1:13">
      <c r="A1449" s="34">
        <v>80201285</v>
      </c>
      <c r="B1449" s="18" t="s">
        <v>5852</v>
      </c>
      <c r="C1449" s="18">
        <v>7113186</v>
      </c>
      <c r="D1449" s="18">
        <v>3124427977</v>
      </c>
      <c r="E1449" s="18" t="s">
        <v>5853</v>
      </c>
      <c r="F1449" s="18" t="s">
        <v>5854</v>
      </c>
      <c r="G1449" s="18" t="s">
        <v>1</v>
      </c>
      <c r="H1449" s="18" t="s">
        <v>55</v>
      </c>
      <c r="I1449" s="18" t="s">
        <v>62</v>
      </c>
      <c r="J1449" s="18" t="s">
        <v>363</v>
      </c>
      <c r="K1449" s="18" t="s">
        <v>7622</v>
      </c>
      <c r="L1449" s="18" t="s">
        <v>7617</v>
      </c>
      <c r="M1449" s="18" t="s">
        <v>7623</v>
      </c>
    </row>
    <row r="1450" spans="1:13">
      <c r="A1450" s="34">
        <v>326725</v>
      </c>
      <c r="B1450" s="18" t="s">
        <v>5855</v>
      </c>
      <c r="C1450" s="18">
        <v>7814145</v>
      </c>
      <c r="D1450" s="18" t="s">
        <v>5856</v>
      </c>
      <c r="E1450" s="18" t="s">
        <v>5857</v>
      </c>
      <c r="F1450" s="18" t="s">
        <v>5858</v>
      </c>
      <c r="G1450" s="18" t="s">
        <v>1</v>
      </c>
      <c r="H1450" s="18" t="s">
        <v>55</v>
      </c>
      <c r="I1450" s="18" t="s">
        <v>48</v>
      </c>
      <c r="J1450" s="18" t="s">
        <v>86</v>
      </c>
      <c r="K1450" s="18" t="s">
        <v>7622</v>
      </c>
      <c r="L1450" s="18" t="s">
        <v>7617</v>
      </c>
      <c r="M1450" s="18" t="s">
        <v>7618</v>
      </c>
    </row>
    <row r="1451" spans="1:13">
      <c r="A1451" s="34">
        <v>318625</v>
      </c>
      <c r="B1451" s="18" t="s">
        <v>5859</v>
      </c>
      <c r="C1451" s="18">
        <v>0</v>
      </c>
      <c r="D1451" s="18" t="s">
        <v>5860</v>
      </c>
      <c r="E1451" s="18" t="s">
        <v>5861</v>
      </c>
      <c r="F1451" s="18" t="s">
        <v>5862</v>
      </c>
      <c r="G1451" s="18" t="s">
        <v>1</v>
      </c>
      <c r="H1451" s="18" t="s">
        <v>47</v>
      </c>
      <c r="I1451" s="18" t="s">
        <v>48</v>
      </c>
      <c r="J1451" s="18" t="s">
        <v>172</v>
      </c>
      <c r="K1451" s="18" t="s">
        <v>7621</v>
      </c>
      <c r="L1451" s="18" t="s">
        <v>7617</v>
      </c>
      <c r="M1451" s="18" t="s">
        <v>7618</v>
      </c>
    </row>
    <row r="1452" spans="1:13">
      <c r="A1452" s="34">
        <v>150249</v>
      </c>
      <c r="B1452" s="18" t="s">
        <v>5863</v>
      </c>
      <c r="C1452" s="18" t="s">
        <v>5864</v>
      </c>
      <c r="D1452" s="18" t="s">
        <v>5865</v>
      </c>
      <c r="E1452" s="18" t="s">
        <v>5866</v>
      </c>
      <c r="F1452" s="18" t="s">
        <v>5867</v>
      </c>
      <c r="G1452" s="18" t="s">
        <v>1</v>
      </c>
      <c r="H1452" s="18" t="s">
        <v>69</v>
      </c>
      <c r="I1452" s="18" t="s">
        <v>62</v>
      </c>
      <c r="J1452" s="18" t="s">
        <v>363</v>
      </c>
      <c r="K1452" s="18" t="s">
        <v>7620</v>
      </c>
      <c r="L1452" s="18" t="s">
        <v>7617</v>
      </c>
      <c r="M1452" s="18" t="s">
        <v>7623</v>
      </c>
    </row>
    <row r="1453" spans="1:13">
      <c r="A1453" s="34">
        <v>334041</v>
      </c>
      <c r="B1453" s="18" t="s">
        <v>5868</v>
      </c>
      <c r="C1453" s="18">
        <v>7114029</v>
      </c>
      <c r="D1453" s="18" t="s">
        <v>5869</v>
      </c>
      <c r="E1453" s="18" t="s">
        <v>5870</v>
      </c>
      <c r="F1453" s="18" t="s">
        <v>5871</v>
      </c>
      <c r="G1453" s="18" t="s">
        <v>1</v>
      </c>
      <c r="H1453" s="18" t="s">
        <v>55</v>
      </c>
      <c r="I1453" s="18" t="s">
        <v>48</v>
      </c>
      <c r="J1453" s="18" t="s">
        <v>86</v>
      </c>
      <c r="K1453" s="18" t="s">
        <v>7622</v>
      </c>
      <c r="L1453" s="18" t="s">
        <v>7617</v>
      </c>
      <c r="M1453" s="18" t="s">
        <v>7618</v>
      </c>
    </row>
    <row r="1454" spans="1:13">
      <c r="A1454" s="34">
        <v>180449</v>
      </c>
      <c r="B1454" s="18" t="s">
        <v>5872</v>
      </c>
      <c r="C1454" s="18">
        <v>0</v>
      </c>
      <c r="D1454" s="18" t="s">
        <v>5873</v>
      </c>
      <c r="E1454" s="18" t="s">
        <v>5874</v>
      </c>
      <c r="F1454" s="18" t="s">
        <v>5875</v>
      </c>
      <c r="G1454" s="18" t="s">
        <v>1</v>
      </c>
      <c r="H1454" s="18" t="s">
        <v>221</v>
      </c>
      <c r="I1454" s="18" t="s">
        <v>48</v>
      </c>
      <c r="J1454" s="18" t="s">
        <v>1621</v>
      </c>
      <c r="K1454" s="18" t="s">
        <v>7624</v>
      </c>
      <c r="L1454" s="18" t="s">
        <v>7619</v>
      </c>
      <c r="M1454" s="18" t="s">
        <v>7618</v>
      </c>
    </row>
    <row r="1455" spans="1:13">
      <c r="A1455" s="34">
        <v>137058</v>
      </c>
      <c r="B1455" s="18" t="s">
        <v>5876</v>
      </c>
      <c r="C1455" s="18">
        <v>8526869</v>
      </c>
      <c r="D1455" s="18">
        <v>3163839530</v>
      </c>
      <c r="E1455" s="18" t="s">
        <v>5877</v>
      </c>
      <c r="F1455" s="18" t="s">
        <v>5878</v>
      </c>
      <c r="G1455" s="18" t="s">
        <v>1</v>
      </c>
      <c r="H1455" s="18" t="s">
        <v>140</v>
      </c>
      <c r="I1455" s="18" t="s">
        <v>48</v>
      </c>
      <c r="J1455" s="18" t="s">
        <v>92</v>
      </c>
      <c r="K1455" s="18" t="s">
        <v>7624</v>
      </c>
      <c r="L1455" s="18" t="s">
        <v>7617</v>
      </c>
      <c r="M1455" s="18" t="s">
        <v>7623</v>
      </c>
    </row>
    <row r="1456" spans="1:13">
      <c r="A1456" s="34">
        <v>356208</v>
      </c>
      <c r="B1456" s="18" t="s">
        <v>5879</v>
      </c>
      <c r="C1456" s="18">
        <v>0</v>
      </c>
      <c r="D1456" s="18" t="s">
        <v>5880</v>
      </c>
      <c r="E1456" s="18" t="s">
        <v>5881</v>
      </c>
      <c r="F1456" s="18" t="s">
        <v>5882</v>
      </c>
      <c r="G1456" s="18" t="s">
        <v>1</v>
      </c>
      <c r="H1456" s="18" t="s">
        <v>47</v>
      </c>
      <c r="I1456" s="18" t="s">
        <v>48</v>
      </c>
      <c r="J1456" s="18" t="s">
        <v>86</v>
      </c>
      <c r="K1456" s="18" t="s">
        <v>7621</v>
      </c>
      <c r="L1456" s="18" t="s">
        <v>7617</v>
      </c>
      <c r="M1456" s="18" t="s">
        <v>7618</v>
      </c>
    </row>
    <row r="1457" spans="1:13">
      <c r="A1457" s="34">
        <v>334110</v>
      </c>
      <c r="B1457" s="18" t="s">
        <v>5883</v>
      </c>
      <c r="C1457" s="18" t="s">
        <v>5884</v>
      </c>
      <c r="D1457" s="18">
        <v>0</v>
      </c>
      <c r="E1457" s="18" t="s">
        <v>5885</v>
      </c>
      <c r="F1457" s="18" t="s">
        <v>5886</v>
      </c>
      <c r="G1457" s="18" t="s">
        <v>1</v>
      </c>
      <c r="H1457" s="18" t="s">
        <v>289</v>
      </c>
      <c r="I1457" s="18" t="s">
        <v>41</v>
      </c>
      <c r="J1457" s="18" t="s">
        <v>42</v>
      </c>
      <c r="K1457" s="18" t="s">
        <v>7621</v>
      </c>
      <c r="L1457" s="18" t="s">
        <v>7617</v>
      </c>
      <c r="M1457" s="18" t="s">
        <v>7618</v>
      </c>
    </row>
    <row r="1458" spans="1:13">
      <c r="A1458" s="34">
        <v>349391</v>
      </c>
      <c r="B1458" s="18" t="s">
        <v>5887</v>
      </c>
      <c r="C1458" s="18">
        <v>0</v>
      </c>
      <c r="D1458" s="18" t="s">
        <v>5888</v>
      </c>
      <c r="E1458" s="18" t="s">
        <v>5889</v>
      </c>
      <c r="F1458" s="18" t="s">
        <v>5890</v>
      </c>
      <c r="G1458" s="18" t="s">
        <v>1</v>
      </c>
      <c r="H1458" s="18" t="s">
        <v>55</v>
      </c>
      <c r="I1458" s="18" t="s">
        <v>48</v>
      </c>
      <c r="J1458" s="18" t="s">
        <v>1049</v>
      </c>
      <c r="K1458" s="18" t="s">
        <v>7622</v>
      </c>
      <c r="L1458" s="18" t="s">
        <v>7617</v>
      </c>
      <c r="M1458" s="18" t="s">
        <v>7623</v>
      </c>
    </row>
    <row r="1459" spans="1:13">
      <c r="A1459" s="34">
        <v>300229</v>
      </c>
      <c r="B1459" s="18" t="s">
        <v>5891</v>
      </c>
      <c r="C1459" s="18">
        <v>0</v>
      </c>
      <c r="D1459" s="18">
        <v>8106245</v>
      </c>
      <c r="E1459" s="18" t="s">
        <v>5892</v>
      </c>
      <c r="F1459" s="18" t="s">
        <v>5893</v>
      </c>
      <c r="G1459" s="18" t="s">
        <v>1</v>
      </c>
      <c r="H1459" s="18" t="s">
        <v>55</v>
      </c>
      <c r="I1459" s="18" t="s">
        <v>48</v>
      </c>
      <c r="J1459" s="18" t="s">
        <v>86</v>
      </c>
      <c r="K1459" s="18" t="s">
        <v>7622</v>
      </c>
      <c r="L1459" s="18" t="s">
        <v>7617</v>
      </c>
      <c r="M1459" s="18" t="s">
        <v>7618</v>
      </c>
    </row>
    <row r="1460" spans="1:13">
      <c r="A1460" s="34">
        <v>352576</v>
      </c>
      <c r="B1460" s="18" t="s">
        <v>5894</v>
      </c>
      <c r="C1460" s="18">
        <v>0</v>
      </c>
      <c r="D1460" s="18" t="s">
        <v>5895</v>
      </c>
      <c r="E1460" s="18" t="s">
        <v>5896</v>
      </c>
      <c r="F1460" s="18" t="s">
        <v>5897</v>
      </c>
      <c r="G1460" s="18" t="s">
        <v>1</v>
      </c>
      <c r="H1460" s="18" t="s">
        <v>140</v>
      </c>
      <c r="I1460" s="18" t="s">
        <v>48</v>
      </c>
      <c r="J1460" s="18" t="s">
        <v>86</v>
      </c>
      <c r="K1460" s="18" t="s">
        <v>7624</v>
      </c>
      <c r="L1460" s="18" t="s">
        <v>7617</v>
      </c>
      <c r="M1460" s="18" t="s">
        <v>7618</v>
      </c>
    </row>
    <row r="1461" spans="1:13">
      <c r="A1461" s="34">
        <v>137554</v>
      </c>
      <c r="B1461" s="18" t="s">
        <v>5898</v>
      </c>
      <c r="C1461" s="18">
        <v>8527294</v>
      </c>
      <c r="D1461" s="18">
        <v>0</v>
      </c>
      <c r="E1461" s="18" t="s">
        <v>5899</v>
      </c>
      <c r="F1461" s="18" t="s">
        <v>5900</v>
      </c>
      <c r="G1461" s="18" t="s">
        <v>1</v>
      </c>
      <c r="H1461" s="18" t="s">
        <v>140</v>
      </c>
      <c r="I1461" s="18" t="s">
        <v>48</v>
      </c>
      <c r="J1461" s="18" t="s">
        <v>92</v>
      </c>
      <c r="K1461" s="18" t="s">
        <v>7624</v>
      </c>
      <c r="L1461" s="18" t="s">
        <v>7617</v>
      </c>
      <c r="M1461" s="18" t="s">
        <v>7623</v>
      </c>
    </row>
    <row r="1462" spans="1:13">
      <c r="A1462" s="34">
        <v>203174</v>
      </c>
      <c r="B1462" s="18" t="s">
        <v>5901</v>
      </c>
      <c r="C1462" s="18">
        <v>2643115</v>
      </c>
      <c r="D1462" s="18">
        <v>0</v>
      </c>
      <c r="E1462" s="18" t="s">
        <v>5902</v>
      </c>
      <c r="F1462" s="18" t="s">
        <v>5903</v>
      </c>
      <c r="G1462" s="18" t="s">
        <v>1</v>
      </c>
      <c r="H1462" s="18" t="s">
        <v>55</v>
      </c>
      <c r="I1462" s="18" t="s">
        <v>62</v>
      </c>
      <c r="J1462" s="18" t="s">
        <v>247</v>
      </c>
      <c r="K1462" s="18" t="s">
        <v>7622</v>
      </c>
      <c r="L1462" s="18" t="s">
        <v>7617</v>
      </c>
      <c r="M1462" s="18" t="s">
        <v>7623</v>
      </c>
    </row>
    <row r="1463" spans="1:13">
      <c r="A1463" s="34">
        <v>325372</v>
      </c>
      <c r="B1463" s="18" t="s">
        <v>5904</v>
      </c>
      <c r="C1463" s="18">
        <v>0</v>
      </c>
      <c r="D1463" s="18" t="s">
        <v>5905</v>
      </c>
      <c r="E1463" s="18" t="s">
        <v>5906</v>
      </c>
      <c r="F1463" s="18" t="s">
        <v>5907</v>
      </c>
      <c r="G1463" s="18" t="s">
        <v>1</v>
      </c>
      <c r="H1463" s="18" t="s">
        <v>55</v>
      </c>
      <c r="I1463" s="18" t="s">
        <v>48</v>
      </c>
      <c r="J1463" s="18" t="s">
        <v>337</v>
      </c>
      <c r="K1463" s="18" t="s">
        <v>7622</v>
      </c>
      <c r="L1463" s="18" t="s">
        <v>7617</v>
      </c>
      <c r="M1463" s="18" t="s">
        <v>7623</v>
      </c>
    </row>
    <row r="1464" spans="1:13">
      <c r="A1464" s="34">
        <v>342751</v>
      </c>
      <c r="B1464" s="18" t="s">
        <v>5908</v>
      </c>
      <c r="C1464" s="18" t="s">
        <v>5909</v>
      </c>
      <c r="D1464" s="18">
        <v>0</v>
      </c>
      <c r="E1464" s="18" t="s">
        <v>5910</v>
      </c>
      <c r="F1464" s="18" t="s">
        <v>5911</v>
      </c>
      <c r="G1464" s="18" t="s">
        <v>1</v>
      </c>
      <c r="H1464" s="18" t="s">
        <v>47</v>
      </c>
      <c r="I1464" s="18" t="s">
        <v>48</v>
      </c>
      <c r="J1464" s="18" t="s">
        <v>86</v>
      </c>
      <c r="K1464" s="18" t="s">
        <v>7621</v>
      </c>
      <c r="L1464" s="18" t="s">
        <v>7617</v>
      </c>
      <c r="M1464" s="18" t="s">
        <v>7618</v>
      </c>
    </row>
    <row r="1465" spans="1:13">
      <c r="A1465" s="34">
        <v>240978</v>
      </c>
      <c r="B1465" s="18" t="s">
        <v>5912</v>
      </c>
      <c r="C1465" s="18">
        <v>0</v>
      </c>
      <c r="D1465" s="18" t="s">
        <v>5913</v>
      </c>
      <c r="E1465" s="18" t="s">
        <v>5914</v>
      </c>
      <c r="F1465" s="18" t="s">
        <v>5915</v>
      </c>
      <c r="G1465" s="18" t="s">
        <v>1</v>
      </c>
      <c r="H1465" s="18" t="s">
        <v>47</v>
      </c>
      <c r="I1465" s="18" t="s">
        <v>62</v>
      </c>
      <c r="J1465" s="18" t="s">
        <v>154</v>
      </c>
      <c r="K1465" s="18" t="s">
        <v>7621</v>
      </c>
      <c r="L1465" s="18" t="s">
        <v>7617</v>
      </c>
      <c r="M1465" s="18" t="s">
        <v>7623</v>
      </c>
    </row>
    <row r="1466" spans="1:13">
      <c r="A1466" s="34">
        <v>159763</v>
      </c>
      <c r="B1466" s="18" t="s">
        <v>5916</v>
      </c>
      <c r="C1466" s="18">
        <v>8523889</v>
      </c>
      <c r="D1466" s="18">
        <v>0</v>
      </c>
      <c r="E1466" s="18" t="s">
        <v>5917</v>
      </c>
      <c r="F1466" s="18" t="s">
        <v>5918</v>
      </c>
      <c r="G1466" s="18" t="s">
        <v>1</v>
      </c>
      <c r="H1466" s="18" t="s">
        <v>140</v>
      </c>
      <c r="I1466" s="18" t="s">
        <v>48</v>
      </c>
      <c r="J1466" s="18" t="s">
        <v>459</v>
      </c>
      <c r="K1466" s="18" t="s">
        <v>7624</v>
      </c>
      <c r="L1466" s="18" t="s">
        <v>7617</v>
      </c>
      <c r="M1466" s="18" t="s">
        <v>7623</v>
      </c>
    </row>
    <row r="1467" spans="1:13">
      <c r="A1467" s="34">
        <v>161926</v>
      </c>
      <c r="B1467" s="18" t="s">
        <v>5919</v>
      </c>
      <c r="C1467" s="18" t="s">
        <v>5920</v>
      </c>
      <c r="D1467" s="18">
        <v>0</v>
      </c>
      <c r="E1467" s="18" t="s">
        <v>5921</v>
      </c>
      <c r="F1467" s="18" t="s">
        <v>5922</v>
      </c>
      <c r="G1467" s="18" t="s">
        <v>1</v>
      </c>
      <c r="H1467" s="18" t="s">
        <v>140</v>
      </c>
      <c r="I1467" s="18" t="s">
        <v>62</v>
      </c>
      <c r="J1467" s="18" t="s">
        <v>161</v>
      </c>
      <c r="K1467" s="18" t="s">
        <v>7624</v>
      </c>
      <c r="L1467" s="18" t="s">
        <v>7617</v>
      </c>
      <c r="M1467" s="18" t="s">
        <v>7623</v>
      </c>
    </row>
    <row r="1468" spans="1:13">
      <c r="A1468" s="34">
        <v>216950</v>
      </c>
      <c r="B1468" s="18" t="s">
        <v>5923</v>
      </c>
      <c r="C1468" s="18" t="s">
        <v>5924</v>
      </c>
      <c r="D1468" s="18" t="s">
        <v>5924</v>
      </c>
      <c r="E1468" s="18" t="s">
        <v>5925</v>
      </c>
      <c r="F1468" s="18" t="s">
        <v>5926</v>
      </c>
      <c r="G1468" s="18" t="s">
        <v>1</v>
      </c>
      <c r="H1468" s="18" t="s">
        <v>289</v>
      </c>
      <c r="I1468" s="18" t="s">
        <v>48</v>
      </c>
      <c r="J1468" s="18" t="s">
        <v>1621</v>
      </c>
      <c r="K1468" s="18" t="s">
        <v>7621</v>
      </c>
      <c r="L1468" s="18" t="s">
        <v>7619</v>
      </c>
      <c r="M1468" s="18" t="s">
        <v>7618</v>
      </c>
    </row>
    <row r="1469" spans="1:13">
      <c r="A1469" s="34">
        <v>350068</v>
      </c>
      <c r="B1469" s="18" t="s">
        <v>5927</v>
      </c>
      <c r="C1469" s="18" t="s">
        <v>5928</v>
      </c>
      <c r="D1469" s="18">
        <v>3005117231</v>
      </c>
      <c r="E1469" s="18" t="s">
        <v>5929</v>
      </c>
      <c r="F1469" s="18" t="s">
        <v>5930</v>
      </c>
      <c r="G1469" s="18" t="s">
        <v>1</v>
      </c>
      <c r="H1469" s="18" t="s">
        <v>55</v>
      </c>
      <c r="I1469" s="18" t="s">
        <v>48</v>
      </c>
      <c r="J1469" s="18" t="s">
        <v>141</v>
      </c>
      <c r="K1469" s="18" t="s">
        <v>7622</v>
      </c>
      <c r="L1469" s="18" t="s">
        <v>7617</v>
      </c>
      <c r="M1469" s="18" t="s">
        <v>7623</v>
      </c>
    </row>
    <row r="1470" spans="1:13">
      <c r="A1470" s="34">
        <v>335420</v>
      </c>
      <c r="B1470" s="18" t="s">
        <v>5931</v>
      </c>
      <c r="C1470" s="18">
        <v>0</v>
      </c>
      <c r="D1470" s="18" t="s">
        <v>5932</v>
      </c>
      <c r="E1470" s="18" t="s">
        <v>5933</v>
      </c>
      <c r="F1470" s="18" t="s">
        <v>5934</v>
      </c>
      <c r="G1470" s="18" t="s">
        <v>1</v>
      </c>
      <c r="H1470" s="18" t="s">
        <v>47</v>
      </c>
      <c r="I1470" s="18" t="s">
        <v>48</v>
      </c>
      <c r="J1470" s="18" t="s">
        <v>86</v>
      </c>
      <c r="K1470" s="18" t="s">
        <v>7621</v>
      </c>
      <c r="L1470" s="18" t="s">
        <v>7617</v>
      </c>
      <c r="M1470" s="18" t="s">
        <v>7618</v>
      </c>
    </row>
    <row r="1471" spans="1:13">
      <c r="A1471" s="34">
        <v>337268</v>
      </c>
      <c r="B1471" s="18" t="s">
        <v>5935</v>
      </c>
      <c r="C1471" s="18" t="s">
        <v>5936</v>
      </c>
      <c r="D1471" s="18" t="s">
        <v>5937</v>
      </c>
      <c r="E1471" s="18" t="s">
        <v>5938</v>
      </c>
      <c r="F1471" s="18" t="s">
        <v>5939</v>
      </c>
      <c r="G1471" s="18" t="s">
        <v>1</v>
      </c>
      <c r="H1471" s="18" t="s">
        <v>289</v>
      </c>
      <c r="I1471" s="18" t="s">
        <v>48</v>
      </c>
      <c r="J1471" s="18" t="s">
        <v>86</v>
      </c>
      <c r="K1471" s="18" t="s">
        <v>7621</v>
      </c>
      <c r="L1471" s="18" t="s">
        <v>7617</v>
      </c>
      <c r="M1471" s="18" t="s">
        <v>7618</v>
      </c>
    </row>
    <row r="1472" spans="1:13">
      <c r="A1472" s="34">
        <v>229409</v>
      </c>
      <c r="B1472" s="18" t="s">
        <v>5940</v>
      </c>
      <c r="C1472" s="18">
        <v>0</v>
      </c>
      <c r="D1472" s="18" t="s">
        <v>5941</v>
      </c>
      <c r="E1472" s="18" t="s">
        <v>5942</v>
      </c>
      <c r="F1472" s="18">
        <v>0</v>
      </c>
      <c r="G1472" s="18" t="s">
        <v>1</v>
      </c>
      <c r="H1472" s="18" t="s">
        <v>140</v>
      </c>
      <c r="I1472" s="18" t="s">
        <v>62</v>
      </c>
      <c r="J1472" s="18" t="s">
        <v>161</v>
      </c>
      <c r="K1472" s="18" t="s">
        <v>7624</v>
      </c>
      <c r="L1472" s="18" t="s">
        <v>7617</v>
      </c>
      <c r="M1472" s="18" t="s">
        <v>7623</v>
      </c>
    </row>
    <row r="1473" spans="1:13">
      <c r="A1473" s="34">
        <v>130987</v>
      </c>
      <c r="B1473" s="18" t="s">
        <v>5943</v>
      </c>
      <c r="C1473" s="18">
        <v>8975732</v>
      </c>
      <c r="D1473" s="18" t="s">
        <v>5944</v>
      </c>
      <c r="E1473" s="18" t="s">
        <v>5945</v>
      </c>
      <c r="F1473" s="18" t="s">
        <v>5946</v>
      </c>
      <c r="G1473" s="18" t="s">
        <v>1</v>
      </c>
      <c r="H1473" s="18" t="s">
        <v>183</v>
      </c>
      <c r="I1473" s="18" t="s">
        <v>41</v>
      </c>
      <c r="J1473" s="18" t="s">
        <v>1005</v>
      </c>
      <c r="K1473" s="18" t="s">
        <v>7620</v>
      </c>
      <c r="L1473" s="18" t="s">
        <v>7619</v>
      </c>
      <c r="M1473" s="18" t="s">
        <v>7618</v>
      </c>
    </row>
    <row r="1474" spans="1:13">
      <c r="A1474" s="34">
        <v>277470</v>
      </c>
      <c r="B1474" s="18" t="s">
        <v>5947</v>
      </c>
      <c r="C1474" s="18">
        <v>0</v>
      </c>
      <c r="D1474" s="18" t="s">
        <v>5948</v>
      </c>
      <c r="E1474" s="18" t="s">
        <v>5949</v>
      </c>
      <c r="F1474" s="18" t="s">
        <v>5950</v>
      </c>
      <c r="G1474" s="18" t="s">
        <v>1</v>
      </c>
      <c r="H1474" s="18" t="s">
        <v>69</v>
      </c>
      <c r="I1474" s="18" t="s">
        <v>62</v>
      </c>
      <c r="J1474" s="18" t="s">
        <v>350</v>
      </c>
      <c r="K1474" s="18" t="s">
        <v>7620</v>
      </c>
      <c r="L1474" s="18" t="s">
        <v>7617</v>
      </c>
      <c r="M1474" s="18" t="s">
        <v>7618</v>
      </c>
    </row>
    <row r="1475" spans="1:13">
      <c r="A1475" s="34">
        <v>29768</v>
      </c>
      <c r="B1475" s="18" t="s">
        <v>5951</v>
      </c>
      <c r="C1475" s="18" t="s">
        <v>5952</v>
      </c>
      <c r="D1475" s="18" t="s">
        <v>5953</v>
      </c>
      <c r="E1475" s="18" t="s">
        <v>5954</v>
      </c>
      <c r="F1475" s="18" t="s">
        <v>5955</v>
      </c>
      <c r="G1475" s="18" t="s">
        <v>1</v>
      </c>
      <c r="H1475" s="18" t="s">
        <v>47</v>
      </c>
      <c r="I1475" s="18" t="s">
        <v>62</v>
      </c>
      <c r="J1475" s="18" t="s">
        <v>154</v>
      </c>
      <c r="K1475" s="18" t="s">
        <v>7621</v>
      </c>
      <c r="L1475" s="18" t="s">
        <v>7617</v>
      </c>
      <c r="M1475" s="18" t="s">
        <v>7623</v>
      </c>
    </row>
    <row r="1476" spans="1:13">
      <c r="A1476" s="34">
        <v>360869</v>
      </c>
      <c r="B1476" s="18" t="s">
        <v>5956</v>
      </c>
      <c r="C1476" s="18" t="s">
        <v>5957</v>
      </c>
      <c r="D1476" s="18">
        <v>0</v>
      </c>
      <c r="E1476" s="18" t="s">
        <v>5958</v>
      </c>
      <c r="F1476" s="18" t="s">
        <v>5959</v>
      </c>
      <c r="G1476" s="18" t="s">
        <v>1</v>
      </c>
      <c r="H1476" s="18" t="s">
        <v>183</v>
      </c>
      <c r="I1476" s="18" t="s">
        <v>41</v>
      </c>
      <c r="J1476" s="18" t="s">
        <v>42</v>
      </c>
      <c r="K1476" s="18" t="s">
        <v>7620</v>
      </c>
      <c r="L1476" s="18" t="s">
        <v>7617</v>
      </c>
      <c r="M1476" s="18" t="s">
        <v>7618</v>
      </c>
    </row>
    <row r="1477" spans="1:13">
      <c r="A1477" s="34">
        <v>329683</v>
      </c>
      <c r="B1477" s="18" t="s">
        <v>5960</v>
      </c>
      <c r="C1477" s="18" t="s">
        <v>5961</v>
      </c>
      <c r="D1477" s="18" t="s">
        <v>5962</v>
      </c>
      <c r="E1477" s="18" t="s">
        <v>5963</v>
      </c>
      <c r="F1477" s="18" t="s">
        <v>5964</v>
      </c>
      <c r="G1477" s="18" t="s">
        <v>1</v>
      </c>
      <c r="H1477" s="18" t="s">
        <v>55</v>
      </c>
      <c r="I1477" s="18" t="s">
        <v>48</v>
      </c>
      <c r="J1477" s="18" t="s">
        <v>80</v>
      </c>
      <c r="K1477" s="18" t="s">
        <v>7622</v>
      </c>
      <c r="L1477" s="18" t="s">
        <v>7617</v>
      </c>
      <c r="M1477" s="18" t="s">
        <v>7618</v>
      </c>
    </row>
    <row r="1478" spans="1:13">
      <c r="A1478" s="34">
        <v>205625</v>
      </c>
      <c r="B1478" s="18" t="s">
        <v>5965</v>
      </c>
      <c r="C1478" s="18">
        <v>8528796</v>
      </c>
      <c r="D1478" s="18">
        <v>0</v>
      </c>
      <c r="E1478" s="18" t="s">
        <v>5966</v>
      </c>
      <c r="F1478" s="18" t="s">
        <v>5967</v>
      </c>
      <c r="G1478" s="18" t="s">
        <v>1</v>
      </c>
      <c r="H1478" s="18" t="s">
        <v>140</v>
      </c>
      <c r="I1478" s="18" t="s">
        <v>48</v>
      </c>
      <c r="J1478" s="18" t="s">
        <v>1091</v>
      </c>
      <c r="K1478" s="18" t="s">
        <v>7624</v>
      </c>
      <c r="L1478" s="18" t="s">
        <v>7617</v>
      </c>
      <c r="M1478" s="18" t="s">
        <v>7623</v>
      </c>
    </row>
    <row r="1479" spans="1:13">
      <c r="A1479" s="34">
        <v>129158</v>
      </c>
      <c r="B1479" s="18" t="s">
        <v>5968</v>
      </c>
      <c r="C1479" s="18" t="s">
        <v>5969</v>
      </c>
      <c r="D1479" s="18">
        <v>0</v>
      </c>
      <c r="E1479" s="18" t="s">
        <v>5970</v>
      </c>
      <c r="F1479" s="18" t="s">
        <v>5971</v>
      </c>
      <c r="G1479" s="18" t="s">
        <v>1</v>
      </c>
      <c r="H1479" s="18" t="s">
        <v>183</v>
      </c>
      <c r="I1479" s="18" t="s">
        <v>62</v>
      </c>
      <c r="J1479" s="18" t="s">
        <v>5122</v>
      </c>
      <c r="K1479" s="18" t="s">
        <v>7620</v>
      </c>
      <c r="L1479" s="18" t="s">
        <v>7619</v>
      </c>
      <c r="M1479" s="18" t="s">
        <v>7618</v>
      </c>
    </row>
    <row r="1480" spans="1:13">
      <c r="A1480" s="34">
        <v>296580</v>
      </c>
      <c r="B1480" s="18" t="s">
        <v>5972</v>
      </c>
      <c r="C1480" s="18" t="s">
        <v>5973</v>
      </c>
      <c r="D1480" s="18">
        <v>3183744948</v>
      </c>
      <c r="E1480" s="18" t="s">
        <v>5974</v>
      </c>
      <c r="F1480" s="18" t="s">
        <v>5975</v>
      </c>
      <c r="G1480" s="18" t="s">
        <v>1</v>
      </c>
      <c r="H1480" s="18" t="s">
        <v>55</v>
      </c>
      <c r="I1480" s="18" t="s">
        <v>48</v>
      </c>
      <c r="J1480" s="18" t="s">
        <v>172</v>
      </c>
      <c r="K1480" s="18" t="s">
        <v>7622</v>
      </c>
      <c r="L1480" s="18" t="s">
        <v>7617</v>
      </c>
      <c r="M1480" s="18" t="s">
        <v>7618</v>
      </c>
    </row>
    <row r="1481" spans="1:13">
      <c r="A1481" s="34">
        <v>354574</v>
      </c>
      <c r="B1481" s="18" t="s">
        <v>5976</v>
      </c>
      <c r="C1481" s="18">
        <v>0</v>
      </c>
      <c r="D1481" s="18" t="s">
        <v>5977</v>
      </c>
      <c r="E1481" s="18" t="s">
        <v>5978</v>
      </c>
      <c r="F1481" s="18" t="s">
        <v>5979</v>
      </c>
      <c r="G1481" s="18" t="s">
        <v>1</v>
      </c>
      <c r="H1481" s="18" t="s">
        <v>102</v>
      </c>
      <c r="I1481" s="18" t="s">
        <v>48</v>
      </c>
      <c r="J1481" s="18" t="s">
        <v>86</v>
      </c>
      <c r="K1481" s="18" t="s">
        <v>7621</v>
      </c>
      <c r="L1481" s="18" t="s">
        <v>7617</v>
      </c>
      <c r="M1481" s="18" t="s">
        <v>7618</v>
      </c>
    </row>
    <row r="1482" spans="1:13">
      <c r="A1482" s="34">
        <v>229758</v>
      </c>
      <c r="B1482" s="18" t="s">
        <v>5980</v>
      </c>
      <c r="C1482" s="18">
        <v>0</v>
      </c>
      <c r="D1482" s="18" t="s">
        <v>5981</v>
      </c>
      <c r="E1482" s="18" t="s">
        <v>5982</v>
      </c>
      <c r="F1482" s="18" t="s">
        <v>5983</v>
      </c>
      <c r="G1482" s="18" t="s">
        <v>1</v>
      </c>
      <c r="H1482" s="18" t="s">
        <v>69</v>
      </c>
      <c r="I1482" s="18" t="s">
        <v>41</v>
      </c>
      <c r="J1482" s="18" t="s">
        <v>42</v>
      </c>
      <c r="K1482" s="18" t="s">
        <v>7620</v>
      </c>
      <c r="L1482" s="18" t="s">
        <v>7617</v>
      </c>
      <c r="M1482" s="18" t="s">
        <v>7618</v>
      </c>
    </row>
    <row r="1483" spans="1:13">
      <c r="A1483" s="34">
        <v>332342</v>
      </c>
      <c r="B1483" s="18" t="s">
        <v>5984</v>
      </c>
      <c r="C1483" s="18">
        <v>5767484</v>
      </c>
      <c r="D1483" s="18" t="s">
        <v>5985</v>
      </c>
      <c r="E1483" s="18" t="s">
        <v>5986</v>
      </c>
      <c r="F1483" s="18" t="s">
        <v>5987</v>
      </c>
      <c r="G1483" s="18" t="s">
        <v>1</v>
      </c>
      <c r="H1483" s="18" t="s">
        <v>55</v>
      </c>
      <c r="I1483" s="18" t="s">
        <v>62</v>
      </c>
      <c r="J1483" s="18" t="s">
        <v>363</v>
      </c>
      <c r="K1483" s="18" t="s">
        <v>7622</v>
      </c>
      <c r="L1483" s="18" t="s">
        <v>7617</v>
      </c>
      <c r="M1483" s="18" t="s">
        <v>7623</v>
      </c>
    </row>
    <row r="1484" spans="1:13">
      <c r="A1484" s="34">
        <v>330543</v>
      </c>
      <c r="B1484" s="18" t="s">
        <v>5988</v>
      </c>
      <c r="C1484" s="18" t="s">
        <v>5989</v>
      </c>
      <c r="D1484" s="18">
        <v>0</v>
      </c>
      <c r="E1484" s="18" t="s">
        <v>5990</v>
      </c>
      <c r="F1484" s="18" t="s">
        <v>5991</v>
      </c>
      <c r="G1484" s="18" t="s">
        <v>1</v>
      </c>
      <c r="H1484" s="18" t="s">
        <v>55</v>
      </c>
      <c r="I1484" s="18" t="s">
        <v>48</v>
      </c>
      <c r="J1484" s="18" t="s">
        <v>459</v>
      </c>
      <c r="K1484" s="18" t="s">
        <v>7622</v>
      </c>
      <c r="L1484" s="18" t="s">
        <v>7617</v>
      </c>
      <c r="M1484" s="18" t="s">
        <v>7623</v>
      </c>
    </row>
    <row r="1485" spans="1:13">
      <c r="A1485" s="34">
        <v>355943</v>
      </c>
      <c r="B1485" s="18" t="s">
        <v>5992</v>
      </c>
      <c r="C1485" s="18">
        <v>0</v>
      </c>
      <c r="D1485" s="18" t="s">
        <v>5993</v>
      </c>
      <c r="E1485" s="18" t="s">
        <v>5994</v>
      </c>
      <c r="F1485" s="18" t="s">
        <v>5995</v>
      </c>
      <c r="G1485" s="18" t="s">
        <v>1</v>
      </c>
      <c r="H1485" s="18" t="s">
        <v>47</v>
      </c>
      <c r="I1485" s="18" t="s">
        <v>48</v>
      </c>
      <c r="J1485" s="18" t="s">
        <v>172</v>
      </c>
      <c r="K1485" s="18" t="s">
        <v>7621</v>
      </c>
      <c r="L1485" s="18" t="s">
        <v>7617</v>
      </c>
      <c r="M1485" s="18" t="s">
        <v>7618</v>
      </c>
    </row>
    <row r="1486" spans="1:13">
      <c r="A1486" s="34">
        <v>358973</v>
      </c>
      <c r="B1486" s="18" t="s">
        <v>5996</v>
      </c>
      <c r="C1486" s="18">
        <v>8125921</v>
      </c>
      <c r="D1486" s="18" t="s">
        <v>5997</v>
      </c>
      <c r="E1486" s="18" t="s">
        <v>5998</v>
      </c>
      <c r="F1486" s="18" t="s">
        <v>5999</v>
      </c>
      <c r="G1486" s="18" t="s">
        <v>1</v>
      </c>
      <c r="H1486" s="18" t="s">
        <v>55</v>
      </c>
      <c r="I1486" s="18" t="s">
        <v>48</v>
      </c>
      <c r="J1486" s="18" t="s">
        <v>86</v>
      </c>
      <c r="K1486" s="18" t="s">
        <v>7622</v>
      </c>
      <c r="L1486" s="18" t="s">
        <v>7617</v>
      </c>
      <c r="M1486" s="18" t="s">
        <v>7618</v>
      </c>
    </row>
    <row r="1487" spans="1:13">
      <c r="A1487" s="34">
        <v>305493</v>
      </c>
      <c r="B1487" s="18" t="s">
        <v>6000</v>
      </c>
      <c r="C1487" s="18">
        <v>0</v>
      </c>
      <c r="D1487" s="18">
        <v>3102097948</v>
      </c>
      <c r="E1487" s="18" t="s">
        <v>6001</v>
      </c>
      <c r="F1487" s="18" t="s">
        <v>6001</v>
      </c>
      <c r="G1487" s="18" t="s">
        <v>1</v>
      </c>
      <c r="H1487" s="18" t="s">
        <v>183</v>
      </c>
      <c r="I1487" s="18" t="s">
        <v>48</v>
      </c>
      <c r="J1487" s="18" t="s">
        <v>86</v>
      </c>
      <c r="K1487" s="18" t="s">
        <v>7620</v>
      </c>
      <c r="L1487" s="18" t="s">
        <v>7617</v>
      </c>
      <c r="M1487" s="18" t="s">
        <v>7618</v>
      </c>
    </row>
    <row r="1488" spans="1:13">
      <c r="A1488" s="34">
        <v>351613</v>
      </c>
      <c r="B1488" s="18" t="s">
        <v>6002</v>
      </c>
      <c r="C1488" s="18" t="s">
        <v>6003</v>
      </c>
      <c r="D1488" s="18">
        <v>0</v>
      </c>
      <c r="E1488" s="18" t="s">
        <v>6004</v>
      </c>
      <c r="F1488" s="18" t="s">
        <v>6005</v>
      </c>
      <c r="G1488" s="18" t="s">
        <v>1</v>
      </c>
      <c r="H1488" s="18" t="s">
        <v>47</v>
      </c>
      <c r="I1488" s="18" t="s">
        <v>48</v>
      </c>
      <c r="J1488" s="18" t="s">
        <v>86</v>
      </c>
      <c r="K1488" s="18" t="s">
        <v>7621</v>
      </c>
      <c r="L1488" s="18" t="s">
        <v>7617</v>
      </c>
      <c r="M1488" s="18" t="s">
        <v>7618</v>
      </c>
    </row>
    <row r="1489" spans="1:13">
      <c r="A1489" s="34">
        <v>301014</v>
      </c>
      <c r="B1489" s="18" t="s">
        <v>6006</v>
      </c>
      <c r="C1489" s="18">
        <v>7816728</v>
      </c>
      <c r="D1489" s="18" t="s">
        <v>6007</v>
      </c>
      <c r="E1489" s="18" t="s">
        <v>6008</v>
      </c>
      <c r="F1489" s="18" t="s">
        <v>6009</v>
      </c>
      <c r="G1489" s="18" t="s">
        <v>1</v>
      </c>
      <c r="H1489" s="18" t="s">
        <v>55</v>
      </c>
      <c r="I1489" s="18" t="s">
        <v>48</v>
      </c>
      <c r="J1489" s="18" t="s">
        <v>70</v>
      </c>
      <c r="K1489" s="18" t="s">
        <v>7622</v>
      </c>
      <c r="L1489" s="18" t="s">
        <v>7617</v>
      </c>
      <c r="M1489" s="18" t="s">
        <v>7623</v>
      </c>
    </row>
    <row r="1490" spans="1:13">
      <c r="A1490" s="34">
        <v>335761</v>
      </c>
      <c r="B1490" s="18" t="s">
        <v>6010</v>
      </c>
      <c r="C1490" s="18" t="s">
        <v>66</v>
      </c>
      <c r="D1490" s="18">
        <v>3123120885</v>
      </c>
      <c r="E1490" s="18" t="s">
        <v>6011</v>
      </c>
      <c r="F1490" s="18" t="s">
        <v>6012</v>
      </c>
      <c r="G1490" s="18" t="s">
        <v>1</v>
      </c>
      <c r="H1490" s="18" t="s">
        <v>47</v>
      </c>
      <c r="I1490" s="18" t="s">
        <v>48</v>
      </c>
      <c r="J1490" s="18" t="s">
        <v>86</v>
      </c>
      <c r="K1490" s="18" t="s">
        <v>7621</v>
      </c>
      <c r="L1490" s="18" t="s">
        <v>7617</v>
      </c>
      <c r="M1490" s="18" t="s">
        <v>7618</v>
      </c>
    </row>
    <row r="1491" spans="1:13">
      <c r="A1491" s="34">
        <v>168495</v>
      </c>
      <c r="B1491" s="18" t="s">
        <v>6013</v>
      </c>
      <c r="C1491" s="18" t="s">
        <v>6014</v>
      </c>
      <c r="D1491" s="18" t="s">
        <v>6015</v>
      </c>
      <c r="E1491" s="18" t="s">
        <v>6016</v>
      </c>
      <c r="F1491" s="18" t="s">
        <v>6017</v>
      </c>
      <c r="G1491" s="18" t="s">
        <v>1</v>
      </c>
      <c r="H1491" s="18" t="s">
        <v>69</v>
      </c>
      <c r="I1491" s="18" t="s">
        <v>62</v>
      </c>
      <c r="J1491" s="18" t="s">
        <v>161</v>
      </c>
      <c r="K1491" s="18" t="s">
        <v>7620</v>
      </c>
      <c r="L1491" s="18" t="s">
        <v>7617</v>
      </c>
      <c r="M1491" s="18" t="s">
        <v>7623</v>
      </c>
    </row>
    <row r="1492" spans="1:13">
      <c r="A1492" s="34">
        <v>207141</v>
      </c>
      <c r="B1492" s="18" t="s">
        <v>6018</v>
      </c>
      <c r="C1492" s="18" t="s">
        <v>6019</v>
      </c>
      <c r="D1492" s="18" t="s">
        <v>6020</v>
      </c>
      <c r="E1492" s="18" t="s">
        <v>6021</v>
      </c>
      <c r="F1492" s="18" t="s">
        <v>6022</v>
      </c>
      <c r="G1492" s="18" t="s">
        <v>1</v>
      </c>
      <c r="H1492" s="18" t="s">
        <v>47</v>
      </c>
      <c r="I1492" s="18" t="s">
        <v>62</v>
      </c>
      <c r="J1492" s="18" t="s">
        <v>154</v>
      </c>
      <c r="K1492" s="18" t="s">
        <v>7621</v>
      </c>
      <c r="L1492" s="18" t="s">
        <v>7617</v>
      </c>
      <c r="M1492" s="18" t="s">
        <v>7623</v>
      </c>
    </row>
    <row r="1493" spans="1:13">
      <c r="A1493" s="34">
        <v>205673</v>
      </c>
      <c r="B1493" s="18" t="s">
        <v>6023</v>
      </c>
      <c r="C1493" s="18">
        <v>8825174</v>
      </c>
      <c r="D1493" s="18" t="s">
        <v>6024</v>
      </c>
      <c r="E1493" s="18" t="s">
        <v>6025</v>
      </c>
      <c r="F1493" s="18" t="s">
        <v>6026</v>
      </c>
      <c r="G1493" s="18" t="s">
        <v>1</v>
      </c>
      <c r="H1493" s="18" t="s">
        <v>140</v>
      </c>
      <c r="I1493" s="18" t="s">
        <v>62</v>
      </c>
      <c r="J1493" s="18" t="s">
        <v>247</v>
      </c>
      <c r="K1493" s="18" t="s">
        <v>7624</v>
      </c>
      <c r="L1493" s="18" t="s">
        <v>7617</v>
      </c>
      <c r="M1493" s="18" t="s">
        <v>7623</v>
      </c>
    </row>
    <row r="1494" spans="1:13">
      <c r="A1494" s="34">
        <v>180095</v>
      </c>
      <c r="B1494" s="18" t="s">
        <v>6027</v>
      </c>
      <c r="C1494" s="18">
        <v>0</v>
      </c>
      <c r="D1494" s="18" t="s">
        <v>6028</v>
      </c>
      <c r="E1494" s="18" t="s">
        <v>6029</v>
      </c>
      <c r="F1494" s="18" t="s">
        <v>6030</v>
      </c>
      <c r="G1494" s="18" t="s">
        <v>1</v>
      </c>
      <c r="H1494" s="18" t="s">
        <v>69</v>
      </c>
      <c r="I1494" s="18" t="s">
        <v>48</v>
      </c>
      <c r="J1494" s="18" t="s">
        <v>459</v>
      </c>
      <c r="K1494" s="18" t="s">
        <v>7620</v>
      </c>
      <c r="L1494" s="18" t="s">
        <v>7617</v>
      </c>
      <c r="M1494" s="18" t="s">
        <v>7623</v>
      </c>
    </row>
    <row r="1495" spans="1:13">
      <c r="A1495" s="34">
        <v>124576</v>
      </c>
      <c r="B1495" s="18" t="s">
        <v>6031</v>
      </c>
      <c r="C1495" s="18" t="s">
        <v>6032</v>
      </c>
      <c r="D1495" s="18" t="s">
        <v>6033</v>
      </c>
      <c r="E1495" s="18" t="s">
        <v>6034</v>
      </c>
      <c r="F1495" s="18" t="s">
        <v>6035</v>
      </c>
      <c r="G1495" s="18" t="s">
        <v>1</v>
      </c>
      <c r="H1495" s="18" t="s">
        <v>47</v>
      </c>
      <c r="I1495" s="18" t="s">
        <v>48</v>
      </c>
      <c r="J1495" s="18" t="s">
        <v>464</v>
      </c>
      <c r="K1495" s="18" t="s">
        <v>7621</v>
      </c>
      <c r="L1495" s="18" t="s">
        <v>7619</v>
      </c>
      <c r="M1495" s="18" t="s">
        <v>7618</v>
      </c>
    </row>
    <row r="1496" spans="1:13">
      <c r="A1496" s="34">
        <v>369122</v>
      </c>
      <c r="B1496" s="18" t="s">
        <v>6036</v>
      </c>
      <c r="C1496" s="18">
        <v>0</v>
      </c>
      <c r="D1496" s="18" t="s">
        <v>6037</v>
      </c>
      <c r="E1496" s="18" t="s">
        <v>6038</v>
      </c>
      <c r="F1496" s="18" t="s">
        <v>6039</v>
      </c>
      <c r="G1496" s="18" t="s">
        <v>1</v>
      </c>
      <c r="H1496" s="18" t="s">
        <v>69</v>
      </c>
      <c r="I1496" s="18" t="s">
        <v>48</v>
      </c>
      <c r="J1496" s="18" t="s">
        <v>80</v>
      </c>
      <c r="K1496" s="18" t="s">
        <v>7620</v>
      </c>
      <c r="L1496" s="18" t="s">
        <v>7617</v>
      </c>
      <c r="M1496" s="18" t="s">
        <v>7618</v>
      </c>
    </row>
    <row r="1497" spans="1:13">
      <c r="A1497" s="34">
        <v>364770</v>
      </c>
      <c r="B1497" s="18" t="s">
        <v>6040</v>
      </c>
      <c r="C1497" s="18">
        <v>0</v>
      </c>
      <c r="D1497" s="18" t="s">
        <v>6041</v>
      </c>
      <c r="E1497" s="18" t="s">
        <v>6042</v>
      </c>
      <c r="F1497" s="18" t="s">
        <v>6043</v>
      </c>
      <c r="G1497" s="18" t="s">
        <v>1</v>
      </c>
      <c r="H1497" s="18" t="s">
        <v>868</v>
      </c>
      <c r="I1497" s="18" t="s">
        <v>41</v>
      </c>
      <c r="J1497" s="18" t="s">
        <v>42</v>
      </c>
      <c r="K1497" s="18" t="s">
        <v>7624</v>
      </c>
      <c r="L1497" s="18" t="s">
        <v>7617</v>
      </c>
      <c r="M1497" s="18" t="s">
        <v>7618</v>
      </c>
    </row>
    <row r="1498" spans="1:13">
      <c r="A1498" s="34">
        <v>145662</v>
      </c>
      <c r="B1498" s="18" t="s">
        <v>6044</v>
      </c>
      <c r="C1498" s="18">
        <v>0</v>
      </c>
      <c r="D1498" s="18" t="s">
        <v>6045</v>
      </c>
      <c r="E1498" s="18" t="s">
        <v>6046</v>
      </c>
      <c r="F1498" s="18" t="s">
        <v>6047</v>
      </c>
      <c r="G1498" s="18" t="s">
        <v>1</v>
      </c>
      <c r="H1498" s="18" t="s">
        <v>140</v>
      </c>
      <c r="I1498" s="18" t="s">
        <v>48</v>
      </c>
      <c r="J1498" s="18" t="s">
        <v>70</v>
      </c>
      <c r="K1498" s="18" t="s">
        <v>7624</v>
      </c>
      <c r="L1498" s="18" t="s">
        <v>7617</v>
      </c>
      <c r="M1498" s="18" t="s">
        <v>7623</v>
      </c>
    </row>
    <row r="1499" spans="1:13">
      <c r="A1499" s="34">
        <v>137103</v>
      </c>
      <c r="B1499" s="18" t="s">
        <v>6048</v>
      </c>
      <c r="C1499" s="18" t="s">
        <v>6049</v>
      </c>
      <c r="D1499" s="18">
        <v>0</v>
      </c>
      <c r="E1499" s="18" t="s">
        <v>6050</v>
      </c>
      <c r="F1499" s="18" t="s">
        <v>6051</v>
      </c>
      <c r="G1499" s="18" t="s">
        <v>1</v>
      </c>
      <c r="H1499" s="18" t="s">
        <v>140</v>
      </c>
      <c r="I1499" s="18" t="s">
        <v>48</v>
      </c>
      <c r="J1499" s="18" t="s">
        <v>459</v>
      </c>
      <c r="K1499" s="18" t="s">
        <v>7624</v>
      </c>
      <c r="L1499" s="18" t="s">
        <v>7617</v>
      </c>
      <c r="M1499" s="18" t="s">
        <v>7623</v>
      </c>
    </row>
    <row r="1500" spans="1:13">
      <c r="A1500" s="34">
        <v>334991</v>
      </c>
      <c r="B1500" s="18" t="s">
        <v>6052</v>
      </c>
      <c r="C1500" s="18">
        <v>0</v>
      </c>
      <c r="D1500" s="18" t="s">
        <v>6053</v>
      </c>
      <c r="E1500" s="18" t="s">
        <v>6054</v>
      </c>
      <c r="F1500" s="18" t="s">
        <v>6055</v>
      </c>
      <c r="G1500" s="18" t="s">
        <v>1</v>
      </c>
      <c r="H1500" s="18" t="s">
        <v>102</v>
      </c>
      <c r="I1500" s="18" t="s">
        <v>48</v>
      </c>
      <c r="J1500" s="18" t="s">
        <v>86</v>
      </c>
      <c r="K1500" s="18" t="s">
        <v>7621</v>
      </c>
      <c r="L1500" s="18" t="s">
        <v>7617</v>
      </c>
      <c r="M1500" s="18" t="s">
        <v>7618</v>
      </c>
    </row>
    <row r="1501" spans="1:13">
      <c r="A1501" s="34">
        <v>359986</v>
      </c>
      <c r="B1501" s="18" t="s">
        <v>6056</v>
      </c>
      <c r="C1501" s="18" t="s">
        <v>6057</v>
      </c>
      <c r="D1501" s="18" t="s">
        <v>6058</v>
      </c>
      <c r="E1501" s="18" t="s">
        <v>6059</v>
      </c>
      <c r="F1501" s="18" t="s">
        <v>6060</v>
      </c>
      <c r="G1501" s="18" t="s">
        <v>1</v>
      </c>
      <c r="H1501" s="18" t="s">
        <v>69</v>
      </c>
      <c r="I1501" s="18" t="s">
        <v>48</v>
      </c>
      <c r="J1501" s="18" t="s">
        <v>270</v>
      </c>
      <c r="K1501" s="18" t="s">
        <v>7620</v>
      </c>
      <c r="L1501" s="18" t="s">
        <v>7617</v>
      </c>
      <c r="M1501" s="18" t="s">
        <v>7618</v>
      </c>
    </row>
    <row r="1502" spans="1:13">
      <c r="A1502" s="34">
        <v>245279</v>
      </c>
      <c r="B1502" s="18" t="s">
        <v>6061</v>
      </c>
      <c r="C1502" s="18">
        <v>0</v>
      </c>
      <c r="D1502" s="18" t="s">
        <v>6062</v>
      </c>
      <c r="E1502" s="18" t="s">
        <v>6063</v>
      </c>
      <c r="F1502" s="18" t="s">
        <v>6064</v>
      </c>
      <c r="G1502" s="18" t="s">
        <v>1</v>
      </c>
      <c r="H1502" s="18" t="s">
        <v>985</v>
      </c>
      <c r="I1502" s="18" t="s">
        <v>48</v>
      </c>
      <c r="J1502" s="18" t="s">
        <v>172</v>
      </c>
      <c r="K1502" s="18" t="s">
        <v>7624</v>
      </c>
      <c r="L1502" s="18" t="s">
        <v>7617</v>
      </c>
      <c r="M1502" s="18" t="s">
        <v>7618</v>
      </c>
    </row>
    <row r="1503" spans="1:13">
      <c r="A1503" s="34">
        <v>330682</v>
      </c>
      <c r="B1503" s="18" t="s">
        <v>6065</v>
      </c>
      <c r="C1503" s="18">
        <v>0</v>
      </c>
      <c r="D1503" s="18" t="s">
        <v>6066</v>
      </c>
      <c r="E1503" s="18" t="s">
        <v>6067</v>
      </c>
      <c r="F1503" s="18">
        <v>0</v>
      </c>
      <c r="G1503" s="18" t="s">
        <v>1</v>
      </c>
      <c r="H1503" s="18" t="s">
        <v>47</v>
      </c>
      <c r="I1503" s="18" t="s">
        <v>48</v>
      </c>
      <c r="J1503" s="18" t="s">
        <v>80</v>
      </c>
      <c r="K1503" s="18" t="s">
        <v>7621</v>
      </c>
      <c r="L1503" s="18" t="s">
        <v>7617</v>
      </c>
      <c r="M1503" s="18" t="s">
        <v>7618</v>
      </c>
    </row>
    <row r="1504" spans="1:13">
      <c r="A1504" s="34">
        <v>334248</v>
      </c>
      <c r="B1504" s="18" t="s">
        <v>6068</v>
      </c>
      <c r="C1504" s="18" t="s">
        <v>66</v>
      </c>
      <c r="D1504" s="18">
        <v>3134798259</v>
      </c>
      <c r="E1504" s="18" t="s">
        <v>6069</v>
      </c>
      <c r="F1504" s="18" t="s">
        <v>6070</v>
      </c>
      <c r="G1504" s="18" t="s">
        <v>1</v>
      </c>
      <c r="H1504" s="18" t="s">
        <v>47</v>
      </c>
      <c r="I1504" s="18" t="s">
        <v>62</v>
      </c>
      <c r="J1504" s="18" t="s">
        <v>154</v>
      </c>
      <c r="K1504" s="18" t="s">
        <v>7621</v>
      </c>
      <c r="L1504" s="18" t="s">
        <v>7617</v>
      </c>
      <c r="M1504" s="18" t="s">
        <v>7623</v>
      </c>
    </row>
    <row r="1505" spans="1:13">
      <c r="A1505" s="34">
        <v>333377</v>
      </c>
      <c r="B1505" s="18" t="s">
        <v>6071</v>
      </c>
      <c r="C1505" s="18">
        <v>0</v>
      </c>
      <c r="D1505" s="18" t="s">
        <v>6072</v>
      </c>
      <c r="E1505" s="18" t="s">
        <v>6073</v>
      </c>
      <c r="F1505" s="18" t="s">
        <v>6074</v>
      </c>
      <c r="G1505" s="18" t="s">
        <v>1</v>
      </c>
      <c r="H1505" s="18" t="s">
        <v>140</v>
      </c>
      <c r="I1505" s="18" t="s">
        <v>62</v>
      </c>
      <c r="J1505" s="18" t="s">
        <v>161</v>
      </c>
      <c r="K1505" s="18" t="s">
        <v>7624</v>
      </c>
      <c r="L1505" s="18" t="s">
        <v>7617</v>
      </c>
      <c r="M1505" s="18" t="s">
        <v>7623</v>
      </c>
    </row>
    <row r="1506" spans="1:13">
      <c r="A1506" s="34">
        <v>200227</v>
      </c>
      <c r="B1506" s="18" t="s">
        <v>6075</v>
      </c>
      <c r="C1506" s="18" t="s">
        <v>6076</v>
      </c>
      <c r="D1506" s="18">
        <v>0</v>
      </c>
      <c r="E1506" s="18" t="s">
        <v>6077</v>
      </c>
      <c r="F1506" s="18" t="s">
        <v>6078</v>
      </c>
      <c r="G1506" s="18" t="s">
        <v>1</v>
      </c>
      <c r="H1506" s="18" t="s">
        <v>140</v>
      </c>
      <c r="I1506" s="18" t="s">
        <v>48</v>
      </c>
      <c r="J1506" s="18" t="s">
        <v>141</v>
      </c>
      <c r="K1506" s="18" t="s">
        <v>7624</v>
      </c>
      <c r="L1506" s="18" t="s">
        <v>7617</v>
      </c>
      <c r="M1506" s="18" t="s">
        <v>7623</v>
      </c>
    </row>
    <row r="1507" spans="1:13">
      <c r="A1507" s="34">
        <v>208085</v>
      </c>
      <c r="B1507" s="18" t="s">
        <v>6079</v>
      </c>
      <c r="C1507" s="18" t="s">
        <v>6080</v>
      </c>
      <c r="D1507" s="18" t="s">
        <v>6081</v>
      </c>
      <c r="E1507" s="18" t="s">
        <v>6082</v>
      </c>
      <c r="F1507" s="18" t="s">
        <v>6083</v>
      </c>
      <c r="G1507" s="18" t="s">
        <v>1</v>
      </c>
      <c r="H1507" s="18" t="s">
        <v>69</v>
      </c>
      <c r="I1507" s="18" t="s">
        <v>62</v>
      </c>
      <c r="J1507" s="18" t="s">
        <v>161</v>
      </c>
      <c r="K1507" s="18" t="s">
        <v>7620</v>
      </c>
      <c r="L1507" s="18" t="s">
        <v>7617</v>
      </c>
      <c r="M1507" s="18" t="s">
        <v>7623</v>
      </c>
    </row>
    <row r="1508" spans="1:13">
      <c r="A1508" s="34">
        <v>361804</v>
      </c>
      <c r="B1508" s="18" t="s">
        <v>6084</v>
      </c>
      <c r="C1508" s="18" t="s">
        <v>6085</v>
      </c>
      <c r="D1508" s="18">
        <v>0</v>
      </c>
      <c r="E1508" s="18" t="s">
        <v>6086</v>
      </c>
      <c r="F1508" s="18" t="s">
        <v>6087</v>
      </c>
      <c r="G1508" s="18" t="s">
        <v>1</v>
      </c>
      <c r="H1508" s="18" t="s">
        <v>47</v>
      </c>
      <c r="I1508" s="18" t="s">
        <v>48</v>
      </c>
      <c r="J1508" s="18" t="s">
        <v>86</v>
      </c>
      <c r="K1508" s="18" t="s">
        <v>7621</v>
      </c>
      <c r="L1508" s="18" t="s">
        <v>7617</v>
      </c>
      <c r="M1508" s="18" t="s">
        <v>7618</v>
      </c>
    </row>
    <row r="1509" spans="1:13">
      <c r="A1509" s="34">
        <v>362299</v>
      </c>
      <c r="B1509" s="18" t="s">
        <v>6088</v>
      </c>
      <c r="C1509" s="18">
        <v>0</v>
      </c>
      <c r="D1509" s="18" t="s">
        <v>6089</v>
      </c>
      <c r="E1509" s="18" t="s">
        <v>6090</v>
      </c>
      <c r="F1509" s="18" t="s">
        <v>6091</v>
      </c>
      <c r="G1509" s="18" t="s">
        <v>1</v>
      </c>
      <c r="H1509" s="18" t="s">
        <v>265</v>
      </c>
      <c r="I1509" s="18" t="s">
        <v>48</v>
      </c>
      <c r="J1509" s="18" t="s">
        <v>86</v>
      </c>
      <c r="K1509" s="18" t="s">
        <v>7624</v>
      </c>
      <c r="L1509" s="18" t="s">
        <v>7617</v>
      </c>
      <c r="M1509" s="18" t="s">
        <v>7618</v>
      </c>
    </row>
    <row r="1510" spans="1:13">
      <c r="A1510" s="34">
        <v>365603</v>
      </c>
      <c r="B1510" s="18" t="s">
        <v>6092</v>
      </c>
      <c r="C1510" s="18" t="s">
        <v>6093</v>
      </c>
      <c r="D1510" s="18" t="s">
        <v>6094</v>
      </c>
      <c r="E1510" s="18" t="s">
        <v>6095</v>
      </c>
      <c r="F1510" s="18" t="s">
        <v>6096</v>
      </c>
      <c r="G1510" s="18" t="s">
        <v>1</v>
      </c>
      <c r="H1510" s="18" t="s">
        <v>140</v>
      </c>
      <c r="I1510" s="18" t="s">
        <v>62</v>
      </c>
      <c r="J1510" s="18" t="s">
        <v>154</v>
      </c>
      <c r="K1510" s="18" t="s">
        <v>7624</v>
      </c>
      <c r="L1510" s="18" t="s">
        <v>7617</v>
      </c>
      <c r="M1510" s="18" t="s">
        <v>7623</v>
      </c>
    </row>
    <row r="1511" spans="1:13">
      <c r="A1511" s="34">
        <v>353312</v>
      </c>
      <c r="B1511" s="18" t="s">
        <v>6097</v>
      </c>
      <c r="C1511" s="18">
        <v>0</v>
      </c>
      <c r="D1511" s="18" t="s">
        <v>6098</v>
      </c>
      <c r="E1511" s="18" t="s">
        <v>6099</v>
      </c>
      <c r="F1511" s="18" t="s">
        <v>6100</v>
      </c>
      <c r="G1511" s="18" t="s">
        <v>1</v>
      </c>
      <c r="H1511" s="18" t="s">
        <v>55</v>
      </c>
      <c r="I1511" s="18" t="s">
        <v>62</v>
      </c>
      <c r="J1511" s="18" t="s">
        <v>119</v>
      </c>
      <c r="K1511" s="18" t="s">
        <v>7622</v>
      </c>
      <c r="L1511" s="18" t="s">
        <v>7617</v>
      </c>
      <c r="M1511" s="18" t="s">
        <v>7623</v>
      </c>
    </row>
    <row r="1512" spans="1:13">
      <c r="A1512" s="34">
        <v>85871</v>
      </c>
      <c r="B1512" s="18" t="s">
        <v>6101</v>
      </c>
      <c r="C1512" s="18">
        <v>7190119</v>
      </c>
      <c r="D1512" s="18">
        <v>0</v>
      </c>
      <c r="E1512" s="18" t="s">
        <v>6102</v>
      </c>
      <c r="F1512" s="18" t="s">
        <v>6103</v>
      </c>
      <c r="G1512" s="18" t="s">
        <v>1</v>
      </c>
      <c r="H1512" s="18" t="s">
        <v>55</v>
      </c>
      <c r="I1512" s="18" t="s">
        <v>62</v>
      </c>
      <c r="J1512" s="18" t="s">
        <v>930</v>
      </c>
      <c r="K1512" s="18" t="s">
        <v>7622</v>
      </c>
      <c r="L1512" s="18" t="s">
        <v>7617</v>
      </c>
      <c r="M1512" s="18" t="s">
        <v>7623</v>
      </c>
    </row>
    <row r="1513" spans="1:13">
      <c r="A1513" s="34">
        <v>360224</v>
      </c>
      <c r="B1513" s="18" t="s">
        <v>6104</v>
      </c>
      <c r="C1513" s="18">
        <v>0</v>
      </c>
      <c r="D1513" s="18" t="s">
        <v>6105</v>
      </c>
      <c r="E1513" s="18" t="s">
        <v>6106</v>
      </c>
      <c r="F1513" s="18" t="s">
        <v>6107</v>
      </c>
      <c r="G1513" s="18" t="s">
        <v>1</v>
      </c>
      <c r="H1513" s="18" t="s">
        <v>47</v>
      </c>
      <c r="I1513" s="18" t="s">
        <v>48</v>
      </c>
      <c r="J1513" s="18" t="s">
        <v>86</v>
      </c>
      <c r="K1513" s="18" t="s">
        <v>7621</v>
      </c>
      <c r="L1513" s="18" t="s">
        <v>7617</v>
      </c>
      <c r="M1513" s="18" t="s">
        <v>7618</v>
      </c>
    </row>
    <row r="1514" spans="1:13">
      <c r="A1514" s="34">
        <v>362051</v>
      </c>
      <c r="B1514" s="18" t="s">
        <v>6108</v>
      </c>
      <c r="C1514" s="18">
        <v>0</v>
      </c>
      <c r="D1514" s="18" t="s">
        <v>6109</v>
      </c>
      <c r="E1514" s="18" t="s">
        <v>6110</v>
      </c>
      <c r="F1514" s="18" t="s">
        <v>6111</v>
      </c>
      <c r="G1514" s="18" t="s">
        <v>1</v>
      </c>
      <c r="H1514" s="18" t="s">
        <v>140</v>
      </c>
      <c r="I1514" s="18" t="s">
        <v>48</v>
      </c>
      <c r="J1514" s="18" t="s">
        <v>80</v>
      </c>
      <c r="K1514" s="18" t="s">
        <v>7624</v>
      </c>
      <c r="L1514" s="18" t="s">
        <v>7617</v>
      </c>
      <c r="M1514" s="18" t="s">
        <v>7618</v>
      </c>
    </row>
    <row r="1515" spans="1:13">
      <c r="A1515" s="34">
        <v>330619</v>
      </c>
      <c r="B1515" s="18" t="s">
        <v>6112</v>
      </c>
      <c r="C1515" s="18" t="s">
        <v>6113</v>
      </c>
      <c r="D1515" s="18" t="s">
        <v>6114</v>
      </c>
      <c r="E1515" s="18" t="s">
        <v>6115</v>
      </c>
      <c r="F1515" s="18" t="s">
        <v>6116</v>
      </c>
      <c r="G1515" s="18" t="s">
        <v>1</v>
      </c>
      <c r="H1515" s="18" t="s">
        <v>55</v>
      </c>
      <c r="I1515" s="18" t="s">
        <v>48</v>
      </c>
      <c r="J1515" s="18" t="s">
        <v>141</v>
      </c>
      <c r="K1515" s="18" t="s">
        <v>7622</v>
      </c>
      <c r="L1515" s="18" t="s">
        <v>7617</v>
      </c>
      <c r="M1515" s="18" t="s">
        <v>7623</v>
      </c>
    </row>
    <row r="1516" spans="1:13">
      <c r="A1516" s="34">
        <v>334087</v>
      </c>
      <c r="B1516" s="18" t="s">
        <v>6117</v>
      </c>
      <c r="C1516" s="18">
        <v>0</v>
      </c>
      <c r="D1516" s="18" t="s">
        <v>6118</v>
      </c>
      <c r="E1516" s="18" t="s">
        <v>6119</v>
      </c>
      <c r="F1516" s="18" t="s">
        <v>6120</v>
      </c>
      <c r="G1516" s="18" t="s">
        <v>1</v>
      </c>
      <c r="H1516" s="18" t="s">
        <v>69</v>
      </c>
      <c r="I1516" s="18" t="s">
        <v>48</v>
      </c>
      <c r="J1516" s="18" t="s">
        <v>70</v>
      </c>
      <c r="K1516" s="18" t="s">
        <v>7620</v>
      </c>
      <c r="L1516" s="18" t="s">
        <v>7617</v>
      </c>
      <c r="M1516" s="18" t="s">
        <v>7623</v>
      </c>
    </row>
    <row r="1517" spans="1:13">
      <c r="A1517" s="34">
        <v>121333</v>
      </c>
      <c r="B1517" s="18" t="s">
        <v>6121</v>
      </c>
      <c r="C1517" s="18">
        <v>0</v>
      </c>
      <c r="D1517" s="18" t="s">
        <v>6122</v>
      </c>
      <c r="E1517" s="18" t="s">
        <v>6123</v>
      </c>
      <c r="F1517" s="18" t="s">
        <v>6124</v>
      </c>
      <c r="G1517" s="18" t="s">
        <v>1</v>
      </c>
      <c r="H1517" s="18" t="s">
        <v>102</v>
      </c>
      <c r="I1517" s="18" t="s">
        <v>48</v>
      </c>
      <c r="J1517" s="18" t="s">
        <v>49</v>
      </c>
      <c r="K1517" s="18" t="s">
        <v>7621</v>
      </c>
      <c r="L1517" s="18" t="s">
        <v>7619</v>
      </c>
      <c r="M1517" s="18" t="s">
        <v>7618</v>
      </c>
    </row>
    <row r="1518" spans="1:13">
      <c r="A1518" s="34">
        <v>184869</v>
      </c>
      <c r="B1518" s="18" t="s">
        <v>6125</v>
      </c>
      <c r="C1518" s="18" t="s">
        <v>6126</v>
      </c>
      <c r="D1518" s="18">
        <v>0</v>
      </c>
      <c r="E1518" s="18" t="s">
        <v>6127</v>
      </c>
      <c r="F1518" s="18" t="s">
        <v>6128</v>
      </c>
      <c r="G1518" s="18" t="s">
        <v>1</v>
      </c>
      <c r="H1518" s="18" t="s">
        <v>183</v>
      </c>
      <c r="I1518" s="18" t="s">
        <v>41</v>
      </c>
      <c r="J1518" s="18" t="s">
        <v>148</v>
      </c>
      <c r="K1518" s="18" t="s">
        <v>7620</v>
      </c>
      <c r="L1518" s="18" t="s">
        <v>7619</v>
      </c>
      <c r="M1518" s="18" t="s">
        <v>7618</v>
      </c>
    </row>
    <row r="1519" spans="1:13">
      <c r="A1519" s="34">
        <v>280299</v>
      </c>
      <c r="B1519" s="18" t="s">
        <v>6129</v>
      </c>
      <c r="C1519" s="18">
        <v>0</v>
      </c>
      <c r="D1519" s="18" t="s">
        <v>6130</v>
      </c>
      <c r="E1519" s="18" t="s">
        <v>6131</v>
      </c>
      <c r="F1519" s="18" t="s">
        <v>6132</v>
      </c>
      <c r="G1519" s="18" t="s">
        <v>1</v>
      </c>
      <c r="H1519" s="18" t="s">
        <v>40</v>
      </c>
      <c r="I1519" s="18" t="s">
        <v>48</v>
      </c>
      <c r="J1519" s="18" t="s">
        <v>80</v>
      </c>
      <c r="K1519" s="18" t="s">
        <v>7620</v>
      </c>
      <c r="L1519" s="18" t="s">
        <v>7617</v>
      </c>
      <c r="M1519" s="18" t="s">
        <v>7618</v>
      </c>
    </row>
    <row r="1520" spans="1:13">
      <c r="A1520" s="34">
        <v>158881</v>
      </c>
      <c r="B1520" s="18" t="s">
        <v>6133</v>
      </c>
      <c r="C1520" s="18" t="s">
        <v>6134</v>
      </c>
      <c r="D1520" s="18" t="s">
        <v>6135</v>
      </c>
      <c r="E1520" s="18" t="s">
        <v>6136</v>
      </c>
      <c r="F1520" s="18" t="s">
        <v>6137</v>
      </c>
      <c r="G1520" s="18" t="s">
        <v>1</v>
      </c>
      <c r="H1520" s="18" t="s">
        <v>55</v>
      </c>
      <c r="I1520" s="18" t="s">
        <v>62</v>
      </c>
      <c r="J1520" s="18" t="s">
        <v>247</v>
      </c>
      <c r="K1520" s="18" t="s">
        <v>7622</v>
      </c>
      <c r="L1520" s="18" t="s">
        <v>7617</v>
      </c>
      <c r="M1520" s="18" t="s">
        <v>7623</v>
      </c>
    </row>
    <row r="1521" spans="1:13">
      <c r="A1521" s="34">
        <v>209490</v>
      </c>
      <c r="B1521" s="18" t="s">
        <v>6138</v>
      </c>
      <c r="C1521" s="18">
        <v>7229249</v>
      </c>
      <c r="D1521" s="18" t="s">
        <v>6139</v>
      </c>
      <c r="E1521" s="18" t="s">
        <v>6140</v>
      </c>
      <c r="F1521" s="18" t="s">
        <v>6141</v>
      </c>
      <c r="G1521" s="18" t="s">
        <v>1</v>
      </c>
      <c r="H1521" s="18" t="s">
        <v>55</v>
      </c>
      <c r="I1521" s="18" t="s">
        <v>62</v>
      </c>
      <c r="J1521" s="18" t="s">
        <v>363</v>
      </c>
      <c r="K1521" s="18" t="s">
        <v>7622</v>
      </c>
      <c r="L1521" s="18" t="s">
        <v>7617</v>
      </c>
      <c r="M1521" s="18" t="s">
        <v>7623</v>
      </c>
    </row>
    <row r="1522" spans="1:13">
      <c r="A1522" s="34">
        <v>349300</v>
      </c>
      <c r="B1522" s="18" t="s">
        <v>6142</v>
      </c>
      <c r="C1522" s="18">
        <v>0</v>
      </c>
      <c r="D1522" s="18" t="s">
        <v>6143</v>
      </c>
      <c r="E1522" s="18" t="s">
        <v>6144</v>
      </c>
      <c r="F1522" s="18" t="s">
        <v>6145</v>
      </c>
      <c r="G1522" s="18" t="s">
        <v>1</v>
      </c>
      <c r="H1522" s="18" t="s">
        <v>55</v>
      </c>
      <c r="I1522" s="18" t="s">
        <v>48</v>
      </c>
      <c r="J1522" s="18" t="s">
        <v>337</v>
      </c>
      <c r="K1522" s="18" t="s">
        <v>7622</v>
      </c>
      <c r="L1522" s="18" t="s">
        <v>7617</v>
      </c>
      <c r="M1522" s="18" t="s">
        <v>7623</v>
      </c>
    </row>
    <row r="1523" spans="1:13">
      <c r="A1523" s="34">
        <v>331865</v>
      </c>
      <c r="B1523" s="18" t="s">
        <v>6146</v>
      </c>
      <c r="C1523" s="18">
        <v>0</v>
      </c>
      <c r="D1523" s="18" t="s">
        <v>6147</v>
      </c>
      <c r="E1523" s="18" t="s">
        <v>6148</v>
      </c>
      <c r="F1523" s="18" t="s">
        <v>6149</v>
      </c>
      <c r="G1523" s="18" t="s">
        <v>1</v>
      </c>
      <c r="H1523" s="18" t="s">
        <v>55</v>
      </c>
      <c r="I1523" s="18" t="s">
        <v>48</v>
      </c>
      <c r="J1523" s="18" t="s">
        <v>270</v>
      </c>
      <c r="K1523" s="18" t="s">
        <v>7622</v>
      </c>
      <c r="L1523" s="18" t="s">
        <v>7617</v>
      </c>
      <c r="M1523" s="18" t="s">
        <v>7618</v>
      </c>
    </row>
    <row r="1524" spans="1:13">
      <c r="A1524" s="34">
        <v>202034</v>
      </c>
      <c r="B1524" s="18" t="s">
        <v>6150</v>
      </c>
      <c r="C1524" s="18">
        <v>0</v>
      </c>
      <c r="D1524" s="18" t="s">
        <v>6151</v>
      </c>
      <c r="E1524" s="18" t="s">
        <v>6152</v>
      </c>
      <c r="F1524" s="18" t="s">
        <v>6153</v>
      </c>
      <c r="G1524" s="18" t="s">
        <v>1</v>
      </c>
      <c r="H1524" s="18" t="s">
        <v>140</v>
      </c>
      <c r="I1524" s="18" t="s">
        <v>48</v>
      </c>
      <c r="J1524" s="18" t="s">
        <v>92</v>
      </c>
      <c r="K1524" s="18" t="s">
        <v>7624</v>
      </c>
      <c r="L1524" s="18" t="s">
        <v>7617</v>
      </c>
      <c r="M1524" s="18" t="s">
        <v>7623</v>
      </c>
    </row>
    <row r="1525" spans="1:13">
      <c r="A1525" s="34">
        <v>331463</v>
      </c>
      <c r="B1525" s="18" t="s">
        <v>6154</v>
      </c>
      <c r="C1525" s="18">
        <v>0</v>
      </c>
      <c r="D1525" s="18" t="s">
        <v>6155</v>
      </c>
      <c r="E1525" s="18" t="s">
        <v>6156</v>
      </c>
      <c r="F1525" s="18" t="s">
        <v>6157</v>
      </c>
      <c r="G1525" s="18" t="s">
        <v>1</v>
      </c>
      <c r="H1525" s="18" t="s">
        <v>868</v>
      </c>
      <c r="I1525" s="18" t="s">
        <v>48</v>
      </c>
      <c r="J1525" s="18" t="s">
        <v>86</v>
      </c>
      <c r="K1525" s="18" t="s">
        <v>7624</v>
      </c>
      <c r="L1525" s="18" t="s">
        <v>7617</v>
      </c>
      <c r="M1525" s="18" t="s">
        <v>7618</v>
      </c>
    </row>
    <row r="1526" spans="1:13">
      <c r="A1526" s="34">
        <v>317147</v>
      </c>
      <c r="B1526" s="18" t="s">
        <v>6158</v>
      </c>
      <c r="C1526" s="18">
        <v>2733316</v>
      </c>
      <c r="D1526" s="18" t="s">
        <v>6159</v>
      </c>
      <c r="E1526" s="18" t="s">
        <v>6160</v>
      </c>
      <c r="F1526" s="18">
        <v>0</v>
      </c>
      <c r="G1526" s="18" t="s">
        <v>1</v>
      </c>
      <c r="H1526" s="18" t="s">
        <v>55</v>
      </c>
      <c r="I1526" s="18" t="s">
        <v>41</v>
      </c>
      <c r="J1526" s="18" t="s">
        <v>428</v>
      </c>
      <c r="K1526" s="18" t="s">
        <v>7622</v>
      </c>
      <c r="L1526" s="18" t="s">
        <v>7617</v>
      </c>
      <c r="M1526" s="18" t="s">
        <v>7623</v>
      </c>
    </row>
    <row r="1527" spans="1:13">
      <c r="A1527" s="34">
        <v>328026</v>
      </c>
      <c r="B1527" s="18" t="s">
        <v>6161</v>
      </c>
      <c r="C1527" s="18">
        <v>0</v>
      </c>
      <c r="D1527" s="18" t="s">
        <v>6162</v>
      </c>
      <c r="E1527" s="18" t="s">
        <v>6163</v>
      </c>
      <c r="F1527" s="18" t="s">
        <v>6164</v>
      </c>
      <c r="G1527" s="18" t="s">
        <v>1</v>
      </c>
      <c r="H1527" s="18" t="s">
        <v>183</v>
      </c>
      <c r="I1527" s="18" t="s">
        <v>62</v>
      </c>
      <c r="J1527" s="18" t="s">
        <v>350</v>
      </c>
      <c r="K1527" s="18" t="s">
        <v>7620</v>
      </c>
      <c r="L1527" s="18" t="s">
        <v>7617</v>
      </c>
      <c r="M1527" s="18" t="s">
        <v>7618</v>
      </c>
    </row>
    <row r="1528" spans="1:13">
      <c r="A1528" s="34">
        <v>274447</v>
      </c>
      <c r="B1528" s="18" t="s">
        <v>6165</v>
      </c>
      <c r="C1528" s="18">
        <v>0</v>
      </c>
      <c r="D1528" s="18" t="s">
        <v>6166</v>
      </c>
      <c r="E1528" s="18" t="s">
        <v>6167</v>
      </c>
      <c r="F1528" s="18" t="s">
        <v>6168</v>
      </c>
      <c r="G1528" s="18" t="s">
        <v>1</v>
      </c>
      <c r="H1528" s="18" t="s">
        <v>265</v>
      </c>
      <c r="I1528" s="18" t="s">
        <v>41</v>
      </c>
      <c r="J1528" s="18" t="s">
        <v>42</v>
      </c>
      <c r="K1528" s="18" t="s">
        <v>7624</v>
      </c>
      <c r="L1528" s="18" t="s">
        <v>7617</v>
      </c>
      <c r="M1528" s="18" t="s">
        <v>7618</v>
      </c>
    </row>
    <row r="1529" spans="1:13">
      <c r="A1529" s="34">
        <v>331792</v>
      </c>
      <c r="B1529" s="18" t="s">
        <v>6169</v>
      </c>
      <c r="C1529" s="18">
        <v>0</v>
      </c>
      <c r="D1529" s="18" t="s">
        <v>6170</v>
      </c>
      <c r="E1529" s="18" t="s">
        <v>6171</v>
      </c>
      <c r="F1529" s="18" t="s">
        <v>6172</v>
      </c>
      <c r="G1529" s="18" t="s">
        <v>1</v>
      </c>
      <c r="H1529" s="18" t="s">
        <v>69</v>
      </c>
      <c r="I1529" s="18" t="s">
        <v>48</v>
      </c>
      <c r="J1529" s="18" t="s">
        <v>270</v>
      </c>
      <c r="K1529" s="18" t="s">
        <v>7620</v>
      </c>
      <c r="L1529" s="18" t="s">
        <v>7617</v>
      </c>
      <c r="M1529" s="18" t="s">
        <v>7618</v>
      </c>
    </row>
    <row r="1530" spans="1:13">
      <c r="A1530" s="34">
        <v>293745</v>
      </c>
      <c r="B1530" s="18" t="s">
        <v>6173</v>
      </c>
      <c r="C1530" s="18">
        <v>0</v>
      </c>
      <c r="D1530" s="18" t="s">
        <v>6174</v>
      </c>
      <c r="E1530" s="18" t="s">
        <v>6175</v>
      </c>
      <c r="F1530" s="18" t="s">
        <v>6176</v>
      </c>
      <c r="G1530" s="18" t="s">
        <v>1</v>
      </c>
      <c r="H1530" s="18" t="s">
        <v>69</v>
      </c>
      <c r="I1530" s="18" t="s">
        <v>48</v>
      </c>
      <c r="J1530" s="18" t="s">
        <v>86</v>
      </c>
      <c r="K1530" s="18" t="s">
        <v>7620</v>
      </c>
      <c r="L1530" s="18" t="s">
        <v>7617</v>
      </c>
      <c r="M1530" s="18" t="s">
        <v>7618</v>
      </c>
    </row>
    <row r="1531" spans="1:13">
      <c r="A1531" s="34">
        <v>263141</v>
      </c>
      <c r="B1531" s="18" t="s">
        <v>6177</v>
      </c>
      <c r="C1531" s="18" t="s">
        <v>66</v>
      </c>
      <c r="D1531" s="18">
        <v>3213740411</v>
      </c>
      <c r="E1531" s="18" t="s">
        <v>6178</v>
      </c>
      <c r="F1531" s="18" t="s">
        <v>6179</v>
      </c>
      <c r="G1531" s="18" t="s">
        <v>1</v>
      </c>
      <c r="H1531" s="18" t="s">
        <v>69</v>
      </c>
      <c r="I1531" s="18" t="s">
        <v>48</v>
      </c>
      <c r="J1531" s="18" t="s">
        <v>86</v>
      </c>
      <c r="K1531" s="18" t="s">
        <v>7620</v>
      </c>
      <c r="L1531" s="18" t="s">
        <v>7617</v>
      </c>
      <c r="M1531" s="18" t="s">
        <v>7618</v>
      </c>
    </row>
    <row r="1532" spans="1:13">
      <c r="A1532" s="34">
        <v>182681</v>
      </c>
      <c r="B1532" s="18" t="s">
        <v>6180</v>
      </c>
      <c r="C1532" s="18">
        <v>7320638</v>
      </c>
      <c r="D1532" s="18">
        <v>0</v>
      </c>
      <c r="E1532" s="18" t="s">
        <v>6181</v>
      </c>
      <c r="F1532" s="18" t="s">
        <v>6182</v>
      </c>
      <c r="G1532" s="18" t="s">
        <v>1</v>
      </c>
      <c r="H1532" s="18" t="s">
        <v>55</v>
      </c>
      <c r="I1532" s="18" t="s">
        <v>41</v>
      </c>
      <c r="J1532" s="18" t="s">
        <v>1005</v>
      </c>
      <c r="K1532" s="18" t="s">
        <v>7622</v>
      </c>
      <c r="L1532" s="18" t="s">
        <v>7619</v>
      </c>
      <c r="M1532" s="18" t="s">
        <v>7618</v>
      </c>
    </row>
    <row r="1533" spans="1:13">
      <c r="A1533" s="34">
        <v>209514</v>
      </c>
      <c r="B1533" s="18" t="s">
        <v>6183</v>
      </c>
      <c r="C1533" s="18" t="s">
        <v>6184</v>
      </c>
      <c r="D1533" s="18">
        <v>3102312094</v>
      </c>
      <c r="E1533" s="18" t="s">
        <v>6185</v>
      </c>
      <c r="F1533" s="18" t="s">
        <v>6186</v>
      </c>
      <c r="G1533" s="18" t="s">
        <v>1</v>
      </c>
      <c r="H1533" s="18" t="s">
        <v>140</v>
      </c>
      <c r="I1533" s="18" t="s">
        <v>48</v>
      </c>
      <c r="J1533" s="18" t="s">
        <v>92</v>
      </c>
      <c r="K1533" s="18" t="s">
        <v>7624</v>
      </c>
      <c r="L1533" s="18" t="s">
        <v>7617</v>
      </c>
      <c r="M1533" s="18" t="s">
        <v>7623</v>
      </c>
    </row>
    <row r="1534" spans="1:13">
      <c r="A1534" s="34">
        <v>299056</v>
      </c>
      <c r="B1534" s="18" t="s">
        <v>6187</v>
      </c>
      <c r="C1534" s="18">
        <v>0</v>
      </c>
      <c r="D1534" s="18" t="s">
        <v>6188</v>
      </c>
      <c r="E1534" s="18" t="s">
        <v>6189</v>
      </c>
      <c r="F1534" s="18" t="s">
        <v>6190</v>
      </c>
      <c r="G1534" s="18" t="s">
        <v>1</v>
      </c>
      <c r="H1534" s="18" t="s">
        <v>69</v>
      </c>
      <c r="I1534" s="18" t="s">
        <v>48</v>
      </c>
      <c r="J1534" s="18" t="s">
        <v>80</v>
      </c>
      <c r="K1534" s="18" t="s">
        <v>7620</v>
      </c>
      <c r="L1534" s="18" t="s">
        <v>7617</v>
      </c>
      <c r="M1534" s="18" t="s">
        <v>7618</v>
      </c>
    </row>
    <row r="1535" spans="1:13">
      <c r="A1535" s="34">
        <v>296942</v>
      </c>
      <c r="B1535" s="18" t="s">
        <v>6191</v>
      </c>
      <c r="C1535" s="18">
        <v>0</v>
      </c>
      <c r="D1535" s="18" t="s">
        <v>6192</v>
      </c>
      <c r="E1535" s="18" t="s">
        <v>6193</v>
      </c>
      <c r="F1535" s="18" t="s">
        <v>6194</v>
      </c>
      <c r="G1535" s="18" t="s">
        <v>1</v>
      </c>
      <c r="H1535" s="18" t="s">
        <v>69</v>
      </c>
      <c r="I1535" s="18" t="s">
        <v>48</v>
      </c>
      <c r="J1535" s="18" t="s">
        <v>70</v>
      </c>
      <c r="K1535" s="18" t="s">
        <v>7620</v>
      </c>
      <c r="L1535" s="18" t="s">
        <v>7617</v>
      </c>
      <c r="M1535" s="18" t="s">
        <v>7623</v>
      </c>
    </row>
    <row r="1536" spans="1:13">
      <c r="A1536" s="34">
        <v>366969</v>
      </c>
      <c r="B1536" s="18" t="s">
        <v>6195</v>
      </c>
      <c r="C1536" s="18">
        <v>0</v>
      </c>
      <c r="D1536" s="18" t="s">
        <v>6196</v>
      </c>
      <c r="E1536" s="18" t="s">
        <v>6197</v>
      </c>
      <c r="F1536" s="18" t="s">
        <v>6198</v>
      </c>
      <c r="G1536" s="18" t="s">
        <v>1</v>
      </c>
      <c r="H1536" s="18" t="s">
        <v>140</v>
      </c>
      <c r="I1536" s="18" t="s">
        <v>48</v>
      </c>
      <c r="J1536" s="18" t="s">
        <v>92</v>
      </c>
      <c r="K1536" s="18" t="s">
        <v>7624</v>
      </c>
      <c r="L1536" s="18" t="s">
        <v>7617</v>
      </c>
      <c r="M1536" s="18" t="s">
        <v>7623</v>
      </c>
    </row>
    <row r="1537" spans="1:13">
      <c r="A1537" s="34">
        <v>218240</v>
      </c>
      <c r="B1537" s="18" t="s">
        <v>6199</v>
      </c>
      <c r="C1537" s="18" t="s">
        <v>6200</v>
      </c>
      <c r="D1537" s="18">
        <v>0</v>
      </c>
      <c r="E1537" s="18" t="s">
        <v>6201</v>
      </c>
      <c r="F1537" s="18" t="s">
        <v>6201</v>
      </c>
      <c r="G1537" s="18" t="s">
        <v>1</v>
      </c>
      <c r="H1537" s="18" t="s">
        <v>55</v>
      </c>
      <c r="I1537" s="18" t="s">
        <v>48</v>
      </c>
      <c r="J1537" s="18" t="s">
        <v>528</v>
      </c>
      <c r="K1537" s="18" t="s">
        <v>7622</v>
      </c>
      <c r="L1537" s="18" t="s">
        <v>7619</v>
      </c>
      <c r="M1537" s="18" t="s">
        <v>7618</v>
      </c>
    </row>
    <row r="1538" spans="1:13">
      <c r="A1538" s="34">
        <v>244154</v>
      </c>
      <c r="B1538" s="18" t="s">
        <v>6202</v>
      </c>
      <c r="C1538" s="18">
        <v>7252502</v>
      </c>
      <c r="D1538" s="18">
        <v>0</v>
      </c>
      <c r="E1538" s="18" t="s">
        <v>6203</v>
      </c>
      <c r="F1538" s="18" t="s">
        <v>6204</v>
      </c>
      <c r="G1538" s="18" t="s">
        <v>1</v>
      </c>
      <c r="H1538" s="18" t="s">
        <v>55</v>
      </c>
      <c r="I1538" s="18" t="s">
        <v>62</v>
      </c>
      <c r="J1538" s="18" t="s">
        <v>119</v>
      </c>
      <c r="K1538" s="18" t="s">
        <v>7622</v>
      </c>
      <c r="L1538" s="18" t="s">
        <v>7617</v>
      </c>
      <c r="M1538" s="18" t="s">
        <v>7623</v>
      </c>
    </row>
    <row r="1539" spans="1:13">
      <c r="A1539" s="34">
        <v>340085</v>
      </c>
      <c r="B1539" s="18" t="s">
        <v>6205</v>
      </c>
      <c r="C1539" s="18">
        <v>0</v>
      </c>
      <c r="D1539" s="18" t="s">
        <v>6206</v>
      </c>
      <c r="E1539" s="18" t="s">
        <v>6207</v>
      </c>
      <c r="F1539" s="18" t="s">
        <v>6208</v>
      </c>
      <c r="G1539" s="18" t="s">
        <v>1</v>
      </c>
      <c r="H1539" s="18" t="s">
        <v>69</v>
      </c>
      <c r="I1539" s="18" t="s">
        <v>62</v>
      </c>
      <c r="J1539" s="18" t="s">
        <v>161</v>
      </c>
      <c r="K1539" s="18" t="s">
        <v>7620</v>
      </c>
      <c r="L1539" s="18" t="s">
        <v>7617</v>
      </c>
      <c r="M1539" s="18" t="s">
        <v>7623</v>
      </c>
    </row>
    <row r="1540" spans="1:13">
      <c r="A1540" s="34">
        <v>116093</v>
      </c>
      <c r="B1540" s="18" t="s">
        <v>6209</v>
      </c>
      <c r="C1540" s="18" t="s">
        <v>6210</v>
      </c>
      <c r="D1540" s="18" t="s">
        <v>6211</v>
      </c>
      <c r="E1540" s="18" t="s">
        <v>6212</v>
      </c>
      <c r="F1540" s="18" t="s">
        <v>6213</v>
      </c>
      <c r="G1540" s="18" t="s">
        <v>1</v>
      </c>
      <c r="H1540" s="18" t="s">
        <v>55</v>
      </c>
      <c r="I1540" s="18" t="s">
        <v>41</v>
      </c>
      <c r="J1540" s="18" t="s">
        <v>1005</v>
      </c>
      <c r="K1540" s="18" t="s">
        <v>7622</v>
      </c>
      <c r="L1540" s="18" t="s">
        <v>7619</v>
      </c>
      <c r="M1540" s="18" t="s">
        <v>7618</v>
      </c>
    </row>
    <row r="1541" spans="1:13">
      <c r="A1541" s="34">
        <v>142675</v>
      </c>
      <c r="B1541" s="18" t="s">
        <v>6214</v>
      </c>
      <c r="C1541" s="18" t="s">
        <v>6215</v>
      </c>
      <c r="D1541" s="18" t="s">
        <v>6216</v>
      </c>
      <c r="E1541" s="18" t="s">
        <v>6217</v>
      </c>
      <c r="F1541" s="18" t="s">
        <v>6218</v>
      </c>
      <c r="G1541" s="18" t="s">
        <v>1</v>
      </c>
      <c r="H1541" s="18" t="s">
        <v>183</v>
      </c>
      <c r="I1541" s="18" t="s">
        <v>48</v>
      </c>
      <c r="J1541" s="18" t="s">
        <v>1621</v>
      </c>
      <c r="K1541" s="18" t="s">
        <v>7620</v>
      </c>
      <c r="L1541" s="18" t="s">
        <v>7619</v>
      </c>
      <c r="M1541" s="18" t="s">
        <v>7618</v>
      </c>
    </row>
    <row r="1542" spans="1:13">
      <c r="A1542" s="34">
        <v>363141</v>
      </c>
      <c r="B1542" s="18" t="s">
        <v>6219</v>
      </c>
      <c r="C1542" s="18" t="s">
        <v>6220</v>
      </c>
      <c r="D1542" s="18">
        <v>0</v>
      </c>
      <c r="E1542" s="18" t="s">
        <v>6221</v>
      </c>
      <c r="F1542" s="18" t="s">
        <v>6222</v>
      </c>
      <c r="G1542" s="18" t="s">
        <v>1</v>
      </c>
      <c r="H1542" s="18" t="s">
        <v>55</v>
      </c>
      <c r="I1542" s="18" t="s">
        <v>62</v>
      </c>
      <c r="J1542" s="18" t="s">
        <v>119</v>
      </c>
      <c r="K1542" s="18" t="s">
        <v>7622</v>
      </c>
      <c r="L1542" s="18" t="s">
        <v>7617</v>
      </c>
      <c r="M1542" s="18" t="s">
        <v>7623</v>
      </c>
    </row>
    <row r="1543" spans="1:13">
      <c r="A1543" s="34">
        <v>365509</v>
      </c>
      <c r="B1543" s="18" t="s">
        <v>6223</v>
      </c>
      <c r="C1543" s="18" t="s">
        <v>6224</v>
      </c>
      <c r="D1543" s="18">
        <v>0</v>
      </c>
      <c r="E1543" s="18" t="s">
        <v>6225</v>
      </c>
      <c r="F1543" s="18" t="s">
        <v>6226</v>
      </c>
      <c r="G1543" s="18" t="s">
        <v>1</v>
      </c>
      <c r="H1543" s="18" t="s">
        <v>47</v>
      </c>
      <c r="I1543" s="18" t="s">
        <v>41</v>
      </c>
      <c r="J1543" s="18" t="s">
        <v>42</v>
      </c>
      <c r="K1543" s="18" t="s">
        <v>7621</v>
      </c>
      <c r="L1543" s="18" t="s">
        <v>7617</v>
      </c>
      <c r="M1543" s="18" t="s">
        <v>7618</v>
      </c>
    </row>
    <row r="1544" spans="1:13">
      <c r="A1544" s="34">
        <v>352445</v>
      </c>
      <c r="B1544" s="18" t="s">
        <v>6227</v>
      </c>
      <c r="C1544" s="18" t="s">
        <v>6228</v>
      </c>
      <c r="D1544" s="18">
        <v>0</v>
      </c>
      <c r="E1544" s="18" t="s">
        <v>6229</v>
      </c>
      <c r="F1544" s="18" t="s">
        <v>6230</v>
      </c>
      <c r="G1544" s="18" t="s">
        <v>1</v>
      </c>
      <c r="H1544" s="18" t="s">
        <v>55</v>
      </c>
      <c r="I1544" s="18" t="s">
        <v>48</v>
      </c>
      <c r="J1544" s="18" t="s">
        <v>337</v>
      </c>
      <c r="K1544" s="18" t="s">
        <v>7622</v>
      </c>
      <c r="L1544" s="18" t="s">
        <v>7617</v>
      </c>
      <c r="M1544" s="18" t="s">
        <v>7623</v>
      </c>
    </row>
    <row r="1545" spans="1:13">
      <c r="A1545" s="34">
        <v>287780</v>
      </c>
      <c r="B1545" s="18" t="s">
        <v>6231</v>
      </c>
      <c r="C1545" s="18">
        <v>2916520</v>
      </c>
      <c r="D1545" s="18">
        <v>0</v>
      </c>
      <c r="E1545" s="18" t="s">
        <v>6232</v>
      </c>
      <c r="F1545" s="18" t="s">
        <v>6233</v>
      </c>
      <c r="G1545" s="18" t="s">
        <v>1</v>
      </c>
      <c r="H1545" s="18" t="s">
        <v>55</v>
      </c>
      <c r="I1545" s="18" t="s">
        <v>48</v>
      </c>
      <c r="J1545" s="18" t="s">
        <v>1049</v>
      </c>
      <c r="K1545" s="18" t="s">
        <v>7622</v>
      </c>
      <c r="L1545" s="18" t="s">
        <v>7617</v>
      </c>
      <c r="M1545" s="18" t="s">
        <v>7623</v>
      </c>
    </row>
    <row r="1546" spans="1:13">
      <c r="A1546" s="34">
        <v>215965</v>
      </c>
      <c r="B1546" s="18" t="s">
        <v>6234</v>
      </c>
      <c r="C1546" s="18">
        <v>7410198</v>
      </c>
      <c r="D1546" s="18">
        <v>0</v>
      </c>
      <c r="E1546" s="18" t="s">
        <v>6235</v>
      </c>
      <c r="F1546" s="18" t="s">
        <v>6236</v>
      </c>
      <c r="G1546" s="18" t="s">
        <v>1</v>
      </c>
      <c r="H1546" s="18" t="s">
        <v>55</v>
      </c>
      <c r="I1546" s="18" t="s">
        <v>48</v>
      </c>
      <c r="J1546" s="18" t="s">
        <v>459</v>
      </c>
      <c r="K1546" s="18" t="s">
        <v>7622</v>
      </c>
      <c r="L1546" s="18" t="s">
        <v>7617</v>
      </c>
      <c r="M1546" s="18" t="s">
        <v>7623</v>
      </c>
    </row>
    <row r="1547" spans="1:13">
      <c r="A1547" s="34">
        <v>331624</v>
      </c>
      <c r="B1547" s="18" t="s">
        <v>6237</v>
      </c>
      <c r="C1547" s="18">
        <v>0</v>
      </c>
      <c r="D1547" s="18" t="s">
        <v>6238</v>
      </c>
      <c r="E1547" s="18" t="s">
        <v>6239</v>
      </c>
      <c r="F1547" s="18">
        <v>0</v>
      </c>
      <c r="G1547" s="18" t="s">
        <v>1</v>
      </c>
      <c r="H1547" s="18" t="s">
        <v>47</v>
      </c>
      <c r="I1547" s="18" t="s">
        <v>41</v>
      </c>
      <c r="J1547" s="18" t="s">
        <v>42</v>
      </c>
      <c r="K1547" s="18" t="s">
        <v>7621</v>
      </c>
      <c r="L1547" s="18" t="s">
        <v>7617</v>
      </c>
      <c r="M1547" s="18" t="s">
        <v>7618</v>
      </c>
    </row>
    <row r="1548" spans="1:13">
      <c r="A1548" s="34">
        <v>318252</v>
      </c>
      <c r="B1548" s="18" t="s">
        <v>6240</v>
      </c>
      <c r="C1548" s="18" t="s">
        <v>6241</v>
      </c>
      <c r="D1548" s="18" t="s">
        <v>6242</v>
      </c>
      <c r="E1548" s="18" t="s">
        <v>6243</v>
      </c>
      <c r="F1548" s="18" t="s">
        <v>6244</v>
      </c>
      <c r="G1548" s="18" t="s">
        <v>1</v>
      </c>
      <c r="H1548" s="18" t="s">
        <v>47</v>
      </c>
      <c r="I1548" s="18" t="s">
        <v>41</v>
      </c>
      <c r="J1548" s="18" t="s">
        <v>42</v>
      </c>
      <c r="K1548" s="18" t="s">
        <v>7621</v>
      </c>
      <c r="L1548" s="18" t="s">
        <v>7617</v>
      </c>
      <c r="M1548" s="18" t="s">
        <v>7618</v>
      </c>
    </row>
    <row r="1549" spans="1:13">
      <c r="A1549" s="34">
        <v>243107</v>
      </c>
      <c r="B1549" s="18" t="s">
        <v>6245</v>
      </c>
      <c r="C1549" s="18" t="s">
        <v>6246</v>
      </c>
      <c r="D1549" s="18">
        <v>0</v>
      </c>
      <c r="E1549" s="18" t="s">
        <v>6247</v>
      </c>
      <c r="F1549" s="18" t="s">
        <v>6248</v>
      </c>
      <c r="G1549" s="18" t="s">
        <v>1</v>
      </c>
      <c r="H1549" s="18" t="s">
        <v>55</v>
      </c>
      <c r="I1549" s="18" t="s">
        <v>62</v>
      </c>
      <c r="J1549" s="18" t="s">
        <v>930</v>
      </c>
      <c r="K1549" s="18" t="s">
        <v>7622</v>
      </c>
      <c r="L1549" s="18" t="s">
        <v>7617</v>
      </c>
      <c r="M1549" s="18" t="s">
        <v>7623</v>
      </c>
    </row>
    <row r="1550" spans="1:13">
      <c r="A1550" s="34">
        <v>86511</v>
      </c>
      <c r="B1550" s="18" t="s">
        <v>6249</v>
      </c>
      <c r="C1550" s="18" t="s">
        <v>6250</v>
      </c>
      <c r="D1550" s="18">
        <v>0</v>
      </c>
      <c r="E1550" s="18" t="s">
        <v>6251</v>
      </c>
      <c r="F1550" s="18" t="s">
        <v>6252</v>
      </c>
      <c r="G1550" s="18" t="s">
        <v>1</v>
      </c>
      <c r="H1550" s="18" t="s">
        <v>55</v>
      </c>
      <c r="I1550" s="18" t="s">
        <v>48</v>
      </c>
      <c r="J1550" s="18" t="s">
        <v>172</v>
      </c>
      <c r="K1550" s="18" t="s">
        <v>7622</v>
      </c>
      <c r="L1550" s="18" t="s">
        <v>7617</v>
      </c>
      <c r="M1550" s="18" t="s">
        <v>7618</v>
      </c>
    </row>
    <row r="1551" spans="1:13">
      <c r="A1551" s="34">
        <v>335889</v>
      </c>
      <c r="B1551" s="18" t="s">
        <v>6253</v>
      </c>
      <c r="C1551" s="18">
        <v>0</v>
      </c>
      <c r="D1551" s="18" t="s">
        <v>6254</v>
      </c>
      <c r="E1551" s="18" t="s">
        <v>6255</v>
      </c>
      <c r="F1551" s="18" t="s">
        <v>6256</v>
      </c>
      <c r="G1551" s="18" t="s">
        <v>1</v>
      </c>
      <c r="H1551" s="18" t="s">
        <v>69</v>
      </c>
      <c r="I1551" s="18" t="s">
        <v>62</v>
      </c>
      <c r="J1551" s="18" t="s">
        <v>350</v>
      </c>
      <c r="K1551" s="18" t="s">
        <v>7620</v>
      </c>
      <c r="L1551" s="18" t="s">
        <v>7617</v>
      </c>
      <c r="M1551" s="18" t="s">
        <v>7618</v>
      </c>
    </row>
    <row r="1552" spans="1:13">
      <c r="A1552" s="34">
        <v>176770</v>
      </c>
      <c r="B1552" s="18" t="s">
        <v>6257</v>
      </c>
      <c r="C1552" s="18">
        <v>0</v>
      </c>
      <c r="D1552" s="18" t="s">
        <v>6258</v>
      </c>
      <c r="E1552" s="18" t="s">
        <v>6259</v>
      </c>
      <c r="F1552" s="18" t="s">
        <v>6260</v>
      </c>
      <c r="G1552" s="18" t="s">
        <v>1</v>
      </c>
      <c r="H1552" s="18" t="s">
        <v>140</v>
      </c>
      <c r="I1552" s="18" t="s">
        <v>41</v>
      </c>
      <c r="J1552" s="18" t="s">
        <v>428</v>
      </c>
      <c r="K1552" s="18" t="s">
        <v>7624</v>
      </c>
      <c r="L1552" s="18" t="s">
        <v>7617</v>
      </c>
      <c r="M1552" s="18" t="s">
        <v>7623</v>
      </c>
    </row>
    <row r="1553" spans="1:13">
      <c r="A1553" s="34">
        <v>328186</v>
      </c>
      <c r="B1553" s="18" t="s">
        <v>6261</v>
      </c>
      <c r="C1553" s="18">
        <v>0</v>
      </c>
      <c r="D1553" s="18" t="s">
        <v>6262</v>
      </c>
      <c r="E1553" s="18" t="s">
        <v>6263</v>
      </c>
      <c r="F1553" s="18" t="s">
        <v>6264</v>
      </c>
      <c r="G1553" s="18" t="s">
        <v>1</v>
      </c>
      <c r="H1553" s="18" t="s">
        <v>140</v>
      </c>
      <c r="I1553" s="18" t="s">
        <v>48</v>
      </c>
      <c r="J1553" s="18" t="s">
        <v>141</v>
      </c>
      <c r="K1553" s="18" t="s">
        <v>7624</v>
      </c>
      <c r="L1553" s="18" t="s">
        <v>7617</v>
      </c>
      <c r="M1553" s="18" t="s">
        <v>7623</v>
      </c>
    </row>
    <row r="1554" spans="1:13">
      <c r="A1554" s="34">
        <v>325395</v>
      </c>
      <c r="B1554" s="18" t="s">
        <v>6265</v>
      </c>
      <c r="C1554" s="18">
        <v>2647762</v>
      </c>
      <c r="D1554" s="18" t="s">
        <v>6266</v>
      </c>
      <c r="E1554" s="18" t="s">
        <v>6267</v>
      </c>
      <c r="F1554" s="18" t="s">
        <v>6268</v>
      </c>
      <c r="G1554" s="18" t="s">
        <v>1</v>
      </c>
      <c r="H1554" s="18" t="s">
        <v>55</v>
      </c>
      <c r="I1554" s="18" t="s">
        <v>48</v>
      </c>
      <c r="J1554" s="18" t="s">
        <v>459</v>
      </c>
      <c r="K1554" s="18" t="s">
        <v>7622</v>
      </c>
      <c r="L1554" s="18" t="s">
        <v>7617</v>
      </c>
      <c r="M1554" s="18" t="s">
        <v>7623</v>
      </c>
    </row>
    <row r="1555" spans="1:13">
      <c r="A1555" s="34">
        <v>152085</v>
      </c>
      <c r="B1555" s="18" t="s">
        <v>6269</v>
      </c>
      <c r="C1555" s="18" t="s">
        <v>6270</v>
      </c>
      <c r="D1555" s="18" t="s">
        <v>6271</v>
      </c>
      <c r="E1555" s="18" t="s">
        <v>6272</v>
      </c>
      <c r="F1555" s="18" t="s">
        <v>6272</v>
      </c>
      <c r="G1555" s="18" t="s">
        <v>1</v>
      </c>
      <c r="H1555" s="18" t="s">
        <v>55</v>
      </c>
      <c r="I1555" s="18" t="s">
        <v>62</v>
      </c>
      <c r="J1555" s="18" t="s">
        <v>247</v>
      </c>
      <c r="K1555" s="18" t="s">
        <v>7622</v>
      </c>
      <c r="L1555" s="18" t="s">
        <v>7617</v>
      </c>
      <c r="M1555" s="18" t="s">
        <v>7623</v>
      </c>
    </row>
    <row r="1556" spans="1:13">
      <c r="A1556" s="34">
        <v>279518</v>
      </c>
      <c r="B1556" s="18" t="s">
        <v>6273</v>
      </c>
      <c r="C1556" s="18">
        <v>0</v>
      </c>
      <c r="D1556" s="18" t="s">
        <v>6274</v>
      </c>
      <c r="E1556" s="18" t="s">
        <v>6275</v>
      </c>
      <c r="F1556" s="18" t="s">
        <v>6275</v>
      </c>
      <c r="G1556" s="18" t="s">
        <v>1</v>
      </c>
      <c r="H1556" s="18" t="s">
        <v>985</v>
      </c>
      <c r="I1556" s="18" t="s">
        <v>41</v>
      </c>
      <c r="J1556" s="18" t="s">
        <v>42</v>
      </c>
      <c r="K1556" s="18" t="s">
        <v>7624</v>
      </c>
      <c r="L1556" s="18" t="s">
        <v>7617</v>
      </c>
      <c r="M1556" s="18" t="s">
        <v>7618</v>
      </c>
    </row>
    <row r="1557" spans="1:13">
      <c r="A1557" s="34">
        <v>325638</v>
      </c>
      <c r="B1557" s="18" t="s">
        <v>6276</v>
      </c>
      <c r="C1557" s="18">
        <v>0</v>
      </c>
      <c r="D1557" s="18" t="s">
        <v>6277</v>
      </c>
      <c r="E1557" s="18" t="s">
        <v>6278</v>
      </c>
      <c r="F1557" s="18" t="s">
        <v>6279</v>
      </c>
      <c r="G1557" s="18" t="s">
        <v>1</v>
      </c>
      <c r="H1557" s="18" t="s">
        <v>47</v>
      </c>
      <c r="I1557" s="18" t="s">
        <v>48</v>
      </c>
      <c r="J1557" s="18" t="s">
        <v>86</v>
      </c>
      <c r="K1557" s="18" t="s">
        <v>7621</v>
      </c>
      <c r="L1557" s="18" t="s">
        <v>7617</v>
      </c>
      <c r="M1557" s="18" t="s">
        <v>7618</v>
      </c>
    </row>
    <row r="1558" spans="1:13">
      <c r="A1558" s="34">
        <v>302395</v>
      </c>
      <c r="B1558" s="18" t="s">
        <v>6280</v>
      </c>
      <c r="C1558" s="18">
        <v>8521880</v>
      </c>
      <c r="D1558" s="18" t="s">
        <v>6281</v>
      </c>
      <c r="E1558" s="18" t="s">
        <v>6282</v>
      </c>
      <c r="F1558" s="18" t="s">
        <v>6283</v>
      </c>
      <c r="G1558" s="18" t="s">
        <v>1</v>
      </c>
      <c r="H1558" s="18" t="s">
        <v>140</v>
      </c>
      <c r="I1558" s="18" t="s">
        <v>48</v>
      </c>
      <c r="J1558" s="18" t="s">
        <v>141</v>
      </c>
      <c r="K1558" s="18" t="s">
        <v>7624</v>
      </c>
      <c r="L1558" s="18" t="s">
        <v>7617</v>
      </c>
      <c r="M1558" s="18" t="s">
        <v>7623</v>
      </c>
    </row>
    <row r="1559" spans="1:13">
      <c r="A1559" s="34">
        <v>115786</v>
      </c>
      <c r="B1559" s="18" t="s">
        <v>6284</v>
      </c>
      <c r="C1559" s="18" t="s">
        <v>6285</v>
      </c>
      <c r="D1559" s="18">
        <v>0</v>
      </c>
      <c r="E1559" s="18" t="s">
        <v>6286</v>
      </c>
      <c r="F1559" s="18" t="s">
        <v>6287</v>
      </c>
      <c r="G1559" s="18" t="s">
        <v>1</v>
      </c>
      <c r="H1559" s="18" t="s">
        <v>47</v>
      </c>
      <c r="I1559" s="18" t="s">
        <v>41</v>
      </c>
      <c r="J1559" s="18" t="s">
        <v>148</v>
      </c>
      <c r="K1559" s="18" t="s">
        <v>7621</v>
      </c>
      <c r="L1559" s="18" t="s">
        <v>7619</v>
      </c>
      <c r="M1559" s="18" t="s">
        <v>7618</v>
      </c>
    </row>
    <row r="1560" spans="1:13">
      <c r="A1560" s="34">
        <v>362305</v>
      </c>
      <c r="B1560" s="18" t="s">
        <v>6288</v>
      </c>
      <c r="C1560" s="18">
        <v>0</v>
      </c>
      <c r="D1560" s="18" t="s">
        <v>6289</v>
      </c>
      <c r="E1560" s="18" t="s">
        <v>6290</v>
      </c>
      <c r="F1560" s="18" t="s">
        <v>6291</v>
      </c>
      <c r="G1560" s="18" t="s">
        <v>1</v>
      </c>
      <c r="H1560" s="18" t="s">
        <v>265</v>
      </c>
      <c r="I1560" s="18" t="s">
        <v>48</v>
      </c>
      <c r="J1560" s="18" t="s">
        <v>86</v>
      </c>
      <c r="K1560" s="18" t="s">
        <v>7624</v>
      </c>
      <c r="L1560" s="18" t="s">
        <v>7617</v>
      </c>
      <c r="M1560" s="18" t="s">
        <v>7618</v>
      </c>
    </row>
    <row r="1561" spans="1:13">
      <c r="A1561" s="34">
        <v>124224</v>
      </c>
      <c r="B1561" s="18" t="s">
        <v>6292</v>
      </c>
      <c r="C1561" s="18" t="s">
        <v>6293</v>
      </c>
      <c r="D1561" s="18">
        <v>0</v>
      </c>
      <c r="E1561" s="18" t="s">
        <v>6294</v>
      </c>
      <c r="F1561" s="18" t="s">
        <v>6295</v>
      </c>
      <c r="G1561" s="18" t="s">
        <v>1</v>
      </c>
      <c r="H1561" s="18" t="s">
        <v>47</v>
      </c>
      <c r="I1561" s="18" t="s">
        <v>48</v>
      </c>
      <c r="J1561" s="18" t="s">
        <v>464</v>
      </c>
      <c r="K1561" s="18" t="s">
        <v>7621</v>
      </c>
      <c r="L1561" s="18" t="s">
        <v>7619</v>
      </c>
      <c r="M1561" s="18" t="s">
        <v>7618</v>
      </c>
    </row>
    <row r="1562" spans="1:13">
      <c r="A1562" s="34">
        <v>331262</v>
      </c>
      <c r="B1562" s="18" t="s">
        <v>6296</v>
      </c>
      <c r="C1562" s="18">
        <v>0</v>
      </c>
      <c r="D1562" s="18" t="s">
        <v>6297</v>
      </c>
      <c r="E1562" s="18" t="s">
        <v>6298</v>
      </c>
      <c r="F1562" s="18" t="s">
        <v>6299</v>
      </c>
      <c r="G1562" s="18" t="s">
        <v>1</v>
      </c>
      <c r="H1562" s="18" t="s">
        <v>69</v>
      </c>
      <c r="I1562" s="18" t="s">
        <v>48</v>
      </c>
      <c r="J1562" s="18" t="s">
        <v>86</v>
      </c>
      <c r="K1562" s="18" t="s">
        <v>7620</v>
      </c>
      <c r="L1562" s="18" t="s">
        <v>7617</v>
      </c>
      <c r="M1562" s="18" t="s">
        <v>7618</v>
      </c>
    </row>
    <row r="1563" spans="1:13">
      <c r="A1563" s="34">
        <v>288856</v>
      </c>
      <c r="B1563" s="18" t="s">
        <v>6300</v>
      </c>
      <c r="C1563" s="18">
        <v>0</v>
      </c>
      <c r="D1563" s="18" t="s">
        <v>6301</v>
      </c>
      <c r="E1563" s="18" t="s">
        <v>6302</v>
      </c>
      <c r="F1563" s="18">
        <v>0</v>
      </c>
      <c r="G1563" s="18" t="s">
        <v>1</v>
      </c>
      <c r="H1563" s="18" t="s">
        <v>140</v>
      </c>
      <c r="I1563" s="18" t="s">
        <v>48</v>
      </c>
      <c r="J1563" s="18" t="s">
        <v>86</v>
      </c>
      <c r="K1563" s="18" t="s">
        <v>7624</v>
      </c>
      <c r="L1563" s="18" t="s">
        <v>7617</v>
      </c>
      <c r="M1563" s="18" t="s">
        <v>7618</v>
      </c>
    </row>
    <row r="1564" spans="1:13">
      <c r="A1564" s="34">
        <v>242814</v>
      </c>
      <c r="B1564" s="18" t="s">
        <v>6303</v>
      </c>
      <c r="C1564" s="18" t="s">
        <v>6304</v>
      </c>
      <c r="D1564" s="18" t="s">
        <v>6305</v>
      </c>
      <c r="E1564" s="18" t="s">
        <v>6306</v>
      </c>
      <c r="F1564" s="18" t="s">
        <v>6307</v>
      </c>
      <c r="G1564" s="18" t="s">
        <v>1</v>
      </c>
      <c r="H1564" s="18" t="s">
        <v>47</v>
      </c>
      <c r="I1564" s="18" t="s">
        <v>48</v>
      </c>
      <c r="J1564" s="18" t="s">
        <v>86</v>
      </c>
      <c r="K1564" s="18" t="s">
        <v>7621</v>
      </c>
      <c r="L1564" s="18" t="s">
        <v>7617</v>
      </c>
      <c r="M1564" s="18" t="s">
        <v>7618</v>
      </c>
    </row>
    <row r="1565" spans="1:13">
      <c r="A1565" s="34">
        <v>274559</v>
      </c>
      <c r="B1565" s="18" t="s">
        <v>6308</v>
      </c>
      <c r="C1565" s="18">
        <v>2921108</v>
      </c>
      <c r="D1565" s="18" t="s">
        <v>6309</v>
      </c>
      <c r="E1565" s="18" t="s">
        <v>6310</v>
      </c>
      <c r="F1565" s="18" t="s">
        <v>6311</v>
      </c>
      <c r="G1565" s="18" t="s">
        <v>1</v>
      </c>
      <c r="H1565" s="18" t="s">
        <v>289</v>
      </c>
      <c r="I1565" s="18" t="s">
        <v>48</v>
      </c>
      <c r="J1565" s="18" t="s">
        <v>86</v>
      </c>
      <c r="K1565" s="18" t="s">
        <v>7621</v>
      </c>
      <c r="L1565" s="18" t="s">
        <v>7617</v>
      </c>
      <c r="M1565" s="18" t="s">
        <v>7618</v>
      </c>
    </row>
    <row r="1566" spans="1:13">
      <c r="A1566" s="34">
        <v>363120</v>
      </c>
      <c r="B1566" s="18" t="s">
        <v>6312</v>
      </c>
      <c r="C1566" s="18">
        <v>0</v>
      </c>
      <c r="D1566" s="18" t="s">
        <v>6313</v>
      </c>
      <c r="E1566" s="18" t="s">
        <v>6314</v>
      </c>
      <c r="F1566" s="18" t="s">
        <v>6315</v>
      </c>
      <c r="G1566" s="18" t="s">
        <v>1</v>
      </c>
      <c r="H1566" s="18" t="s">
        <v>55</v>
      </c>
      <c r="I1566" s="18" t="s">
        <v>48</v>
      </c>
      <c r="J1566" s="18" t="s">
        <v>80</v>
      </c>
      <c r="K1566" s="18" t="s">
        <v>7622</v>
      </c>
      <c r="L1566" s="18" t="s">
        <v>7617</v>
      </c>
      <c r="M1566" s="18" t="s">
        <v>7618</v>
      </c>
    </row>
    <row r="1567" spans="1:13">
      <c r="A1567" s="34">
        <v>208785</v>
      </c>
      <c r="B1567" s="18" t="s">
        <v>6316</v>
      </c>
      <c r="C1567" s="18" t="s">
        <v>6317</v>
      </c>
      <c r="D1567" s="18">
        <v>3104886140</v>
      </c>
      <c r="E1567" s="18" t="s">
        <v>6318</v>
      </c>
      <c r="F1567" s="18" t="s">
        <v>6319</v>
      </c>
      <c r="G1567" s="18" t="s">
        <v>1</v>
      </c>
      <c r="H1567" s="18" t="s">
        <v>140</v>
      </c>
      <c r="I1567" s="18" t="s">
        <v>48</v>
      </c>
      <c r="J1567" s="18" t="s">
        <v>92</v>
      </c>
      <c r="K1567" s="18" t="s">
        <v>7624</v>
      </c>
      <c r="L1567" s="18" t="s">
        <v>7617</v>
      </c>
      <c r="M1567" s="18" t="s">
        <v>7623</v>
      </c>
    </row>
    <row r="1568" spans="1:13">
      <c r="A1568" s="34">
        <v>202550</v>
      </c>
      <c r="B1568" s="18" t="s">
        <v>6320</v>
      </c>
      <c r="C1568" s="18">
        <v>0</v>
      </c>
      <c r="D1568" s="18" t="s">
        <v>6321</v>
      </c>
      <c r="E1568" s="18" t="s">
        <v>6322</v>
      </c>
      <c r="F1568" s="18" t="s">
        <v>6323</v>
      </c>
      <c r="G1568" s="18" t="s">
        <v>1</v>
      </c>
      <c r="H1568" s="18" t="s">
        <v>140</v>
      </c>
      <c r="I1568" s="18" t="s">
        <v>48</v>
      </c>
      <c r="J1568" s="18" t="s">
        <v>459</v>
      </c>
      <c r="K1568" s="18" t="s">
        <v>7624</v>
      </c>
      <c r="L1568" s="18" t="s">
        <v>7617</v>
      </c>
      <c r="M1568" s="18" t="s">
        <v>7623</v>
      </c>
    </row>
    <row r="1569" spans="1:13">
      <c r="A1569" s="34">
        <v>81526</v>
      </c>
      <c r="B1569" s="18" t="s">
        <v>6324</v>
      </c>
      <c r="C1569" s="18" t="s">
        <v>6325</v>
      </c>
      <c r="D1569" s="18">
        <v>0</v>
      </c>
      <c r="E1569" s="18" t="s">
        <v>6326</v>
      </c>
      <c r="F1569" s="18" t="s">
        <v>6327</v>
      </c>
      <c r="G1569" s="18" t="s">
        <v>1</v>
      </c>
      <c r="H1569" s="18" t="s">
        <v>55</v>
      </c>
      <c r="I1569" s="18" t="s">
        <v>48</v>
      </c>
      <c r="J1569" s="18" t="s">
        <v>70</v>
      </c>
      <c r="K1569" s="18" t="s">
        <v>7622</v>
      </c>
      <c r="L1569" s="18" t="s">
        <v>7617</v>
      </c>
      <c r="M1569" s="18" t="s">
        <v>7623</v>
      </c>
    </row>
    <row r="1570" spans="1:13">
      <c r="A1570" s="34">
        <v>360415</v>
      </c>
      <c r="B1570" s="18" t="s">
        <v>6328</v>
      </c>
      <c r="C1570" s="18">
        <v>0</v>
      </c>
      <c r="D1570" s="18" t="s">
        <v>6329</v>
      </c>
      <c r="E1570" s="18" t="s">
        <v>6330</v>
      </c>
      <c r="F1570" s="18" t="s">
        <v>6331</v>
      </c>
      <c r="G1570" s="18" t="s">
        <v>1</v>
      </c>
      <c r="H1570" s="18" t="s">
        <v>140</v>
      </c>
      <c r="I1570" s="18" t="s">
        <v>48</v>
      </c>
      <c r="J1570" s="18" t="s">
        <v>86</v>
      </c>
      <c r="K1570" s="18" t="s">
        <v>7624</v>
      </c>
      <c r="L1570" s="18" t="s">
        <v>7617</v>
      </c>
      <c r="M1570" s="18" t="s">
        <v>7618</v>
      </c>
    </row>
    <row r="1571" spans="1:13">
      <c r="A1571" s="34">
        <v>336231</v>
      </c>
      <c r="B1571" s="18" t="s">
        <v>6332</v>
      </c>
      <c r="C1571" s="18">
        <v>0</v>
      </c>
      <c r="D1571" s="18" t="s">
        <v>6333</v>
      </c>
      <c r="E1571" s="18" t="s">
        <v>6334</v>
      </c>
      <c r="F1571" s="18" t="s">
        <v>6335</v>
      </c>
      <c r="G1571" s="18" t="s">
        <v>1</v>
      </c>
      <c r="H1571" s="18" t="s">
        <v>47</v>
      </c>
      <c r="I1571" s="18" t="s">
        <v>41</v>
      </c>
      <c r="J1571" s="18" t="s">
        <v>42</v>
      </c>
      <c r="K1571" s="18" t="s">
        <v>7621</v>
      </c>
      <c r="L1571" s="18" t="s">
        <v>7617</v>
      </c>
      <c r="M1571" s="18" t="s">
        <v>7618</v>
      </c>
    </row>
    <row r="1572" spans="1:13">
      <c r="A1572" s="34">
        <v>329260</v>
      </c>
      <c r="B1572" s="18" t="s">
        <v>6336</v>
      </c>
      <c r="C1572" s="18">
        <v>0</v>
      </c>
      <c r="D1572" s="18" t="s">
        <v>6337</v>
      </c>
      <c r="E1572" s="18" t="s">
        <v>6338</v>
      </c>
      <c r="F1572" s="18" t="s">
        <v>6339</v>
      </c>
      <c r="G1572" s="18" t="s">
        <v>1</v>
      </c>
      <c r="H1572" s="18" t="s">
        <v>985</v>
      </c>
      <c r="I1572" s="18" t="s">
        <v>48</v>
      </c>
      <c r="J1572" s="18" t="s">
        <v>80</v>
      </c>
      <c r="K1572" s="18" t="s">
        <v>7624</v>
      </c>
      <c r="L1572" s="18" t="s">
        <v>7617</v>
      </c>
      <c r="M1572" s="18" t="s">
        <v>7618</v>
      </c>
    </row>
    <row r="1573" spans="1:13">
      <c r="A1573" s="34">
        <v>292344</v>
      </c>
      <c r="B1573" s="18" t="s">
        <v>6340</v>
      </c>
      <c r="C1573" s="18">
        <v>0</v>
      </c>
      <c r="D1573" s="18" t="s">
        <v>6341</v>
      </c>
      <c r="E1573" s="18" t="s">
        <v>6342</v>
      </c>
      <c r="F1573" s="18" t="s">
        <v>6343</v>
      </c>
      <c r="G1573" s="18" t="s">
        <v>1</v>
      </c>
      <c r="H1573" s="18" t="s">
        <v>47</v>
      </c>
      <c r="I1573" s="18" t="s">
        <v>62</v>
      </c>
      <c r="J1573" s="18" t="s">
        <v>154</v>
      </c>
      <c r="K1573" s="18" t="s">
        <v>7621</v>
      </c>
      <c r="L1573" s="18" t="s">
        <v>7617</v>
      </c>
      <c r="M1573" s="18" t="s">
        <v>7623</v>
      </c>
    </row>
    <row r="1574" spans="1:13">
      <c r="A1574" s="34">
        <v>191571</v>
      </c>
      <c r="B1574" s="18" t="s">
        <v>6344</v>
      </c>
      <c r="C1574" s="18" t="s">
        <v>6345</v>
      </c>
      <c r="D1574" s="18">
        <v>0</v>
      </c>
      <c r="E1574" s="18" t="s">
        <v>6346</v>
      </c>
      <c r="F1574" s="18" t="s">
        <v>6347</v>
      </c>
      <c r="G1574" s="18" t="s">
        <v>1</v>
      </c>
      <c r="H1574" s="18" t="s">
        <v>140</v>
      </c>
      <c r="I1574" s="18" t="s">
        <v>48</v>
      </c>
      <c r="J1574" s="18" t="s">
        <v>459</v>
      </c>
      <c r="K1574" s="18" t="s">
        <v>7624</v>
      </c>
      <c r="L1574" s="18" t="s">
        <v>7617</v>
      </c>
      <c r="M1574" s="18" t="s">
        <v>7623</v>
      </c>
    </row>
    <row r="1575" spans="1:13">
      <c r="A1575" s="34">
        <v>368331</v>
      </c>
      <c r="B1575" s="18" t="s">
        <v>6348</v>
      </c>
      <c r="C1575" s="18">
        <v>9008493</v>
      </c>
      <c r="D1575" s="18" t="s">
        <v>6349</v>
      </c>
      <c r="E1575" s="18" t="s">
        <v>6350</v>
      </c>
      <c r="F1575" s="18" t="s">
        <v>6351</v>
      </c>
      <c r="G1575" s="18" t="s">
        <v>1</v>
      </c>
      <c r="H1575" s="18" t="s">
        <v>55</v>
      </c>
      <c r="I1575" s="18" t="s">
        <v>48</v>
      </c>
      <c r="J1575" s="18" t="s">
        <v>1049</v>
      </c>
      <c r="K1575" s="18" t="s">
        <v>7622</v>
      </c>
      <c r="L1575" s="18" t="s">
        <v>7617</v>
      </c>
      <c r="M1575" s="18" t="s">
        <v>7623</v>
      </c>
    </row>
    <row r="1576" spans="1:13">
      <c r="A1576" s="34">
        <v>186044</v>
      </c>
      <c r="B1576" s="18" t="s">
        <v>6352</v>
      </c>
      <c r="C1576" s="18">
        <v>0</v>
      </c>
      <c r="D1576" s="18" t="s">
        <v>6353</v>
      </c>
      <c r="E1576" s="18" t="s">
        <v>6354</v>
      </c>
      <c r="F1576" s="18">
        <v>0</v>
      </c>
      <c r="G1576" s="18" t="s">
        <v>1</v>
      </c>
      <c r="H1576" s="18" t="s">
        <v>47</v>
      </c>
      <c r="I1576" s="18" t="s">
        <v>48</v>
      </c>
      <c r="J1576" s="18" t="s">
        <v>80</v>
      </c>
      <c r="K1576" s="18" t="s">
        <v>7621</v>
      </c>
      <c r="L1576" s="18" t="s">
        <v>7617</v>
      </c>
      <c r="M1576" s="18" t="s">
        <v>7618</v>
      </c>
    </row>
    <row r="1577" spans="1:13">
      <c r="A1577" s="34">
        <v>369061</v>
      </c>
      <c r="B1577" s="18" t="s">
        <v>6355</v>
      </c>
      <c r="C1577" s="18">
        <v>9009603</v>
      </c>
      <c r="D1577" s="18" t="s">
        <v>6356</v>
      </c>
      <c r="E1577" s="18" t="s">
        <v>6357</v>
      </c>
      <c r="F1577" s="18" t="s">
        <v>6358</v>
      </c>
      <c r="G1577" s="18" t="s">
        <v>1</v>
      </c>
      <c r="H1577" s="18" t="s">
        <v>55</v>
      </c>
      <c r="I1577" s="18" t="s">
        <v>62</v>
      </c>
      <c r="J1577" s="18" t="s">
        <v>119</v>
      </c>
      <c r="K1577" s="18" t="s">
        <v>7622</v>
      </c>
      <c r="L1577" s="18" t="s">
        <v>7617</v>
      </c>
      <c r="M1577" s="18" t="s">
        <v>7623</v>
      </c>
    </row>
    <row r="1578" spans="1:13">
      <c r="A1578" s="34">
        <v>248852</v>
      </c>
      <c r="B1578" s="18" t="s">
        <v>6359</v>
      </c>
      <c r="C1578" s="18">
        <v>8068296</v>
      </c>
      <c r="D1578" s="18">
        <v>0</v>
      </c>
      <c r="E1578" s="18" t="s">
        <v>6360</v>
      </c>
      <c r="F1578" s="18" t="s">
        <v>6361</v>
      </c>
      <c r="G1578" s="18" t="s">
        <v>1</v>
      </c>
      <c r="H1578" s="18" t="s">
        <v>55</v>
      </c>
      <c r="I1578" s="18" t="s">
        <v>48</v>
      </c>
      <c r="J1578" s="18" t="s">
        <v>172</v>
      </c>
      <c r="K1578" s="18" t="s">
        <v>7622</v>
      </c>
      <c r="L1578" s="18" t="s">
        <v>7617</v>
      </c>
      <c r="M1578" s="18" t="s">
        <v>7618</v>
      </c>
    </row>
    <row r="1579" spans="1:13">
      <c r="A1579" s="34">
        <v>164241</v>
      </c>
      <c r="B1579" s="18" t="s">
        <v>6362</v>
      </c>
      <c r="C1579" s="18">
        <v>0</v>
      </c>
      <c r="D1579" s="18" t="s">
        <v>6363</v>
      </c>
      <c r="E1579" s="18" t="s">
        <v>6364</v>
      </c>
      <c r="F1579" s="18" t="s">
        <v>6365</v>
      </c>
      <c r="G1579" s="18" t="s">
        <v>1</v>
      </c>
      <c r="H1579" s="18" t="s">
        <v>289</v>
      </c>
      <c r="I1579" s="18" t="s">
        <v>48</v>
      </c>
      <c r="J1579" s="18" t="s">
        <v>1621</v>
      </c>
      <c r="K1579" s="18" t="s">
        <v>7621</v>
      </c>
      <c r="L1579" s="18" t="s">
        <v>7619</v>
      </c>
      <c r="M1579" s="18" t="s">
        <v>7618</v>
      </c>
    </row>
    <row r="1580" spans="1:13">
      <c r="A1580" s="34">
        <v>137502</v>
      </c>
      <c r="B1580" s="18" t="s">
        <v>6366</v>
      </c>
      <c r="C1580" s="18" t="s">
        <v>6367</v>
      </c>
      <c r="D1580" s="18">
        <v>0</v>
      </c>
      <c r="E1580" s="18" t="s">
        <v>6368</v>
      </c>
      <c r="F1580" s="18" t="s">
        <v>6369</v>
      </c>
      <c r="G1580" s="18" t="s">
        <v>1</v>
      </c>
      <c r="H1580" s="18" t="s">
        <v>140</v>
      </c>
      <c r="I1580" s="18" t="s">
        <v>48</v>
      </c>
      <c r="J1580" s="18" t="s">
        <v>92</v>
      </c>
      <c r="K1580" s="18" t="s">
        <v>7624</v>
      </c>
      <c r="L1580" s="18" t="s">
        <v>7617</v>
      </c>
      <c r="M1580" s="18" t="s">
        <v>7623</v>
      </c>
    </row>
    <row r="1581" spans="1:13">
      <c r="A1581" s="34">
        <v>361920</v>
      </c>
      <c r="B1581" s="18" t="s">
        <v>6370</v>
      </c>
      <c r="C1581" s="18">
        <v>0</v>
      </c>
      <c r="D1581" s="18" t="s">
        <v>6371</v>
      </c>
      <c r="E1581" s="18" t="s">
        <v>6372</v>
      </c>
      <c r="F1581" s="18" t="s">
        <v>6373</v>
      </c>
      <c r="G1581" s="18" t="s">
        <v>1</v>
      </c>
      <c r="H1581" s="18" t="s">
        <v>69</v>
      </c>
      <c r="I1581" s="18" t="s">
        <v>48</v>
      </c>
      <c r="J1581" s="18" t="s">
        <v>86</v>
      </c>
      <c r="K1581" s="18" t="s">
        <v>7620</v>
      </c>
      <c r="L1581" s="18" t="s">
        <v>7617</v>
      </c>
      <c r="M1581" s="18" t="s">
        <v>7618</v>
      </c>
    </row>
    <row r="1582" spans="1:13">
      <c r="A1582" s="34">
        <v>75643</v>
      </c>
      <c r="B1582" s="18" t="s">
        <v>6374</v>
      </c>
      <c r="C1582" s="18" t="s">
        <v>6375</v>
      </c>
      <c r="D1582" s="18" t="s">
        <v>6376</v>
      </c>
      <c r="E1582" s="18" t="s">
        <v>6377</v>
      </c>
      <c r="F1582" s="18" t="s">
        <v>6378</v>
      </c>
      <c r="G1582" s="18" t="s">
        <v>1</v>
      </c>
      <c r="H1582" s="18" t="s">
        <v>69</v>
      </c>
      <c r="I1582" s="18" t="s">
        <v>48</v>
      </c>
      <c r="J1582" s="18" t="s">
        <v>70</v>
      </c>
      <c r="K1582" s="18" t="s">
        <v>7620</v>
      </c>
      <c r="L1582" s="18" t="s">
        <v>7617</v>
      </c>
      <c r="M1582" s="18" t="s">
        <v>7623</v>
      </c>
    </row>
    <row r="1583" spans="1:13">
      <c r="A1583" s="34">
        <v>330683</v>
      </c>
      <c r="B1583" s="18" t="s">
        <v>6379</v>
      </c>
      <c r="C1583" s="18">
        <v>0</v>
      </c>
      <c r="D1583" s="18" t="s">
        <v>6380</v>
      </c>
      <c r="E1583" s="18" t="s">
        <v>6381</v>
      </c>
      <c r="F1583" s="18" t="s">
        <v>6382</v>
      </c>
      <c r="G1583" s="18" t="s">
        <v>1</v>
      </c>
      <c r="H1583" s="18" t="s">
        <v>140</v>
      </c>
      <c r="I1583" s="18" t="s">
        <v>62</v>
      </c>
      <c r="J1583" s="18" t="s">
        <v>247</v>
      </c>
      <c r="K1583" s="18" t="s">
        <v>7624</v>
      </c>
      <c r="L1583" s="18" t="s">
        <v>7617</v>
      </c>
      <c r="M1583" s="18" t="s">
        <v>7623</v>
      </c>
    </row>
    <row r="1584" spans="1:13">
      <c r="A1584" s="34">
        <v>361154</v>
      </c>
      <c r="B1584" s="18" t="s">
        <v>6383</v>
      </c>
      <c r="C1584" s="18">
        <v>0</v>
      </c>
      <c r="D1584" s="18" t="s">
        <v>6384</v>
      </c>
      <c r="E1584" s="18" t="s">
        <v>6385</v>
      </c>
      <c r="F1584" s="18" t="s">
        <v>6386</v>
      </c>
      <c r="G1584" s="18" t="s">
        <v>1</v>
      </c>
      <c r="H1584" s="18" t="s">
        <v>47</v>
      </c>
      <c r="I1584" s="18" t="s">
        <v>48</v>
      </c>
      <c r="J1584" s="18" t="s">
        <v>86</v>
      </c>
      <c r="K1584" s="18" t="s">
        <v>7621</v>
      </c>
      <c r="L1584" s="18" t="s">
        <v>7617</v>
      </c>
      <c r="M1584" s="18" t="s">
        <v>7618</v>
      </c>
    </row>
    <row r="1585" spans="1:13">
      <c r="A1585" s="34">
        <v>209765</v>
      </c>
      <c r="B1585" s="18" t="s">
        <v>6387</v>
      </c>
      <c r="C1585" s="18">
        <v>8825530</v>
      </c>
      <c r="D1585" s="18">
        <v>0</v>
      </c>
      <c r="E1585" s="18" t="s">
        <v>6388</v>
      </c>
      <c r="F1585" s="18" t="s">
        <v>6389</v>
      </c>
      <c r="G1585" s="18" t="s">
        <v>1</v>
      </c>
      <c r="H1585" s="18" t="s">
        <v>140</v>
      </c>
      <c r="I1585" s="18" t="s">
        <v>41</v>
      </c>
      <c r="J1585" s="18" t="s">
        <v>428</v>
      </c>
      <c r="K1585" s="18" t="s">
        <v>7624</v>
      </c>
      <c r="L1585" s="18" t="s">
        <v>7617</v>
      </c>
      <c r="M1585" s="18" t="s">
        <v>7623</v>
      </c>
    </row>
    <row r="1586" spans="1:13">
      <c r="A1586" s="34">
        <v>364349</v>
      </c>
      <c r="B1586" s="18" t="s">
        <v>6390</v>
      </c>
      <c r="C1586" s="18">
        <v>7322623</v>
      </c>
      <c r="D1586" s="18" t="s">
        <v>6391</v>
      </c>
      <c r="E1586" s="18" t="s">
        <v>6392</v>
      </c>
      <c r="F1586" s="18" t="s">
        <v>6393</v>
      </c>
      <c r="G1586" s="18" t="s">
        <v>1</v>
      </c>
      <c r="H1586" s="18" t="s">
        <v>55</v>
      </c>
      <c r="I1586" s="18" t="s">
        <v>48</v>
      </c>
      <c r="J1586" s="18" t="s">
        <v>70</v>
      </c>
      <c r="K1586" s="18" t="s">
        <v>7622</v>
      </c>
      <c r="L1586" s="18" t="s">
        <v>7617</v>
      </c>
      <c r="M1586" s="18" t="s">
        <v>7623</v>
      </c>
    </row>
    <row r="1587" spans="1:13">
      <c r="A1587" s="34">
        <v>328187</v>
      </c>
      <c r="B1587" s="18" t="s">
        <v>6394</v>
      </c>
      <c r="C1587" s="18">
        <v>4263444</v>
      </c>
      <c r="D1587" s="18" t="s">
        <v>6395</v>
      </c>
      <c r="E1587" s="18" t="s">
        <v>6396</v>
      </c>
      <c r="F1587" s="18" t="s">
        <v>6397</v>
      </c>
      <c r="G1587" s="18" t="s">
        <v>1</v>
      </c>
      <c r="H1587" s="18" t="s">
        <v>55</v>
      </c>
      <c r="I1587" s="18" t="s">
        <v>48</v>
      </c>
      <c r="J1587" s="18" t="s">
        <v>80</v>
      </c>
      <c r="K1587" s="18" t="s">
        <v>7622</v>
      </c>
      <c r="L1587" s="18" t="s">
        <v>7617</v>
      </c>
      <c r="M1587" s="18" t="s">
        <v>7618</v>
      </c>
    </row>
    <row r="1588" spans="1:13">
      <c r="A1588" s="34">
        <v>271444</v>
      </c>
      <c r="B1588" s="18" t="s">
        <v>6398</v>
      </c>
      <c r="C1588" s="18">
        <v>8511682</v>
      </c>
      <c r="D1588" s="18">
        <v>0</v>
      </c>
      <c r="E1588" s="18" t="s">
        <v>6399</v>
      </c>
      <c r="F1588" s="18" t="s">
        <v>6400</v>
      </c>
      <c r="G1588" s="18" t="s">
        <v>1</v>
      </c>
      <c r="H1588" s="18" t="s">
        <v>140</v>
      </c>
      <c r="I1588" s="18" t="s">
        <v>48</v>
      </c>
      <c r="J1588" s="18" t="s">
        <v>141</v>
      </c>
      <c r="K1588" s="18" t="s">
        <v>7624</v>
      </c>
      <c r="L1588" s="18" t="s">
        <v>7617</v>
      </c>
      <c r="M1588" s="18" t="s">
        <v>7623</v>
      </c>
    </row>
    <row r="1589" spans="1:13">
      <c r="A1589" s="34">
        <v>319554</v>
      </c>
      <c r="B1589" s="18" t="s">
        <v>6401</v>
      </c>
      <c r="C1589" s="18">
        <v>0</v>
      </c>
      <c r="D1589" s="18" t="s">
        <v>6402</v>
      </c>
      <c r="E1589" s="18" t="s">
        <v>6403</v>
      </c>
      <c r="F1589" s="18" t="s">
        <v>6404</v>
      </c>
      <c r="G1589" s="18" t="s">
        <v>1</v>
      </c>
      <c r="H1589" s="18" t="s">
        <v>47</v>
      </c>
      <c r="I1589" s="18" t="s">
        <v>48</v>
      </c>
      <c r="J1589" s="18" t="s">
        <v>86</v>
      </c>
      <c r="K1589" s="18" t="s">
        <v>7621</v>
      </c>
      <c r="L1589" s="18" t="s">
        <v>7617</v>
      </c>
      <c r="M1589" s="18" t="s">
        <v>7618</v>
      </c>
    </row>
    <row r="1590" spans="1:13">
      <c r="A1590" s="34">
        <v>360489</v>
      </c>
      <c r="B1590" s="18" t="s">
        <v>6405</v>
      </c>
      <c r="C1590" s="18">
        <v>8272671</v>
      </c>
      <c r="D1590" s="18" t="s">
        <v>6406</v>
      </c>
      <c r="E1590" s="18" t="s">
        <v>6407</v>
      </c>
      <c r="F1590" s="18" t="s">
        <v>6408</v>
      </c>
      <c r="G1590" s="18" t="s">
        <v>1</v>
      </c>
      <c r="H1590" s="18" t="s">
        <v>47</v>
      </c>
      <c r="I1590" s="18" t="s">
        <v>48</v>
      </c>
      <c r="J1590" s="18" t="s">
        <v>80</v>
      </c>
      <c r="K1590" s="18" t="s">
        <v>7621</v>
      </c>
      <c r="L1590" s="18" t="s">
        <v>7617</v>
      </c>
      <c r="M1590" s="18" t="s">
        <v>7618</v>
      </c>
    </row>
    <row r="1591" spans="1:13">
      <c r="A1591" s="34">
        <v>212348</v>
      </c>
      <c r="B1591" s="18" t="s">
        <v>6409</v>
      </c>
      <c r="C1591" s="18">
        <v>0</v>
      </c>
      <c r="D1591" s="18" t="s">
        <v>6410</v>
      </c>
      <c r="E1591" s="18" t="s">
        <v>6411</v>
      </c>
      <c r="F1591" s="18" t="s">
        <v>6412</v>
      </c>
      <c r="G1591" s="18" t="s">
        <v>1</v>
      </c>
      <c r="H1591" s="18" t="s">
        <v>140</v>
      </c>
      <c r="I1591" s="18" t="s">
        <v>48</v>
      </c>
      <c r="J1591" s="18" t="s">
        <v>459</v>
      </c>
      <c r="K1591" s="18" t="s">
        <v>7624</v>
      </c>
      <c r="L1591" s="18" t="s">
        <v>7617</v>
      </c>
      <c r="M1591" s="18" t="s">
        <v>7623</v>
      </c>
    </row>
    <row r="1592" spans="1:13">
      <c r="A1592" s="34">
        <v>206912</v>
      </c>
      <c r="B1592" s="18" t="s">
        <v>6413</v>
      </c>
      <c r="C1592" s="18" t="s">
        <v>6414</v>
      </c>
      <c r="D1592" s="18" t="s">
        <v>6415</v>
      </c>
      <c r="E1592" s="18" t="s">
        <v>6416</v>
      </c>
      <c r="F1592" s="18" t="s">
        <v>6417</v>
      </c>
      <c r="G1592" s="18" t="s">
        <v>1</v>
      </c>
      <c r="H1592" s="18" t="s">
        <v>69</v>
      </c>
      <c r="I1592" s="18" t="s">
        <v>62</v>
      </c>
      <c r="J1592" s="18" t="s">
        <v>161</v>
      </c>
      <c r="K1592" s="18" t="s">
        <v>7620</v>
      </c>
      <c r="L1592" s="18" t="s">
        <v>7617</v>
      </c>
      <c r="M1592" s="18" t="s">
        <v>7623</v>
      </c>
    </row>
    <row r="1593" spans="1:13">
      <c r="A1593" s="34">
        <v>274768</v>
      </c>
      <c r="B1593" s="18" t="s">
        <v>6418</v>
      </c>
      <c r="C1593" s="18">
        <v>0</v>
      </c>
      <c r="D1593" s="18" t="s">
        <v>6419</v>
      </c>
      <c r="E1593" s="18" t="s">
        <v>6420</v>
      </c>
      <c r="F1593" s="18" t="s">
        <v>6421</v>
      </c>
      <c r="G1593" s="18" t="s">
        <v>1</v>
      </c>
      <c r="H1593" s="18" t="s">
        <v>47</v>
      </c>
      <c r="I1593" s="18" t="s">
        <v>48</v>
      </c>
      <c r="J1593" s="18" t="s">
        <v>80</v>
      </c>
      <c r="K1593" s="18" t="s">
        <v>7621</v>
      </c>
      <c r="L1593" s="18" t="s">
        <v>7617</v>
      </c>
      <c r="M1593" s="18" t="s">
        <v>7618</v>
      </c>
    </row>
    <row r="1594" spans="1:13">
      <c r="A1594" s="34">
        <v>337482</v>
      </c>
      <c r="B1594" s="18" t="s">
        <v>6422</v>
      </c>
      <c r="C1594" s="18">
        <v>8851365</v>
      </c>
      <c r="D1594" s="18" t="s">
        <v>6423</v>
      </c>
      <c r="E1594" s="18" t="s">
        <v>6424</v>
      </c>
      <c r="F1594" s="18" t="s">
        <v>6425</v>
      </c>
      <c r="G1594" s="18" t="s">
        <v>1</v>
      </c>
      <c r="H1594" s="18" t="s">
        <v>140</v>
      </c>
      <c r="I1594" s="18" t="s">
        <v>48</v>
      </c>
      <c r="J1594" s="18" t="s">
        <v>172</v>
      </c>
      <c r="K1594" s="18" t="s">
        <v>7624</v>
      </c>
      <c r="L1594" s="18" t="s">
        <v>7617</v>
      </c>
      <c r="M1594" s="18" t="s">
        <v>7618</v>
      </c>
    </row>
    <row r="1595" spans="1:13">
      <c r="A1595" s="34">
        <v>269900</v>
      </c>
      <c r="B1595" s="18" t="s">
        <v>6426</v>
      </c>
      <c r="C1595" s="18">
        <v>4675053</v>
      </c>
      <c r="D1595" s="18">
        <v>3214347774</v>
      </c>
      <c r="E1595" s="18" t="s">
        <v>6427</v>
      </c>
      <c r="F1595" s="18" t="s">
        <v>6428</v>
      </c>
      <c r="G1595" s="18" t="s">
        <v>1</v>
      </c>
      <c r="H1595" s="18" t="s">
        <v>55</v>
      </c>
      <c r="I1595" s="18" t="s">
        <v>62</v>
      </c>
      <c r="J1595" s="18" t="s">
        <v>234</v>
      </c>
      <c r="K1595" s="18" t="s">
        <v>7622</v>
      </c>
      <c r="L1595" s="18" t="s">
        <v>7617</v>
      </c>
      <c r="M1595" s="18" t="s">
        <v>7623</v>
      </c>
    </row>
    <row r="1596" spans="1:13">
      <c r="A1596" s="34">
        <v>315484</v>
      </c>
      <c r="B1596" s="18" t="s">
        <v>6429</v>
      </c>
      <c r="C1596" s="18">
        <v>0</v>
      </c>
      <c r="D1596" s="18" t="s">
        <v>6430</v>
      </c>
      <c r="E1596" s="18" t="s">
        <v>6431</v>
      </c>
      <c r="F1596" s="18" t="s">
        <v>6432</v>
      </c>
      <c r="G1596" s="18" t="s">
        <v>1</v>
      </c>
      <c r="H1596" s="18" t="s">
        <v>55</v>
      </c>
      <c r="I1596" s="18" t="s">
        <v>48</v>
      </c>
      <c r="J1596" s="18" t="s">
        <v>172</v>
      </c>
      <c r="K1596" s="18" t="s">
        <v>7622</v>
      </c>
      <c r="L1596" s="18" t="s">
        <v>7617</v>
      </c>
      <c r="M1596" s="18" t="s">
        <v>7618</v>
      </c>
    </row>
    <row r="1597" spans="1:13">
      <c r="A1597" s="34">
        <v>187788</v>
      </c>
      <c r="B1597" s="18" t="s">
        <v>6433</v>
      </c>
      <c r="C1597" s="18" t="s">
        <v>6434</v>
      </c>
      <c r="D1597" s="18">
        <v>0</v>
      </c>
      <c r="E1597" s="18" t="s">
        <v>6435</v>
      </c>
      <c r="F1597" s="18" t="s">
        <v>6436</v>
      </c>
      <c r="G1597" s="18" t="s">
        <v>1</v>
      </c>
      <c r="H1597" s="18" t="s">
        <v>69</v>
      </c>
      <c r="I1597" s="18" t="s">
        <v>48</v>
      </c>
      <c r="J1597" s="18" t="s">
        <v>70</v>
      </c>
      <c r="K1597" s="18" t="s">
        <v>7620</v>
      </c>
      <c r="L1597" s="18" t="s">
        <v>7617</v>
      </c>
      <c r="M1597" s="18" t="s">
        <v>7623</v>
      </c>
    </row>
    <row r="1598" spans="1:13">
      <c r="A1598" s="34">
        <v>205181</v>
      </c>
      <c r="B1598" s="18" t="s">
        <v>6437</v>
      </c>
      <c r="C1598" s="18" t="s">
        <v>6438</v>
      </c>
      <c r="D1598" s="18">
        <v>0</v>
      </c>
      <c r="E1598" s="18" t="s">
        <v>6439</v>
      </c>
      <c r="F1598" s="18" t="s">
        <v>6440</v>
      </c>
      <c r="G1598" s="18" t="s">
        <v>1</v>
      </c>
      <c r="H1598" s="18" t="s">
        <v>47</v>
      </c>
      <c r="I1598" s="18" t="s">
        <v>41</v>
      </c>
      <c r="J1598" s="18" t="s">
        <v>42</v>
      </c>
      <c r="K1598" s="18" t="s">
        <v>7621</v>
      </c>
      <c r="L1598" s="18" t="s">
        <v>7617</v>
      </c>
      <c r="M1598" s="18" t="s">
        <v>7618</v>
      </c>
    </row>
    <row r="1599" spans="1:13">
      <c r="A1599" s="34">
        <v>294371</v>
      </c>
      <c r="B1599" s="18" t="s">
        <v>6441</v>
      </c>
      <c r="C1599" s="18">
        <v>7223018</v>
      </c>
      <c r="D1599" s="18" t="s">
        <v>6442</v>
      </c>
      <c r="E1599" s="18" t="s">
        <v>6443</v>
      </c>
      <c r="F1599" s="18" t="s">
        <v>6444</v>
      </c>
      <c r="G1599" s="18" t="s">
        <v>1</v>
      </c>
      <c r="H1599" s="18" t="s">
        <v>55</v>
      </c>
      <c r="I1599" s="18" t="s">
        <v>48</v>
      </c>
      <c r="J1599" s="18" t="s">
        <v>86</v>
      </c>
      <c r="K1599" s="18" t="s">
        <v>7622</v>
      </c>
      <c r="L1599" s="18" t="s">
        <v>7617</v>
      </c>
      <c r="M1599" s="18" t="s">
        <v>7618</v>
      </c>
    </row>
    <row r="1600" spans="1:13">
      <c r="A1600" s="34">
        <v>264606</v>
      </c>
      <c r="B1600" s="18" t="s">
        <v>6445</v>
      </c>
      <c r="C1600" s="18">
        <v>0</v>
      </c>
      <c r="D1600" s="18" t="s">
        <v>6446</v>
      </c>
      <c r="E1600" s="18" t="s">
        <v>6447</v>
      </c>
      <c r="F1600" s="18" t="s">
        <v>6448</v>
      </c>
      <c r="G1600" s="18" t="s">
        <v>1</v>
      </c>
      <c r="H1600" s="18" t="s">
        <v>69</v>
      </c>
      <c r="I1600" s="18" t="s">
        <v>48</v>
      </c>
      <c r="J1600" s="18" t="s">
        <v>70</v>
      </c>
      <c r="K1600" s="18" t="s">
        <v>7620</v>
      </c>
      <c r="L1600" s="18" t="s">
        <v>7617</v>
      </c>
      <c r="M1600" s="18" t="s">
        <v>7623</v>
      </c>
    </row>
    <row r="1601" spans="1:13">
      <c r="A1601" s="34">
        <v>288078</v>
      </c>
      <c r="B1601" s="18" t="s">
        <v>6449</v>
      </c>
      <c r="C1601" s="18" t="s">
        <v>6450</v>
      </c>
      <c r="D1601" s="18" t="s">
        <v>6451</v>
      </c>
      <c r="E1601" s="18" t="s">
        <v>6452</v>
      </c>
      <c r="F1601" s="18" t="s">
        <v>6453</v>
      </c>
      <c r="G1601" s="18" t="s">
        <v>1</v>
      </c>
      <c r="H1601" s="18" t="s">
        <v>55</v>
      </c>
      <c r="I1601" s="18" t="s">
        <v>62</v>
      </c>
      <c r="J1601" s="18" t="s">
        <v>119</v>
      </c>
      <c r="K1601" s="18" t="s">
        <v>7622</v>
      </c>
      <c r="L1601" s="18" t="s">
        <v>7617</v>
      </c>
      <c r="M1601" s="18" t="s">
        <v>7623</v>
      </c>
    </row>
    <row r="1602" spans="1:13">
      <c r="A1602" s="34">
        <v>290268</v>
      </c>
      <c r="B1602" s="18" t="s">
        <v>6454</v>
      </c>
      <c r="C1602" s="18">
        <v>0</v>
      </c>
      <c r="D1602" s="18" t="s">
        <v>6455</v>
      </c>
      <c r="E1602" s="18" t="s">
        <v>6456</v>
      </c>
      <c r="F1602" s="18" t="s">
        <v>6457</v>
      </c>
      <c r="G1602" s="18" t="s">
        <v>1</v>
      </c>
      <c r="H1602" s="18" t="s">
        <v>55</v>
      </c>
      <c r="I1602" s="18" t="s">
        <v>48</v>
      </c>
      <c r="J1602" s="18" t="s">
        <v>86</v>
      </c>
      <c r="K1602" s="18" t="s">
        <v>7622</v>
      </c>
      <c r="L1602" s="18" t="s">
        <v>7617</v>
      </c>
      <c r="M1602" s="18" t="s">
        <v>7618</v>
      </c>
    </row>
    <row r="1603" spans="1:13">
      <c r="A1603" s="34">
        <v>336230</v>
      </c>
      <c r="B1603" s="18" t="s">
        <v>6458</v>
      </c>
      <c r="C1603" s="18">
        <v>0</v>
      </c>
      <c r="D1603" s="18" t="s">
        <v>6459</v>
      </c>
      <c r="E1603" s="18" t="s">
        <v>6460</v>
      </c>
      <c r="F1603" s="18" t="s">
        <v>6461</v>
      </c>
      <c r="G1603" s="18" t="s">
        <v>1</v>
      </c>
      <c r="H1603" s="18" t="s">
        <v>140</v>
      </c>
      <c r="I1603" s="18" t="s">
        <v>48</v>
      </c>
      <c r="J1603" s="18" t="s">
        <v>80</v>
      </c>
      <c r="K1603" s="18" t="s">
        <v>7624</v>
      </c>
      <c r="L1603" s="18" t="s">
        <v>7617</v>
      </c>
      <c r="M1603" s="18" t="s">
        <v>7618</v>
      </c>
    </row>
    <row r="1604" spans="1:13">
      <c r="A1604" s="34">
        <v>263502</v>
      </c>
      <c r="B1604" s="18" t="s">
        <v>6462</v>
      </c>
      <c r="C1604" s="18">
        <v>3143092713</v>
      </c>
      <c r="D1604" s="18" t="s">
        <v>6463</v>
      </c>
      <c r="E1604" s="18" t="s">
        <v>6464</v>
      </c>
      <c r="F1604" s="18" t="s">
        <v>6465</v>
      </c>
      <c r="G1604" s="18" t="s">
        <v>1</v>
      </c>
      <c r="H1604" s="18" t="s">
        <v>40</v>
      </c>
      <c r="I1604" s="18" t="s">
        <v>48</v>
      </c>
      <c r="J1604" s="18" t="s">
        <v>86</v>
      </c>
      <c r="K1604" s="18" t="s">
        <v>7620</v>
      </c>
      <c r="L1604" s="18" t="s">
        <v>7617</v>
      </c>
      <c r="M1604" s="18" t="s">
        <v>7618</v>
      </c>
    </row>
    <row r="1605" spans="1:13">
      <c r="A1605" s="34">
        <v>356528</v>
      </c>
      <c r="B1605" s="18" t="s">
        <v>6466</v>
      </c>
      <c r="C1605" s="18">
        <v>0</v>
      </c>
      <c r="D1605" s="18" t="s">
        <v>6467</v>
      </c>
      <c r="E1605" s="18" t="s">
        <v>6468</v>
      </c>
      <c r="F1605" s="18" t="s">
        <v>6469</v>
      </c>
      <c r="G1605" s="18" t="s">
        <v>1</v>
      </c>
      <c r="H1605" s="18" t="s">
        <v>55</v>
      </c>
      <c r="I1605" s="18" t="s">
        <v>48</v>
      </c>
      <c r="J1605" s="18" t="s">
        <v>337</v>
      </c>
      <c r="K1605" s="18" t="s">
        <v>7622</v>
      </c>
      <c r="L1605" s="18" t="s">
        <v>7617</v>
      </c>
      <c r="M1605" s="18" t="s">
        <v>7623</v>
      </c>
    </row>
    <row r="1606" spans="1:13">
      <c r="A1606" s="34">
        <v>336144</v>
      </c>
      <c r="B1606" s="18" t="s">
        <v>6470</v>
      </c>
      <c r="C1606" s="18">
        <v>0</v>
      </c>
      <c r="D1606" s="18" t="s">
        <v>6471</v>
      </c>
      <c r="E1606" s="18" t="s">
        <v>6472</v>
      </c>
      <c r="F1606" s="18" t="s">
        <v>6473</v>
      </c>
      <c r="G1606" s="18" t="s">
        <v>1</v>
      </c>
      <c r="H1606" s="18" t="s">
        <v>102</v>
      </c>
      <c r="I1606" s="18" t="s">
        <v>48</v>
      </c>
      <c r="J1606" s="18" t="s">
        <v>80</v>
      </c>
      <c r="K1606" s="18" t="s">
        <v>7621</v>
      </c>
      <c r="L1606" s="18" t="s">
        <v>7617</v>
      </c>
      <c r="M1606" s="18" t="s">
        <v>7618</v>
      </c>
    </row>
    <row r="1607" spans="1:13">
      <c r="A1607" s="34">
        <v>287795</v>
      </c>
      <c r="B1607" s="18" t="s">
        <v>6474</v>
      </c>
      <c r="C1607" s="18" t="s">
        <v>6475</v>
      </c>
      <c r="D1607" s="18" t="s">
        <v>6476</v>
      </c>
      <c r="E1607" s="18" t="s">
        <v>6477</v>
      </c>
      <c r="F1607" s="18" t="s">
        <v>6478</v>
      </c>
      <c r="G1607" s="18" t="s">
        <v>1</v>
      </c>
      <c r="H1607" s="18" t="s">
        <v>55</v>
      </c>
      <c r="I1607" s="18" t="s">
        <v>48</v>
      </c>
      <c r="J1607" s="18" t="s">
        <v>70</v>
      </c>
      <c r="K1607" s="18" t="s">
        <v>7622</v>
      </c>
      <c r="L1607" s="18" t="s">
        <v>7617</v>
      </c>
      <c r="M1607" s="18" t="s">
        <v>7623</v>
      </c>
    </row>
    <row r="1608" spans="1:13">
      <c r="A1608" s="34">
        <v>213309</v>
      </c>
      <c r="B1608" s="18" t="s">
        <v>6479</v>
      </c>
      <c r="C1608" s="18" t="s">
        <v>6480</v>
      </c>
      <c r="D1608" s="18" t="s">
        <v>66</v>
      </c>
      <c r="E1608" s="18" t="s">
        <v>6481</v>
      </c>
      <c r="F1608" s="18" t="s">
        <v>6482</v>
      </c>
      <c r="G1608" s="18" t="s">
        <v>1</v>
      </c>
      <c r="H1608" s="18" t="s">
        <v>55</v>
      </c>
      <c r="I1608" s="18" t="s">
        <v>48</v>
      </c>
      <c r="J1608" s="18" t="s">
        <v>459</v>
      </c>
      <c r="K1608" s="18" t="s">
        <v>7622</v>
      </c>
      <c r="L1608" s="18" t="s">
        <v>7617</v>
      </c>
      <c r="M1608" s="18" t="s">
        <v>7623</v>
      </c>
    </row>
    <row r="1609" spans="1:13">
      <c r="A1609" s="34">
        <v>205527</v>
      </c>
      <c r="B1609" s="18" t="s">
        <v>6483</v>
      </c>
      <c r="C1609" s="18">
        <v>0</v>
      </c>
      <c r="D1609" s="18" t="s">
        <v>6484</v>
      </c>
      <c r="E1609" s="18" t="s">
        <v>6485</v>
      </c>
      <c r="F1609" s="18" t="s">
        <v>6486</v>
      </c>
      <c r="G1609" s="18" t="s">
        <v>1</v>
      </c>
      <c r="H1609" s="18" t="s">
        <v>69</v>
      </c>
      <c r="I1609" s="18" t="s">
        <v>62</v>
      </c>
      <c r="J1609" s="18" t="s">
        <v>930</v>
      </c>
      <c r="K1609" s="18" t="s">
        <v>7620</v>
      </c>
      <c r="L1609" s="18" t="s">
        <v>7617</v>
      </c>
      <c r="M1609" s="18" t="s">
        <v>7623</v>
      </c>
    </row>
    <row r="1610" spans="1:13">
      <c r="A1610" s="34">
        <v>303314</v>
      </c>
      <c r="B1610" s="18" t="s">
        <v>6487</v>
      </c>
      <c r="C1610" s="18" t="s">
        <v>6488</v>
      </c>
      <c r="D1610" s="18" t="s">
        <v>6489</v>
      </c>
      <c r="E1610" s="18" t="s">
        <v>6490</v>
      </c>
      <c r="F1610" s="18" t="s">
        <v>6491</v>
      </c>
      <c r="G1610" s="18" t="s">
        <v>1</v>
      </c>
      <c r="H1610" s="18" t="s">
        <v>55</v>
      </c>
      <c r="I1610" s="18" t="s">
        <v>62</v>
      </c>
      <c r="J1610" s="18" t="s">
        <v>154</v>
      </c>
      <c r="K1610" s="18" t="s">
        <v>7622</v>
      </c>
      <c r="L1610" s="18" t="s">
        <v>7617</v>
      </c>
      <c r="M1610" s="18" t="s">
        <v>7623</v>
      </c>
    </row>
    <row r="1611" spans="1:13">
      <c r="A1611" s="34">
        <v>363186</v>
      </c>
      <c r="B1611" s="18" t="s">
        <v>6492</v>
      </c>
      <c r="C1611" s="18">
        <v>0</v>
      </c>
      <c r="D1611" s="18" t="s">
        <v>6493</v>
      </c>
      <c r="E1611" s="18" t="s">
        <v>6494</v>
      </c>
      <c r="F1611" s="18" t="s">
        <v>6495</v>
      </c>
      <c r="G1611" s="18" t="s">
        <v>1</v>
      </c>
      <c r="H1611" s="18" t="s">
        <v>47</v>
      </c>
      <c r="I1611" s="18" t="s">
        <v>48</v>
      </c>
      <c r="J1611" s="18" t="s">
        <v>80</v>
      </c>
      <c r="K1611" s="18" t="s">
        <v>7621</v>
      </c>
      <c r="L1611" s="18" t="s">
        <v>7617</v>
      </c>
      <c r="M1611" s="18" t="s">
        <v>7618</v>
      </c>
    </row>
    <row r="1612" spans="1:13">
      <c r="A1612" s="34">
        <v>142307</v>
      </c>
      <c r="B1612" s="18" t="s">
        <v>6496</v>
      </c>
      <c r="C1612" s="18">
        <v>7753336</v>
      </c>
      <c r="D1612" s="18" t="s">
        <v>6497</v>
      </c>
      <c r="E1612" s="18" t="s">
        <v>6498</v>
      </c>
      <c r="F1612" s="18" t="s">
        <v>6499</v>
      </c>
      <c r="G1612" s="18" t="s">
        <v>1</v>
      </c>
      <c r="H1612" s="18" t="s">
        <v>55</v>
      </c>
      <c r="I1612" s="18" t="s">
        <v>41</v>
      </c>
      <c r="J1612" s="18" t="s">
        <v>42</v>
      </c>
      <c r="K1612" s="18" t="s">
        <v>7622</v>
      </c>
      <c r="L1612" s="18" t="s">
        <v>7617</v>
      </c>
      <c r="M1612" s="18" t="s">
        <v>7618</v>
      </c>
    </row>
    <row r="1613" spans="1:13">
      <c r="A1613" s="34">
        <v>209249</v>
      </c>
      <c r="B1613" s="18" t="s">
        <v>6500</v>
      </c>
      <c r="C1613" s="18">
        <v>3125364308</v>
      </c>
      <c r="D1613" s="18">
        <v>0</v>
      </c>
      <c r="E1613" s="18" t="s">
        <v>6501</v>
      </c>
      <c r="F1613" s="18" t="s">
        <v>6502</v>
      </c>
      <c r="G1613" s="18" t="s">
        <v>1</v>
      </c>
      <c r="H1613" s="18" t="s">
        <v>55</v>
      </c>
      <c r="I1613" s="18" t="s">
        <v>62</v>
      </c>
      <c r="J1613" s="18" t="s">
        <v>119</v>
      </c>
      <c r="K1613" s="18" t="s">
        <v>7622</v>
      </c>
      <c r="L1613" s="18" t="s">
        <v>7617</v>
      </c>
      <c r="M1613" s="18" t="s">
        <v>7623</v>
      </c>
    </row>
    <row r="1614" spans="1:13">
      <c r="A1614" s="34">
        <v>278200</v>
      </c>
      <c r="B1614" s="18" t="s">
        <v>6503</v>
      </c>
      <c r="C1614" s="18">
        <v>0</v>
      </c>
      <c r="D1614" s="18" t="s">
        <v>6504</v>
      </c>
      <c r="E1614" s="18" t="s">
        <v>6505</v>
      </c>
      <c r="F1614" s="18" t="s">
        <v>6506</v>
      </c>
      <c r="G1614" s="18" t="s">
        <v>1</v>
      </c>
      <c r="H1614" s="18" t="s">
        <v>183</v>
      </c>
      <c r="I1614" s="18" t="s">
        <v>41</v>
      </c>
      <c r="J1614" s="18" t="s">
        <v>42</v>
      </c>
      <c r="K1614" s="18" t="s">
        <v>7620</v>
      </c>
      <c r="L1614" s="18" t="s">
        <v>7617</v>
      </c>
      <c r="M1614" s="18" t="s">
        <v>7618</v>
      </c>
    </row>
    <row r="1615" spans="1:13">
      <c r="A1615" s="34">
        <v>145848</v>
      </c>
      <c r="B1615" s="18" t="s">
        <v>6507</v>
      </c>
      <c r="C1615" s="18" t="s">
        <v>6508</v>
      </c>
      <c r="D1615" s="18">
        <v>0</v>
      </c>
      <c r="E1615" s="18" t="s">
        <v>6509</v>
      </c>
      <c r="F1615" s="18" t="s">
        <v>6510</v>
      </c>
      <c r="G1615" s="18" t="s">
        <v>1</v>
      </c>
      <c r="H1615" s="18" t="s">
        <v>55</v>
      </c>
      <c r="I1615" s="18" t="s">
        <v>48</v>
      </c>
      <c r="J1615" s="18" t="s">
        <v>70</v>
      </c>
      <c r="K1615" s="18" t="s">
        <v>7622</v>
      </c>
      <c r="L1615" s="18" t="s">
        <v>7617</v>
      </c>
      <c r="M1615" s="18" t="s">
        <v>7623</v>
      </c>
    </row>
    <row r="1616" spans="1:13">
      <c r="A1616" s="34">
        <v>277559</v>
      </c>
      <c r="B1616" s="18" t="s">
        <v>6511</v>
      </c>
      <c r="C1616" s="18">
        <v>0</v>
      </c>
      <c r="D1616" s="18" t="s">
        <v>6512</v>
      </c>
      <c r="E1616" s="18" t="s">
        <v>6513</v>
      </c>
      <c r="F1616" s="18" t="s">
        <v>6514</v>
      </c>
      <c r="G1616" s="18" t="s">
        <v>1</v>
      </c>
      <c r="H1616" s="18" t="s">
        <v>47</v>
      </c>
      <c r="I1616" s="18" t="s">
        <v>48</v>
      </c>
      <c r="J1616" s="18" t="s">
        <v>86</v>
      </c>
      <c r="K1616" s="18" t="s">
        <v>7621</v>
      </c>
      <c r="L1616" s="18" t="s">
        <v>7617</v>
      </c>
      <c r="M1616" s="18" t="s">
        <v>7618</v>
      </c>
    </row>
    <row r="1617" spans="1:13">
      <c r="A1617" s="34">
        <v>323888</v>
      </c>
      <c r="B1617" s="18" t="s">
        <v>6515</v>
      </c>
      <c r="C1617" s="18">
        <v>0</v>
      </c>
      <c r="D1617" s="18" t="s">
        <v>6516</v>
      </c>
      <c r="E1617" s="18" t="s">
        <v>6517</v>
      </c>
      <c r="F1617" s="18" t="s">
        <v>6518</v>
      </c>
      <c r="G1617" s="18" t="s">
        <v>1</v>
      </c>
      <c r="H1617" s="18" t="s">
        <v>47</v>
      </c>
      <c r="I1617" s="18" t="s">
        <v>62</v>
      </c>
      <c r="J1617" s="18" t="s">
        <v>247</v>
      </c>
      <c r="K1617" s="18" t="s">
        <v>7621</v>
      </c>
      <c r="L1617" s="18" t="s">
        <v>7617</v>
      </c>
      <c r="M1617" s="18" t="s">
        <v>7623</v>
      </c>
    </row>
    <row r="1618" spans="1:13">
      <c r="A1618" s="34">
        <v>267630</v>
      </c>
      <c r="B1618" s="18" t="s">
        <v>6519</v>
      </c>
      <c r="C1618" s="18">
        <v>7837310</v>
      </c>
      <c r="D1618" s="18">
        <v>3183937299</v>
      </c>
      <c r="E1618" s="18" t="s">
        <v>6520</v>
      </c>
      <c r="F1618" s="18" t="s">
        <v>6521</v>
      </c>
      <c r="G1618" s="18" t="s">
        <v>1</v>
      </c>
      <c r="H1618" s="18" t="s">
        <v>55</v>
      </c>
      <c r="I1618" s="18" t="s">
        <v>48</v>
      </c>
      <c r="J1618" s="18" t="s">
        <v>70</v>
      </c>
      <c r="K1618" s="18" t="s">
        <v>7622</v>
      </c>
      <c r="L1618" s="18" t="s">
        <v>7617</v>
      </c>
      <c r="M1618" s="18" t="s">
        <v>7623</v>
      </c>
    </row>
    <row r="1619" spans="1:13">
      <c r="A1619" s="34">
        <v>278859</v>
      </c>
      <c r="B1619" s="18" t="s">
        <v>6522</v>
      </c>
      <c r="C1619" s="18">
        <v>0</v>
      </c>
      <c r="D1619" s="18" t="s">
        <v>6523</v>
      </c>
      <c r="E1619" s="18" t="s">
        <v>6524</v>
      </c>
      <c r="F1619" s="18" t="s">
        <v>6525</v>
      </c>
      <c r="G1619" s="18" t="s">
        <v>1</v>
      </c>
      <c r="H1619" s="18" t="s">
        <v>140</v>
      </c>
      <c r="I1619" s="18" t="s">
        <v>48</v>
      </c>
      <c r="J1619" s="18" t="s">
        <v>141</v>
      </c>
      <c r="K1619" s="18" t="s">
        <v>7624</v>
      </c>
      <c r="L1619" s="18" t="s">
        <v>7617</v>
      </c>
      <c r="M1619" s="18" t="s">
        <v>7623</v>
      </c>
    </row>
    <row r="1620" spans="1:13">
      <c r="A1620" s="34">
        <v>139319</v>
      </c>
      <c r="B1620" s="18" t="s">
        <v>6526</v>
      </c>
      <c r="C1620" s="18">
        <v>7757075</v>
      </c>
      <c r="D1620" s="18">
        <v>0</v>
      </c>
      <c r="E1620" s="18" t="s">
        <v>6527</v>
      </c>
      <c r="F1620" s="18" t="s">
        <v>6528</v>
      </c>
      <c r="G1620" s="18" t="s">
        <v>1</v>
      </c>
      <c r="H1620" s="18" t="s">
        <v>55</v>
      </c>
      <c r="I1620" s="18" t="s">
        <v>62</v>
      </c>
      <c r="J1620" s="18" t="s">
        <v>161</v>
      </c>
      <c r="K1620" s="18" t="s">
        <v>7622</v>
      </c>
      <c r="L1620" s="18" t="s">
        <v>7617</v>
      </c>
      <c r="M1620" s="18" t="s">
        <v>7623</v>
      </c>
    </row>
    <row r="1621" spans="1:13">
      <c r="A1621" s="34">
        <v>355956</v>
      </c>
      <c r="B1621" s="18" t="s">
        <v>6529</v>
      </c>
      <c r="C1621" s="18">
        <v>0</v>
      </c>
      <c r="D1621" s="18" t="s">
        <v>6530</v>
      </c>
      <c r="E1621" s="18" t="s">
        <v>6531</v>
      </c>
      <c r="F1621" s="18" t="s">
        <v>6532</v>
      </c>
      <c r="G1621" s="18" t="s">
        <v>1</v>
      </c>
      <c r="H1621" s="18" t="s">
        <v>69</v>
      </c>
      <c r="I1621" s="18" t="s">
        <v>48</v>
      </c>
      <c r="J1621" s="18" t="s">
        <v>270</v>
      </c>
      <c r="K1621" s="18" t="s">
        <v>7620</v>
      </c>
      <c r="L1621" s="18" t="s">
        <v>7617</v>
      </c>
      <c r="M1621" s="18" t="s">
        <v>7618</v>
      </c>
    </row>
    <row r="1622" spans="1:13">
      <c r="A1622" s="34">
        <v>277349</v>
      </c>
      <c r="B1622" s="18" t="s">
        <v>6533</v>
      </c>
      <c r="C1622" s="18">
        <v>0</v>
      </c>
      <c r="D1622" s="18" t="s">
        <v>6534</v>
      </c>
      <c r="E1622" s="18" t="s">
        <v>6535</v>
      </c>
      <c r="F1622" s="18" t="s">
        <v>6536</v>
      </c>
      <c r="G1622" s="18" t="s">
        <v>1</v>
      </c>
      <c r="H1622" s="18" t="s">
        <v>55</v>
      </c>
      <c r="I1622" s="18" t="s">
        <v>48</v>
      </c>
      <c r="J1622" s="18" t="s">
        <v>172</v>
      </c>
      <c r="K1622" s="18" t="s">
        <v>7622</v>
      </c>
      <c r="L1622" s="18" t="s">
        <v>7617</v>
      </c>
      <c r="M1622" s="18" t="s">
        <v>7618</v>
      </c>
    </row>
    <row r="1623" spans="1:13">
      <c r="A1623" s="34">
        <v>208048</v>
      </c>
      <c r="B1623" s="18" t="s">
        <v>6537</v>
      </c>
      <c r="C1623" s="18">
        <v>0</v>
      </c>
      <c r="D1623" s="18" t="s">
        <v>6538</v>
      </c>
      <c r="E1623" s="18" t="s">
        <v>6539</v>
      </c>
      <c r="F1623" s="18" t="s">
        <v>6540</v>
      </c>
      <c r="G1623" s="18" t="s">
        <v>1</v>
      </c>
      <c r="H1623" s="18" t="s">
        <v>69</v>
      </c>
      <c r="I1623" s="18" t="s">
        <v>48</v>
      </c>
      <c r="J1623" s="18" t="s">
        <v>70</v>
      </c>
      <c r="K1623" s="18" t="s">
        <v>7620</v>
      </c>
      <c r="L1623" s="18" t="s">
        <v>7617</v>
      </c>
      <c r="M1623" s="18" t="s">
        <v>7623</v>
      </c>
    </row>
    <row r="1624" spans="1:13">
      <c r="A1624" s="34">
        <v>356631</v>
      </c>
      <c r="B1624" s="18" t="s">
        <v>6541</v>
      </c>
      <c r="C1624" s="18">
        <v>0</v>
      </c>
      <c r="D1624" s="18" t="s">
        <v>6542</v>
      </c>
      <c r="E1624" s="18" t="s">
        <v>6543</v>
      </c>
      <c r="F1624" s="18" t="s">
        <v>6544</v>
      </c>
      <c r="G1624" s="18" t="s">
        <v>1</v>
      </c>
      <c r="H1624" s="18" t="s">
        <v>47</v>
      </c>
      <c r="I1624" s="18" t="s">
        <v>48</v>
      </c>
      <c r="J1624" s="18" t="s">
        <v>86</v>
      </c>
      <c r="K1624" s="18" t="s">
        <v>7621</v>
      </c>
      <c r="L1624" s="18" t="s">
        <v>7617</v>
      </c>
      <c r="M1624" s="18" t="s">
        <v>7618</v>
      </c>
    </row>
    <row r="1625" spans="1:13">
      <c r="A1625" s="34">
        <v>209713</v>
      </c>
      <c r="B1625" s="18" t="s">
        <v>6545</v>
      </c>
      <c r="C1625" s="18">
        <v>6041756</v>
      </c>
      <c r="D1625" s="18">
        <v>3124907929</v>
      </c>
      <c r="E1625" s="18" t="s">
        <v>6546</v>
      </c>
      <c r="F1625" s="18" t="s">
        <v>6547</v>
      </c>
      <c r="G1625" s="18" t="s">
        <v>1</v>
      </c>
      <c r="H1625" s="18" t="s">
        <v>55</v>
      </c>
      <c r="I1625" s="18" t="s">
        <v>62</v>
      </c>
      <c r="J1625" s="18" t="s">
        <v>63</v>
      </c>
      <c r="K1625" s="18" t="s">
        <v>7622</v>
      </c>
      <c r="L1625" s="18" t="s">
        <v>7617</v>
      </c>
      <c r="M1625" s="18" t="s">
        <v>7623</v>
      </c>
    </row>
    <row r="1626" spans="1:13">
      <c r="A1626" s="34">
        <v>364086</v>
      </c>
      <c r="B1626" s="18" t="s">
        <v>6548</v>
      </c>
      <c r="C1626" s="18" t="s">
        <v>6549</v>
      </c>
      <c r="D1626" s="18" t="s">
        <v>6550</v>
      </c>
      <c r="E1626" s="18" t="s">
        <v>6551</v>
      </c>
      <c r="F1626" s="18" t="s">
        <v>6552</v>
      </c>
      <c r="G1626" s="18" t="s">
        <v>1</v>
      </c>
      <c r="H1626" s="18" t="s">
        <v>55</v>
      </c>
      <c r="I1626" s="18" t="s">
        <v>48</v>
      </c>
      <c r="J1626" s="18" t="s">
        <v>141</v>
      </c>
      <c r="K1626" s="18" t="s">
        <v>7622</v>
      </c>
      <c r="L1626" s="18" t="s">
        <v>7617</v>
      </c>
      <c r="M1626" s="18" t="s">
        <v>7623</v>
      </c>
    </row>
    <row r="1627" spans="1:13">
      <c r="A1627" s="34">
        <v>311902</v>
      </c>
      <c r="B1627" s="18" t="s">
        <v>6553</v>
      </c>
      <c r="C1627" s="18">
        <v>5763470</v>
      </c>
      <c r="D1627" s="18" t="s">
        <v>6554</v>
      </c>
      <c r="E1627" s="18" t="s">
        <v>6555</v>
      </c>
      <c r="F1627" s="18" t="s">
        <v>6556</v>
      </c>
      <c r="G1627" s="18" t="s">
        <v>1</v>
      </c>
      <c r="H1627" s="18" t="s">
        <v>55</v>
      </c>
      <c r="I1627" s="18" t="s">
        <v>48</v>
      </c>
      <c r="J1627" s="18" t="s">
        <v>70</v>
      </c>
      <c r="K1627" s="18" t="s">
        <v>7622</v>
      </c>
      <c r="L1627" s="18" t="s">
        <v>7617</v>
      </c>
      <c r="M1627" s="18" t="s">
        <v>7623</v>
      </c>
    </row>
    <row r="1628" spans="1:13">
      <c r="A1628" s="34">
        <v>267552</v>
      </c>
      <c r="B1628" s="18" t="s">
        <v>6557</v>
      </c>
      <c r="C1628" s="18">
        <v>7811135</v>
      </c>
      <c r="D1628" s="18" t="s">
        <v>6558</v>
      </c>
      <c r="E1628" s="18" t="s">
        <v>6559</v>
      </c>
      <c r="F1628" s="18" t="s">
        <v>6560</v>
      </c>
      <c r="G1628" s="18" t="s">
        <v>1</v>
      </c>
      <c r="H1628" s="18" t="s">
        <v>55</v>
      </c>
      <c r="I1628" s="18" t="s">
        <v>48</v>
      </c>
      <c r="J1628" s="18" t="s">
        <v>459</v>
      </c>
      <c r="K1628" s="18" t="s">
        <v>7622</v>
      </c>
      <c r="L1628" s="18" t="s">
        <v>7617</v>
      </c>
      <c r="M1628" s="18" t="s">
        <v>7623</v>
      </c>
    </row>
    <row r="1629" spans="1:13">
      <c r="A1629" s="34">
        <v>126254</v>
      </c>
      <c r="B1629" s="18" t="s">
        <v>6561</v>
      </c>
      <c r="C1629" s="18">
        <v>7233887</v>
      </c>
      <c r="D1629" s="18">
        <v>0</v>
      </c>
      <c r="E1629" s="18" t="s">
        <v>6562</v>
      </c>
      <c r="F1629" s="18" t="s">
        <v>6562</v>
      </c>
      <c r="G1629" s="18" t="s">
        <v>1</v>
      </c>
      <c r="H1629" s="18" t="s">
        <v>55</v>
      </c>
      <c r="I1629" s="18" t="s">
        <v>62</v>
      </c>
      <c r="J1629" s="18" t="s">
        <v>161</v>
      </c>
      <c r="K1629" s="18" t="s">
        <v>7622</v>
      </c>
      <c r="L1629" s="18" t="s">
        <v>7617</v>
      </c>
      <c r="M1629" s="18" t="s">
        <v>7623</v>
      </c>
    </row>
    <row r="1630" spans="1:13">
      <c r="A1630" s="34">
        <v>354963</v>
      </c>
      <c r="B1630" s="18" t="s">
        <v>6563</v>
      </c>
      <c r="C1630" s="18">
        <v>0</v>
      </c>
      <c r="D1630" s="18" t="s">
        <v>6564</v>
      </c>
      <c r="E1630" s="18" t="s">
        <v>6565</v>
      </c>
      <c r="F1630" s="18" t="s">
        <v>6566</v>
      </c>
      <c r="G1630" s="18" t="s">
        <v>1</v>
      </c>
      <c r="H1630" s="18" t="s">
        <v>69</v>
      </c>
      <c r="I1630" s="18" t="s">
        <v>48</v>
      </c>
      <c r="J1630" s="18" t="s">
        <v>86</v>
      </c>
      <c r="K1630" s="18" t="s">
        <v>7620</v>
      </c>
      <c r="L1630" s="18" t="s">
        <v>7617</v>
      </c>
      <c r="M1630" s="18" t="s">
        <v>7618</v>
      </c>
    </row>
    <row r="1631" spans="1:13">
      <c r="A1631" s="34">
        <v>351268</v>
      </c>
      <c r="B1631" s="18" t="s">
        <v>6567</v>
      </c>
      <c r="C1631" s="18">
        <v>0</v>
      </c>
      <c r="D1631" s="18" t="s">
        <v>6568</v>
      </c>
      <c r="E1631" s="18" t="s">
        <v>6569</v>
      </c>
      <c r="F1631" s="18" t="s">
        <v>6570</v>
      </c>
      <c r="G1631" s="18" t="s">
        <v>1</v>
      </c>
      <c r="H1631" s="18" t="s">
        <v>47</v>
      </c>
      <c r="I1631" s="18" t="s">
        <v>48</v>
      </c>
      <c r="J1631" s="18" t="s">
        <v>172</v>
      </c>
      <c r="K1631" s="18" t="s">
        <v>7621</v>
      </c>
      <c r="L1631" s="18" t="s">
        <v>7617</v>
      </c>
      <c r="M1631" s="18" t="s">
        <v>7618</v>
      </c>
    </row>
    <row r="1632" spans="1:13">
      <c r="A1632" s="34">
        <v>367933</v>
      </c>
      <c r="B1632" s="18" t="s">
        <v>6571</v>
      </c>
      <c r="C1632" s="18" t="s">
        <v>6572</v>
      </c>
      <c r="D1632" s="18" t="s">
        <v>6573</v>
      </c>
      <c r="E1632" s="18" t="s">
        <v>6574</v>
      </c>
      <c r="F1632" s="18" t="s">
        <v>6575</v>
      </c>
      <c r="G1632" s="18" t="s">
        <v>1</v>
      </c>
      <c r="H1632" s="18" t="s">
        <v>47</v>
      </c>
      <c r="I1632" s="18" t="s">
        <v>62</v>
      </c>
      <c r="J1632" s="18" t="s">
        <v>154</v>
      </c>
      <c r="K1632" s="18" t="s">
        <v>7621</v>
      </c>
      <c r="L1632" s="18" t="s">
        <v>7617</v>
      </c>
      <c r="M1632" s="18" t="s">
        <v>7623</v>
      </c>
    </row>
    <row r="1633" spans="1:13">
      <c r="A1633" s="34">
        <v>244093</v>
      </c>
      <c r="B1633" s="18" t="s">
        <v>6576</v>
      </c>
      <c r="C1633" s="18" t="s">
        <v>6577</v>
      </c>
      <c r="D1633" s="18" t="s">
        <v>6578</v>
      </c>
      <c r="E1633" s="18" t="s">
        <v>6579</v>
      </c>
      <c r="F1633" s="18" t="s">
        <v>6580</v>
      </c>
      <c r="G1633" s="18" t="s">
        <v>1</v>
      </c>
      <c r="H1633" s="18" t="s">
        <v>55</v>
      </c>
      <c r="I1633" s="18" t="s">
        <v>48</v>
      </c>
      <c r="J1633" s="18" t="s">
        <v>270</v>
      </c>
      <c r="K1633" s="18" t="s">
        <v>7622</v>
      </c>
      <c r="L1633" s="18" t="s">
        <v>7617</v>
      </c>
      <c r="M1633" s="18" t="s">
        <v>7618</v>
      </c>
    </row>
    <row r="1634" spans="1:13">
      <c r="A1634" s="34">
        <v>207881</v>
      </c>
      <c r="B1634" s="18" t="s">
        <v>6581</v>
      </c>
      <c r="C1634" s="18" t="s">
        <v>6582</v>
      </c>
      <c r="D1634" s="18">
        <v>0</v>
      </c>
      <c r="E1634" s="18" t="s">
        <v>6583</v>
      </c>
      <c r="F1634" s="18" t="s">
        <v>6584</v>
      </c>
      <c r="G1634" s="18" t="s">
        <v>1</v>
      </c>
      <c r="H1634" s="18" t="s">
        <v>55</v>
      </c>
      <c r="I1634" s="18" t="s">
        <v>48</v>
      </c>
      <c r="J1634" s="18" t="s">
        <v>70</v>
      </c>
      <c r="K1634" s="18" t="s">
        <v>7622</v>
      </c>
      <c r="L1634" s="18" t="s">
        <v>7617</v>
      </c>
      <c r="M1634" s="18" t="s">
        <v>7623</v>
      </c>
    </row>
    <row r="1635" spans="1:13">
      <c r="A1635" s="34">
        <v>314760</v>
      </c>
      <c r="B1635" s="18" t="s">
        <v>6585</v>
      </c>
      <c r="C1635" s="18">
        <v>8529504</v>
      </c>
      <c r="D1635" s="18" t="s">
        <v>6586</v>
      </c>
      <c r="E1635" s="18" t="s">
        <v>6587</v>
      </c>
      <c r="F1635" s="18" t="s">
        <v>6588</v>
      </c>
      <c r="G1635" s="18" t="s">
        <v>1</v>
      </c>
      <c r="H1635" s="18" t="s">
        <v>140</v>
      </c>
      <c r="I1635" s="18" t="s">
        <v>48</v>
      </c>
      <c r="J1635" s="18" t="s">
        <v>1091</v>
      </c>
      <c r="K1635" s="18" t="s">
        <v>7624</v>
      </c>
      <c r="L1635" s="18" t="s">
        <v>7617</v>
      </c>
      <c r="M1635" s="18" t="s">
        <v>7623</v>
      </c>
    </row>
    <row r="1636" spans="1:13">
      <c r="A1636" s="34">
        <v>211453</v>
      </c>
      <c r="B1636" s="18" t="s">
        <v>6589</v>
      </c>
      <c r="C1636" s="18">
        <v>5756318</v>
      </c>
      <c r="D1636" s="18">
        <v>0</v>
      </c>
      <c r="E1636" s="18" t="s">
        <v>6590</v>
      </c>
      <c r="F1636" s="18" t="s">
        <v>6591</v>
      </c>
      <c r="G1636" s="18" t="s">
        <v>1</v>
      </c>
      <c r="H1636" s="18" t="s">
        <v>55</v>
      </c>
      <c r="I1636" s="18" t="s">
        <v>62</v>
      </c>
      <c r="J1636" s="18" t="s">
        <v>247</v>
      </c>
      <c r="K1636" s="18" t="s">
        <v>7622</v>
      </c>
      <c r="L1636" s="18" t="s">
        <v>7617</v>
      </c>
      <c r="M1636" s="18" t="s">
        <v>7623</v>
      </c>
    </row>
    <row r="1637" spans="1:13">
      <c r="A1637" s="34">
        <v>341410</v>
      </c>
      <c r="B1637" s="18" t="s">
        <v>6592</v>
      </c>
      <c r="C1637" s="18">
        <v>0</v>
      </c>
      <c r="D1637" s="18" t="s">
        <v>6593</v>
      </c>
      <c r="E1637" s="18" t="s">
        <v>6594</v>
      </c>
      <c r="F1637" s="18" t="s">
        <v>6595</v>
      </c>
      <c r="G1637" s="18" t="s">
        <v>1</v>
      </c>
      <c r="H1637" s="18" t="s">
        <v>47</v>
      </c>
      <c r="I1637" s="18" t="s">
        <v>48</v>
      </c>
      <c r="J1637" s="18" t="s">
        <v>86</v>
      </c>
      <c r="K1637" s="18" t="s">
        <v>7621</v>
      </c>
      <c r="L1637" s="18" t="s">
        <v>7617</v>
      </c>
      <c r="M1637" s="18" t="s">
        <v>7618</v>
      </c>
    </row>
    <row r="1638" spans="1:13">
      <c r="A1638" s="34">
        <v>331173</v>
      </c>
      <c r="B1638" s="18" t="s">
        <v>6596</v>
      </c>
      <c r="C1638" s="18">
        <v>0</v>
      </c>
      <c r="D1638" s="18" t="s">
        <v>6597</v>
      </c>
      <c r="E1638" s="18" t="s">
        <v>6598</v>
      </c>
      <c r="F1638" s="18" t="s">
        <v>6599</v>
      </c>
      <c r="G1638" s="18" t="s">
        <v>1</v>
      </c>
      <c r="H1638" s="18" t="s">
        <v>55</v>
      </c>
      <c r="I1638" s="18" t="s">
        <v>62</v>
      </c>
      <c r="J1638" s="18" t="s">
        <v>247</v>
      </c>
      <c r="K1638" s="18" t="s">
        <v>7622</v>
      </c>
      <c r="L1638" s="18" t="s">
        <v>7617</v>
      </c>
      <c r="M1638" s="18" t="s">
        <v>7623</v>
      </c>
    </row>
    <row r="1639" spans="1:13">
      <c r="A1639" s="34">
        <v>329287</v>
      </c>
      <c r="B1639" s="18" t="s">
        <v>6600</v>
      </c>
      <c r="C1639" s="18">
        <v>0</v>
      </c>
      <c r="D1639" s="18" t="s">
        <v>6601</v>
      </c>
      <c r="E1639" s="18" t="s">
        <v>6602</v>
      </c>
      <c r="F1639" s="18" t="s">
        <v>6603</v>
      </c>
      <c r="G1639" s="18" t="s">
        <v>1</v>
      </c>
      <c r="H1639" s="18" t="s">
        <v>69</v>
      </c>
      <c r="I1639" s="18" t="s">
        <v>48</v>
      </c>
      <c r="J1639" s="18" t="s">
        <v>80</v>
      </c>
      <c r="K1639" s="18" t="s">
        <v>7620</v>
      </c>
      <c r="L1639" s="18" t="s">
        <v>7617</v>
      </c>
      <c r="M1639" s="18" t="s">
        <v>7618</v>
      </c>
    </row>
    <row r="1640" spans="1:13">
      <c r="A1640" s="34">
        <v>292069</v>
      </c>
      <c r="B1640" s="18" t="s">
        <v>6604</v>
      </c>
      <c r="C1640" s="18">
        <v>0</v>
      </c>
      <c r="D1640" s="18" t="s">
        <v>6605</v>
      </c>
      <c r="E1640" s="18" t="s">
        <v>6606</v>
      </c>
      <c r="F1640" s="18" t="s">
        <v>6607</v>
      </c>
      <c r="G1640" s="18" t="s">
        <v>1</v>
      </c>
      <c r="H1640" s="18" t="s">
        <v>55</v>
      </c>
      <c r="I1640" s="18" t="s">
        <v>48</v>
      </c>
      <c r="J1640" s="18" t="s">
        <v>337</v>
      </c>
      <c r="K1640" s="18" t="s">
        <v>7622</v>
      </c>
      <c r="L1640" s="18" t="s">
        <v>7617</v>
      </c>
      <c r="M1640" s="18" t="s">
        <v>7623</v>
      </c>
    </row>
    <row r="1641" spans="1:13">
      <c r="A1641" s="34">
        <v>329541</v>
      </c>
      <c r="B1641" s="18" t="s">
        <v>6608</v>
      </c>
      <c r="C1641" s="18">
        <v>0</v>
      </c>
      <c r="D1641" s="18" t="s">
        <v>6609</v>
      </c>
      <c r="E1641" s="18" t="s">
        <v>6610</v>
      </c>
      <c r="F1641" s="18" t="s">
        <v>6611</v>
      </c>
      <c r="G1641" s="18" t="s">
        <v>1</v>
      </c>
      <c r="H1641" s="18" t="s">
        <v>140</v>
      </c>
      <c r="I1641" s="18" t="s">
        <v>48</v>
      </c>
      <c r="J1641" s="18" t="s">
        <v>141</v>
      </c>
      <c r="K1641" s="18" t="s">
        <v>7624</v>
      </c>
      <c r="L1641" s="18" t="s">
        <v>7617</v>
      </c>
      <c r="M1641" s="18" t="s">
        <v>7623</v>
      </c>
    </row>
    <row r="1642" spans="1:13">
      <c r="A1642" s="34">
        <v>317928</v>
      </c>
      <c r="B1642" s="18" t="s">
        <v>6612</v>
      </c>
      <c r="C1642" s="18">
        <v>6026878</v>
      </c>
      <c r="D1642" s="18">
        <v>3043291673</v>
      </c>
      <c r="E1642" s="18" t="s">
        <v>6613</v>
      </c>
      <c r="F1642" s="18" t="s">
        <v>6614</v>
      </c>
      <c r="G1642" s="18" t="s">
        <v>1</v>
      </c>
      <c r="H1642" s="18" t="s">
        <v>55</v>
      </c>
      <c r="I1642" s="18" t="s">
        <v>48</v>
      </c>
      <c r="J1642" s="18" t="s">
        <v>70</v>
      </c>
      <c r="K1642" s="18" t="s">
        <v>7622</v>
      </c>
      <c r="L1642" s="18" t="s">
        <v>7617</v>
      </c>
      <c r="M1642" s="18" t="s">
        <v>7623</v>
      </c>
    </row>
    <row r="1643" spans="1:13">
      <c r="A1643" s="34">
        <v>270953</v>
      </c>
      <c r="B1643" s="18" t="s">
        <v>6615</v>
      </c>
      <c r="C1643" s="18">
        <v>2627712</v>
      </c>
      <c r="D1643" s="18" t="s">
        <v>6616</v>
      </c>
      <c r="E1643" s="18" t="s">
        <v>6617</v>
      </c>
      <c r="F1643" s="18" t="s">
        <v>6618</v>
      </c>
      <c r="G1643" s="18" t="s">
        <v>1</v>
      </c>
      <c r="H1643" s="18" t="s">
        <v>55</v>
      </c>
      <c r="I1643" s="18" t="s">
        <v>48</v>
      </c>
      <c r="J1643" s="18" t="s">
        <v>70</v>
      </c>
      <c r="K1643" s="18" t="s">
        <v>7622</v>
      </c>
      <c r="L1643" s="18" t="s">
        <v>7617</v>
      </c>
      <c r="M1643" s="18" t="s">
        <v>7623</v>
      </c>
    </row>
    <row r="1644" spans="1:13">
      <c r="A1644" s="34">
        <v>130371</v>
      </c>
      <c r="B1644" s="18" t="s">
        <v>6619</v>
      </c>
      <c r="C1644" s="18">
        <v>0</v>
      </c>
      <c r="D1644" s="18" t="s">
        <v>6620</v>
      </c>
      <c r="E1644" s="18" t="s">
        <v>6621</v>
      </c>
      <c r="F1644" s="18" t="s">
        <v>6622</v>
      </c>
      <c r="G1644" s="18" t="s">
        <v>1</v>
      </c>
      <c r="H1644" s="18" t="s">
        <v>183</v>
      </c>
      <c r="I1644" s="18" t="s">
        <v>48</v>
      </c>
      <c r="J1644" s="18" t="s">
        <v>464</v>
      </c>
      <c r="K1644" s="18" t="s">
        <v>7620</v>
      </c>
      <c r="L1644" s="18" t="s">
        <v>7619</v>
      </c>
      <c r="M1644" s="18" t="s">
        <v>7618</v>
      </c>
    </row>
    <row r="1645" spans="1:13">
      <c r="A1645" s="34">
        <v>287929</v>
      </c>
      <c r="B1645" s="18" t="s">
        <v>6623</v>
      </c>
      <c r="C1645" s="18" t="s">
        <v>6624</v>
      </c>
      <c r="D1645" s="18">
        <v>0</v>
      </c>
      <c r="E1645" s="18" t="s">
        <v>6625</v>
      </c>
      <c r="F1645" s="18" t="s">
        <v>6626</v>
      </c>
      <c r="G1645" s="18" t="s">
        <v>1</v>
      </c>
      <c r="H1645" s="18" t="s">
        <v>55</v>
      </c>
      <c r="I1645" s="18" t="s">
        <v>48</v>
      </c>
      <c r="J1645" s="18" t="s">
        <v>141</v>
      </c>
      <c r="K1645" s="18" t="s">
        <v>7622</v>
      </c>
      <c r="L1645" s="18" t="s">
        <v>7617</v>
      </c>
      <c r="M1645" s="18" t="s">
        <v>7623</v>
      </c>
    </row>
    <row r="1646" spans="1:13">
      <c r="A1646" s="34">
        <v>369546</v>
      </c>
      <c r="B1646" s="18" t="s">
        <v>6627</v>
      </c>
      <c r="C1646" s="18" t="s">
        <v>6628</v>
      </c>
      <c r="D1646" s="18">
        <v>0</v>
      </c>
      <c r="E1646" s="18" t="s">
        <v>6629</v>
      </c>
      <c r="F1646" s="18" t="s">
        <v>6630</v>
      </c>
      <c r="G1646" s="18" t="s">
        <v>1</v>
      </c>
      <c r="H1646" s="18" t="s">
        <v>102</v>
      </c>
      <c r="I1646" s="18" t="s">
        <v>48</v>
      </c>
      <c r="J1646" s="18" t="s">
        <v>172</v>
      </c>
      <c r="K1646" s="18" t="s">
        <v>7621</v>
      </c>
      <c r="L1646" s="18" t="s">
        <v>7617</v>
      </c>
      <c r="M1646" s="18" t="s">
        <v>7618</v>
      </c>
    </row>
    <row r="1647" spans="1:13">
      <c r="A1647" s="34">
        <v>366882</v>
      </c>
      <c r="B1647" s="18" t="s">
        <v>6631</v>
      </c>
      <c r="C1647" s="18">
        <v>0</v>
      </c>
      <c r="D1647" s="18" t="s">
        <v>6632</v>
      </c>
      <c r="E1647" s="18" t="s">
        <v>6633</v>
      </c>
      <c r="F1647" s="18" t="s">
        <v>6634</v>
      </c>
      <c r="G1647" s="18" t="s">
        <v>1</v>
      </c>
      <c r="H1647" s="18" t="s">
        <v>47</v>
      </c>
      <c r="I1647" s="18" t="s">
        <v>41</v>
      </c>
      <c r="J1647" s="18" t="s">
        <v>42</v>
      </c>
      <c r="K1647" s="18" t="s">
        <v>7621</v>
      </c>
      <c r="L1647" s="18" t="s">
        <v>7617</v>
      </c>
      <c r="M1647" s="18" t="s">
        <v>7618</v>
      </c>
    </row>
    <row r="1648" spans="1:13">
      <c r="A1648" s="34">
        <v>146427</v>
      </c>
      <c r="B1648" s="18" t="s">
        <v>6635</v>
      </c>
      <c r="C1648" s="18" t="s">
        <v>6636</v>
      </c>
      <c r="D1648" s="18" t="s">
        <v>6637</v>
      </c>
      <c r="E1648" s="18" t="s">
        <v>6638</v>
      </c>
      <c r="F1648" s="18" t="s">
        <v>6639</v>
      </c>
      <c r="G1648" s="18" t="s">
        <v>1</v>
      </c>
      <c r="H1648" s="18" t="s">
        <v>69</v>
      </c>
      <c r="I1648" s="18" t="s">
        <v>48</v>
      </c>
      <c r="J1648" s="18" t="s">
        <v>92</v>
      </c>
      <c r="K1648" s="18" t="s">
        <v>7620</v>
      </c>
      <c r="L1648" s="18" t="s">
        <v>7617</v>
      </c>
      <c r="M1648" s="18" t="s">
        <v>7623</v>
      </c>
    </row>
    <row r="1649" spans="1:13">
      <c r="A1649" s="34">
        <v>117251</v>
      </c>
      <c r="B1649" s="18" t="s">
        <v>6640</v>
      </c>
      <c r="C1649" s="18" t="s">
        <v>6641</v>
      </c>
      <c r="D1649" s="18" t="s">
        <v>6642</v>
      </c>
      <c r="E1649" s="18" t="s">
        <v>6643</v>
      </c>
      <c r="F1649" s="18" t="s">
        <v>6644</v>
      </c>
      <c r="G1649" s="18" t="s">
        <v>1</v>
      </c>
      <c r="H1649" s="18" t="s">
        <v>69</v>
      </c>
      <c r="I1649" s="18" t="s">
        <v>48</v>
      </c>
      <c r="J1649" s="18" t="s">
        <v>459</v>
      </c>
      <c r="K1649" s="18" t="s">
        <v>7620</v>
      </c>
      <c r="L1649" s="18" t="s">
        <v>7617</v>
      </c>
      <c r="M1649" s="18" t="s">
        <v>7623</v>
      </c>
    </row>
    <row r="1650" spans="1:13">
      <c r="A1650" s="34">
        <v>205208</v>
      </c>
      <c r="B1650" s="18" t="s">
        <v>6645</v>
      </c>
      <c r="C1650" s="18">
        <v>0</v>
      </c>
      <c r="D1650" s="18" t="s">
        <v>6646</v>
      </c>
      <c r="E1650" s="18" t="s">
        <v>6647</v>
      </c>
      <c r="F1650" s="18" t="s">
        <v>6648</v>
      </c>
      <c r="G1650" s="18" t="s">
        <v>1</v>
      </c>
      <c r="H1650" s="18" t="s">
        <v>69</v>
      </c>
      <c r="I1650" s="18" t="s">
        <v>62</v>
      </c>
      <c r="J1650" s="18" t="s">
        <v>161</v>
      </c>
      <c r="K1650" s="18" t="s">
        <v>7620</v>
      </c>
      <c r="L1650" s="18" t="s">
        <v>7617</v>
      </c>
      <c r="M1650" s="18" t="s">
        <v>7623</v>
      </c>
    </row>
    <row r="1651" spans="1:13">
      <c r="A1651" s="34">
        <v>328246</v>
      </c>
      <c r="B1651" s="18" t="s">
        <v>6649</v>
      </c>
      <c r="C1651" s="18">
        <v>0</v>
      </c>
      <c r="D1651" s="18" t="s">
        <v>6650</v>
      </c>
      <c r="E1651" s="18" t="s">
        <v>6651</v>
      </c>
      <c r="F1651" s="18">
        <v>0</v>
      </c>
      <c r="G1651" s="18" t="s">
        <v>1</v>
      </c>
      <c r="H1651" s="18" t="s">
        <v>140</v>
      </c>
      <c r="I1651" s="18" t="s">
        <v>48</v>
      </c>
      <c r="J1651" s="18" t="s">
        <v>80</v>
      </c>
      <c r="K1651" s="18" t="s">
        <v>7624</v>
      </c>
      <c r="L1651" s="18" t="s">
        <v>7617</v>
      </c>
      <c r="M1651" s="18" t="s">
        <v>7618</v>
      </c>
    </row>
    <row r="1652" spans="1:13">
      <c r="A1652" s="34">
        <v>369032</v>
      </c>
      <c r="B1652" s="18" t="s">
        <v>6652</v>
      </c>
      <c r="C1652" s="18">
        <v>0</v>
      </c>
      <c r="D1652" s="18" t="s">
        <v>6653</v>
      </c>
      <c r="E1652" s="18" t="s">
        <v>6654</v>
      </c>
      <c r="F1652" s="18" t="s">
        <v>6655</v>
      </c>
      <c r="G1652" s="18" t="s">
        <v>1</v>
      </c>
      <c r="H1652" s="18" t="s">
        <v>69</v>
      </c>
      <c r="I1652" s="18" t="s">
        <v>48</v>
      </c>
      <c r="J1652" s="18" t="s">
        <v>86</v>
      </c>
      <c r="K1652" s="18" t="s">
        <v>7620</v>
      </c>
      <c r="L1652" s="18" t="s">
        <v>7617</v>
      </c>
      <c r="M1652" s="18" t="s">
        <v>7618</v>
      </c>
    </row>
    <row r="1653" spans="1:13">
      <c r="A1653" s="34">
        <v>292353</v>
      </c>
      <c r="B1653" s="18" t="s">
        <v>6656</v>
      </c>
      <c r="C1653" s="18">
        <v>0</v>
      </c>
      <c r="D1653" s="18">
        <v>3115928358</v>
      </c>
      <c r="E1653" s="18" t="s">
        <v>6657</v>
      </c>
      <c r="F1653" s="18" t="s">
        <v>6658</v>
      </c>
      <c r="G1653" s="18" t="s">
        <v>1</v>
      </c>
      <c r="H1653" s="18" t="s">
        <v>47</v>
      </c>
      <c r="I1653" s="18" t="s">
        <v>48</v>
      </c>
      <c r="J1653" s="18" t="s">
        <v>86</v>
      </c>
      <c r="K1653" s="18" t="s">
        <v>7621</v>
      </c>
      <c r="L1653" s="18" t="s">
        <v>7617</v>
      </c>
      <c r="M1653" s="18" t="s">
        <v>7618</v>
      </c>
    </row>
    <row r="1654" spans="1:13">
      <c r="A1654" s="34">
        <v>260137</v>
      </c>
      <c r="B1654" s="18" t="s">
        <v>6659</v>
      </c>
      <c r="C1654" s="18">
        <v>7263270</v>
      </c>
      <c r="D1654" s="18">
        <v>0</v>
      </c>
      <c r="E1654" s="18" t="s">
        <v>6660</v>
      </c>
      <c r="F1654" s="18" t="s">
        <v>6660</v>
      </c>
      <c r="G1654" s="18" t="s">
        <v>1</v>
      </c>
      <c r="H1654" s="18" t="s">
        <v>55</v>
      </c>
      <c r="I1654" s="18" t="s">
        <v>48</v>
      </c>
      <c r="J1654" s="18" t="s">
        <v>1049</v>
      </c>
      <c r="K1654" s="18" t="s">
        <v>7622</v>
      </c>
      <c r="L1654" s="18" t="s">
        <v>7617</v>
      </c>
      <c r="M1654" s="18" t="s">
        <v>7623</v>
      </c>
    </row>
    <row r="1655" spans="1:13">
      <c r="A1655" s="34">
        <v>355835</v>
      </c>
      <c r="B1655" s="18" t="s">
        <v>6661</v>
      </c>
      <c r="C1655" s="18">
        <v>5755934</v>
      </c>
      <c r="D1655" s="18" t="s">
        <v>6662</v>
      </c>
      <c r="E1655" s="18" t="s">
        <v>6663</v>
      </c>
      <c r="F1655" s="18" t="s">
        <v>6664</v>
      </c>
      <c r="G1655" s="18" t="s">
        <v>1</v>
      </c>
      <c r="H1655" s="18" t="s">
        <v>55</v>
      </c>
      <c r="I1655" s="18" t="s">
        <v>48</v>
      </c>
      <c r="J1655" s="18" t="s">
        <v>337</v>
      </c>
      <c r="K1655" s="18" t="s">
        <v>7622</v>
      </c>
      <c r="L1655" s="18" t="s">
        <v>7617</v>
      </c>
      <c r="M1655" s="18" t="s">
        <v>7623</v>
      </c>
    </row>
    <row r="1656" spans="1:13">
      <c r="A1656" s="34">
        <v>355028</v>
      </c>
      <c r="B1656" s="18" t="s">
        <v>6665</v>
      </c>
      <c r="C1656" s="18">
        <v>0</v>
      </c>
      <c r="D1656" s="18" t="s">
        <v>6666</v>
      </c>
      <c r="E1656" s="18" t="s">
        <v>6667</v>
      </c>
      <c r="F1656" s="18" t="s">
        <v>6668</v>
      </c>
      <c r="G1656" s="18" t="s">
        <v>1</v>
      </c>
      <c r="H1656" s="18" t="s">
        <v>55</v>
      </c>
      <c r="I1656" s="18" t="s">
        <v>48</v>
      </c>
      <c r="J1656" s="18" t="s">
        <v>1049</v>
      </c>
      <c r="K1656" s="18" t="s">
        <v>7622</v>
      </c>
      <c r="L1656" s="18" t="s">
        <v>7617</v>
      </c>
      <c r="M1656" s="18" t="s">
        <v>7623</v>
      </c>
    </row>
    <row r="1657" spans="1:13">
      <c r="A1657" s="34">
        <v>365963</v>
      </c>
      <c r="B1657" s="18" t="s">
        <v>6669</v>
      </c>
      <c r="C1657" s="18">
        <v>7777085</v>
      </c>
      <c r="D1657" s="18" t="s">
        <v>6670</v>
      </c>
      <c r="E1657" s="18" t="s">
        <v>6671</v>
      </c>
      <c r="F1657" s="18" t="s">
        <v>6672</v>
      </c>
      <c r="G1657" s="18" t="s">
        <v>1</v>
      </c>
      <c r="H1657" s="18" t="s">
        <v>55</v>
      </c>
      <c r="I1657" s="18" t="s">
        <v>62</v>
      </c>
      <c r="J1657" s="18" t="s">
        <v>154</v>
      </c>
      <c r="K1657" s="18" t="s">
        <v>7622</v>
      </c>
      <c r="L1657" s="18" t="s">
        <v>7617</v>
      </c>
      <c r="M1657" s="18" t="s">
        <v>7623</v>
      </c>
    </row>
    <row r="1658" spans="1:13">
      <c r="A1658" s="34">
        <v>329270</v>
      </c>
      <c r="B1658" s="18" t="s">
        <v>6673</v>
      </c>
      <c r="C1658" s="18">
        <v>0</v>
      </c>
      <c r="D1658" s="18" t="s">
        <v>6674</v>
      </c>
      <c r="E1658" s="18" t="s">
        <v>6675</v>
      </c>
      <c r="F1658" s="18" t="s">
        <v>6676</v>
      </c>
      <c r="G1658" s="18" t="s">
        <v>1</v>
      </c>
      <c r="H1658" s="18" t="s">
        <v>140</v>
      </c>
      <c r="I1658" s="18" t="s">
        <v>48</v>
      </c>
      <c r="J1658" s="18" t="s">
        <v>86</v>
      </c>
      <c r="K1658" s="18" t="s">
        <v>7624</v>
      </c>
      <c r="L1658" s="18" t="s">
        <v>7617</v>
      </c>
      <c r="M1658" s="18" t="s">
        <v>7618</v>
      </c>
    </row>
    <row r="1659" spans="1:13">
      <c r="A1659" s="34">
        <v>209001</v>
      </c>
      <c r="B1659" s="18" t="s">
        <v>6677</v>
      </c>
      <c r="C1659" s="18">
        <v>8524536</v>
      </c>
      <c r="D1659" s="18">
        <v>0</v>
      </c>
      <c r="E1659" s="18" t="s">
        <v>6678</v>
      </c>
      <c r="F1659" s="18" t="s">
        <v>6679</v>
      </c>
      <c r="G1659" s="18" t="s">
        <v>1</v>
      </c>
      <c r="H1659" s="18" t="s">
        <v>140</v>
      </c>
      <c r="I1659" s="18" t="s">
        <v>41</v>
      </c>
      <c r="J1659" s="18" t="s">
        <v>42</v>
      </c>
      <c r="K1659" s="18" t="s">
        <v>7624</v>
      </c>
      <c r="L1659" s="18" t="s">
        <v>7617</v>
      </c>
      <c r="M1659" s="18" t="s">
        <v>7618</v>
      </c>
    </row>
    <row r="1660" spans="1:13">
      <c r="A1660" s="34">
        <v>271827</v>
      </c>
      <c r="B1660" s="18" t="s">
        <v>6680</v>
      </c>
      <c r="C1660" s="18">
        <v>7900508</v>
      </c>
      <c r="D1660" s="18" t="s">
        <v>6681</v>
      </c>
      <c r="E1660" s="18" t="s">
        <v>6682</v>
      </c>
      <c r="F1660" s="18" t="s">
        <v>6683</v>
      </c>
      <c r="G1660" s="18" t="s">
        <v>1</v>
      </c>
      <c r="H1660" s="18" t="s">
        <v>140</v>
      </c>
      <c r="I1660" s="18" t="s">
        <v>62</v>
      </c>
      <c r="J1660" s="18" t="s">
        <v>247</v>
      </c>
      <c r="K1660" s="18" t="s">
        <v>7624</v>
      </c>
      <c r="L1660" s="18" t="s">
        <v>7617</v>
      </c>
      <c r="M1660" s="18" t="s">
        <v>7623</v>
      </c>
    </row>
    <row r="1661" spans="1:13">
      <c r="A1661" s="34">
        <v>294346</v>
      </c>
      <c r="B1661" s="18" t="s">
        <v>6684</v>
      </c>
      <c r="C1661" s="18">
        <v>8527223</v>
      </c>
      <c r="D1661" s="18">
        <v>3103505857</v>
      </c>
      <c r="E1661" s="18" t="s">
        <v>6685</v>
      </c>
      <c r="F1661" s="18" t="s">
        <v>6686</v>
      </c>
      <c r="G1661" s="18" t="s">
        <v>1</v>
      </c>
      <c r="H1661" s="18" t="s">
        <v>140</v>
      </c>
      <c r="I1661" s="18" t="s">
        <v>62</v>
      </c>
      <c r="J1661" s="18" t="s">
        <v>930</v>
      </c>
      <c r="K1661" s="18" t="s">
        <v>7624</v>
      </c>
      <c r="L1661" s="18" t="s">
        <v>7617</v>
      </c>
      <c r="M1661" s="18" t="s">
        <v>7623</v>
      </c>
    </row>
    <row r="1662" spans="1:13">
      <c r="A1662" s="34">
        <v>363040</v>
      </c>
      <c r="B1662" s="18" t="s">
        <v>6687</v>
      </c>
      <c r="C1662" s="18" t="s">
        <v>6688</v>
      </c>
      <c r="D1662" s="18" t="s">
        <v>6689</v>
      </c>
      <c r="E1662" s="18" t="s">
        <v>6690</v>
      </c>
      <c r="F1662" s="18" t="s">
        <v>6691</v>
      </c>
      <c r="G1662" s="18" t="s">
        <v>1</v>
      </c>
      <c r="H1662" s="18" t="s">
        <v>55</v>
      </c>
      <c r="I1662" s="18" t="s">
        <v>48</v>
      </c>
      <c r="J1662" s="18" t="s">
        <v>459</v>
      </c>
      <c r="K1662" s="18" t="s">
        <v>7622</v>
      </c>
      <c r="L1662" s="18" t="s">
        <v>7617</v>
      </c>
      <c r="M1662" s="18" t="s">
        <v>7623</v>
      </c>
    </row>
    <row r="1663" spans="1:13">
      <c r="A1663" s="34">
        <v>328567</v>
      </c>
      <c r="B1663" s="18" t="s">
        <v>6692</v>
      </c>
      <c r="C1663" s="18">
        <v>0</v>
      </c>
      <c r="D1663" s="18" t="s">
        <v>6693</v>
      </c>
      <c r="E1663" s="18" t="s">
        <v>6694</v>
      </c>
      <c r="F1663" s="18" t="s">
        <v>6695</v>
      </c>
      <c r="G1663" s="18" t="s">
        <v>1</v>
      </c>
      <c r="H1663" s="18" t="s">
        <v>69</v>
      </c>
      <c r="I1663" s="18" t="s">
        <v>41</v>
      </c>
      <c r="J1663" s="18" t="s">
        <v>42</v>
      </c>
      <c r="K1663" s="18" t="s">
        <v>7620</v>
      </c>
      <c r="L1663" s="18" t="s">
        <v>7617</v>
      </c>
      <c r="M1663" s="18" t="s">
        <v>7618</v>
      </c>
    </row>
    <row r="1664" spans="1:13">
      <c r="A1664" s="34">
        <v>263404</v>
      </c>
      <c r="B1664" s="18" t="s">
        <v>6696</v>
      </c>
      <c r="C1664" s="18">
        <v>0</v>
      </c>
      <c r="D1664" s="18" t="s">
        <v>6697</v>
      </c>
      <c r="E1664" s="18" t="s">
        <v>6698</v>
      </c>
      <c r="F1664" s="18" t="s">
        <v>6699</v>
      </c>
      <c r="G1664" s="18" t="s">
        <v>1</v>
      </c>
      <c r="H1664" s="18" t="s">
        <v>183</v>
      </c>
      <c r="I1664" s="18" t="s">
        <v>48</v>
      </c>
      <c r="J1664" s="18" t="s">
        <v>49</v>
      </c>
      <c r="K1664" s="18" t="s">
        <v>7620</v>
      </c>
      <c r="L1664" s="18" t="s">
        <v>7619</v>
      </c>
      <c r="M1664" s="18" t="s">
        <v>7618</v>
      </c>
    </row>
    <row r="1665" spans="1:13">
      <c r="A1665" s="34">
        <v>214591</v>
      </c>
      <c r="B1665" s="18" t="s">
        <v>6700</v>
      </c>
      <c r="C1665" s="18">
        <v>8264538</v>
      </c>
      <c r="D1665" s="18" t="s">
        <v>6701</v>
      </c>
      <c r="E1665" s="18" t="s">
        <v>6702</v>
      </c>
      <c r="F1665" s="18">
        <v>0</v>
      </c>
      <c r="G1665" s="18" t="s">
        <v>1</v>
      </c>
      <c r="H1665" s="18" t="s">
        <v>47</v>
      </c>
      <c r="I1665" s="18" t="s">
        <v>48</v>
      </c>
      <c r="J1665" s="18" t="s">
        <v>1621</v>
      </c>
      <c r="K1665" s="18" t="s">
        <v>7621</v>
      </c>
      <c r="L1665" s="18" t="s">
        <v>7619</v>
      </c>
      <c r="M1665" s="18" t="s">
        <v>7618</v>
      </c>
    </row>
    <row r="1666" spans="1:13">
      <c r="A1666" s="34">
        <v>246224</v>
      </c>
      <c r="B1666" s="18" t="s">
        <v>6703</v>
      </c>
      <c r="C1666" s="18">
        <v>0</v>
      </c>
      <c r="D1666" s="18" t="s">
        <v>6704</v>
      </c>
      <c r="E1666" s="18" t="s">
        <v>6705</v>
      </c>
      <c r="F1666" s="18" t="s">
        <v>6706</v>
      </c>
      <c r="G1666" s="18" t="s">
        <v>1</v>
      </c>
      <c r="H1666" s="18" t="s">
        <v>69</v>
      </c>
      <c r="I1666" s="18" t="s">
        <v>48</v>
      </c>
      <c r="J1666" s="18" t="s">
        <v>92</v>
      </c>
      <c r="K1666" s="18" t="s">
        <v>7620</v>
      </c>
      <c r="L1666" s="18" t="s">
        <v>7617</v>
      </c>
      <c r="M1666" s="18" t="s">
        <v>7623</v>
      </c>
    </row>
    <row r="1667" spans="1:13">
      <c r="A1667" s="34">
        <v>368670</v>
      </c>
      <c r="B1667" s="18" t="s">
        <v>6707</v>
      </c>
      <c r="C1667" s="18">
        <v>0</v>
      </c>
      <c r="D1667" s="18" t="s">
        <v>6708</v>
      </c>
      <c r="E1667" s="18" t="s">
        <v>6709</v>
      </c>
      <c r="F1667" s="18" t="s">
        <v>6710</v>
      </c>
      <c r="G1667" s="18" t="s">
        <v>1</v>
      </c>
      <c r="H1667" s="18" t="s">
        <v>69</v>
      </c>
      <c r="I1667" s="18" t="s">
        <v>62</v>
      </c>
      <c r="J1667" s="18" t="s">
        <v>234</v>
      </c>
      <c r="K1667" s="18" t="s">
        <v>7620</v>
      </c>
      <c r="L1667" s="18" t="s">
        <v>7617</v>
      </c>
      <c r="M1667" s="18" t="s">
        <v>7623</v>
      </c>
    </row>
    <row r="1668" spans="1:13">
      <c r="A1668" s="34">
        <v>332710</v>
      </c>
      <c r="B1668" s="18" t="s">
        <v>6711</v>
      </c>
      <c r="C1668" s="18">
        <v>0</v>
      </c>
      <c r="D1668" s="18" t="s">
        <v>6712</v>
      </c>
      <c r="E1668" s="18" t="s">
        <v>6713</v>
      </c>
      <c r="F1668" s="18" t="s">
        <v>6714</v>
      </c>
      <c r="G1668" s="18" t="s">
        <v>1</v>
      </c>
      <c r="H1668" s="18" t="s">
        <v>140</v>
      </c>
      <c r="I1668" s="18" t="s">
        <v>48</v>
      </c>
      <c r="J1668" s="18" t="s">
        <v>1091</v>
      </c>
      <c r="K1668" s="18" t="s">
        <v>7624</v>
      </c>
      <c r="L1668" s="18" t="s">
        <v>7617</v>
      </c>
      <c r="M1668" s="18" t="s">
        <v>7623</v>
      </c>
    </row>
    <row r="1669" spans="1:13">
      <c r="A1669" s="34">
        <v>365998</v>
      </c>
      <c r="B1669" s="18" t="s">
        <v>6715</v>
      </c>
      <c r="C1669" s="18" t="s">
        <v>6716</v>
      </c>
      <c r="D1669" s="18">
        <v>0</v>
      </c>
      <c r="E1669" s="18" t="s">
        <v>6717</v>
      </c>
      <c r="F1669" s="18" t="s">
        <v>6718</v>
      </c>
      <c r="G1669" s="18" t="s">
        <v>1</v>
      </c>
      <c r="H1669" s="18" t="s">
        <v>140</v>
      </c>
      <c r="I1669" s="18" t="s">
        <v>62</v>
      </c>
      <c r="J1669" s="18" t="s">
        <v>154</v>
      </c>
      <c r="K1669" s="18" t="s">
        <v>7624</v>
      </c>
      <c r="L1669" s="18" t="s">
        <v>7617</v>
      </c>
      <c r="M1669" s="18" t="s">
        <v>7623</v>
      </c>
    </row>
    <row r="1670" spans="1:13">
      <c r="A1670" s="34">
        <v>140971</v>
      </c>
      <c r="B1670" s="18" t="s">
        <v>6719</v>
      </c>
      <c r="C1670" s="18" t="s">
        <v>6720</v>
      </c>
      <c r="D1670" s="18">
        <v>0</v>
      </c>
      <c r="E1670" s="18" t="s">
        <v>6721</v>
      </c>
      <c r="F1670" s="18" t="s">
        <v>6722</v>
      </c>
      <c r="G1670" s="18" t="s">
        <v>1</v>
      </c>
      <c r="H1670" s="18" t="s">
        <v>69</v>
      </c>
      <c r="I1670" s="18" t="s">
        <v>48</v>
      </c>
      <c r="J1670" s="18" t="s">
        <v>141</v>
      </c>
      <c r="K1670" s="18" t="s">
        <v>7620</v>
      </c>
      <c r="L1670" s="18" t="s">
        <v>7617</v>
      </c>
      <c r="M1670" s="18" t="s">
        <v>7623</v>
      </c>
    </row>
    <row r="1671" spans="1:13">
      <c r="A1671" s="34">
        <v>247054</v>
      </c>
      <c r="B1671" s="18" t="s">
        <v>6723</v>
      </c>
      <c r="C1671" s="18">
        <v>8814717</v>
      </c>
      <c r="D1671" s="18" t="s">
        <v>6724</v>
      </c>
      <c r="E1671" s="18" t="s">
        <v>6725</v>
      </c>
      <c r="F1671" s="18" t="s">
        <v>6726</v>
      </c>
      <c r="G1671" s="18" t="s">
        <v>1</v>
      </c>
      <c r="H1671" s="18" t="s">
        <v>140</v>
      </c>
      <c r="I1671" s="18" t="s">
        <v>48</v>
      </c>
      <c r="J1671" s="18" t="s">
        <v>92</v>
      </c>
      <c r="K1671" s="18" t="s">
        <v>7624</v>
      </c>
      <c r="L1671" s="18" t="s">
        <v>7617</v>
      </c>
      <c r="M1671" s="18" t="s">
        <v>7623</v>
      </c>
    </row>
    <row r="1672" spans="1:13">
      <c r="A1672" s="34">
        <v>358789</v>
      </c>
      <c r="B1672" s="18" t="s">
        <v>6727</v>
      </c>
      <c r="C1672" s="18" t="s">
        <v>6728</v>
      </c>
      <c r="D1672" s="18">
        <v>0</v>
      </c>
      <c r="E1672" s="18" t="s">
        <v>6729</v>
      </c>
      <c r="F1672" s="18" t="s">
        <v>6730</v>
      </c>
      <c r="G1672" s="18" t="s">
        <v>1</v>
      </c>
      <c r="H1672" s="18" t="s">
        <v>47</v>
      </c>
      <c r="I1672" s="18" t="s">
        <v>48</v>
      </c>
      <c r="J1672" s="18" t="s">
        <v>172</v>
      </c>
      <c r="K1672" s="18" t="s">
        <v>7621</v>
      </c>
      <c r="L1672" s="18" t="s">
        <v>7617</v>
      </c>
      <c r="M1672" s="18" t="s">
        <v>7618</v>
      </c>
    </row>
    <row r="1673" spans="1:13">
      <c r="A1673" s="34">
        <v>332695</v>
      </c>
      <c r="B1673" s="18" t="s">
        <v>6731</v>
      </c>
      <c r="C1673" s="18">
        <v>0</v>
      </c>
      <c r="D1673" s="18" t="s">
        <v>6732</v>
      </c>
      <c r="E1673" s="18" t="s">
        <v>6733</v>
      </c>
      <c r="F1673" s="18" t="s">
        <v>6734</v>
      </c>
      <c r="G1673" s="18" t="s">
        <v>1</v>
      </c>
      <c r="H1673" s="18" t="s">
        <v>55</v>
      </c>
      <c r="I1673" s="18" t="s">
        <v>48</v>
      </c>
      <c r="J1673" s="18" t="s">
        <v>459</v>
      </c>
      <c r="K1673" s="18" t="s">
        <v>7622</v>
      </c>
      <c r="L1673" s="18" t="s">
        <v>7617</v>
      </c>
      <c r="M1673" s="18" t="s">
        <v>7623</v>
      </c>
    </row>
    <row r="1674" spans="1:13">
      <c r="A1674" s="34">
        <v>186091</v>
      </c>
      <c r="B1674" s="18" t="s">
        <v>6735</v>
      </c>
      <c r="C1674" s="18">
        <v>0</v>
      </c>
      <c r="D1674" s="18" t="s">
        <v>6736</v>
      </c>
      <c r="E1674" s="18" t="s">
        <v>6737</v>
      </c>
      <c r="F1674" s="18" t="s">
        <v>6738</v>
      </c>
      <c r="G1674" s="18" t="s">
        <v>1</v>
      </c>
      <c r="H1674" s="18" t="s">
        <v>140</v>
      </c>
      <c r="I1674" s="18" t="s">
        <v>48</v>
      </c>
      <c r="J1674" s="18" t="s">
        <v>92</v>
      </c>
      <c r="K1674" s="18" t="s">
        <v>7624</v>
      </c>
      <c r="L1674" s="18" t="s">
        <v>7617</v>
      </c>
      <c r="M1674" s="18" t="s">
        <v>7623</v>
      </c>
    </row>
    <row r="1675" spans="1:13">
      <c r="A1675" s="34">
        <v>125568</v>
      </c>
      <c r="B1675" s="18" t="s">
        <v>6739</v>
      </c>
      <c r="C1675" s="18" t="s">
        <v>6740</v>
      </c>
      <c r="D1675" s="18" t="s">
        <v>6741</v>
      </c>
      <c r="E1675" s="18" t="s">
        <v>6742</v>
      </c>
      <c r="F1675" s="18">
        <v>0</v>
      </c>
      <c r="G1675" s="18" t="s">
        <v>1</v>
      </c>
      <c r="H1675" s="18" t="s">
        <v>47</v>
      </c>
      <c r="I1675" s="18" t="s">
        <v>48</v>
      </c>
      <c r="J1675" s="18" t="s">
        <v>49</v>
      </c>
      <c r="K1675" s="18" t="s">
        <v>7621</v>
      </c>
      <c r="L1675" s="18" t="s">
        <v>7619</v>
      </c>
      <c r="M1675" s="18" t="s">
        <v>7618</v>
      </c>
    </row>
    <row r="1676" spans="1:13">
      <c r="A1676" s="34">
        <v>249680</v>
      </c>
      <c r="B1676" s="18" t="s">
        <v>6743</v>
      </c>
      <c r="C1676" s="18" t="s">
        <v>6744</v>
      </c>
      <c r="D1676" s="18" t="s">
        <v>6745</v>
      </c>
      <c r="E1676" s="18" t="s">
        <v>6746</v>
      </c>
      <c r="F1676" s="18" t="s">
        <v>6747</v>
      </c>
      <c r="G1676" s="18" t="s">
        <v>1</v>
      </c>
      <c r="H1676" s="18" t="s">
        <v>47</v>
      </c>
      <c r="I1676" s="18" t="s">
        <v>48</v>
      </c>
      <c r="J1676" s="18" t="s">
        <v>86</v>
      </c>
      <c r="K1676" s="18" t="s">
        <v>7621</v>
      </c>
      <c r="L1676" s="18" t="s">
        <v>7617</v>
      </c>
      <c r="M1676" s="18" t="s">
        <v>7618</v>
      </c>
    </row>
    <row r="1677" spans="1:13">
      <c r="A1677" s="34">
        <v>355394</v>
      </c>
      <c r="B1677" s="18" t="s">
        <v>6748</v>
      </c>
      <c r="C1677" s="18">
        <v>0</v>
      </c>
      <c r="D1677" s="18" t="s">
        <v>6749</v>
      </c>
      <c r="E1677" s="18" t="s">
        <v>6750</v>
      </c>
      <c r="F1677" s="18" t="s">
        <v>6751</v>
      </c>
      <c r="G1677" s="18" t="s">
        <v>1</v>
      </c>
      <c r="H1677" s="18" t="s">
        <v>55</v>
      </c>
      <c r="I1677" s="18" t="s">
        <v>48</v>
      </c>
      <c r="J1677" s="18" t="s">
        <v>459</v>
      </c>
      <c r="K1677" s="18" t="s">
        <v>7622</v>
      </c>
      <c r="L1677" s="18" t="s">
        <v>7617</v>
      </c>
      <c r="M1677" s="18" t="s">
        <v>7623</v>
      </c>
    </row>
    <row r="1678" spans="1:13">
      <c r="A1678" s="34">
        <v>301536</v>
      </c>
      <c r="B1678" s="18" t="s">
        <v>6752</v>
      </c>
      <c r="C1678" s="18">
        <v>7800930</v>
      </c>
      <c r="D1678" s="18" t="s">
        <v>6753</v>
      </c>
      <c r="E1678" s="18" t="s">
        <v>6754</v>
      </c>
      <c r="F1678" s="18" t="s">
        <v>6755</v>
      </c>
      <c r="G1678" s="18" t="s">
        <v>1</v>
      </c>
      <c r="H1678" s="18" t="s">
        <v>55</v>
      </c>
      <c r="I1678" s="18" t="s">
        <v>48</v>
      </c>
      <c r="J1678" s="18" t="s">
        <v>459</v>
      </c>
      <c r="K1678" s="18" t="s">
        <v>7622</v>
      </c>
      <c r="L1678" s="18" t="s">
        <v>7617</v>
      </c>
      <c r="M1678" s="18" t="s">
        <v>7623</v>
      </c>
    </row>
    <row r="1679" spans="1:13">
      <c r="A1679" s="34">
        <v>350218</v>
      </c>
      <c r="B1679" s="18" t="s">
        <v>6756</v>
      </c>
      <c r="C1679" s="18">
        <v>0</v>
      </c>
      <c r="D1679" s="18" t="s">
        <v>6757</v>
      </c>
      <c r="E1679" s="18" t="s">
        <v>6758</v>
      </c>
      <c r="F1679" s="18" t="s">
        <v>6759</v>
      </c>
      <c r="G1679" s="18" t="s">
        <v>1</v>
      </c>
      <c r="H1679" s="18" t="s">
        <v>47</v>
      </c>
      <c r="I1679" s="18" t="s">
        <v>48</v>
      </c>
      <c r="J1679" s="18" t="s">
        <v>172</v>
      </c>
      <c r="K1679" s="18" t="s">
        <v>7621</v>
      </c>
      <c r="L1679" s="18" t="s">
        <v>7617</v>
      </c>
      <c r="M1679" s="18" t="s">
        <v>7618</v>
      </c>
    </row>
    <row r="1680" spans="1:13">
      <c r="A1680" s="34">
        <v>39583144</v>
      </c>
      <c r="B1680" s="18" t="s">
        <v>6760</v>
      </c>
      <c r="C1680" s="18" t="s">
        <v>6761</v>
      </c>
      <c r="D1680" s="18" t="s">
        <v>6762</v>
      </c>
      <c r="E1680" s="18" t="s">
        <v>6763</v>
      </c>
      <c r="F1680" s="18" t="s">
        <v>6764</v>
      </c>
      <c r="G1680" s="18" t="s">
        <v>1</v>
      </c>
      <c r="H1680" s="18" t="s">
        <v>69</v>
      </c>
      <c r="I1680" s="18" t="s">
        <v>48</v>
      </c>
      <c r="J1680" s="18" t="s">
        <v>70</v>
      </c>
      <c r="K1680" s="18" t="s">
        <v>7620</v>
      </c>
      <c r="L1680" s="18" t="s">
        <v>7617</v>
      </c>
      <c r="M1680" s="18" t="s">
        <v>7623</v>
      </c>
    </row>
    <row r="1681" spans="1:13">
      <c r="A1681" s="34">
        <v>295689</v>
      </c>
      <c r="B1681" s="18" t="s">
        <v>6765</v>
      </c>
      <c r="C1681" s="18">
        <v>0</v>
      </c>
      <c r="D1681" s="18" t="s">
        <v>6766</v>
      </c>
      <c r="E1681" s="18" t="s">
        <v>6767</v>
      </c>
      <c r="F1681" s="18" t="s">
        <v>6768</v>
      </c>
      <c r="G1681" s="18" t="s">
        <v>1</v>
      </c>
      <c r="H1681" s="18" t="s">
        <v>140</v>
      </c>
      <c r="I1681" s="18" t="s">
        <v>48</v>
      </c>
      <c r="J1681" s="18" t="s">
        <v>92</v>
      </c>
      <c r="K1681" s="18" t="s">
        <v>7624</v>
      </c>
      <c r="L1681" s="18" t="s">
        <v>7617</v>
      </c>
      <c r="M1681" s="18" t="s">
        <v>7623</v>
      </c>
    </row>
    <row r="1682" spans="1:13">
      <c r="A1682" s="34">
        <v>137240</v>
      </c>
      <c r="B1682" s="18" t="s">
        <v>6769</v>
      </c>
      <c r="C1682" s="18">
        <v>0</v>
      </c>
      <c r="D1682" s="18" t="s">
        <v>6770</v>
      </c>
      <c r="E1682" s="18" t="s">
        <v>6771</v>
      </c>
      <c r="F1682" s="18" t="s">
        <v>6772</v>
      </c>
      <c r="G1682" s="18" t="s">
        <v>1</v>
      </c>
      <c r="H1682" s="18" t="s">
        <v>140</v>
      </c>
      <c r="I1682" s="18" t="s">
        <v>48</v>
      </c>
      <c r="J1682" s="18" t="s">
        <v>70</v>
      </c>
      <c r="K1682" s="18" t="s">
        <v>7624</v>
      </c>
      <c r="L1682" s="18" t="s">
        <v>7617</v>
      </c>
      <c r="M1682" s="18" t="s">
        <v>7623</v>
      </c>
    </row>
    <row r="1683" spans="1:13">
      <c r="A1683" s="34">
        <v>297656</v>
      </c>
      <c r="B1683" s="18" t="s">
        <v>6773</v>
      </c>
      <c r="C1683" s="18">
        <v>7794995</v>
      </c>
      <c r="D1683" s="18" t="s">
        <v>6774</v>
      </c>
      <c r="E1683" s="18" t="s">
        <v>6775</v>
      </c>
      <c r="F1683" s="18" t="s">
        <v>6776</v>
      </c>
      <c r="G1683" s="18" t="s">
        <v>1</v>
      </c>
      <c r="H1683" s="18" t="s">
        <v>55</v>
      </c>
      <c r="I1683" s="18" t="s">
        <v>48</v>
      </c>
      <c r="J1683" s="18" t="s">
        <v>172</v>
      </c>
      <c r="K1683" s="18" t="s">
        <v>7622</v>
      </c>
      <c r="L1683" s="18" t="s">
        <v>7617</v>
      </c>
      <c r="M1683" s="18" t="s">
        <v>7618</v>
      </c>
    </row>
    <row r="1684" spans="1:13">
      <c r="A1684" s="34">
        <v>218772</v>
      </c>
      <c r="B1684" s="18" t="s">
        <v>6777</v>
      </c>
      <c r="C1684" s="18" t="s">
        <v>6778</v>
      </c>
      <c r="D1684" s="18">
        <v>0</v>
      </c>
      <c r="E1684" s="18" t="s">
        <v>6779</v>
      </c>
      <c r="F1684" s="18" t="s">
        <v>6780</v>
      </c>
      <c r="G1684" s="18" t="s">
        <v>1</v>
      </c>
      <c r="H1684" s="18" t="s">
        <v>40</v>
      </c>
      <c r="I1684" s="18" t="s">
        <v>41</v>
      </c>
      <c r="J1684" s="18" t="s">
        <v>42</v>
      </c>
      <c r="K1684" s="18" t="s">
        <v>7620</v>
      </c>
      <c r="L1684" s="18" t="s">
        <v>7617</v>
      </c>
      <c r="M1684" s="18" t="s">
        <v>7618</v>
      </c>
    </row>
    <row r="1685" spans="1:13">
      <c r="A1685" s="34">
        <v>208454</v>
      </c>
      <c r="B1685" s="18" t="s">
        <v>6781</v>
      </c>
      <c r="C1685" s="18">
        <v>8253164</v>
      </c>
      <c r="D1685" s="18" t="s">
        <v>6782</v>
      </c>
      <c r="E1685" s="18" t="s">
        <v>6783</v>
      </c>
      <c r="F1685" s="18" t="s">
        <v>6784</v>
      </c>
      <c r="G1685" s="18" t="s">
        <v>1</v>
      </c>
      <c r="H1685" s="18" t="s">
        <v>47</v>
      </c>
      <c r="I1685" s="18" t="s">
        <v>62</v>
      </c>
      <c r="J1685" s="18" t="s">
        <v>247</v>
      </c>
      <c r="K1685" s="18" t="s">
        <v>7621</v>
      </c>
      <c r="L1685" s="18" t="s">
        <v>7617</v>
      </c>
      <c r="M1685" s="18" t="s">
        <v>7623</v>
      </c>
    </row>
    <row r="1686" spans="1:13">
      <c r="A1686" s="34">
        <v>335260</v>
      </c>
      <c r="B1686" s="18" t="s">
        <v>6785</v>
      </c>
      <c r="C1686" s="18">
        <v>0</v>
      </c>
      <c r="D1686" s="18" t="s">
        <v>6786</v>
      </c>
      <c r="E1686" s="18" t="s">
        <v>6787</v>
      </c>
      <c r="F1686" s="18" t="s">
        <v>6788</v>
      </c>
      <c r="G1686" s="18" t="s">
        <v>1</v>
      </c>
      <c r="H1686" s="18" t="s">
        <v>102</v>
      </c>
      <c r="I1686" s="18" t="s">
        <v>48</v>
      </c>
      <c r="J1686" s="18" t="s">
        <v>86</v>
      </c>
      <c r="K1686" s="18" t="s">
        <v>7621</v>
      </c>
      <c r="L1686" s="18" t="s">
        <v>7617</v>
      </c>
      <c r="M1686" s="18" t="s">
        <v>7618</v>
      </c>
    </row>
    <row r="1687" spans="1:13">
      <c r="A1687" s="34">
        <v>297367</v>
      </c>
      <c r="B1687" s="18" t="s">
        <v>6789</v>
      </c>
      <c r="C1687" s="18">
        <v>8834190</v>
      </c>
      <c r="D1687" s="18" t="s">
        <v>6790</v>
      </c>
      <c r="E1687" s="18" t="s">
        <v>6791</v>
      </c>
      <c r="F1687" s="18" t="s">
        <v>6792</v>
      </c>
      <c r="G1687" s="18" t="s">
        <v>1</v>
      </c>
      <c r="H1687" s="18" t="s">
        <v>55</v>
      </c>
      <c r="I1687" s="18" t="s">
        <v>48</v>
      </c>
      <c r="J1687" s="18" t="s">
        <v>70</v>
      </c>
      <c r="K1687" s="18" t="s">
        <v>7622</v>
      </c>
      <c r="L1687" s="18" t="s">
        <v>7617</v>
      </c>
      <c r="M1687" s="18" t="s">
        <v>7623</v>
      </c>
    </row>
    <row r="1688" spans="1:13">
      <c r="A1688" s="34">
        <v>323355</v>
      </c>
      <c r="B1688" s="18" t="s">
        <v>6793</v>
      </c>
      <c r="C1688" s="18" t="s">
        <v>6794</v>
      </c>
      <c r="D1688" s="18">
        <v>3185167300</v>
      </c>
      <c r="E1688" s="18" t="s">
        <v>6795</v>
      </c>
      <c r="F1688" s="18">
        <v>0</v>
      </c>
      <c r="G1688" s="18" t="s">
        <v>1</v>
      </c>
      <c r="H1688" s="18" t="s">
        <v>55</v>
      </c>
      <c r="I1688" s="18" t="s">
        <v>62</v>
      </c>
      <c r="J1688" s="18" t="s">
        <v>154</v>
      </c>
      <c r="K1688" s="18" t="s">
        <v>7622</v>
      </c>
      <c r="L1688" s="18" t="s">
        <v>7617</v>
      </c>
      <c r="M1688" s="18" t="s">
        <v>7623</v>
      </c>
    </row>
    <row r="1689" spans="1:13">
      <c r="A1689" s="34">
        <v>363996</v>
      </c>
      <c r="B1689" s="18" t="s">
        <v>6796</v>
      </c>
      <c r="C1689" s="18">
        <v>4808063</v>
      </c>
      <c r="D1689" s="18" t="s">
        <v>6797</v>
      </c>
      <c r="E1689" s="18" t="s">
        <v>6798</v>
      </c>
      <c r="F1689" s="18" t="s">
        <v>6799</v>
      </c>
      <c r="G1689" s="18" t="s">
        <v>1</v>
      </c>
      <c r="H1689" s="18" t="s">
        <v>55</v>
      </c>
      <c r="I1689" s="18" t="s">
        <v>41</v>
      </c>
      <c r="J1689" s="18" t="s">
        <v>42</v>
      </c>
      <c r="K1689" s="18" t="s">
        <v>7622</v>
      </c>
      <c r="L1689" s="18" t="s">
        <v>7617</v>
      </c>
      <c r="M1689" s="18" t="s">
        <v>7618</v>
      </c>
    </row>
    <row r="1690" spans="1:13">
      <c r="A1690" s="34">
        <v>205808</v>
      </c>
      <c r="B1690" s="18" t="s">
        <v>6800</v>
      </c>
      <c r="C1690" s="18" t="s">
        <v>6801</v>
      </c>
      <c r="D1690" s="18">
        <v>0</v>
      </c>
      <c r="E1690" s="18" t="s">
        <v>6802</v>
      </c>
      <c r="F1690" s="18" t="s">
        <v>6803</v>
      </c>
      <c r="G1690" s="18" t="s">
        <v>1</v>
      </c>
      <c r="H1690" s="18" t="s">
        <v>140</v>
      </c>
      <c r="I1690" s="18" t="s">
        <v>48</v>
      </c>
      <c r="J1690" s="18" t="s">
        <v>141</v>
      </c>
      <c r="K1690" s="18" t="s">
        <v>7624</v>
      </c>
      <c r="L1690" s="18" t="s">
        <v>7617</v>
      </c>
      <c r="M1690" s="18" t="s">
        <v>7623</v>
      </c>
    </row>
    <row r="1691" spans="1:13">
      <c r="A1691" s="34">
        <v>139535</v>
      </c>
      <c r="B1691" s="18" t="s">
        <v>6804</v>
      </c>
      <c r="C1691" s="18" t="s">
        <v>6805</v>
      </c>
      <c r="D1691" s="18">
        <v>0</v>
      </c>
      <c r="E1691" s="18" t="s">
        <v>6806</v>
      </c>
      <c r="F1691" s="18" t="s">
        <v>6806</v>
      </c>
      <c r="G1691" s="18" t="s">
        <v>1</v>
      </c>
      <c r="H1691" s="18" t="s">
        <v>147</v>
      </c>
      <c r="I1691" s="18" t="s">
        <v>41</v>
      </c>
      <c r="J1691" s="18" t="s">
        <v>148</v>
      </c>
      <c r="K1691" s="18" t="s">
        <v>7622</v>
      </c>
      <c r="L1691" s="18" t="s">
        <v>7619</v>
      </c>
      <c r="M1691" s="18" t="s">
        <v>7618</v>
      </c>
    </row>
    <row r="1692" spans="1:13">
      <c r="A1692" s="34">
        <v>137057</v>
      </c>
      <c r="B1692" s="18" t="s">
        <v>6807</v>
      </c>
      <c r="C1692" s="18" t="s">
        <v>6808</v>
      </c>
      <c r="D1692" s="18">
        <v>0</v>
      </c>
      <c r="E1692" s="18" t="s">
        <v>6809</v>
      </c>
      <c r="F1692" s="18" t="s">
        <v>6810</v>
      </c>
      <c r="G1692" s="18" t="s">
        <v>1</v>
      </c>
      <c r="H1692" s="18" t="s">
        <v>140</v>
      </c>
      <c r="I1692" s="18" t="s">
        <v>48</v>
      </c>
      <c r="J1692" s="18" t="s">
        <v>459</v>
      </c>
      <c r="K1692" s="18" t="s">
        <v>7624</v>
      </c>
      <c r="L1692" s="18" t="s">
        <v>7617</v>
      </c>
      <c r="M1692" s="18" t="s">
        <v>7623</v>
      </c>
    </row>
    <row r="1693" spans="1:13">
      <c r="A1693" s="34">
        <v>327105</v>
      </c>
      <c r="B1693" s="18" t="s">
        <v>6811</v>
      </c>
      <c r="C1693" s="18">
        <v>0</v>
      </c>
      <c r="D1693" s="18" t="s">
        <v>6812</v>
      </c>
      <c r="E1693" s="18" t="s">
        <v>6813</v>
      </c>
      <c r="F1693" s="18" t="s">
        <v>6814</v>
      </c>
      <c r="G1693" s="18" t="s">
        <v>1</v>
      </c>
      <c r="H1693" s="18" t="s">
        <v>140</v>
      </c>
      <c r="I1693" s="18" t="s">
        <v>48</v>
      </c>
      <c r="J1693" s="18" t="s">
        <v>459</v>
      </c>
      <c r="K1693" s="18" t="s">
        <v>7624</v>
      </c>
      <c r="L1693" s="18" t="s">
        <v>7617</v>
      </c>
      <c r="M1693" s="18" t="s">
        <v>7623</v>
      </c>
    </row>
    <row r="1694" spans="1:13">
      <c r="A1694" s="34">
        <v>130427</v>
      </c>
      <c r="B1694" s="18" t="s">
        <v>6815</v>
      </c>
      <c r="C1694" s="18" t="s">
        <v>6816</v>
      </c>
      <c r="D1694" s="18">
        <v>0</v>
      </c>
      <c r="E1694" s="18" t="s">
        <v>6817</v>
      </c>
      <c r="F1694" s="18" t="s">
        <v>6818</v>
      </c>
      <c r="G1694" s="18" t="s">
        <v>1</v>
      </c>
      <c r="H1694" s="18" t="s">
        <v>183</v>
      </c>
      <c r="I1694" s="18" t="s">
        <v>48</v>
      </c>
      <c r="J1694" s="18" t="s">
        <v>464</v>
      </c>
      <c r="K1694" s="18" t="s">
        <v>7620</v>
      </c>
      <c r="L1694" s="18" t="s">
        <v>7619</v>
      </c>
      <c r="M1694" s="18" t="s">
        <v>7618</v>
      </c>
    </row>
    <row r="1695" spans="1:13">
      <c r="A1695" s="34">
        <v>362578</v>
      </c>
      <c r="B1695" s="18" t="s">
        <v>6819</v>
      </c>
      <c r="C1695" s="18">
        <v>0</v>
      </c>
      <c r="D1695" s="18" t="s">
        <v>6820</v>
      </c>
      <c r="E1695" s="18" t="s">
        <v>6821</v>
      </c>
      <c r="F1695" s="18" t="s">
        <v>6822</v>
      </c>
      <c r="G1695" s="18" t="s">
        <v>1</v>
      </c>
      <c r="H1695" s="18" t="s">
        <v>140</v>
      </c>
      <c r="I1695" s="18" t="s">
        <v>48</v>
      </c>
      <c r="J1695" s="18" t="s">
        <v>141</v>
      </c>
      <c r="K1695" s="18" t="s">
        <v>7624</v>
      </c>
      <c r="L1695" s="18" t="s">
        <v>7617</v>
      </c>
      <c r="M1695" s="18" t="s">
        <v>7623</v>
      </c>
    </row>
    <row r="1696" spans="1:13">
      <c r="A1696" s="34">
        <v>290008</v>
      </c>
      <c r="B1696" s="18" t="s">
        <v>6823</v>
      </c>
      <c r="C1696" s="18">
        <v>0</v>
      </c>
      <c r="D1696" s="18" t="s">
        <v>6824</v>
      </c>
      <c r="E1696" s="18" t="s">
        <v>6825</v>
      </c>
      <c r="F1696" s="18" t="s">
        <v>6825</v>
      </c>
      <c r="G1696" s="18" t="s">
        <v>1</v>
      </c>
      <c r="H1696" s="18" t="s">
        <v>47</v>
      </c>
      <c r="I1696" s="18" t="s">
        <v>48</v>
      </c>
      <c r="J1696" s="18" t="s">
        <v>172</v>
      </c>
      <c r="K1696" s="18" t="s">
        <v>7621</v>
      </c>
      <c r="L1696" s="18" t="s">
        <v>7617</v>
      </c>
      <c r="M1696" s="18" t="s">
        <v>7618</v>
      </c>
    </row>
    <row r="1697" spans="1:13">
      <c r="A1697" s="34">
        <v>361661</v>
      </c>
      <c r="B1697" s="18" t="s">
        <v>6826</v>
      </c>
      <c r="C1697" s="18">
        <v>0</v>
      </c>
      <c r="D1697" s="18" t="s">
        <v>6827</v>
      </c>
      <c r="E1697" s="18" t="s">
        <v>6828</v>
      </c>
      <c r="F1697" s="18" t="s">
        <v>6829</v>
      </c>
      <c r="G1697" s="18" t="s">
        <v>1</v>
      </c>
      <c r="H1697" s="18" t="s">
        <v>69</v>
      </c>
      <c r="I1697" s="18" t="s">
        <v>48</v>
      </c>
      <c r="J1697" s="18" t="s">
        <v>141</v>
      </c>
      <c r="K1697" s="18" t="s">
        <v>7620</v>
      </c>
      <c r="L1697" s="18" t="s">
        <v>7617</v>
      </c>
      <c r="M1697" s="18" t="s">
        <v>7623</v>
      </c>
    </row>
    <row r="1698" spans="1:13">
      <c r="A1698" s="34">
        <v>157144</v>
      </c>
      <c r="B1698" s="18" t="s">
        <v>6830</v>
      </c>
      <c r="C1698" s="18" t="s">
        <v>6831</v>
      </c>
      <c r="D1698" s="18">
        <v>0</v>
      </c>
      <c r="E1698" s="18" t="s">
        <v>6832</v>
      </c>
      <c r="F1698" s="18" t="s">
        <v>6833</v>
      </c>
      <c r="G1698" s="18" t="s">
        <v>1</v>
      </c>
      <c r="H1698" s="18" t="s">
        <v>140</v>
      </c>
      <c r="I1698" s="18" t="s">
        <v>48</v>
      </c>
      <c r="J1698" s="18" t="s">
        <v>92</v>
      </c>
      <c r="K1698" s="18" t="s">
        <v>7624</v>
      </c>
      <c r="L1698" s="18" t="s">
        <v>7617</v>
      </c>
      <c r="M1698" s="18" t="s">
        <v>7623</v>
      </c>
    </row>
    <row r="1699" spans="1:13">
      <c r="A1699" s="34">
        <v>242414</v>
      </c>
      <c r="B1699" s="18" t="s">
        <v>6834</v>
      </c>
      <c r="C1699" s="18" t="s">
        <v>6835</v>
      </c>
      <c r="D1699" s="18">
        <v>0</v>
      </c>
      <c r="E1699" s="18" t="s">
        <v>6836</v>
      </c>
      <c r="F1699" s="18" t="s">
        <v>6837</v>
      </c>
      <c r="G1699" s="18" t="s">
        <v>1</v>
      </c>
      <c r="H1699" s="18" t="s">
        <v>55</v>
      </c>
      <c r="I1699" s="18" t="s">
        <v>48</v>
      </c>
      <c r="J1699" s="18" t="s">
        <v>459</v>
      </c>
      <c r="K1699" s="18" t="s">
        <v>7622</v>
      </c>
      <c r="L1699" s="18" t="s">
        <v>7617</v>
      </c>
      <c r="M1699" s="18" t="s">
        <v>7623</v>
      </c>
    </row>
    <row r="1700" spans="1:13">
      <c r="A1700" s="34">
        <v>332702</v>
      </c>
      <c r="B1700" s="18" t="s">
        <v>6838</v>
      </c>
      <c r="C1700" s="18" t="s">
        <v>6839</v>
      </c>
      <c r="D1700" s="18" t="s">
        <v>6839</v>
      </c>
      <c r="E1700" s="18" t="s">
        <v>6840</v>
      </c>
      <c r="F1700" s="18" t="s">
        <v>6841</v>
      </c>
      <c r="G1700" s="18" t="s">
        <v>1</v>
      </c>
      <c r="H1700" s="18" t="s">
        <v>289</v>
      </c>
      <c r="I1700" s="18" t="s">
        <v>48</v>
      </c>
      <c r="J1700" s="18" t="s">
        <v>172</v>
      </c>
      <c r="K1700" s="18" t="s">
        <v>7621</v>
      </c>
      <c r="L1700" s="18" t="s">
        <v>7617</v>
      </c>
      <c r="M1700" s="18" t="s">
        <v>7618</v>
      </c>
    </row>
    <row r="1701" spans="1:13">
      <c r="A1701" s="34">
        <v>331616</v>
      </c>
      <c r="B1701" s="18" t="s">
        <v>6842</v>
      </c>
      <c r="C1701" s="18">
        <v>7765543</v>
      </c>
      <c r="D1701" s="18" t="s">
        <v>6843</v>
      </c>
      <c r="E1701" s="18" t="s">
        <v>6844</v>
      </c>
      <c r="F1701" s="18" t="s">
        <v>6845</v>
      </c>
      <c r="G1701" s="18" t="s">
        <v>1</v>
      </c>
      <c r="H1701" s="18" t="s">
        <v>55</v>
      </c>
      <c r="I1701" s="18" t="s">
        <v>62</v>
      </c>
      <c r="J1701" s="18" t="s">
        <v>161</v>
      </c>
      <c r="K1701" s="18" t="s">
        <v>7622</v>
      </c>
      <c r="L1701" s="18" t="s">
        <v>7617</v>
      </c>
      <c r="M1701" s="18" t="s">
        <v>7623</v>
      </c>
    </row>
    <row r="1702" spans="1:13">
      <c r="A1702" s="34">
        <v>360922</v>
      </c>
      <c r="B1702" s="18" t="s">
        <v>6846</v>
      </c>
      <c r="C1702" s="18" t="s">
        <v>6847</v>
      </c>
      <c r="D1702" s="18" t="s">
        <v>6848</v>
      </c>
      <c r="E1702" s="18" t="s">
        <v>6849</v>
      </c>
      <c r="F1702" s="18" t="s">
        <v>6850</v>
      </c>
      <c r="G1702" s="18" t="s">
        <v>1</v>
      </c>
      <c r="H1702" s="18" t="s">
        <v>140</v>
      </c>
      <c r="I1702" s="18" t="s">
        <v>48</v>
      </c>
      <c r="J1702" s="18" t="s">
        <v>70</v>
      </c>
      <c r="K1702" s="18" t="s">
        <v>7624</v>
      </c>
      <c r="L1702" s="18" t="s">
        <v>7617</v>
      </c>
      <c r="M1702" s="18" t="s">
        <v>7623</v>
      </c>
    </row>
    <row r="1703" spans="1:13">
      <c r="A1703" s="34">
        <v>357229</v>
      </c>
      <c r="B1703" s="18" t="s">
        <v>6851</v>
      </c>
      <c r="C1703" s="18">
        <v>0</v>
      </c>
      <c r="D1703" s="18" t="s">
        <v>6852</v>
      </c>
      <c r="E1703" s="18" t="s">
        <v>6853</v>
      </c>
      <c r="F1703" s="18" t="s">
        <v>6854</v>
      </c>
      <c r="G1703" s="18" t="s">
        <v>1</v>
      </c>
      <c r="H1703" s="18" t="s">
        <v>69</v>
      </c>
      <c r="I1703" s="18" t="s">
        <v>48</v>
      </c>
      <c r="J1703" s="18" t="s">
        <v>270</v>
      </c>
      <c r="K1703" s="18" t="s">
        <v>7620</v>
      </c>
      <c r="L1703" s="18" t="s">
        <v>7617</v>
      </c>
      <c r="M1703" s="18" t="s">
        <v>7618</v>
      </c>
    </row>
    <row r="1704" spans="1:13">
      <c r="A1704" s="34">
        <v>353094</v>
      </c>
      <c r="B1704" s="18" t="s">
        <v>6855</v>
      </c>
      <c r="C1704" s="18">
        <v>0</v>
      </c>
      <c r="D1704" s="18" t="s">
        <v>6856</v>
      </c>
      <c r="E1704" s="18" t="s">
        <v>6857</v>
      </c>
      <c r="F1704" s="18" t="s">
        <v>6858</v>
      </c>
      <c r="G1704" s="18" t="s">
        <v>1</v>
      </c>
      <c r="H1704" s="18" t="s">
        <v>69</v>
      </c>
      <c r="I1704" s="18" t="s">
        <v>48</v>
      </c>
      <c r="J1704" s="18" t="s">
        <v>86</v>
      </c>
      <c r="K1704" s="18" t="s">
        <v>7620</v>
      </c>
      <c r="L1704" s="18" t="s">
        <v>7617</v>
      </c>
      <c r="M1704" s="18" t="s">
        <v>7618</v>
      </c>
    </row>
    <row r="1705" spans="1:13">
      <c r="A1705" s="34">
        <v>324614</v>
      </c>
      <c r="B1705" s="18" t="s">
        <v>6859</v>
      </c>
      <c r="C1705" s="18">
        <v>0</v>
      </c>
      <c r="D1705" s="18" t="s">
        <v>6860</v>
      </c>
      <c r="E1705" s="18" t="s">
        <v>6861</v>
      </c>
      <c r="F1705" s="18" t="s">
        <v>6862</v>
      </c>
      <c r="G1705" s="18" t="s">
        <v>1</v>
      </c>
      <c r="H1705" s="18" t="s">
        <v>140</v>
      </c>
      <c r="I1705" s="18" t="s">
        <v>48</v>
      </c>
      <c r="J1705" s="18" t="s">
        <v>141</v>
      </c>
      <c r="K1705" s="18" t="s">
        <v>7624</v>
      </c>
      <c r="L1705" s="18" t="s">
        <v>7617</v>
      </c>
      <c r="M1705" s="18" t="s">
        <v>7623</v>
      </c>
    </row>
    <row r="1706" spans="1:13">
      <c r="A1706" s="34">
        <v>249098</v>
      </c>
      <c r="B1706" s="18" t="s">
        <v>6863</v>
      </c>
      <c r="C1706" s="18">
        <v>0</v>
      </c>
      <c r="D1706" s="18" t="s">
        <v>6864</v>
      </c>
      <c r="E1706" s="18" t="s">
        <v>6865</v>
      </c>
      <c r="F1706" s="18" t="s">
        <v>6866</v>
      </c>
      <c r="G1706" s="18" t="s">
        <v>1</v>
      </c>
      <c r="H1706" s="18" t="s">
        <v>47</v>
      </c>
      <c r="I1706" s="18" t="s">
        <v>48</v>
      </c>
      <c r="J1706" s="18" t="s">
        <v>172</v>
      </c>
      <c r="K1706" s="18" t="s">
        <v>7621</v>
      </c>
      <c r="L1706" s="18" t="s">
        <v>7617</v>
      </c>
      <c r="M1706" s="18" t="s">
        <v>7618</v>
      </c>
    </row>
    <row r="1707" spans="1:13">
      <c r="A1707" s="34">
        <v>300162</v>
      </c>
      <c r="B1707" s="18" t="s">
        <v>6867</v>
      </c>
      <c r="C1707" s="18">
        <v>0</v>
      </c>
      <c r="D1707" s="18" t="s">
        <v>6868</v>
      </c>
      <c r="E1707" s="18" t="s">
        <v>6869</v>
      </c>
      <c r="F1707" s="18" t="s">
        <v>6870</v>
      </c>
      <c r="G1707" s="18" t="s">
        <v>1</v>
      </c>
      <c r="H1707" s="18" t="s">
        <v>55</v>
      </c>
      <c r="I1707" s="18" t="s">
        <v>41</v>
      </c>
      <c r="J1707" s="18" t="s">
        <v>428</v>
      </c>
      <c r="K1707" s="18" t="s">
        <v>7622</v>
      </c>
      <c r="L1707" s="18" t="s">
        <v>7617</v>
      </c>
      <c r="M1707" s="18" t="s">
        <v>7623</v>
      </c>
    </row>
    <row r="1708" spans="1:13">
      <c r="A1708" s="34">
        <v>116628</v>
      </c>
      <c r="B1708" s="18" t="s">
        <v>6871</v>
      </c>
      <c r="C1708" s="18" t="s">
        <v>6872</v>
      </c>
      <c r="D1708" s="18" t="s">
        <v>6873</v>
      </c>
      <c r="E1708" s="18" t="s">
        <v>6874</v>
      </c>
      <c r="F1708" s="18" t="s">
        <v>6875</v>
      </c>
      <c r="G1708" s="18" t="s">
        <v>1</v>
      </c>
      <c r="H1708" s="18" t="s">
        <v>55</v>
      </c>
      <c r="I1708" s="18" t="s">
        <v>41</v>
      </c>
      <c r="J1708" s="18" t="s">
        <v>56</v>
      </c>
      <c r="K1708" s="18" t="s">
        <v>7622</v>
      </c>
      <c r="L1708" s="18" t="s">
        <v>7617</v>
      </c>
      <c r="M1708" s="18" t="s">
        <v>7623</v>
      </c>
    </row>
    <row r="1709" spans="1:13">
      <c r="A1709" s="34">
        <v>199090</v>
      </c>
      <c r="B1709" s="18" t="s">
        <v>6876</v>
      </c>
      <c r="C1709" s="18" t="s">
        <v>6877</v>
      </c>
      <c r="D1709" s="18">
        <v>3103459274</v>
      </c>
      <c r="E1709" s="18" t="s">
        <v>6878</v>
      </c>
      <c r="F1709" s="18" t="s">
        <v>6879</v>
      </c>
      <c r="G1709" s="18" t="s">
        <v>1</v>
      </c>
      <c r="H1709" s="18" t="s">
        <v>55</v>
      </c>
      <c r="I1709" s="18" t="s">
        <v>48</v>
      </c>
      <c r="J1709" s="18" t="s">
        <v>270</v>
      </c>
      <c r="K1709" s="18" t="s">
        <v>7622</v>
      </c>
      <c r="L1709" s="18" t="s">
        <v>7617</v>
      </c>
      <c r="M1709" s="18" t="s">
        <v>7618</v>
      </c>
    </row>
    <row r="1710" spans="1:13">
      <c r="A1710" s="34">
        <v>362437</v>
      </c>
      <c r="B1710" s="18" t="s">
        <v>6880</v>
      </c>
      <c r="C1710" s="18">
        <v>0</v>
      </c>
      <c r="D1710" s="18" t="s">
        <v>6881</v>
      </c>
      <c r="E1710" s="18" t="s">
        <v>6882</v>
      </c>
      <c r="F1710" s="18" t="s">
        <v>6883</v>
      </c>
      <c r="G1710" s="18" t="s">
        <v>1</v>
      </c>
      <c r="H1710" s="18" t="s">
        <v>140</v>
      </c>
      <c r="I1710" s="18" t="s">
        <v>48</v>
      </c>
      <c r="J1710" s="18" t="s">
        <v>80</v>
      </c>
      <c r="K1710" s="18" t="s">
        <v>7624</v>
      </c>
      <c r="L1710" s="18" t="s">
        <v>7617</v>
      </c>
      <c r="M1710" s="18" t="s">
        <v>7618</v>
      </c>
    </row>
    <row r="1711" spans="1:13">
      <c r="A1711" s="34">
        <v>257711</v>
      </c>
      <c r="B1711" s="18" t="s">
        <v>6884</v>
      </c>
      <c r="C1711" s="18">
        <v>2301334</v>
      </c>
      <c r="D1711" s="18" t="s">
        <v>6885</v>
      </c>
      <c r="E1711" s="18" t="s">
        <v>6886</v>
      </c>
      <c r="F1711" s="18" t="s">
        <v>6886</v>
      </c>
      <c r="G1711" s="18" t="s">
        <v>1</v>
      </c>
      <c r="H1711" s="18" t="s">
        <v>55</v>
      </c>
      <c r="I1711" s="18" t="s">
        <v>62</v>
      </c>
      <c r="J1711" s="18" t="s">
        <v>63</v>
      </c>
      <c r="K1711" s="18" t="s">
        <v>7622</v>
      </c>
      <c r="L1711" s="18" t="s">
        <v>7617</v>
      </c>
      <c r="M1711" s="18" t="s">
        <v>7623</v>
      </c>
    </row>
    <row r="1712" spans="1:13">
      <c r="A1712" s="34">
        <v>205794</v>
      </c>
      <c r="B1712" s="18" t="s">
        <v>6887</v>
      </c>
      <c r="C1712" s="18">
        <v>8815246</v>
      </c>
      <c r="D1712" s="18">
        <v>3202167660</v>
      </c>
      <c r="E1712" s="18" t="s">
        <v>6888</v>
      </c>
      <c r="F1712" s="18" t="s">
        <v>6889</v>
      </c>
      <c r="G1712" s="18" t="s">
        <v>1</v>
      </c>
      <c r="H1712" s="18" t="s">
        <v>140</v>
      </c>
      <c r="I1712" s="18" t="s">
        <v>48</v>
      </c>
      <c r="J1712" s="18" t="s">
        <v>92</v>
      </c>
      <c r="K1712" s="18" t="s">
        <v>7624</v>
      </c>
      <c r="L1712" s="18" t="s">
        <v>7617</v>
      </c>
      <c r="M1712" s="18" t="s">
        <v>7623</v>
      </c>
    </row>
    <row r="1713" spans="1:13">
      <c r="A1713" s="34">
        <v>333893</v>
      </c>
      <c r="B1713" s="18" t="s">
        <v>6890</v>
      </c>
      <c r="C1713" s="18">
        <v>5758104</v>
      </c>
      <c r="D1713" s="18" t="s">
        <v>6891</v>
      </c>
      <c r="E1713" s="18" t="s">
        <v>6892</v>
      </c>
      <c r="F1713" s="18" t="s">
        <v>6893</v>
      </c>
      <c r="G1713" s="18" t="s">
        <v>1</v>
      </c>
      <c r="H1713" s="18" t="s">
        <v>55</v>
      </c>
      <c r="I1713" s="18" t="s">
        <v>62</v>
      </c>
      <c r="J1713" s="18" t="s">
        <v>247</v>
      </c>
      <c r="K1713" s="18" t="s">
        <v>7622</v>
      </c>
      <c r="L1713" s="18" t="s">
        <v>7617</v>
      </c>
      <c r="M1713" s="18" t="s">
        <v>7623</v>
      </c>
    </row>
    <row r="1714" spans="1:13">
      <c r="A1714" s="34">
        <v>298128</v>
      </c>
      <c r="B1714" s="18" t="s">
        <v>6894</v>
      </c>
      <c r="C1714" s="18">
        <v>0</v>
      </c>
      <c r="D1714" s="18" t="s">
        <v>6895</v>
      </c>
      <c r="E1714" s="18" t="s">
        <v>6896</v>
      </c>
      <c r="F1714" s="18">
        <v>0</v>
      </c>
      <c r="G1714" s="18" t="s">
        <v>1</v>
      </c>
      <c r="H1714" s="18" t="s">
        <v>55</v>
      </c>
      <c r="I1714" s="18" t="s">
        <v>48</v>
      </c>
      <c r="J1714" s="18" t="s">
        <v>270</v>
      </c>
      <c r="K1714" s="18" t="s">
        <v>7622</v>
      </c>
      <c r="L1714" s="18" t="s">
        <v>7617</v>
      </c>
      <c r="M1714" s="18" t="s">
        <v>7618</v>
      </c>
    </row>
    <row r="1715" spans="1:13">
      <c r="A1715" s="34">
        <v>266095</v>
      </c>
      <c r="B1715" s="18" t="s">
        <v>6897</v>
      </c>
      <c r="C1715" s="18">
        <v>0</v>
      </c>
      <c r="D1715" s="18" t="s">
        <v>6898</v>
      </c>
      <c r="E1715" s="18" t="s">
        <v>6899</v>
      </c>
      <c r="F1715" s="18" t="s">
        <v>6900</v>
      </c>
      <c r="G1715" s="18" t="s">
        <v>1</v>
      </c>
      <c r="H1715" s="18" t="s">
        <v>69</v>
      </c>
      <c r="I1715" s="18" t="s">
        <v>48</v>
      </c>
      <c r="J1715" s="18" t="s">
        <v>86</v>
      </c>
      <c r="K1715" s="18" t="s">
        <v>7620</v>
      </c>
      <c r="L1715" s="18" t="s">
        <v>7617</v>
      </c>
      <c r="M1715" s="18" t="s">
        <v>7618</v>
      </c>
    </row>
    <row r="1716" spans="1:13">
      <c r="A1716" s="34">
        <v>335930</v>
      </c>
      <c r="B1716" s="18" t="s">
        <v>6901</v>
      </c>
      <c r="C1716" s="18">
        <v>0</v>
      </c>
      <c r="D1716" s="18" t="s">
        <v>6902</v>
      </c>
      <c r="E1716" s="18" t="s">
        <v>6903</v>
      </c>
      <c r="F1716" s="18" t="s">
        <v>6904</v>
      </c>
      <c r="G1716" s="18" t="s">
        <v>1</v>
      </c>
      <c r="H1716" s="18" t="s">
        <v>55</v>
      </c>
      <c r="I1716" s="18" t="s">
        <v>62</v>
      </c>
      <c r="J1716" s="18" t="s">
        <v>363</v>
      </c>
      <c r="K1716" s="18" t="s">
        <v>7622</v>
      </c>
      <c r="L1716" s="18" t="s">
        <v>7617</v>
      </c>
      <c r="M1716" s="18" t="s">
        <v>7623</v>
      </c>
    </row>
    <row r="1717" spans="1:13">
      <c r="A1717" s="34">
        <v>334326</v>
      </c>
      <c r="B1717" s="18" t="s">
        <v>6905</v>
      </c>
      <c r="C1717" s="18" t="s">
        <v>6906</v>
      </c>
      <c r="D1717" s="18" t="s">
        <v>6907</v>
      </c>
      <c r="E1717" s="18" t="s">
        <v>6908</v>
      </c>
      <c r="F1717" s="18" t="s">
        <v>6909</v>
      </c>
      <c r="G1717" s="18" t="s">
        <v>1</v>
      </c>
      <c r="H1717" s="18" t="s">
        <v>69</v>
      </c>
      <c r="I1717" s="18" t="s">
        <v>48</v>
      </c>
      <c r="J1717" s="18" t="s">
        <v>70</v>
      </c>
      <c r="K1717" s="18" t="s">
        <v>7620</v>
      </c>
      <c r="L1717" s="18" t="s">
        <v>7617</v>
      </c>
      <c r="M1717" s="18" t="s">
        <v>7623</v>
      </c>
    </row>
    <row r="1718" spans="1:13">
      <c r="A1718" s="34">
        <v>248686</v>
      </c>
      <c r="B1718" s="18" t="s">
        <v>6910</v>
      </c>
      <c r="C1718" s="18" t="s">
        <v>6911</v>
      </c>
      <c r="D1718" s="18" t="s">
        <v>6912</v>
      </c>
      <c r="E1718" s="18" t="s">
        <v>6913</v>
      </c>
      <c r="F1718" s="18" t="s">
        <v>6914</v>
      </c>
      <c r="G1718" s="18" t="s">
        <v>1</v>
      </c>
      <c r="H1718" s="18" t="s">
        <v>69</v>
      </c>
      <c r="I1718" s="18" t="s">
        <v>48</v>
      </c>
      <c r="J1718" s="18" t="s">
        <v>70</v>
      </c>
      <c r="K1718" s="18" t="s">
        <v>7620</v>
      </c>
      <c r="L1718" s="18" t="s">
        <v>7617</v>
      </c>
      <c r="M1718" s="18" t="s">
        <v>7623</v>
      </c>
    </row>
    <row r="1719" spans="1:13">
      <c r="A1719" s="34">
        <v>278891</v>
      </c>
      <c r="B1719" s="18" t="s">
        <v>6915</v>
      </c>
      <c r="C1719" s="18">
        <v>7123610</v>
      </c>
      <c r="D1719" s="18">
        <v>3104795643</v>
      </c>
      <c r="E1719" s="18" t="s">
        <v>6916</v>
      </c>
      <c r="F1719" s="18" t="s">
        <v>6917</v>
      </c>
      <c r="G1719" s="18" t="s">
        <v>1</v>
      </c>
      <c r="H1719" s="18" t="s">
        <v>55</v>
      </c>
      <c r="I1719" s="18" t="s">
        <v>41</v>
      </c>
      <c r="J1719" s="18" t="s">
        <v>148</v>
      </c>
      <c r="K1719" s="18" t="s">
        <v>7622</v>
      </c>
      <c r="L1719" s="18" t="s">
        <v>7619</v>
      </c>
      <c r="M1719" s="18" t="s">
        <v>7618</v>
      </c>
    </row>
    <row r="1720" spans="1:13">
      <c r="A1720" s="34">
        <v>299850</v>
      </c>
      <c r="B1720" s="18" t="s">
        <v>6918</v>
      </c>
      <c r="C1720" s="18" t="s">
        <v>6919</v>
      </c>
      <c r="D1720" s="18">
        <v>0</v>
      </c>
      <c r="E1720" s="18" t="s">
        <v>6920</v>
      </c>
      <c r="F1720" s="18" t="s">
        <v>6921</v>
      </c>
      <c r="G1720" s="18" t="s">
        <v>1</v>
      </c>
      <c r="H1720" s="18" t="s">
        <v>55</v>
      </c>
      <c r="I1720" s="18" t="s">
        <v>48</v>
      </c>
      <c r="J1720" s="18" t="s">
        <v>172</v>
      </c>
      <c r="K1720" s="18" t="s">
        <v>7622</v>
      </c>
      <c r="L1720" s="18" t="s">
        <v>7617</v>
      </c>
      <c r="M1720" s="18" t="s">
        <v>7618</v>
      </c>
    </row>
    <row r="1721" spans="1:13">
      <c r="A1721" s="34">
        <v>295850</v>
      </c>
      <c r="B1721" s="18" t="s">
        <v>6922</v>
      </c>
      <c r="C1721" s="18">
        <v>0</v>
      </c>
      <c r="D1721" s="18" t="s">
        <v>6923</v>
      </c>
      <c r="E1721" s="18" t="s">
        <v>6924</v>
      </c>
      <c r="F1721" s="18" t="s">
        <v>6925</v>
      </c>
      <c r="G1721" s="18" t="s">
        <v>1</v>
      </c>
      <c r="H1721" s="18" t="s">
        <v>47</v>
      </c>
      <c r="I1721" s="18" t="s">
        <v>48</v>
      </c>
      <c r="J1721" s="18" t="s">
        <v>86</v>
      </c>
      <c r="K1721" s="18" t="s">
        <v>7621</v>
      </c>
      <c r="L1721" s="18" t="s">
        <v>7617</v>
      </c>
      <c r="M1721" s="18" t="s">
        <v>7618</v>
      </c>
    </row>
    <row r="1722" spans="1:13">
      <c r="A1722" s="34">
        <v>349009</v>
      </c>
      <c r="B1722" s="18" t="s">
        <v>6926</v>
      </c>
      <c r="C1722" s="18">
        <v>0</v>
      </c>
      <c r="D1722" s="18" t="s">
        <v>6927</v>
      </c>
      <c r="E1722" s="18" t="s">
        <v>6928</v>
      </c>
      <c r="F1722" s="18" t="s">
        <v>6929</v>
      </c>
      <c r="G1722" s="18" t="s">
        <v>1</v>
      </c>
      <c r="H1722" s="18" t="s">
        <v>55</v>
      </c>
      <c r="I1722" s="18" t="s">
        <v>48</v>
      </c>
      <c r="J1722" s="18" t="s">
        <v>337</v>
      </c>
      <c r="K1722" s="18" t="s">
        <v>7622</v>
      </c>
      <c r="L1722" s="18" t="s">
        <v>7617</v>
      </c>
      <c r="M1722" s="18" t="s">
        <v>7623</v>
      </c>
    </row>
    <row r="1723" spans="1:13">
      <c r="A1723" s="34">
        <v>165048</v>
      </c>
      <c r="B1723" s="18" t="s">
        <v>6930</v>
      </c>
      <c r="C1723" s="18" t="s">
        <v>6931</v>
      </c>
      <c r="D1723" s="18">
        <v>0</v>
      </c>
      <c r="E1723" s="18" t="s">
        <v>6932</v>
      </c>
      <c r="F1723" s="18" t="s">
        <v>6933</v>
      </c>
      <c r="G1723" s="18" t="s">
        <v>1</v>
      </c>
      <c r="H1723" s="18" t="s">
        <v>140</v>
      </c>
      <c r="I1723" s="18" t="s">
        <v>48</v>
      </c>
      <c r="J1723" s="18" t="s">
        <v>92</v>
      </c>
      <c r="K1723" s="18" t="s">
        <v>7624</v>
      </c>
      <c r="L1723" s="18" t="s">
        <v>7617</v>
      </c>
      <c r="M1723" s="18" t="s">
        <v>7623</v>
      </c>
    </row>
    <row r="1724" spans="1:13">
      <c r="A1724" s="34">
        <v>168186</v>
      </c>
      <c r="B1724" s="18" t="s">
        <v>6934</v>
      </c>
      <c r="C1724" s="18">
        <v>7228755</v>
      </c>
      <c r="D1724" s="18">
        <v>0</v>
      </c>
      <c r="E1724" s="18" t="s">
        <v>6935</v>
      </c>
      <c r="F1724" s="18" t="s">
        <v>6936</v>
      </c>
      <c r="G1724" s="18" t="s">
        <v>1</v>
      </c>
      <c r="H1724" s="18" t="s">
        <v>55</v>
      </c>
      <c r="I1724" s="18" t="s">
        <v>48</v>
      </c>
      <c r="J1724" s="18" t="s">
        <v>80</v>
      </c>
      <c r="K1724" s="18" t="s">
        <v>7622</v>
      </c>
      <c r="L1724" s="18" t="s">
        <v>7617</v>
      </c>
      <c r="M1724" s="18" t="s">
        <v>7618</v>
      </c>
    </row>
    <row r="1725" spans="1:13">
      <c r="A1725" s="34">
        <v>182146</v>
      </c>
      <c r="B1725" s="18" t="s">
        <v>6937</v>
      </c>
      <c r="C1725" s="18" t="s">
        <v>6938</v>
      </c>
      <c r="D1725" s="18">
        <v>0</v>
      </c>
      <c r="E1725" s="18" t="s">
        <v>6939</v>
      </c>
      <c r="F1725" s="18" t="s">
        <v>6940</v>
      </c>
      <c r="G1725" s="18" t="s">
        <v>1</v>
      </c>
      <c r="H1725" s="18" t="s">
        <v>47</v>
      </c>
      <c r="I1725" s="18" t="s">
        <v>48</v>
      </c>
      <c r="J1725" s="18" t="s">
        <v>86</v>
      </c>
      <c r="K1725" s="18" t="s">
        <v>7621</v>
      </c>
      <c r="L1725" s="18" t="s">
        <v>7617</v>
      </c>
      <c r="M1725" s="18" t="s">
        <v>7618</v>
      </c>
    </row>
    <row r="1726" spans="1:13">
      <c r="A1726" s="34">
        <v>126729</v>
      </c>
      <c r="B1726" s="18" t="s">
        <v>6941</v>
      </c>
      <c r="C1726" s="18" t="s">
        <v>6942</v>
      </c>
      <c r="D1726" s="18" t="s">
        <v>6942</v>
      </c>
      <c r="E1726" s="18" t="s">
        <v>6943</v>
      </c>
      <c r="F1726" s="18" t="s">
        <v>6944</v>
      </c>
      <c r="G1726" s="18" t="s">
        <v>1</v>
      </c>
      <c r="H1726" s="18" t="s">
        <v>289</v>
      </c>
      <c r="I1726" s="18" t="s">
        <v>48</v>
      </c>
      <c r="J1726" s="18" t="s">
        <v>86</v>
      </c>
      <c r="K1726" s="18" t="s">
        <v>7621</v>
      </c>
      <c r="L1726" s="18" t="s">
        <v>7617</v>
      </c>
      <c r="M1726" s="18" t="s">
        <v>7618</v>
      </c>
    </row>
    <row r="1727" spans="1:13">
      <c r="A1727" s="34">
        <v>294083</v>
      </c>
      <c r="B1727" s="18" t="s">
        <v>6945</v>
      </c>
      <c r="C1727" s="18" t="s">
        <v>6946</v>
      </c>
      <c r="D1727" s="18" t="s">
        <v>6946</v>
      </c>
      <c r="E1727" s="18" t="s">
        <v>6947</v>
      </c>
      <c r="F1727" s="18" t="s">
        <v>6948</v>
      </c>
      <c r="G1727" s="18" t="s">
        <v>1</v>
      </c>
      <c r="H1727" s="18" t="s">
        <v>1761</v>
      </c>
      <c r="I1727" s="18" t="s">
        <v>48</v>
      </c>
      <c r="J1727" s="18" t="s">
        <v>172</v>
      </c>
      <c r="K1727" s="18" t="s">
        <v>7621</v>
      </c>
      <c r="L1727" s="18" t="s">
        <v>7617</v>
      </c>
      <c r="M1727" s="18" t="s">
        <v>7618</v>
      </c>
    </row>
    <row r="1728" spans="1:13">
      <c r="A1728" s="34">
        <v>240266</v>
      </c>
      <c r="B1728" s="18" t="s">
        <v>6949</v>
      </c>
      <c r="C1728" s="18">
        <v>0</v>
      </c>
      <c r="D1728" s="18" t="s">
        <v>6950</v>
      </c>
      <c r="E1728" s="18" t="s">
        <v>6951</v>
      </c>
      <c r="F1728" s="18" t="s">
        <v>6952</v>
      </c>
      <c r="G1728" s="18" t="s">
        <v>1</v>
      </c>
      <c r="H1728" s="18" t="s">
        <v>140</v>
      </c>
      <c r="I1728" s="18" t="s">
        <v>48</v>
      </c>
      <c r="J1728" s="18" t="s">
        <v>70</v>
      </c>
      <c r="K1728" s="18" t="s">
        <v>7624</v>
      </c>
      <c r="L1728" s="18" t="s">
        <v>7617</v>
      </c>
      <c r="M1728" s="18" t="s">
        <v>7623</v>
      </c>
    </row>
    <row r="1729" spans="1:13">
      <c r="A1729" s="34">
        <v>293514</v>
      </c>
      <c r="B1729" s="18" t="s">
        <v>6953</v>
      </c>
      <c r="C1729" s="18">
        <v>7195790</v>
      </c>
      <c r="D1729" s="18" t="s">
        <v>6954</v>
      </c>
      <c r="E1729" s="18" t="s">
        <v>6955</v>
      </c>
      <c r="F1729" s="18" t="s">
        <v>6955</v>
      </c>
      <c r="G1729" s="18" t="s">
        <v>1</v>
      </c>
      <c r="H1729" s="18" t="s">
        <v>55</v>
      </c>
      <c r="I1729" s="18" t="s">
        <v>48</v>
      </c>
      <c r="J1729" s="18" t="s">
        <v>1049</v>
      </c>
      <c r="K1729" s="18" t="s">
        <v>7622</v>
      </c>
      <c r="L1729" s="18" t="s">
        <v>7617</v>
      </c>
      <c r="M1729" s="18" t="s">
        <v>7623</v>
      </c>
    </row>
    <row r="1730" spans="1:13">
      <c r="A1730" s="34">
        <v>360543</v>
      </c>
      <c r="B1730" s="18" t="s">
        <v>6956</v>
      </c>
      <c r="C1730" s="18">
        <v>0</v>
      </c>
      <c r="D1730" s="18" t="s">
        <v>6957</v>
      </c>
      <c r="E1730" s="18" t="s">
        <v>6958</v>
      </c>
      <c r="F1730" s="18" t="s">
        <v>6959</v>
      </c>
      <c r="G1730" s="18" t="s">
        <v>1</v>
      </c>
      <c r="H1730" s="18" t="s">
        <v>55</v>
      </c>
      <c r="I1730" s="18" t="s">
        <v>48</v>
      </c>
      <c r="J1730" s="18" t="s">
        <v>459</v>
      </c>
      <c r="K1730" s="18" t="s">
        <v>7622</v>
      </c>
      <c r="L1730" s="18" t="s">
        <v>7617</v>
      </c>
      <c r="M1730" s="18" t="s">
        <v>7623</v>
      </c>
    </row>
    <row r="1731" spans="1:13">
      <c r="A1731" s="34">
        <v>211905</v>
      </c>
      <c r="B1731" s="18" t="s">
        <v>6960</v>
      </c>
      <c r="C1731" s="18" t="s">
        <v>6961</v>
      </c>
      <c r="D1731" s="18" t="s">
        <v>6962</v>
      </c>
      <c r="E1731" s="18" t="s">
        <v>6963</v>
      </c>
      <c r="F1731" s="18" t="s">
        <v>6964</v>
      </c>
      <c r="G1731" s="18" t="s">
        <v>1</v>
      </c>
      <c r="H1731" s="18" t="s">
        <v>69</v>
      </c>
      <c r="I1731" s="18" t="s">
        <v>48</v>
      </c>
      <c r="J1731" s="18" t="s">
        <v>70</v>
      </c>
      <c r="K1731" s="18" t="s">
        <v>7620</v>
      </c>
      <c r="L1731" s="18" t="s">
        <v>7617</v>
      </c>
      <c r="M1731" s="18" t="s">
        <v>7623</v>
      </c>
    </row>
    <row r="1732" spans="1:13">
      <c r="A1732" s="34">
        <v>333074</v>
      </c>
      <c r="B1732" s="18" t="s">
        <v>6965</v>
      </c>
      <c r="C1732" s="18">
        <v>0</v>
      </c>
      <c r="D1732" s="18" t="s">
        <v>6966</v>
      </c>
      <c r="E1732" s="18" t="s">
        <v>6967</v>
      </c>
      <c r="F1732" s="18" t="s">
        <v>6968</v>
      </c>
      <c r="G1732" s="18" t="s">
        <v>1</v>
      </c>
      <c r="H1732" s="18" t="s">
        <v>183</v>
      </c>
      <c r="I1732" s="18" t="s">
        <v>48</v>
      </c>
      <c r="J1732" s="18" t="s">
        <v>86</v>
      </c>
      <c r="K1732" s="18" t="s">
        <v>7620</v>
      </c>
      <c r="L1732" s="18" t="s">
        <v>7617</v>
      </c>
      <c r="M1732" s="18" t="s">
        <v>7618</v>
      </c>
    </row>
    <row r="1733" spans="1:13">
      <c r="A1733" s="34">
        <v>336451</v>
      </c>
      <c r="B1733" s="18" t="s">
        <v>6969</v>
      </c>
      <c r="C1733" s="18" t="s">
        <v>6970</v>
      </c>
      <c r="D1733" s="18">
        <v>3158104999</v>
      </c>
      <c r="E1733" s="18" t="s">
        <v>6971</v>
      </c>
      <c r="F1733" s="18" t="s">
        <v>6972</v>
      </c>
      <c r="G1733" s="18" t="s">
        <v>1</v>
      </c>
      <c r="H1733" s="18" t="s">
        <v>47</v>
      </c>
      <c r="I1733" s="18" t="s">
        <v>41</v>
      </c>
      <c r="J1733" s="18" t="s">
        <v>42</v>
      </c>
      <c r="K1733" s="18" t="s">
        <v>7621</v>
      </c>
      <c r="L1733" s="18" t="s">
        <v>7617</v>
      </c>
      <c r="M1733" s="18" t="s">
        <v>7618</v>
      </c>
    </row>
    <row r="1734" spans="1:13">
      <c r="A1734" s="34">
        <v>356771</v>
      </c>
      <c r="B1734" s="18" t="s">
        <v>6973</v>
      </c>
      <c r="C1734" s="18">
        <v>0</v>
      </c>
      <c r="D1734" s="18" t="s">
        <v>6974</v>
      </c>
      <c r="E1734" s="18" t="s">
        <v>6975</v>
      </c>
      <c r="F1734" s="18" t="s">
        <v>6976</v>
      </c>
      <c r="G1734" s="18" t="s">
        <v>1</v>
      </c>
      <c r="H1734" s="18" t="s">
        <v>47</v>
      </c>
      <c r="I1734" s="18" t="s">
        <v>48</v>
      </c>
      <c r="J1734" s="18" t="s">
        <v>80</v>
      </c>
      <c r="K1734" s="18" t="s">
        <v>7621</v>
      </c>
      <c r="L1734" s="18" t="s">
        <v>7617</v>
      </c>
      <c r="M1734" s="18" t="s">
        <v>7618</v>
      </c>
    </row>
    <row r="1735" spans="1:13">
      <c r="A1735" s="34">
        <v>325009</v>
      </c>
      <c r="B1735" s="18" t="s">
        <v>6977</v>
      </c>
      <c r="C1735" s="18">
        <v>0</v>
      </c>
      <c r="D1735" s="18" t="s">
        <v>6978</v>
      </c>
      <c r="E1735" s="18" t="s">
        <v>6979</v>
      </c>
      <c r="F1735" s="18" t="s">
        <v>6980</v>
      </c>
      <c r="G1735" s="18" t="s">
        <v>1</v>
      </c>
      <c r="H1735" s="18" t="s">
        <v>221</v>
      </c>
      <c r="I1735" s="18" t="s">
        <v>48</v>
      </c>
      <c r="J1735" s="18" t="s">
        <v>80</v>
      </c>
      <c r="K1735" s="18" t="s">
        <v>7624</v>
      </c>
      <c r="L1735" s="18" t="s">
        <v>7617</v>
      </c>
      <c r="M1735" s="18" t="s">
        <v>7618</v>
      </c>
    </row>
    <row r="1736" spans="1:13">
      <c r="A1736" s="34">
        <v>264647</v>
      </c>
      <c r="B1736" s="18" t="s">
        <v>6981</v>
      </c>
      <c r="C1736" s="18">
        <v>7762261</v>
      </c>
      <c r="D1736" s="18" t="s">
        <v>6982</v>
      </c>
      <c r="E1736" s="18" t="s">
        <v>6983</v>
      </c>
      <c r="F1736" s="18" t="s">
        <v>6984</v>
      </c>
      <c r="G1736" s="18" t="s">
        <v>1</v>
      </c>
      <c r="H1736" s="18" t="s">
        <v>55</v>
      </c>
      <c r="I1736" s="18" t="s">
        <v>48</v>
      </c>
      <c r="J1736" s="18" t="s">
        <v>1049</v>
      </c>
      <c r="K1736" s="18" t="s">
        <v>7622</v>
      </c>
      <c r="L1736" s="18" t="s">
        <v>7617</v>
      </c>
      <c r="M1736" s="18" t="s">
        <v>7623</v>
      </c>
    </row>
    <row r="1737" spans="1:13">
      <c r="A1737" s="34">
        <v>229160</v>
      </c>
      <c r="B1737" s="18" t="s">
        <v>6985</v>
      </c>
      <c r="C1737" s="18" t="s">
        <v>6986</v>
      </c>
      <c r="D1737" s="18" t="s">
        <v>6987</v>
      </c>
      <c r="E1737" s="18" t="s">
        <v>6988</v>
      </c>
      <c r="F1737" s="18" t="s">
        <v>6989</v>
      </c>
      <c r="G1737" s="18" t="s">
        <v>1</v>
      </c>
      <c r="H1737" s="18" t="s">
        <v>1761</v>
      </c>
      <c r="I1737" s="18" t="s">
        <v>48</v>
      </c>
      <c r="J1737" s="18" t="s">
        <v>80</v>
      </c>
      <c r="K1737" s="18" t="s">
        <v>7621</v>
      </c>
      <c r="L1737" s="18" t="s">
        <v>7617</v>
      </c>
      <c r="M1737" s="18" t="s">
        <v>7618</v>
      </c>
    </row>
    <row r="1738" spans="1:13">
      <c r="A1738" s="34">
        <v>268199</v>
      </c>
      <c r="B1738" s="18" t="s">
        <v>6990</v>
      </c>
      <c r="C1738" s="18" t="s">
        <v>6991</v>
      </c>
      <c r="D1738" s="18">
        <v>0</v>
      </c>
      <c r="E1738" s="18" t="s">
        <v>6992</v>
      </c>
      <c r="F1738" s="18" t="s">
        <v>6993</v>
      </c>
      <c r="G1738" s="18" t="s">
        <v>1</v>
      </c>
      <c r="H1738" s="18" t="s">
        <v>55</v>
      </c>
      <c r="I1738" s="18" t="s">
        <v>62</v>
      </c>
      <c r="J1738" s="18" t="s">
        <v>119</v>
      </c>
      <c r="K1738" s="18" t="s">
        <v>7622</v>
      </c>
      <c r="L1738" s="18" t="s">
        <v>7617</v>
      </c>
      <c r="M1738" s="18" t="s">
        <v>7623</v>
      </c>
    </row>
    <row r="1739" spans="1:13">
      <c r="A1739" s="34">
        <v>271461</v>
      </c>
      <c r="B1739" s="18" t="s">
        <v>6994</v>
      </c>
      <c r="C1739" s="18" t="s">
        <v>6995</v>
      </c>
      <c r="D1739" s="18">
        <v>0</v>
      </c>
      <c r="E1739" s="18" t="s">
        <v>6996</v>
      </c>
      <c r="F1739" s="18" t="s">
        <v>6997</v>
      </c>
      <c r="G1739" s="18" t="s">
        <v>1</v>
      </c>
      <c r="H1739" s="18" t="s">
        <v>55</v>
      </c>
      <c r="I1739" s="18" t="s">
        <v>62</v>
      </c>
      <c r="J1739" s="18" t="s">
        <v>930</v>
      </c>
      <c r="K1739" s="18" t="s">
        <v>7622</v>
      </c>
      <c r="L1739" s="18" t="s">
        <v>7617</v>
      </c>
      <c r="M1739" s="18" t="s">
        <v>7623</v>
      </c>
    </row>
    <row r="1740" spans="1:13">
      <c r="A1740" s="34">
        <v>324575</v>
      </c>
      <c r="B1740" s="18" t="s">
        <v>6998</v>
      </c>
      <c r="C1740" s="18">
        <v>8662845</v>
      </c>
      <c r="D1740" s="18" t="s">
        <v>6999</v>
      </c>
      <c r="E1740" s="18" t="s">
        <v>7000</v>
      </c>
      <c r="F1740" s="18" t="s">
        <v>7001</v>
      </c>
      <c r="G1740" s="18" t="s">
        <v>1</v>
      </c>
      <c r="H1740" s="18" t="s">
        <v>140</v>
      </c>
      <c r="I1740" s="18" t="s">
        <v>62</v>
      </c>
      <c r="J1740" s="18" t="s">
        <v>154</v>
      </c>
      <c r="K1740" s="18" t="s">
        <v>7624</v>
      </c>
      <c r="L1740" s="18" t="s">
        <v>7617</v>
      </c>
      <c r="M1740" s="18" t="s">
        <v>7623</v>
      </c>
    </row>
    <row r="1741" spans="1:13">
      <c r="A1741" s="34">
        <v>263411</v>
      </c>
      <c r="B1741" s="18" t="s">
        <v>7002</v>
      </c>
      <c r="C1741" s="18">
        <v>8948387</v>
      </c>
      <c r="D1741" s="18">
        <v>0</v>
      </c>
      <c r="E1741" s="18" t="s">
        <v>7003</v>
      </c>
      <c r="F1741" s="18" t="s">
        <v>7004</v>
      </c>
      <c r="G1741" s="18" t="s">
        <v>1</v>
      </c>
      <c r="H1741" s="18" t="s">
        <v>55</v>
      </c>
      <c r="I1741" s="18" t="s">
        <v>48</v>
      </c>
      <c r="J1741" s="18" t="s">
        <v>141</v>
      </c>
      <c r="K1741" s="18" t="s">
        <v>7622</v>
      </c>
      <c r="L1741" s="18" t="s">
        <v>7617</v>
      </c>
      <c r="M1741" s="18" t="s">
        <v>7623</v>
      </c>
    </row>
    <row r="1742" spans="1:13">
      <c r="A1742" s="34">
        <v>364039</v>
      </c>
      <c r="B1742" s="18" t="s">
        <v>7005</v>
      </c>
      <c r="C1742" s="18" t="s">
        <v>7006</v>
      </c>
      <c r="D1742" s="18">
        <v>0</v>
      </c>
      <c r="E1742" s="18" t="s">
        <v>7007</v>
      </c>
      <c r="F1742" s="18" t="s">
        <v>7008</v>
      </c>
      <c r="G1742" s="18" t="s">
        <v>1</v>
      </c>
      <c r="H1742" s="18" t="s">
        <v>47</v>
      </c>
      <c r="I1742" s="18" t="s">
        <v>48</v>
      </c>
      <c r="J1742" s="18" t="s">
        <v>86</v>
      </c>
      <c r="K1742" s="18" t="s">
        <v>7621</v>
      </c>
      <c r="L1742" s="18" t="s">
        <v>7617</v>
      </c>
      <c r="M1742" s="18" t="s">
        <v>7618</v>
      </c>
    </row>
    <row r="1743" spans="1:13">
      <c r="A1743" s="34">
        <v>209576</v>
      </c>
      <c r="B1743" s="18" t="s">
        <v>7009</v>
      </c>
      <c r="C1743" s="18" t="s">
        <v>7010</v>
      </c>
      <c r="D1743" s="18">
        <v>0</v>
      </c>
      <c r="E1743" s="18" t="s">
        <v>7011</v>
      </c>
      <c r="F1743" s="18" t="s">
        <v>7012</v>
      </c>
      <c r="G1743" s="18" t="s">
        <v>1</v>
      </c>
      <c r="H1743" s="18" t="s">
        <v>55</v>
      </c>
      <c r="I1743" s="18" t="s">
        <v>62</v>
      </c>
      <c r="J1743" s="18" t="s">
        <v>930</v>
      </c>
      <c r="K1743" s="18" t="s">
        <v>7622</v>
      </c>
      <c r="L1743" s="18" t="s">
        <v>7617</v>
      </c>
      <c r="M1743" s="18" t="s">
        <v>7623</v>
      </c>
    </row>
    <row r="1744" spans="1:13">
      <c r="A1744" s="34">
        <v>136365</v>
      </c>
      <c r="B1744" s="18" t="s">
        <v>7013</v>
      </c>
      <c r="C1744" s="18">
        <v>0</v>
      </c>
      <c r="D1744" s="18" t="s">
        <v>7014</v>
      </c>
      <c r="E1744" s="18" t="s">
        <v>7015</v>
      </c>
      <c r="F1744" s="18" t="s">
        <v>7016</v>
      </c>
      <c r="G1744" s="18" t="s">
        <v>1</v>
      </c>
      <c r="H1744" s="18" t="s">
        <v>140</v>
      </c>
      <c r="I1744" s="18" t="s">
        <v>48</v>
      </c>
      <c r="J1744" s="18" t="s">
        <v>1621</v>
      </c>
      <c r="K1744" s="18" t="s">
        <v>7624</v>
      </c>
      <c r="L1744" s="18" t="s">
        <v>7619</v>
      </c>
      <c r="M1744" s="18" t="s">
        <v>7618</v>
      </c>
    </row>
    <row r="1745" spans="1:13">
      <c r="A1745" s="34">
        <v>119080</v>
      </c>
      <c r="B1745" s="18" t="s">
        <v>7017</v>
      </c>
      <c r="C1745" s="18" t="s">
        <v>7018</v>
      </c>
      <c r="D1745" s="18">
        <v>0</v>
      </c>
      <c r="E1745" s="18" t="s">
        <v>7019</v>
      </c>
      <c r="F1745" s="18" t="s">
        <v>7020</v>
      </c>
      <c r="G1745" s="18" t="s">
        <v>1</v>
      </c>
      <c r="H1745" s="18" t="s">
        <v>55</v>
      </c>
      <c r="I1745" s="18" t="s">
        <v>62</v>
      </c>
      <c r="J1745" s="18" t="s">
        <v>154</v>
      </c>
      <c r="K1745" s="18" t="s">
        <v>7622</v>
      </c>
      <c r="L1745" s="18" t="s">
        <v>7617</v>
      </c>
      <c r="M1745" s="18" t="s">
        <v>7623</v>
      </c>
    </row>
    <row r="1746" spans="1:13">
      <c r="A1746" s="34">
        <v>242865</v>
      </c>
      <c r="B1746" s="18" t="s">
        <v>7021</v>
      </c>
      <c r="C1746" s="18" t="s">
        <v>7022</v>
      </c>
      <c r="D1746" s="18" t="s">
        <v>7023</v>
      </c>
      <c r="E1746" s="18" t="s">
        <v>7024</v>
      </c>
      <c r="F1746" s="18" t="s">
        <v>7025</v>
      </c>
      <c r="G1746" s="18" t="s">
        <v>1</v>
      </c>
      <c r="H1746" s="18" t="s">
        <v>69</v>
      </c>
      <c r="I1746" s="18" t="s">
        <v>48</v>
      </c>
      <c r="J1746" s="18" t="s">
        <v>141</v>
      </c>
      <c r="K1746" s="18" t="s">
        <v>7620</v>
      </c>
      <c r="L1746" s="18" t="s">
        <v>7617</v>
      </c>
      <c r="M1746" s="18" t="s">
        <v>7623</v>
      </c>
    </row>
    <row r="1747" spans="1:13">
      <c r="A1747" s="34">
        <v>264525</v>
      </c>
      <c r="B1747" s="18" t="s">
        <v>7026</v>
      </c>
      <c r="C1747" s="18" t="s">
        <v>7027</v>
      </c>
      <c r="D1747" s="18" t="s">
        <v>7028</v>
      </c>
      <c r="E1747" s="18" t="s">
        <v>7029</v>
      </c>
      <c r="F1747" s="18" t="s">
        <v>7030</v>
      </c>
      <c r="G1747" s="18" t="s">
        <v>1</v>
      </c>
      <c r="H1747" s="18" t="s">
        <v>55</v>
      </c>
      <c r="I1747" s="18" t="s">
        <v>62</v>
      </c>
      <c r="J1747" s="18" t="s">
        <v>63</v>
      </c>
      <c r="K1747" s="18" t="s">
        <v>7622</v>
      </c>
      <c r="L1747" s="18" t="s">
        <v>7617</v>
      </c>
      <c r="M1747" s="18" t="s">
        <v>7623</v>
      </c>
    </row>
    <row r="1748" spans="1:13">
      <c r="A1748" s="34">
        <v>247968</v>
      </c>
      <c r="B1748" s="18" t="s">
        <v>7031</v>
      </c>
      <c r="C1748" s="18" t="s">
        <v>7032</v>
      </c>
      <c r="D1748" s="18">
        <v>0</v>
      </c>
      <c r="E1748" s="18" t="s">
        <v>7033</v>
      </c>
      <c r="F1748" s="18" t="s">
        <v>7034</v>
      </c>
      <c r="G1748" s="18" t="s">
        <v>1</v>
      </c>
      <c r="H1748" s="18" t="s">
        <v>55</v>
      </c>
      <c r="I1748" s="18" t="s">
        <v>48</v>
      </c>
      <c r="J1748" s="18" t="s">
        <v>70</v>
      </c>
      <c r="K1748" s="18" t="s">
        <v>7622</v>
      </c>
      <c r="L1748" s="18" t="s">
        <v>7617</v>
      </c>
      <c r="M1748" s="18" t="s">
        <v>7623</v>
      </c>
    </row>
    <row r="1749" spans="1:13">
      <c r="A1749" s="34">
        <v>83268</v>
      </c>
      <c r="B1749" s="18" t="s">
        <v>7035</v>
      </c>
      <c r="C1749" s="18">
        <v>7961432</v>
      </c>
      <c r="D1749" s="18" t="s">
        <v>7036</v>
      </c>
      <c r="E1749" s="18" t="s">
        <v>7037</v>
      </c>
      <c r="F1749" s="18" t="s">
        <v>7038</v>
      </c>
      <c r="G1749" s="18" t="s">
        <v>1</v>
      </c>
      <c r="H1749" s="18" t="s">
        <v>55</v>
      </c>
      <c r="I1749" s="18" t="s">
        <v>48</v>
      </c>
      <c r="J1749" s="18" t="s">
        <v>70</v>
      </c>
      <c r="K1749" s="18" t="s">
        <v>7622</v>
      </c>
      <c r="L1749" s="18" t="s">
        <v>7617</v>
      </c>
      <c r="M1749" s="18" t="s">
        <v>7623</v>
      </c>
    </row>
    <row r="1750" spans="1:13">
      <c r="A1750" s="34">
        <v>353200</v>
      </c>
      <c r="B1750" s="18" t="s">
        <v>7039</v>
      </c>
      <c r="C1750" s="18">
        <v>0</v>
      </c>
      <c r="D1750" s="18" t="s">
        <v>7040</v>
      </c>
      <c r="E1750" s="18" t="s">
        <v>7041</v>
      </c>
      <c r="F1750" s="18" t="s">
        <v>7042</v>
      </c>
      <c r="G1750" s="18" t="s">
        <v>1</v>
      </c>
      <c r="H1750" s="18" t="s">
        <v>47</v>
      </c>
      <c r="I1750" s="18" t="s">
        <v>48</v>
      </c>
      <c r="J1750" s="18" t="s">
        <v>453</v>
      </c>
      <c r="K1750" s="18" t="s">
        <v>7621</v>
      </c>
      <c r="L1750" s="18" t="s">
        <v>7617</v>
      </c>
      <c r="M1750" s="18" t="s">
        <v>7618</v>
      </c>
    </row>
    <row r="1751" spans="1:13">
      <c r="A1751" s="34">
        <v>137070</v>
      </c>
      <c r="B1751" s="18" t="s">
        <v>7043</v>
      </c>
      <c r="C1751" s="18">
        <v>8813161</v>
      </c>
      <c r="D1751" s="18">
        <v>0</v>
      </c>
      <c r="E1751" s="18" t="s">
        <v>7044</v>
      </c>
      <c r="F1751" s="18" t="s">
        <v>7045</v>
      </c>
      <c r="G1751" s="18" t="s">
        <v>1</v>
      </c>
      <c r="H1751" s="18" t="s">
        <v>140</v>
      </c>
      <c r="I1751" s="18" t="s">
        <v>48</v>
      </c>
      <c r="J1751" s="18" t="s">
        <v>459</v>
      </c>
      <c r="K1751" s="18" t="s">
        <v>7624</v>
      </c>
      <c r="L1751" s="18" t="s">
        <v>7617</v>
      </c>
      <c r="M1751" s="18" t="s">
        <v>7623</v>
      </c>
    </row>
    <row r="1752" spans="1:13">
      <c r="A1752" s="34">
        <v>268990</v>
      </c>
      <c r="B1752" s="18" t="s">
        <v>7046</v>
      </c>
      <c r="C1752" s="18">
        <v>0</v>
      </c>
      <c r="D1752" s="18" t="s">
        <v>7047</v>
      </c>
      <c r="E1752" s="18" t="s">
        <v>7048</v>
      </c>
      <c r="F1752" s="18" t="s">
        <v>7049</v>
      </c>
      <c r="G1752" s="18" t="s">
        <v>1</v>
      </c>
      <c r="H1752" s="18" t="s">
        <v>147</v>
      </c>
      <c r="I1752" s="18" t="s">
        <v>41</v>
      </c>
      <c r="J1752" s="18" t="s">
        <v>42</v>
      </c>
      <c r="K1752" s="18" t="s">
        <v>7622</v>
      </c>
      <c r="L1752" s="18" t="s">
        <v>7617</v>
      </c>
      <c r="M1752" s="18" t="s">
        <v>7618</v>
      </c>
    </row>
    <row r="1753" spans="1:13">
      <c r="A1753" s="34">
        <v>348182</v>
      </c>
      <c r="B1753" s="18" t="s">
        <v>7050</v>
      </c>
      <c r="C1753" s="18">
        <v>7816728</v>
      </c>
      <c r="D1753" s="18" t="s">
        <v>7051</v>
      </c>
      <c r="E1753" s="18" t="s">
        <v>7052</v>
      </c>
      <c r="F1753" s="18">
        <v>0</v>
      </c>
      <c r="G1753" s="18" t="s">
        <v>1</v>
      </c>
      <c r="H1753" s="18" t="s">
        <v>55</v>
      </c>
      <c r="I1753" s="18" t="s">
        <v>62</v>
      </c>
      <c r="J1753" s="18" t="s">
        <v>154</v>
      </c>
      <c r="K1753" s="18" t="s">
        <v>7622</v>
      </c>
      <c r="L1753" s="18" t="s">
        <v>7617</v>
      </c>
      <c r="M1753" s="18" t="s">
        <v>7623</v>
      </c>
    </row>
    <row r="1754" spans="1:13">
      <c r="A1754" s="34">
        <v>289226</v>
      </c>
      <c r="B1754" s="18" t="s">
        <v>7053</v>
      </c>
      <c r="C1754" s="18">
        <v>0</v>
      </c>
      <c r="D1754" s="18" t="s">
        <v>7054</v>
      </c>
      <c r="E1754" s="18" t="s">
        <v>7055</v>
      </c>
      <c r="F1754" s="18" t="s">
        <v>7056</v>
      </c>
      <c r="G1754" s="18" t="s">
        <v>1</v>
      </c>
      <c r="H1754" s="18" t="s">
        <v>55</v>
      </c>
      <c r="I1754" s="18" t="s">
        <v>48</v>
      </c>
      <c r="J1754" s="18" t="s">
        <v>86</v>
      </c>
      <c r="K1754" s="18" t="s">
        <v>7622</v>
      </c>
      <c r="L1754" s="18" t="s">
        <v>7617</v>
      </c>
      <c r="M1754" s="18" t="s">
        <v>7618</v>
      </c>
    </row>
    <row r="1755" spans="1:13">
      <c r="A1755" s="34">
        <v>318124</v>
      </c>
      <c r="B1755" s="18" t="s">
        <v>7057</v>
      </c>
      <c r="C1755" s="18">
        <v>0</v>
      </c>
      <c r="D1755" s="18" t="s">
        <v>7058</v>
      </c>
      <c r="E1755" s="18" t="s">
        <v>7059</v>
      </c>
      <c r="F1755" s="18" t="s">
        <v>7060</v>
      </c>
      <c r="G1755" s="18" t="s">
        <v>1</v>
      </c>
      <c r="H1755" s="18" t="s">
        <v>140</v>
      </c>
      <c r="I1755" s="18" t="s">
        <v>48</v>
      </c>
      <c r="J1755" s="18" t="s">
        <v>70</v>
      </c>
      <c r="K1755" s="18" t="s">
        <v>7624</v>
      </c>
      <c r="L1755" s="18" t="s">
        <v>7617</v>
      </c>
      <c r="M1755" s="18" t="s">
        <v>7623</v>
      </c>
    </row>
    <row r="1756" spans="1:13">
      <c r="A1756" s="34">
        <v>181105</v>
      </c>
      <c r="B1756" s="18" t="s">
        <v>7061</v>
      </c>
      <c r="C1756" s="18">
        <v>0</v>
      </c>
      <c r="D1756" s="18" t="s">
        <v>911</v>
      </c>
      <c r="E1756" s="18" t="s">
        <v>7062</v>
      </c>
      <c r="F1756" s="18" t="s">
        <v>7063</v>
      </c>
      <c r="G1756" s="18" t="s">
        <v>1</v>
      </c>
      <c r="H1756" s="18" t="s">
        <v>47</v>
      </c>
      <c r="I1756" s="18" t="s">
        <v>48</v>
      </c>
      <c r="J1756" s="18" t="s">
        <v>464</v>
      </c>
      <c r="K1756" s="18" t="s">
        <v>7621</v>
      </c>
      <c r="L1756" s="18" t="s">
        <v>7619</v>
      </c>
      <c r="M1756" s="18" t="s">
        <v>7618</v>
      </c>
    </row>
    <row r="1757" spans="1:13">
      <c r="A1757" s="34">
        <v>293876</v>
      </c>
      <c r="B1757" s="18" t="s">
        <v>7064</v>
      </c>
      <c r="C1757" s="18">
        <v>0</v>
      </c>
      <c r="D1757" s="18" t="s">
        <v>7065</v>
      </c>
      <c r="E1757" s="18" t="s">
        <v>7066</v>
      </c>
      <c r="F1757" s="18" t="s">
        <v>7067</v>
      </c>
      <c r="G1757" s="18" t="s">
        <v>1</v>
      </c>
      <c r="H1757" s="18" t="s">
        <v>55</v>
      </c>
      <c r="I1757" s="18" t="s">
        <v>62</v>
      </c>
      <c r="J1757" s="18" t="s">
        <v>119</v>
      </c>
      <c r="K1757" s="18" t="s">
        <v>7622</v>
      </c>
      <c r="L1757" s="18" t="s">
        <v>7617</v>
      </c>
      <c r="M1757" s="18" t="s">
        <v>7623</v>
      </c>
    </row>
    <row r="1758" spans="1:13">
      <c r="A1758" s="34">
        <v>299065</v>
      </c>
      <c r="B1758" s="18" t="s">
        <v>7068</v>
      </c>
      <c r="C1758" s="18" t="s">
        <v>7069</v>
      </c>
      <c r="D1758" s="18">
        <v>3118038745</v>
      </c>
      <c r="E1758" s="18" t="s">
        <v>7070</v>
      </c>
      <c r="F1758" s="18" t="s">
        <v>7071</v>
      </c>
      <c r="G1758" s="18" t="s">
        <v>1</v>
      </c>
      <c r="H1758" s="18" t="s">
        <v>55</v>
      </c>
      <c r="I1758" s="18" t="s">
        <v>48</v>
      </c>
      <c r="J1758" s="18" t="s">
        <v>337</v>
      </c>
      <c r="K1758" s="18" t="s">
        <v>7622</v>
      </c>
      <c r="L1758" s="18" t="s">
        <v>7617</v>
      </c>
      <c r="M1758" s="18" t="s">
        <v>7623</v>
      </c>
    </row>
    <row r="1759" spans="1:13">
      <c r="A1759" s="34">
        <v>311049</v>
      </c>
      <c r="B1759" s="18" t="s">
        <v>7072</v>
      </c>
      <c r="C1759" s="18">
        <v>7259654</v>
      </c>
      <c r="D1759" s="18" t="s">
        <v>7073</v>
      </c>
      <c r="E1759" s="18" t="s">
        <v>7074</v>
      </c>
      <c r="F1759" s="18" t="s">
        <v>7074</v>
      </c>
      <c r="G1759" s="18" t="s">
        <v>1</v>
      </c>
      <c r="H1759" s="18" t="s">
        <v>55</v>
      </c>
      <c r="I1759" s="18" t="s">
        <v>62</v>
      </c>
      <c r="J1759" s="18" t="s">
        <v>247</v>
      </c>
      <c r="K1759" s="18" t="s">
        <v>7622</v>
      </c>
      <c r="L1759" s="18" t="s">
        <v>7617</v>
      </c>
      <c r="M1759" s="18" t="s">
        <v>7623</v>
      </c>
    </row>
    <row r="1760" spans="1:13">
      <c r="A1760" s="34">
        <v>324361</v>
      </c>
      <c r="B1760" s="18" t="s">
        <v>7075</v>
      </c>
      <c r="C1760" s="18" t="s">
        <v>7076</v>
      </c>
      <c r="D1760" s="18" t="s">
        <v>7076</v>
      </c>
      <c r="E1760" s="18" t="s">
        <v>7077</v>
      </c>
      <c r="F1760" s="18">
        <v>0</v>
      </c>
      <c r="G1760" s="18" t="s">
        <v>1</v>
      </c>
      <c r="H1760" s="18" t="s">
        <v>69</v>
      </c>
      <c r="I1760" s="18" t="s">
        <v>48</v>
      </c>
      <c r="J1760" s="18" t="s">
        <v>70</v>
      </c>
      <c r="K1760" s="18" t="s">
        <v>7620</v>
      </c>
      <c r="L1760" s="18" t="s">
        <v>7617</v>
      </c>
      <c r="M1760" s="18" t="s">
        <v>7623</v>
      </c>
    </row>
    <row r="1761" spans="1:13">
      <c r="A1761" s="34">
        <v>364672</v>
      </c>
      <c r="B1761" s="18" t="s">
        <v>7078</v>
      </c>
      <c r="C1761" s="18" t="s">
        <v>7079</v>
      </c>
      <c r="D1761" s="18">
        <v>0</v>
      </c>
      <c r="E1761" s="18" t="s">
        <v>7080</v>
      </c>
      <c r="F1761" s="18" t="s">
        <v>7081</v>
      </c>
      <c r="G1761" s="18" t="s">
        <v>1</v>
      </c>
      <c r="H1761" s="18" t="s">
        <v>140</v>
      </c>
      <c r="I1761" s="18" t="s">
        <v>48</v>
      </c>
      <c r="J1761" s="18" t="s">
        <v>92</v>
      </c>
      <c r="K1761" s="18" t="s">
        <v>7624</v>
      </c>
      <c r="L1761" s="18" t="s">
        <v>7617</v>
      </c>
      <c r="M1761" s="18" t="s">
        <v>7623</v>
      </c>
    </row>
    <row r="1762" spans="1:13">
      <c r="A1762" s="34">
        <v>354946</v>
      </c>
      <c r="B1762" s="18" t="s">
        <v>7082</v>
      </c>
      <c r="C1762" s="18" t="s">
        <v>7083</v>
      </c>
      <c r="D1762" s="18" t="s">
        <v>7084</v>
      </c>
      <c r="E1762" s="18" t="s">
        <v>7085</v>
      </c>
      <c r="F1762" s="18" t="s">
        <v>7086</v>
      </c>
      <c r="G1762" s="18" t="s">
        <v>1</v>
      </c>
      <c r="H1762" s="18" t="s">
        <v>69</v>
      </c>
      <c r="I1762" s="18" t="s">
        <v>62</v>
      </c>
      <c r="J1762" s="18" t="s">
        <v>161</v>
      </c>
      <c r="K1762" s="18" t="s">
        <v>7620</v>
      </c>
      <c r="L1762" s="18" t="s">
        <v>7617</v>
      </c>
      <c r="M1762" s="18" t="s">
        <v>7623</v>
      </c>
    </row>
    <row r="1763" spans="1:13">
      <c r="A1763" s="34">
        <v>299726</v>
      </c>
      <c r="B1763" s="18" t="s">
        <v>7087</v>
      </c>
      <c r="C1763" s="18">
        <v>7179808</v>
      </c>
      <c r="D1763" s="18" t="s">
        <v>7088</v>
      </c>
      <c r="E1763" s="18" t="s">
        <v>7089</v>
      </c>
      <c r="F1763" s="18" t="s">
        <v>7090</v>
      </c>
      <c r="G1763" s="18" t="s">
        <v>1</v>
      </c>
      <c r="H1763" s="18" t="s">
        <v>55</v>
      </c>
      <c r="I1763" s="18" t="s">
        <v>48</v>
      </c>
      <c r="J1763" s="18" t="s">
        <v>459</v>
      </c>
      <c r="K1763" s="18" t="s">
        <v>7622</v>
      </c>
      <c r="L1763" s="18" t="s">
        <v>7617</v>
      </c>
      <c r="M1763" s="18" t="s">
        <v>7623</v>
      </c>
    </row>
    <row r="1764" spans="1:13">
      <c r="A1764" s="34">
        <v>280519</v>
      </c>
      <c r="B1764" s="18" t="s">
        <v>7091</v>
      </c>
      <c r="C1764" s="18">
        <v>0</v>
      </c>
      <c r="D1764" s="18" t="s">
        <v>7092</v>
      </c>
      <c r="E1764" s="18" t="s">
        <v>7093</v>
      </c>
      <c r="F1764" s="18" t="s">
        <v>7094</v>
      </c>
      <c r="G1764" s="18" t="s">
        <v>1</v>
      </c>
      <c r="H1764" s="18" t="s">
        <v>868</v>
      </c>
      <c r="I1764" s="18" t="s">
        <v>48</v>
      </c>
      <c r="J1764" s="18" t="s">
        <v>86</v>
      </c>
      <c r="K1764" s="18" t="s">
        <v>7624</v>
      </c>
      <c r="L1764" s="18" t="s">
        <v>7617</v>
      </c>
      <c r="M1764" s="18" t="s">
        <v>7618</v>
      </c>
    </row>
    <row r="1765" spans="1:13">
      <c r="A1765" s="34">
        <v>332501</v>
      </c>
      <c r="B1765" s="18" t="s">
        <v>7095</v>
      </c>
      <c r="C1765" s="18">
        <v>7114121</v>
      </c>
      <c r="D1765" s="18" t="s">
        <v>7096</v>
      </c>
      <c r="E1765" s="18" t="s">
        <v>7097</v>
      </c>
      <c r="F1765" s="18" t="s">
        <v>7098</v>
      </c>
      <c r="G1765" s="18" t="s">
        <v>1</v>
      </c>
      <c r="H1765" s="18" t="s">
        <v>55</v>
      </c>
      <c r="I1765" s="18" t="s">
        <v>48</v>
      </c>
      <c r="J1765" s="18" t="s">
        <v>86</v>
      </c>
      <c r="K1765" s="18" t="s">
        <v>7622</v>
      </c>
      <c r="L1765" s="18" t="s">
        <v>7617</v>
      </c>
      <c r="M1765" s="18" t="s">
        <v>7618</v>
      </c>
    </row>
    <row r="1766" spans="1:13">
      <c r="A1766" s="34">
        <v>330432</v>
      </c>
      <c r="B1766" s="18" t="s">
        <v>7099</v>
      </c>
      <c r="C1766" s="18">
        <v>0</v>
      </c>
      <c r="D1766" s="18" t="s">
        <v>7100</v>
      </c>
      <c r="E1766" s="18" t="s">
        <v>7101</v>
      </c>
      <c r="F1766" s="18" t="s">
        <v>7102</v>
      </c>
      <c r="G1766" s="18" t="s">
        <v>1</v>
      </c>
      <c r="H1766" s="18" t="s">
        <v>69</v>
      </c>
      <c r="I1766" s="18" t="s">
        <v>62</v>
      </c>
      <c r="J1766" s="18" t="s">
        <v>161</v>
      </c>
      <c r="K1766" s="18" t="s">
        <v>7620</v>
      </c>
      <c r="L1766" s="18" t="s">
        <v>7617</v>
      </c>
      <c r="M1766" s="18" t="s">
        <v>7623</v>
      </c>
    </row>
    <row r="1767" spans="1:13">
      <c r="A1767" s="34">
        <v>132780</v>
      </c>
      <c r="B1767" s="18" t="s">
        <v>7103</v>
      </c>
      <c r="C1767" s="18" t="s">
        <v>7104</v>
      </c>
      <c r="D1767" s="18" t="s">
        <v>7105</v>
      </c>
      <c r="E1767" s="18" t="s">
        <v>7106</v>
      </c>
      <c r="F1767" s="18" t="s">
        <v>7107</v>
      </c>
      <c r="G1767" s="18" t="s">
        <v>1</v>
      </c>
      <c r="H1767" s="18" t="s">
        <v>69</v>
      </c>
      <c r="I1767" s="18" t="s">
        <v>48</v>
      </c>
      <c r="J1767" s="18" t="s">
        <v>92</v>
      </c>
      <c r="K1767" s="18" t="s">
        <v>7620</v>
      </c>
      <c r="L1767" s="18" t="s">
        <v>7617</v>
      </c>
      <c r="M1767" s="18" t="s">
        <v>7623</v>
      </c>
    </row>
    <row r="1768" spans="1:13">
      <c r="A1768" s="34">
        <v>239719</v>
      </c>
      <c r="B1768" s="18" t="s">
        <v>7108</v>
      </c>
      <c r="C1768" s="18">
        <v>0</v>
      </c>
      <c r="D1768" s="18" t="s">
        <v>7109</v>
      </c>
      <c r="E1768" s="18" t="s">
        <v>7110</v>
      </c>
      <c r="F1768" s="18" t="s">
        <v>7111</v>
      </c>
      <c r="G1768" s="18" t="s">
        <v>1</v>
      </c>
      <c r="H1768" s="18" t="s">
        <v>140</v>
      </c>
      <c r="I1768" s="18" t="s">
        <v>48</v>
      </c>
      <c r="J1768" s="18" t="s">
        <v>92</v>
      </c>
      <c r="K1768" s="18" t="s">
        <v>7624</v>
      </c>
      <c r="L1768" s="18" t="s">
        <v>7617</v>
      </c>
      <c r="M1768" s="18" t="s">
        <v>7623</v>
      </c>
    </row>
    <row r="1769" spans="1:13">
      <c r="A1769" s="34">
        <v>336890</v>
      </c>
      <c r="B1769" s="18" t="s">
        <v>7112</v>
      </c>
      <c r="C1769" s="18">
        <v>8529200</v>
      </c>
      <c r="D1769" s="18">
        <v>0</v>
      </c>
      <c r="E1769" s="18" t="s">
        <v>7113</v>
      </c>
      <c r="F1769" s="18" t="s">
        <v>7114</v>
      </c>
      <c r="G1769" s="18" t="s">
        <v>1</v>
      </c>
      <c r="H1769" s="18" t="s">
        <v>140</v>
      </c>
      <c r="I1769" s="18" t="s">
        <v>48</v>
      </c>
      <c r="J1769" s="18" t="s">
        <v>141</v>
      </c>
      <c r="K1769" s="18" t="s">
        <v>7624</v>
      </c>
      <c r="L1769" s="18" t="s">
        <v>7617</v>
      </c>
      <c r="M1769" s="18" t="s">
        <v>7623</v>
      </c>
    </row>
    <row r="1770" spans="1:13">
      <c r="A1770" s="34">
        <v>137181</v>
      </c>
      <c r="B1770" s="18" t="s">
        <v>7115</v>
      </c>
      <c r="C1770" s="18" t="s">
        <v>7116</v>
      </c>
      <c r="D1770" s="18">
        <v>0</v>
      </c>
      <c r="E1770" s="18" t="s">
        <v>7117</v>
      </c>
      <c r="F1770" s="18" t="s">
        <v>7118</v>
      </c>
      <c r="G1770" s="18" t="s">
        <v>1</v>
      </c>
      <c r="H1770" s="18" t="s">
        <v>140</v>
      </c>
      <c r="I1770" s="18" t="s">
        <v>48</v>
      </c>
      <c r="J1770" s="18" t="s">
        <v>459</v>
      </c>
      <c r="K1770" s="18" t="s">
        <v>7624</v>
      </c>
      <c r="L1770" s="18" t="s">
        <v>7617</v>
      </c>
      <c r="M1770" s="18" t="s">
        <v>7623</v>
      </c>
    </row>
    <row r="1771" spans="1:13">
      <c r="A1771" s="34">
        <v>236034</v>
      </c>
      <c r="B1771" s="18" t="s">
        <v>7119</v>
      </c>
      <c r="C1771" s="18" t="s">
        <v>66</v>
      </c>
      <c r="D1771" s="18">
        <v>0</v>
      </c>
      <c r="E1771" s="18" t="s">
        <v>7120</v>
      </c>
      <c r="F1771" s="18" t="s">
        <v>7121</v>
      </c>
      <c r="G1771" s="18" t="s">
        <v>1</v>
      </c>
      <c r="H1771" s="18" t="s">
        <v>140</v>
      </c>
      <c r="I1771" s="18" t="s">
        <v>62</v>
      </c>
      <c r="J1771" s="18" t="s">
        <v>247</v>
      </c>
      <c r="K1771" s="18" t="s">
        <v>7624</v>
      </c>
      <c r="L1771" s="18" t="s">
        <v>7617</v>
      </c>
      <c r="M1771" s="18" t="s">
        <v>7623</v>
      </c>
    </row>
    <row r="1772" spans="1:13">
      <c r="A1772" s="34">
        <v>349623</v>
      </c>
      <c r="B1772" s="18" t="s">
        <v>7122</v>
      </c>
      <c r="C1772" s="18">
        <v>0</v>
      </c>
      <c r="D1772" s="18" t="s">
        <v>7123</v>
      </c>
      <c r="E1772" s="18" t="s">
        <v>7124</v>
      </c>
      <c r="F1772" s="18" t="s">
        <v>7125</v>
      </c>
      <c r="G1772" s="18" t="s">
        <v>1</v>
      </c>
      <c r="H1772" s="18" t="s">
        <v>55</v>
      </c>
      <c r="I1772" s="18" t="s">
        <v>48</v>
      </c>
      <c r="J1772" s="18" t="s">
        <v>141</v>
      </c>
      <c r="K1772" s="18" t="s">
        <v>7622</v>
      </c>
      <c r="L1772" s="18" t="s">
        <v>7617</v>
      </c>
      <c r="M1772" s="18" t="s">
        <v>7623</v>
      </c>
    </row>
    <row r="1773" spans="1:13">
      <c r="A1773" s="34">
        <v>321518</v>
      </c>
      <c r="B1773" s="18" t="s">
        <v>7126</v>
      </c>
      <c r="C1773" s="18">
        <v>0</v>
      </c>
      <c r="D1773" s="18" t="s">
        <v>7127</v>
      </c>
      <c r="E1773" s="18" t="s">
        <v>7128</v>
      </c>
      <c r="F1773" s="18" t="s">
        <v>7129</v>
      </c>
      <c r="G1773" s="18" t="s">
        <v>1</v>
      </c>
      <c r="H1773" s="18" t="s">
        <v>55</v>
      </c>
      <c r="I1773" s="18" t="s">
        <v>48</v>
      </c>
      <c r="J1773" s="18" t="s">
        <v>459</v>
      </c>
      <c r="K1773" s="18" t="s">
        <v>7622</v>
      </c>
      <c r="L1773" s="18" t="s">
        <v>7617</v>
      </c>
      <c r="M1773" s="18" t="s">
        <v>7623</v>
      </c>
    </row>
    <row r="1774" spans="1:13">
      <c r="A1774" s="34">
        <v>109341</v>
      </c>
      <c r="B1774" s="18" t="s">
        <v>7130</v>
      </c>
      <c r="C1774" s="18">
        <v>0</v>
      </c>
      <c r="D1774" s="18" t="s">
        <v>7131</v>
      </c>
      <c r="E1774" s="18" t="s">
        <v>7132</v>
      </c>
      <c r="F1774" s="18" t="s">
        <v>7133</v>
      </c>
      <c r="G1774" s="18" t="s">
        <v>1</v>
      </c>
      <c r="H1774" s="18" t="s">
        <v>69</v>
      </c>
      <c r="I1774" s="18" t="s">
        <v>48</v>
      </c>
      <c r="J1774" s="18" t="s">
        <v>92</v>
      </c>
      <c r="K1774" s="18" t="s">
        <v>7620</v>
      </c>
      <c r="L1774" s="18" t="s">
        <v>7617</v>
      </c>
      <c r="M1774" s="18" t="s">
        <v>7623</v>
      </c>
    </row>
    <row r="1775" spans="1:13">
      <c r="A1775" s="34">
        <v>261475</v>
      </c>
      <c r="B1775" s="18" t="s">
        <v>7134</v>
      </c>
      <c r="C1775" s="18" t="s">
        <v>7135</v>
      </c>
      <c r="D1775" s="18">
        <v>0</v>
      </c>
      <c r="E1775" s="18" t="s">
        <v>7136</v>
      </c>
      <c r="F1775" s="18" t="s">
        <v>7137</v>
      </c>
      <c r="G1775" s="18" t="s">
        <v>1</v>
      </c>
      <c r="H1775" s="18" t="s">
        <v>55</v>
      </c>
      <c r="I1775" s="18" t="s">
        <v>48</v>
      </c>
      <c r="J1775" s="18" t="s">
        <v>70</v>
      </c>
      <c r="K1775" s="18" t="s">
        <v>7622</v>
      </c>
      <c r="L1775" s="18" t="s">
        <v>7617</v>
      </c>
      <c r="M1775" s="18" t="s">
        <v>7623</v>
      </c>
    </row>
    <row r="1776" spans="1:13">
      <c r="A1776" s="34">
        <v>356961</v>
      </c>
      <c r="B1776" s="18" t="s">
        <v>7138</v>
      </c>
      <c r="C1776" s="18">
        <v>0</v>
      </c>
      <c r="D1776" s="18" t="s">
        <v>7139</v>
      </c>
      <c r="E1776" s="18" t="s">
        <v>7140</v>
      </c>
      <c r="F1776" s="18" t="s">
        <v>7141</v>
      </c>
      <c r="G1776" s="18" t="s">
        <v>1</v>
      </c>
      <c r="H1776" s="18" t="s">
        <v>47</v>
      </c>
      <c r="I1776" s="18" t="s">
        <v>48</v>
      </c>
      <c r="J1776" s="18" t="s">
        <v>86</v>
      </c>
      <c r="K1776" s="18" t="s">
        <v>7621</v>
      </c>
      <c r="L1776" s="18" t="s">
        <v>7617</v>
      </c>
      <c r="M1776" s="18" t="s">
        <v>7618</v>
      </c>
    </row>
    <row r="1777" spans="1:13">
      <c r="A1777" s="34">
        <v>268203</v>
      </c>
      <c r="B1777" s="18" t="s">
        <v>7142</v>
      </c>
      <c r="C1777" s="18" t="s">
        <v>7143</v>
      </c>
      <c r="D1777" s="18">
        <v>0</v>
      </c>
      <c r="E1777" s="18" t="s">
        <v>7144</v>
      </c>
      <c r="F1777" s="18" t="s">
        <v>7145</v>
      </c>
      <c r="G1777" s="18" t="s">
        <v>1</v>
      </c>
      <c r="H1777" s="18" t="s">
        <v>55</v>
      </c>
      <c r="I1777" s="18" t="s">
        <v>48</v>
      </c>
      <c r="J1777" s="18" t="s">
        <v>70</v>
      </c>
      <c r="K1777" s="18" t="s">
        <v>7622</v>
      </c>
      <c r="L1777" s="18" t="s">
        <v>7617</v>
      </c>
      <c r="M1777" s="18" t="s">
        <v>7623</v>
      </c>
    </row>
    <row r="1778" spans="1:13">
      <c r="A1778" s="34">
        <v>334920</v>
      </c>
      <c r="B1778" s="18" t="s">
        <v>7146</v>
      </c>
      <c r="C1778" s="18">
        <v>9001829</v>
      </c>
      <c r="D1778" s="18" t="s">
        <v>7147</v>
      </c>
      <c r="E1778" s="18" t="s">
        <v>7148</v>
      </c>
      <c r="F1778" s="18" t="s">
        <v>7149</v>
      </c>
      <c r="G1778" s="18" t="s">
        <v>1</v>
      </c>
      <c r="H1778" s="18" t="s">
        <v>55</v>
      </c>
      <c r="I1778" s="18" t="s">
        <v>62</v>
      </c>
      <c r="J1778" s="18" t="s">
        <v>154</v>
      </c>
      <c r="K1778" s="18" t="s">
        <v>7622</v>
      </c>
      <c r="L1778" s="18" t="s">
        <v>7617</v>
      </c>
      <c r="M1778" s="18" t="s">
        <v>7623</v>
      </c>
    </row>
    <row r="1779" spans="1:13">
      <c r="A1779" s="34">
        <v>359139</v>
      </c>
      <c r="B1779" s="18" t="s">
        <v>7150</v>
      </c>
      <c r="C1779" s="18">
        <v>0</v>
      </c>
      <c r="D1779" s="18" t="s">
        <v>7151</v>
      </c>
      <c r="E1779" s="18" t="s">
        <v>7152</v>
      </c>
      <c r="F1779" s="18" t="s">
        <v>7153</v>
      </c>
      <c r="G1779" s="18" t="s">
        <v>1</v>
      </c>
      <c r="H1779" s="18" t="s">
        <v>69</v>
      </c>
      <c r="I1779" s="18" t="s">
        <v>48</v>
      </c>
      <c r="J1779" s="18" t="s">
        <v>92</v>
      </c>
      <c r="K1779" s="18" t="s">
        <v>7620</v>
      </c>
      <c r="L1779" s="18" t="s">
        <v>7617</v>
      </c>
      <c r="M1779" s="18" t="s">
        <v>7623</v>
      </c>
    </row>
    <row r="1780" spans="1:13">
      <c r="A1780" s="34">
        <v>366445</v>
      </c>
      <c r="B1780" s="18" t="s">
        <v>7154</v>
      </c>
      <c r="C1780" s="18">
        <v>0</v>
      </c>
      <c r="D1780" s="18" t="s">
        <v>7155</v>
      </c>
      <c r="E1780" s="18" t="s">
        <v>7156</v>
      </c>
      <c r="F1780" s="18" t="s">
        <v>7157</v>
      </c>
      <c r="G1780" s="18" t="s">
        <v>1</v>
      </c>
      <c r="H1780" s="18" t="s">
        <v>55</v>
      </c>
      <c r="I1780" s="18" t="s">
        <v>41</v>
      </c>
      <c r="J1780" s="18" t="s">
        <v>428</v>
      </c>
      <c r="K1780" s="18" t="s">
        <v>7622</v>
      </c>
      <c r="L1780" s="18" t="s">
        <v>7617</v>
      </c>
      <c r="M1780" s="18" t="s">
        <v>7623</v>
      </c>
    </row>
    <row r="1781" spans="1:13">
      <c r="A1781" s="34">
        <v>197481</v>
      </c>
      <c r="B1781" s="18" t="s">
        <v>7158</v>
      </c>
      <c r="C1781" s="18">
        <v>0</v>
      </c>
      <c r="D1781" s="18">
        <v>0</v>
      </c>
      <c r="E1781" s="18" t="s">
        <v>7159</v>
      </c>
      <c r="F1781" s="18" t="s">
        <v>7160</v>
      </c>
      <c r="G1781" s="18" t="s">
        <v>1</v>
      </c>
      <c r="H1781" s="18" t="s">
        <v>55</v>
      </c>
      <c r="I1781" s="18" t="s">
        <v>48</v>
      </c>
      <c r="J1781" s="18" t="s">
        <v>70</v>
      </c>
      <c r="K1781" s="18" t="s">
        <v>7622</v>
      </c>
      <c r="L1781" s="18" t="s">
        <v>7617</v>
      </c>
      <c r="M1781" s="18" t="s">
        <v>7623</v>
      </c>
    </row>
    <row r="1782" spans="1:13">
      <c r="A1782" s="34">
        <v>209086</v>
      </c>
      <c r="B1782" s="18" t="s">
        <v>7161</v>
      </c>
      <c r="C1782" s="18">
        <v>0</v>
      </c>
      <c r="D1782" s="18" t="s">
        <v>7162</v>
      </c>
      <c r="E1782" s="18" t="s">
        <v>7163</v>
      </c>
      <c r="F1782" s="18" t="s">
        <v>7164</v>
      </c>
      <c r="G1782" s="18" t="s">
        <v>1</v>
      </c>
      <c r="H1782" s="18" t="s">
        <v>69</v>
      </c>
      <c r="I1782" s="18" t="s">
        <v>48</v>
      </c>
      <c r="J1782" s="18" t="s">
        <v>141</v>
      </c>
      <c r="K1782" s="18" t="s">
        <v>7620</v>
      </c>
      <c r="L1782" s="18" t="s">
        <v>7617</v>
      </c>
      <c r="M1782" s="18" t="s">
        <v>7623</v>
      </c>
    </row>
    <row r="1783" spans="1:13">
      <c r="A1783" s="34">
        <v>99133</v>
      </c>
      <c r="B1783" s="18" t="s">
        <v>7165</v>
      </c>
      <c r="C1783" s="18">
        <v>0</v>
      </c>
      <c r="D1783" s="18">
        <v>3183870</v>
      </c>
      <c r="E1783" s="18" t="s">
        <v>7166</v>
      </c>
      <c r="F1783" s="18" t="s">
        <v>7167</v>
      </c>
      <c r="G1783" s="18" t="s">
        <v>1</v>
      </c>
      <c r="H1783" s="18" t="s">
        <v>55</v>
      </c>
      <c r="I1783" s="18" t="s">
        <v>48</v>
      </c>
      <c r="J1783" s="18" t="s">
        <v>70</v>
      </c>
      <c r="K1783" s="18" t="s">
        <v>7622</v>
      </c>
      <c r="L1783" s="18" t="s">
        <v>7617</v>
      </c>
      <c r="M1783" s="18" t="s">
        <v>7623</v>
      </c>
    </row>
    <row r="1784" spans="1:13">
      <c r="A1784" s="34">
        <v>333675</v>
      </c>
      <c r="B1784" s="18" t="s">
        <v>7168</v>
      </c>
      <c r="C1784" s="18" t="s">
        <v>7169</v>
      </c>
      <c r="D1784" s="18" t="s">
        <v>7170</v>
      </c>
      <c r="E1784" s="18" t="s">
        <v>7171</v>
      </c>
      <c r="F1784" s="18" t="s">
        <v>7172</v>
      </c>
      <c r="G1784" s="18" t="s">
        <v>1</v>
      </c>
      <c r="H1784" s="18" t="s">
        <v>69</v>
      </c>
      <c r="I1784" s="18" t="s">
        <v>48</v>
      </c>
      <c r="J1784" s="18" t="s">
        <v>270</v>
      </c>
      <c r="K1784" s="18" t="s">
        <v>7620</v>
      </c>
      <c r="L1784" s="18" t="s">
        <v>7617</v>
      </c>
      <c r="M1784" s="18" t="s">
        <v>7618</v>
      </c>
    </row>
    <row r="1785" spans="1:13">
      <c r="A1785" s="34">
        <v>358519</v>
      </c>
      <c r="B1785" s="18" t="s">
        <v>7173</v>
      </c>
      <c r="C1785" s="18" t="s">
        <v>7174</v>
      </c>
      <c r="D1785" s="18">
        <v>0</v>
      </c>
      <c r="E1785" s="18" t="s">
        <v>7175</v>
      </c>
      <c r="F1785" s="18" t="s">
        <v>7176</v>
      </c>
      <c r="G1785" s="18" t="s">
        <v>1</v>
      </c>
      <c r="H1785" s="18" t="s">
        <v>55</v>
      </c>
      <c r="I1785" s="18" t="s">
        <v>41</v>
      </c>
      <c r="J1785" s="18" t="s">
        <v>42</v>
      </c>
      <c r="K1785" s="18" t="s">
        <v>7622</v>
      </c>
      <c r="L1785" s="18" t="s">
        <v>7617</v>
      </c>
      <c r="M1785" s="18" t="s">
        <v>7618</v>
      </c>
    </row>
    <row r="1786" spans="1:13">
      <c r="A1786" s="34">
        <v>329329</v>
      </c>
      <c r="B1786" s="18" t="s">
        <v>7177</v>
      </c>
      <c r="C1786" s="18">
        <v>0</v>
      </c>
      <c r="D1786" s="18" t="s">
        <v>7178</v>
      </c>
      <c r="E1786" s="18" t="s">
        <v>7179</v>
      </c>
      <c r="F1786" s="18" t="s">
        <v>7180</v>
      </c>
      <c r="G1786" s="18" t="s">
        <v>1</v>
      </c>
      <c r="H1786" s="18" t="s">
        <v>140</v>
      </c>
      <c r="I1786" s="18" t="s">
        <v>48</v>
      </c>
      <c r="J1786" s="18" t="s">
        <v>141</v>
      </c>
      <c r="K1786" s="18" t="s">
        <v>7624</v>
      </c>
      <c r="L1786" s="18" t="s">
        <v>7617</v>
      </c>
      <c r="M1786" s="18" t="s">
        <v>7623</v>
      </c>
    </row>
    <row r="1787" spans="1:13">
      <c r="A1787" s="34">
        <v>328276</v>
      </c>
      <c r="B1787" s="18" t="s">
        <v>7181</v>
      </c>
      <c r="C1787" s="18" t="s">
        <v>7182</v>
      </c>
      <c r="D1787" s="18">
        <v>0</v>
      </c>
      <c r="E1787" s="18" t="s">
        <v>7183</v>
      </c>
      <c r="F1787" s="18">
        <v>0</v>
      </c>
      <c r="G1787" s="18" t="s">
        <v>1</v>
      </c>
      <c r="H1787" s="18" t="s">
        <v>140</v>
      </c>
      <c r="I1787" s="18" t="s">
        <v>48</v>
      </c>
      <c r="J1787" s="18" t="s">
        <v>86</v>
      </c>
      <c r="K1787" s="18" t="s">
        <v>7624</v>
      </c>
      <c r="L1787" s="18" t="s">
        <v>7617</v>
      </c>
      <c r="M1787" s="18" t="s">
        <v>7618</v>
      </c>
    </row>
    <row r="1788" spans="1:13">
      <c r="A1788" s="34">
        <v>265476</v>
      </c>
      <c r="B1788" s="18" t="s">
        <v>7184</v>
      </c>
      <c r="C1788" s="18">
        <v>0</v>
      </c>
      <c r="D1788" s="18" t="s">
        <v>7185</v>
      </c>
      <c r="E1788" s="18" t="s">
        <v>7186</v>
      </c>
      <c r="F1788" s="18" t="s">
        <v>7187</v>
      </c>
      <c r="G1788" s="18" t="s">
        <v>1</v>
      </c>
      <c r="H1788" s="18" t="s">
        <v>69</v>
      </c>
      <c r="I1788" s="18" t="s">
        <v>48</v>
      </c>
      <c r="J1788" s="18" t="s">
        <v>70</v>
      </c>
      <c r="K1788" s="18" t="s">
        <v>7620</v>
      </c>
      <c r="L1788" s="18" t="s">
        <v>7617</v>
      </c>
      <c r="M1788" s="18" t="s">
        <v>7623</v>
      </c>
    </row>
    <row r="1789" spans="1:13">
      <c r="A1789" s="34">
        <v>353380</v>
      </c>
      <c r="B1789" s="18" t="s">
        <v>7188</v>
      </c>
      <c r="C1789" s="18">
        <v>8513105</v>
      </c>
      <c r="D1789" s="18" t="s">
        <v>7189</v>
      </c>
      <c r="E1789" s="18" t="s">
        <v>7190</v>
      </c>
      <c r="F1789" s="18" t="s">
        <v>7191</v>
      </c>
      <c r="G1789" s="18" t="s">
        <v>1</v>
      </c>
      <c r="H1789" s="18" t="s">
        <v>140</v>
      </c>
      <c r="I1789" s="18" t="s">
        <v>48</v>
      </c>
      <c r="J1789" s="18" t="s">
        <v>92</v>
      </c>
      <c r="K1789" s="18" t="s">
        <v>7624</v>
      </c>
      <c r="L1789" s="18" t="s">
        <v>7617</v>
      </c>
      <c r="M1789" s="18" t="s">
        <v>7623</v>
      </c>
    </row>
    <row r="1790" spans="1:13">
      <c r="A1790" s="34">
        <v>329853</v>
      </c>
      <c r="B1790" s="18" t="s">
        <v>7192</v>
      </c>
      <c r="C1790" s="18">
        <v>0</v>
      </c>
      <c r="D1790" s="18" t="s">
        <v>7193</v>
      </c>
      <c r="E1790" s="18" t="s">
        <v>7194</v>
      </c>
      <c r="F1790" s="18" t="s">
        <v>7195</v>
      </c>
      <c r="G1790" s="18" t="s">
        <v>1</v>
      </c>
      <c r="H1790" s="18" t="s">
        <v>55</v>
      </c>
      <c r="I1790" s="18" t="s">
        <v>48</v>
      </c>
      <c r="J1790" s="18" t="s">
        <v>172</v>
      </c>
      <c r="K1790" s="18" t="s">
        <v>7622</v>
      </c>
      <c r="L1790" s="18" t="s">
        <v>7617</v>
      </c>
      <c r="M1790" s="18" t="s">
        <v>7618</v>
      </c>
    </row>
    <row r="1791" spans="1:13">
      <c r="A1791" s="34">
        <v>247331</v>
      </c>
      <c r="B1791" s="18" t="s">
        <v>7196</v>
      </c>
      <c r="C1791" s="18" t="s">
        <v>7197</v>
      </c>
      <c r="D1791" s="18">
        <v>0</v>
      </c>
      <c r="E1791" s="18" t="s">
        <v>7198</v>
      </c>
      <c r="F1791" s="18" t="s">
        <v>7199</v>
      </c>
      <c r="G1791" s="18" t="s">
        <v>1</v>
      </c>
      <c r="H1791" s="18" t="s">
        <v>55</v>
      </c>
      <c r="I1791" s="18" t="s">
        <v>48</v>
      </c>
      <c r="J1791" s="18" t="s">
        <v>86</v>
      </c>
      <c r="K1791" s="18" t="s">
        <v>7622</v>
      </c>
      <c r="L1791" s="18" t="s">
        <v>7617</v>
      </c>
      <c r="M1791" s="18" t="s">
        <v>7618</v>
      </c>
    </row>
    <row r="1792" spans="1:13">
      <c r="A1792" s="34">
        <v>276909</v>
      </c>
      <c r="B1792" s="18" t="s">
        <v>7200</v>
      </c>
      <c r="C1792" s="18">
        <v>0</v>
      </c>
      <c r="D1792" s="18" t="s">
        <v>7201</v>
      </c>
      <c r="E1792" s="18" t="s">
        <v>7202</v>
      </c>
      <c r="F1792" s="18" t="s">
        <v>7203</v>
      </c>
      <c r="G1792" s="18" t="s">
        <v>1</v>
      </c>
      <c r="H1792" s="18" t="s">
        <v>140</v>
      </c>
      <c r="I1792" s="18" t="s">
        <v>41</v>
      </c>
      <c r="J1792" s="18" t="s">
        <v>148</v>
      </c>
      <c r="K1792" s="18" t="s">
        <v>7624</v>
      </c>
      <c r="L1792" s="18" t="s">
        <v>7619</v>
      </c>
      <c r="M1792" s="18" t="s">
        <v>7618</v>
      </c>
    </row>
    <row r="1793" spans="1:13">
      <c r="A1793" s="34">
        <v>164421</v>
      </c>
      <c r="B1793" s="18" t="s">
        <v>7204</v>
      </c>
      <c r="C1793" s="18" t="s">
        <v>7205</v>
      </c>
      <c r="D1793" s="18" t="s">
        <v>911</v>
      </c>
      <c r="E1793" s="18" t="s">
        <v>7206</v>
      </c>
      <c r="F1793" s="18" t="s">
        <v>7207</v>
      </c>
      <c r="G1793" s="18" t="s">
        <v>1</v>
      </c>
      <c r="H1793" s="18" t="s">
        <v>47</v>
      </c>
      <c r="I1793" s="18" t="s">
        <v>41</v>
      </c>
      <c r="J1793" s="18" t="s">
        <v>42</v>
      </c>
      <c r="K1793" s="18" t="s">
        <v>7621</v>
      </c>
      <c r="L1793" s="18" t="s">
        <v>7617</v>
      </c>
      <c r="M1793" s="18" t="s">
        <v>7618</v>
      </c>
    </row>
    <row r="1794" spans="1:13">
      <c r="A1794" s="34">
        <v>338248</v>
      </c>
      <c r="B1794" s="18" t="s">
        <v>7208</v>
      </c>
      <c r="C1794" s="18">
        <v>0</v>
      </c>
      <c r="D1794" s="18" t="s">
        <v>7209</v>
      </c>
      <c r="E1794" s="18" t="s">
        <v>7210</v>
      </c>
      <c r="F1794" s="18" t="s">
        <v>7211</v>
      </c>
      <c r="G1794" s="18" t="s">
        <v>1</v>
      </c>
      <c r="H1794" s="18" t="s">
        <v>69</v>
      </c>
      <c r="I1794" s="18" t="s">
        <v>48</v>
      </c>
      <c r="J1794" s="18" t="s">
        <v>270</v>
      </c>
      <c r="K1794" s="18" t="s">
        <v>7620</v>
      </c>
      <c r="L1794" s="18" t="s">
        <v>7617</v>
      </c>
      <c r="M1794" s="18" t="s">
        <v>7618</v>
      </c>
    </row>
    <row r="1795" spans="1:13">
      <c r="A1795" s="34">
        <v>349604</v>
      </c>
      <c r="B1795" s="18" t="s">
        <v>7212</v>
      </c>
      <c r="C1795" s="18">
        <v>0</v>
      </c>
      <c r="D1795" s="18" t="s">
        <v>7213</v>
      </c>
      <c r="E1795" s="18" t="s">
        <v>7214</v>
      </c>
      <c r="F1795" s="18" t="s">
        <v>7215</v>
      </c>
      <c r="G1795" s="18" t="s">
        <v>1</v>
      </c>
      <c r="H1795" s="18" t="s">
        <v>55</v>
      </c>
      <c r="I1795" s="18" t="s">
        <v>48</v>
      </c>
      <c r="J1795" s="18" t="s">
        <v>86</v>
      </c>
      <c r="K1795" s="18" t="s">
        <v>7622</v>
      </c>
      <c r="L1795" s="18" t="s">
        <v>7617</v>
      </c>
      <c r="M1795" s="18" t="s">
        <v>7618</v>
      </c>
    </row>
    <row r="1796" spans="1:13">
      <c r="A1796" s="34">
        <v>208921</v>
      </c>
      <c r="B1796" s="18" t="s">
        <v>7216</v>
      </c>
      <c r="C1796" s="18">
        <v>0</v>
      </c>
      <c r="D1796" s="18" t="s">
        <v>7217</v>
      </c>
      <c r="E1796" s="18" t="s">
        <v>7218</v>
      </c>
      <c r="F1796" s="18" t="s">
        <v>7219</v>
      </c>
      <c r="G1796" s="18" t="s">
        <v>1</v>
      </c>
      <c r="H1796" s="18" t="s">
        <v>69</v>
      </c>
      <c r="I1796" s="18" t="s">
        <v>62</v>
      </c>
      <c r="J1796" s="18" t="s">
        <v>161</v>
      </c>
      <c r="K1796" s="18" t="s">
        <v>7620</v>
      </c>
      <c r="L1796" s="18" t="s">
        <v>7617</v>
      </c>
      <c r="M1796" s="18" t="s">
        <v>7623</v>
      </c>
    </row>
    <row r="1797" spans="1:13">
      <c r="A1797" s="34">
        <v>131003</v>
      </c>
      <c r="B1797" s="18" t="s">
        <v>7220</v>
      </c>
      <c r="C1797" s="18">
        <v>0</v>
      </c>
      <c r="D1797" s="18" t="s">
        <v>7221</v>
      </c>
      <c r="E1797" s="18" t="s">
        <v>7222</v>
      </c>
      <c r="F1797" s="18" t="s">
        <v>7223</v>
      </c>
      <c r="G1797" s="18" t="s">
        <v>1</v>
      </c>
      <c r="H1797" s="18" t="s">
        <v>183</v>
      </c>
      <c r="I1797" s="18" t="s">
        <v>41</v>
      </c>
      <c r="J1797" s="18" t="s">
        <v>1005</v>
      </c>
      <c r="K1797" s="18" t="s">
        <v>7620</v>
      </c>
      <c r="L1797" s="18" t="s">
        <v>7619</v>
      </c>
      <c r="M1797" s="18" t="s">
        <v>7618</v>
      </c>
    </row>
    <row r="1798" spans="1:13">
      <c r="A1798" s="34">
        <v>246589</v>
      </c>
      <c r="B1798" s="18" t="s">
        <v>7224</v>
      </c>
      <c r="C1798" s="18" t="s">
        <v>7225</v>
      </c>
      <c r="D1798" s="18" t="s">
        <v>7226</v>
      </c>
      <c r="E1798" s="18" t="s">
        <v>7227</v>
      </c>
      <c r="F1798" s="18" t="s">
        <v>7228</v>
      </c>
      <c r="G1798" s="18" t="s">
        <v>1</v>
      </c>
      <c r="H1798" s="18" t="s">
        <v>289</v>
      </c>
      <c r="I1798" s="18" t="s">
        <v>41</v>
      </c>
      <c r="J1798" s="18" t="s">
        <v>42</v>
      </c>
      <c r="K1798" s="18" t="s">
        <v>7621</v>
      </c>
      <c r="L1798" s="18" t="s">
        <v>7617</v>
      </c>
      <c r="M1798" s="18" t="s">
        <v>7618</v>
      </c>
    </row>
    <row r="1799" spans="1:13">
      <c r="A1799" s="34">
        <v>366112</v>
      </c>
      <c r="B1799" s="18" t="s">
        <v>7229</v>
      </c>
      <c r="C1799" s="18" t="s">
        <v>7230</v>
      </c>
      <c r="D1799" s="18">
        <v>0</v>
      </c>
      <c r="E1799" s="18" t="s">
        <v>7231</v>
      </c>
      <c r="F1799" s="18" t="s">
        <v>7232</v>
      </c>
      <c r="G1799" s="18" t="s">
        <v>1</v>
      </c>
      <c r="H1799" s="18" t="s">
        <v>55</v>
      </c>
      <c r="I1799" s="18" t="s">
        <v>62</v>
      </c>
      <c r="J1799" s="18" t="s">
        <v>63</v>
      </c>
      <c r="K1799" s="18" t="s">
        <v>7622</v>
      </c>
      <c r="L1799" s="18" t="s">
        <v>7617</v>
      </c>
      <c r="M1799" s="18" t="s">
        <v>7623</v>
      </c>
    </row>
    <row r="1800" spans="1:13">
      <c r="A1800" s="34">
        <v>139814</v>
      </c>
      <c r="B1800" s="18" t="s">
        <v>7233</v>
      </c>
      <c r="C1800" s="18">
        <v>0</v>
      </c>
      <c r="D1800" s="18" t="s">
        <v>7234</v>
      </c>
      <c r="E1800" s="18" t="s">
        <v>7235</v>
      </c>
      <c r="F1800" s="18" t="s">
        <v>7235</v>
      </c>
      <c r="G1800" s="18" t="s">
        <v>1</v>
      </c>
      <c r="H1800" s="18" t="s">
        <v>140</v>
      </c>
      <c r="I1800" s="18" t="s">
        <v>48</v>
      </c>
      <c r="J1800" s="18" t="s">
        <v>70</v>
      </c>
      <c r="K1800" s="18" t="s">
        <v>7624</v>
      </c>
      <c r="L1800" s="18" t="s">
        <v>7617</v>
      </c>
      <c r="M1800" s="18" t="s">
        <v>7623</v>
      </c>
    </row>
    <row r="1801" spans="1:13">
      <c r="A1801" s="34">
        <v>358870</v>
      </c>
      <c r="B1801" s="18" t="s">
        <v>7236</v>
      </c>
      <c r="C1801" s="18" t="s">
        <v>7237</v>
      </c>
      <c r="D1801" s="18" t="s">
        <v>7238</v>
      </c>
      <c r="E1801" s="18" t="s">
        <v>7239</v>
      </c>
      <c r="F1801" s="18">
        <v>0</v>
      </c>
      <c r="G1801" s="18" t="s">
        <v>1</v>
      </c>
      <c r="H1801" s="18" t="s">
        <v>47</v>
      </c>
      <c r="I1801" s="18" t="s">
        <v>48</v>
      </c>
      <c r="J1801" s="18" t="s">
        <v>453</v>
      </c>
      <c r="K1801" s="18" t="s">
        <v>7621</v>
      </c>
      <c r="L1801" s="18" t="s">
        <v>7617</v>
      </c>
      <c r="M1801" s="18" t="s">
        <v>7618</v>
      </c>
    </row>
    <row r="1802" spans="1:13">
      <c r="A1802" s="34">
        <v>354339</v>
      </c>
      <c r="B1802" s="18" t="s">
        <v>7240</v>
      </c>
      <c r="C1802" s="18">
        <v>0</v>
      </c>
      <c r="D1802" s="18" t="s">
        <v>7241</v>
      </c>
      <c r="E1802" s="18" t="s">
        <v>7242</v>
      </c>
      <c r="F1802" s="18" t="s">
        <v>7243</v>
      </c>
      <c r="G1802" s="18" t="s">
        <v>1</v>
      </c>
      <c r="H1802" s="18" t="s">
        <v>55</v>
      </c>
      <c r="I1802" s="18" t="s">
        <v>62</v>
      </c>
      <c r="J1802" s="18" t="s">
        <v>63</v>
      </c>
      <c r="K1802" s="18" t="s">
        <v>7622</v>
      </c>
      <c r="L1802" s="18" t="s">
        <v>7617</v>
      </c>
      <c r="M1802" s="18" t="s">
        <v>7623</v>
      </c>
    </row>
    <row r="1803" spans="1:13">
      <c r="A1803" s="34">
        <v>270495</v>
      </c>
      <c r="B1803" s="18" t="s">
        <v>7244</v>
      </c>
      <c r="C1803" s="18">
        <v>0</v>
      </c>
      <c r="D1803" s="18" t="s">
        <v>7245</v>
      </c>
      <c r="E1803" s="18" t="s">
        <v>7246</v>
      </c>
      <c r="F1803" s="18" t="s">
        <v>7247</v>
      </c>
      <c r="G1803" s="18" t="s">
        <v>1</v>
      </c>
      <c r="H1803" s="18" t="s">
        <v>55</v>
      </c>
      <c r="I1803" s="18" t="s">
        <v>48</v>
      </c>
      <c r="J1803" s="18" t="s">
        <v>270</v>
      </c>
      <c r="K1803" s="18" t="s">
        <v>7622</v>
      </c>
      <c r="L1803" s="18" t="s">
        <v>7617</v>
      </c>
      <c r="M1803" s="18" t="s">
        <v>7618</v>
      </c>
    </row>
    <row r="1804" spans="1:13">
      <c r="A1804" s="34">
        <v>134969</v>
      </c>
      <c r="B1804" s="18" t="s">
        <v>7248</v>
      </c>
      <c r="C1804" s="18">
        <v>7816175</v>
      </c>
      <c r="D1804" s="18">
        <v>0</v>
      </c>
      <c r="E1804" s="18" t="s">
        <v>7249</v>
      </c>
      <c r="F1804" s="18" t="s">
        <v>7250</v>
      </c>
      <c r="G1804" s="18" t="s">
        <v>1</v>
      </c>
      <c r="H1804" s="18" t="s">
        <v>55</v>
      </c>
      <c r="I1804" s="18" t="s">
        <v>62</v>
      </c>
      <c r="J1804" s="18" t="s">
        <v>930</v>
      </c>
      <c r="K1804" s="18" t="s">
        <v>7622</v>
      </c>
      <c r="L1804" s="18" t="s">
        <v>7617</v>
      </c>
      <c r="M1804" s="18" t="s">
        <v>7623</v>
      </c>
    </row>
    <row r="1805" spans="1:13">
      <c r="A1805" s="34">
        <v>300346</v>
      </c>
      <c r="B1805" s="18" t="s">
        <v>7251</v>
      </c>
      <c r="C1805" s="18">
        <v>0</v>
      </c>
      <c r="D1805" s="18" t="s">
        <v>7252</v>
      </c>
      <c r="E1805" s="18" t="s">
        <v>7253</v>
      </c>
      <c r="F1805" s="18" t="s">
        <v>7254</v>
      </c>
      <c r="G1805" s="18" t="s">
        <v>1</v>
      </c>
      <c r="H1805" s="18" t="s">
        <v>47</v>
      </c>
      <c r="I1805" s="18" t="s">
        <v>48</v>
      </c>
      <c r="J1805" s="18" t="s">
        <v>86</v>
      </c>
      <c r="K1805" s="18" t="s">
        <v>7621</v>
      </c>
      <c r="L1805" s="18" t="s">
        <v>7617</v>
      </c>
      <c r="M1805" s="18" t="s">
        <v>7618</v>
      </c>
    </row>
    <row r="1806" spans="1:13">
      <c r="A1806" s="34">
        <v>65053</v>
      </c>
      <c r="B1806" s="18" t="s">
        <v>7255</v>
      </c>
      <c r="C1806" s="18" t="s">
        <v>7256</v>
      </c>
      <c r="D1806" s="18">
        <v>3144801760</v>
      </c>
      <c r="E1806" s="18" t="s">
        <v>7257</v>
      </c>
      <c r="F1806" s="18" t="s">
        <v>7258</v>
      </c>
      <c r="G1806" s="18" t="s">
        <v>1</v>
      </c>
      <c r="H1806" s="18" t="s">
        <v>55</v>
      </c>
      <c r="I1806" s="18" t="s">
        <v>48</v>
      </c>
      <c r="J1806" s="18" t="s">
        <v>70</v>
      </c>
      <c r="K1806" s="18" t="s">
        <v>7622</v>
      </c>
      <c r="L1806" s="18" t="s">
        <v>7617</v>
      </c>
      <c r="M1806" s="18" t="s">
        <v>7623</v>
      </c>
    </row>
    <row r="1807" spans="1:13">
      <c r="A1807" s="34">
        <v>299101</v>
      </c>
      <c r="B1807" s="18" t="s">
        <v>7259</v>
      </c>
      <c r="C1807" s="18">
        <v>0</v>
      </c>
      <c r="D1807" s="18" t="s">
        <v>7260</v>
      </c>
      <c r="E1807" s="18" t="s">
        <v>7261</v>
      </c>
      <c r="F1807" s="18" t="s">
        <v>7262</v>
      </c>
      <c r="G1807" s="18" t="s">
        <v>1</v>
      </c>
      <c r="H1807" s="18" t="s">
        <v>47</v>
      </c>
      <c r="I1807" s="18" t="s">
        <v>48</v>
      </c>
      <c r="J1807" s="18" t="s">
        <v>172</v>
      </c>
      <c r="K1807" s="18" t="s">
        <v>7621</v>
      </c>
      <c r="L1807" s="18" t="s">
        <v>7617</v>
      </c>
      <c r="M1807" s="18" t="s">
        <v>7618</v>
      </c>
    </row>
    <row r="1808" spans="1:13">
      <c r="A1808" s="34">
        <v>300836</v>
      </c>
      <c r="B1808" s="18" t="s">
        <v>7263</v>
      </c>
      <c r="C1808" s="18">
        <v>0</v>
      </c>
      <c r="D1808" s="18" t="s">
        <v>7264</v>
      </c>
      <c r="E1808" s="18" t="s">
        <v>7265</v>
      </c>
      <c r="F1808" s="18" t="s">
        <v>7266</v>
      </c>
      <c r="G1808" s="18" t="s">
        <v>1</v>
      </c>
      <c r="H1808" s="18" t="s">
        <v>55</v>
      </c>
      <c r="I1808" s="18" t="s">
        <v>48</v>
      </c>
      <c r="J1808" s="18" t="s">
        <v>337</v>
      </c>
      <c r="K1808" s="18" t="s">
        <v>7622</v>
      </c>
      <c r="L1808" s="18" t="s">
        <v>7617</v>
      </c>
      <c r="M1808" s="18" t="s">
        <v>7623</v>
      </c>
    </row>
    <row r="1809" spans="1:13">
      <c r="A1809" s="34">
        <v>55721</v>
      </c>
      <c r="B1809" s="18" t="s">
        <v>7267</v>
      </c>
      <c r="C1809" s="18" t="s">
        <v>7268</v>
      </c>
      <c r="D1809" s="18">
        <v>3133127231</v>
      </c>
      <c r="E1809" s="18" t="s">
        <v>7269</v>
      </c>
      <c r="F1809" s="18" t="s">
        <v>7270</v>
      </c>
      <c r="G1809" s="18" t="s">
        <v>1</v>
      </c>
      <c r="H1809" s="18" t="s">
        <v>55</v>
      </c>
      <c r="I1809" s="18" t="s">
        <v>41</v>
      </c>
      <c r="J1809" s="18" t="s">
        <v>1244</v>
      </c>
      <c r="K1809" s="18" t="s">
        <v>7622</v>
      </c>
      <c r="L1809" s="18" t="s">
        <v>7617</v>
      </c>
      <c r="M1809" s="18" t="s">
        <v>7623</v>
      </c>
    </row>
    <row r="1810" spans="1:13">
      <c r="A1810" s="34">
        <v>313023</v>
      </c>
      <c r="B1810" s="18" t="s">
        <v>7271</v>
      </c>
      <c r="C1810" s="18">
        <v>0</v>
      </c>
      <c r="D1810" s="18" t="s">
        <v>7272</v>
      </c>
      <c r="E1810" s="18" t="s">
        <v>7273</v>
      </c>
      <c r="F1810" s="18" t="s">
        <v>7274</v>
      </c>
      <c r="G1810" s="18" t="s">
        <v>1</v>
      </c>
      <c r="H1810" s="18" t="s">
        <v>47</v>
      </c>
      <c r="I1810" s="18" t="s">
        <v>48</v>
      </c>
      <c r="J1810" s="18" t="s">
        <v>80</v>
      </c>
      <c r="K1810" s="18" t="s">
        <v>7621</v>
      </c>
      <c r="L1810" s="18" t="s">
        <v>7617</v>
      </c>
      <c r="M1810" s="18" t="s">
        <v>7618</v>
      </c>
    </row>
    <row r="1811" spans="1:13">
      <c r="A1811" s="34">
        <v>271114</v>
      </c>
      <c r="B1811" s="18" t="s">
        <v>7275</v>
      </c>
      <c r="C1811" s="18">
        <v>0</v>
      </c>
      <c r="D1811" s="18" t="s">
        <v>7276</v>
      </c>
      <c r="E1811" s="18" t="s">
        <v>7277</v>
      </c>
      <c r="F1811" s="18">
        <v>0</v>
      </c>
      <c r="G1811" s="18" t="s">
        <v>1</v>
      </c>
      <c r="H1811" s="18" t="s">
        <v>47</v>
      </c>
      <c r="I1811" s="18" t="s">
        <v>48</v>
      </c>
      <c r="J1811" s="18" t="s">
        <v>172</v>
      </c>
      <c r="K1811" s="18" t="s">
        <v>7621</v>
      </c>
      <c r="L1811" s="18" t="s">
        <v>7617</v>
      </c>
      <c r="M1811" s="18" t="s">
        <v>7618</v>
      </c>
    </row>
    <row r="1812" spans="1:13">
      <c r="A1812" s="34">
        <v>176782</v>
      </c>
      <c r="B1812" s="18" t="s">
        <v>7278</v>
      </c>
      <c r="C1812" s="18" t="s">
        <v>7279</v>
      </c>
      <c r="D1812" s="18">
        <v>3216944898</v>
      </c>
      <c r="E1812" s="18" t="s">
        <v>7280</v>
      </c>
      <c r="F1812" s="18" t="s">
        <v>7281</v>
      </c>
      <c r="G1812" s="18" t="s">
        <v>1</v>
      </c>
      <c r="H1812" s="18" t="s">
        <v>55</v>
      </c>
      <c r="I1812" s="18" t="s">
        <v>48</v>
      </c>
      <c r="J1812" s="18" t="s">
        <v>141</v>
      </c>
      <c r="K1812" s="18" t="s">
        <v>7622</v>
      </c>
      <c r="L1812" s="18" t="s">
        <v>7617</v>
      </c>
      <c r="M1812" s="18" t="s">
        <v>7623</v>
      </c>
    </row>
    <row r="1813" spans="1:13">
      <c r="A1813" s="34">
        <v>345742</v>
      </c>
      <c r="B1813" s="18" t="s">
        <v>7282</v>
      </c>
      <c r="C1813" s="18">
        <v>0</v>
      </c>
      <c r="D1813" s="18" t="s">
        <v>7283</v>
      </c>
      <c r="E1813" s="18" t="s">
        <v>7284</v>
      </c>
      <c r="F1813" s="18" t="s">
        <v>7285</v>
      </c>
      <c r="G1813" s="18" t="s">
        <v>1</v>
      </c>
      <c r="H1813" s="18" t="s">
        <v>140</v>
      </c>
      <c r="I1813" s="18" t="s">
        <v>48</v>
      </c>
      <c r="J1813" s="18" t="s">
        <v>70</v>
      </c>
      <c r="K1813" s="18" t="s">
        <v>7624</v>
      </c>
      <c r="L1813" s="18" t="s">
        <v>7617</v>
      </c>
      <c r="M1813" s="18" t="s">
        <v>7623</v>
      </c>
    </row>
    <row r="1814" spans="1:13">
      <c r="A1814" s="34">
        <v>329812</v>
      </c>
      <c r="B1814" s="18" t="s">
        <v>7286</v>
      </c>
      <c r="C1814" s="18">
        <v>8212516</v>
      </c>
      <c r="D1814" s="18" t="s">
        <v>7287</v>
      </c>
      <c r="E1814" s="18" t="s">
        <v>7288</v>
      </c>
      <c r="F1814" s="18" t="s">
        <v>7289</v>
      </c>
      <c r="G1814" s="18" t="s">
        <v>1</v>
      </c>
      <c r="H1814" s="18" t="s">
        <v>55</v>
      </c>
      <c r="I1814" s="18" t="s">
        <v>48</v>
      </c>
      <c r="J1814" s="18" t="s">
        <v>1049</v>
      </c>
      <c r="K1814" s="18" t="s">
        <v>7622</v>
      </c>
      <c r="L1814" s="18" t="s">
        <v>7617</v>
      </c>
      <c r="M1814" s="18" t="s">
        <v>7623</v>
      </c>
    </row>
    <row r="1815" spans="1:13">
      <c r="A1815" s="34">
        <v>303472</v>
      </c>
      <c r="B1815" s="18" t="s">
        <v>7290</v>
      </c>
      <c r="C1815" s="18">
        <v>8211667</v>
      </c>
      <c r="D1815" s="18" t="s">
        <v>7291</v>
      </c>
      <c r="E1815" s="18" t="s">
        <v>7292</v>
      </c>
      <c r="F1815" s="18" t="s">
        <v>7293</v>
      </c>
      <c r="G1815" s="18" t="s">
        <v>1</v>
      </c>
      <c r="H1815" s="18" t="s">
        <v>55</v>
      </c>
      <c r="I1815" s="18" t="s">
        <v>48</v>
      </c>
      <c r="J1815" s="18" t="s">
        <v>270</v>
      </c>
      <c r="K1815" s="18" t="s">
        <v>7622</v>
      </c>
      <c r="L1815" s="18" t="s">
        <v>7617</v>
      </c>
      <c r="M1815" s="18" t="s">
        <v>7618</v>
      </c>
    </row>
    <row r="1816" spans="1:13">
      <c r="A1816" s="34">
        <v>159575</v>
      </c>
      <c r="B1816" s="18" t="s">
        <v>7294</v>
      </c>
      <c r="C1816" s="18">
        <v>8664218</v>
      </c>
      <c r="D1816" s="18">
        <v>0</v>
      </c>
      <c r="E1816" s="18" t="s">
        <v>7295</v>
      </c>
      <c r="F1816" s="18" t="s">
        <v>7296</v>
      </c>
      <c r="G1816" s="18" t="s">
        <v>1</v>
      </c>
      <c r="H1816" s="18" t="s">
        <v>140</v>
      </c>
      <c r="I1816" s="18" t="s">
        <v>48</v>
      </c>
      <c r="J1816" s="18" t="s">
        <v>141</v>
      </c>
      <c r="K1816" s="18" t="s">
        <v>7624</v>
      </c>
      <c r="L1816" s="18" t="s">
        <v>7617</v>
      </c>
      <c r="M1816" s="18" t="s">
        <v>7623</v>
      </c>
    </row>
    <row r="1817" spans="1:13">
      <c r="A1817" s="34">
        <v>354172</v>
      </c>
      <c r="B1817" s="18" t="s">
        <v>7297</v>
      </c>
      <c r="C1817" s="18">
        <v>7328485</v>
      </c>
      <c r="D1817" s="18" t="s">
        <v>7298</v>
      </c>
      <c r="E1817" s="18" t="s">
        <v>7299</v>
      </c>
      <c r="F1817" s="18" t="s">
        <v>7300</v>
      </c>
      <c r="G1817" s="18" t="s">
        <v>1</v>
      </c>
      <c r="H1817" s="18" t="s">
        <v>55</v>
      </c>
      <c r="I1817" s="18" t="s">
        <v>48</v>
      </c>
      <c r="J1817" s="18" t="s">
        <v>86</v>
      </c>
      <c r="K1817" s="18" t="s">
        <v>7622</v>
      </c>
      <c r="L1817" s="18" t="s">
        <v>7617</v>
      </c>
      <c r="M1817" s="18" t="s">
        <v>7618</v>
      </c>
    </row>
    <row r="1818" spans="1:13">
      <c r="A1818" s="34">
        <v>320194</v>
      </c>
      <c r="B1818" s="18" t="s">
        <v>7301</v>
      </c>
      <c r="C1818" s="18">
        <v>7522119</v>
      </c>
      <c r="D1818" s="18" t="s">
        <v>7302</v>
      </c>
      <c r="E1818" s="18" t="s">
        <v>7303</v>
      </c>
      <c r="F1818" s="18" t="s">
        <v>7304</v>
      </c>
      <c r="G1818" s="18" t="s">
        <v>1</v>
      </c>
      <c r="H1818" s="18" t="s">
        <v>47</v>
      </c>
      <c r="I1818" s="18" t="s">
        <v>48</v>
      </c>
      <c r="J1818" s="18" t="s">
        <v>172</v>
      </c>
      <c r="K1818" s="18" t="s">
        <v>7621</v>
      </c>
      <c r="L1818" s="18" t="s">
        <v>7617</v>
      </c>
      <c r="M1818" s="18" t="s">
        <v>7618</v>
      </c>
    </row>
    <row r="1819" spans="1:13">
      <c r="A1819" s="34">
        <v>334242</v>
      </c>
      <c r="B1819" s="18" t="s">
        <v>7305</v>
      </c>
      <c r="C1819" s="18">
        <v>5703239</v>
      </c>
      <c r="D1819" s="18">
        <v>0</v>
      </c>
      <c r="E1819" s="18" t="s">
        <v>7306</v>
      </c>
      <c r="F1819" s="18" t="s">
        <v>7307</v>
      </c>
      <c r="G1819" s="18" t="s">
        <v>1</v>
      </c>
      <c r="H1819" s="18" t="s">
        <v>55</v>
      </c>
      <c r="I1819" s="18" t="s">
        <v>48</v>
      </c>
      <c r="J1819" s="18" t="s">
        <v>80</v>
      </c>
      <c r="K1819" s="18" t="s">
        <v>7622</v>
      </c>
      <c r="L1819" s="18" t="s">
        <v>7617</v>
      </c>
      <c r="M1819" s="18" t="s">
        <v>7618</v>
      </c>
    </row>
    <row r="1820" spans="1:13">
      <c r="A1820" s="34">
        <v>142571</v>
      </c>
      <c r="B1820" s="18" t="s">
        <v>7308</v>
      </c>
      <c r="C1820" s="18">
        <v>7292782</v>
      </c>
      <c r="D1820" s="18" t="s">
        <v>7309</v>
      </c>
      <c r="E1820" s="18" t="s">
        <v>7310</v>
      </c>
      <c r="F1820" s="18" t="s">
        <v>7311</v>
      </c>
      <c r="G1820" s="18" t="s">
        <v>1</v>
      </c>
      <c r="H1820" s="18" t="s">
        <v>55</v>
      </c>
      <c r="I1820" s="18" t="s">
        <v>48</v>
      </c>
      <c r="J1820" s="18" t="s">
        <v>270</v>
      </c>
      <c r="K1820" s="18" t="s">
        <v>7622</v>
      </c>
      <c r="L1820" s="18" t="s">
        <v>7617</v>
      </c>
      <c r="M1820" s="18" t="s">
        <v>7618</v>
      </c>
    </row>
    <row r="1821" spans="1:13">
      <c r="A1821" s="34">
        <v>299098</v>
      </c>
      <c r="B1821" s="18" t="s">
        <v>7312</v>
      </c>
      <c r="C1821" s="18">
        <v>0</v>
      </c>
      <c r="D1821" s="18" t="s">
        <v>7313</v>
      </c>
      <c r="E1821" s="18" t="s">
        <v>7314</v>
      </c>
      <c r="F1821" s="18" t="s">
        <v>7315</v>
      </c>
      <c r="G1821" s="18" t="s">
        <v>1</v>
      </c>
      <c r="H1821" s="18" t="s">
        <v>221</v>
      </c>
      <c r="I1821" s="18" t="s">
        <v>48</v>
      </c>
      <c r="J1821" s="18" t="s">
        <v>86</v>
      </c>
      <c r="K1821" s="18" t="s">
        <v>7624</v>
      </c>
      <c r="L1821" s="18" t="s">
        <v>7617</v>
      </c>
      <c r="M1821" s="18" t="s">
        <v>7618</v>
      </c>
    </row>
    <row r="1822" spans="1:13">
      <c r="A1822" s="34">
        <v>218578</v>
      </c>
      <c r="B1822" s="18" t="s">
        <v>7316</v>
      </c>
      <c r="C1822" s="18">
        <v>0</v>
      </c>
      <c r="D1822" s="18" t="s">
        <v>7317</v>
      </c>
      <c r="E1822" s="18" t="s">
        <v>7318</v>
      </c>
      <c r="F1822" s="18" t="s">
        <v>7319</v>
      </c>
      <c r="G1822" s="18" t="s">
        <v>1</v>
      </c>
      <c r="H1822" s="18" t="s">
        <v>183</v>
      </c>
      <c r="I1822" s="18" t="s">
        <v>41</v>
      </c>
      <c r="J1822" s="18" t="s">
        <v>42</v>
      </c>
      <c r="K1822" s="18" t="s">
        <v>7620</v>
      </c>
      <c r="L1822" s="18" t="s">
        <v>7617</v>
      </c>
      <c r="M1822" s="18" t="s">
        <v>7618</v>
      </c>
    </row>
    <row r="1823" spans="1:13">
      <c r="A1823" s="34">
        <v>313236</v>
      </c>
      <c r="B1823" s="18" t="s">
        <v>7320</v>
      </c>
      <c r="C1823" s="18" t="s">
        <v>7321</v>
      </c>
      <c r="D1823" s="18" t="s">
        <v>7322</v>
      </c>
      <c r="E1823" s="18" t="s">
        <v>7323</v>
      </c>
      <c r="F1823" s="18" t="s">
        <v>7324</v>
      </c>
      <c r="G1823" s="18" t="s">
        <v>1</v>
      </c>
      <c r="H1823" s="18" t="s">
        <v>47</v>
      </c>
      <c r="I1823" s="18" t="s">
        <v>48</v>
      </c>
      <c r="J1823" s="18" t="s">
        <v>86</v>
      </c>
      <c r="K1823" s="18" t="s">
        <v>7621</v>
      </c>
      <c r="L1823" s="18" t="s">
        <v>7617</v>
      </c>
      <c r="M1823" s="18" t="s">
        <v>7618</v>
      </c>
    </row>
    <row r="1824" spans="1:13">
      <c r="A1824" s="34">
        <v>115378</v>
      </c>
      <c r="B1824" s="18" t="s">
        <v>7325</v>
      </c>
      <c r="C1824" s="18">
        <v>0</v>
      </c>
      <c r="D1824" s="18" t="s">
        <v>7326</v>
      </c>
      <c r="E1824" s="18" t="s">
        <v>7327</v>
      </c>
      <c r="F1824" s="18" t="s">
        <v>7328</v>
      </c>
      <c r="G1824" s="18" t="s">
        <v>1</v>
      </c>
      <c r="H1824" s="18" t="s">
        <v>55</v>
      </c>
      <c r="I1824" s="18" t="s">
        <v>48</v>
      </c>
      <c r="J1824" s="18" t="s">
        <v>141</v>
      </c>
      <c r="K1824" s="18" t="s">
        <v>7622</v>
      </c>
      <c r="L1824" s="18" t="s">
        <v>7617</v>
      </c>
      <c r="M1824" s="18" t="s">
        <v>7623</v>
      </c>
    </row>
    <row r="1825" spans="1:13">
      <c r="A1825" s="34">
        <v>112312</v>
      </c>
      <c r="B1825" s="18" t="s">
        <v>7329</v>
      </c>
      <c r="C1825" s="18">
        <v>4310698</v>
      </c>
      <c r="D1825" s="18" t="s">
        <v>7330</v>
      </c>
      <c r="E1825" s="18" t="s">
        <v>7331</v>
      </c>
      <c r="F1825" s="18" t="s">
        <v>7332</v>
      </c>
      <c r="G1825" s="18" t="s">
        <v>1</v>
      </c>
      <c r="H1825" s="18" t="s">
        <v>55</v>
      </c>
      <c r="I1825" s="18" t="s">
        <v>48</v>
      </c>
      <c r="J1825" s="18" t="s">
        <v>70</v>
      </c>
      <c r="K1825" s="18" t="s">
        <v>7622</v>
      </c>
      <c r="L1825" s="18" t="s">
        <v>7617</v>
      </c>
      <c r="M1825" s="18" t="s">
        <v>7623</v>
      </c>
    </row>
    <row r="1826" spans="1:13">
      <c r="A1826" s="34">
        <v>130444</v>
      </c>
      <c r="B1826" s="18" t="s">
        <v>7333</v>
      </c>
      <c r="C1826" s="18">
        <v>0</v>
      </c>
      <c r="D1826" s="18" t="s">
        <v>7334</v>
      </c>
      <c r="E1826" s="18" t="s">
        <v>7335</v>
      </c>
      <c r="F1826" s="18" t="s">
        <v>7336</v>
      </c>
      <c r="G1826" s="18" t="s">
        <v>1</v>
      </c>
      <c r="H1826" s="18" t="s">
        <v>183</v>
      </c>
      <c r="I1826" s="18" t="s">
        <v>48</v>
      </c>
      <c r="J1826" s="18" t="s">
        <v>464</v>
      </c>
      <c r="K1826" s="18" t="s">
        <v>7620</v>
      </c>
      <c r="L1826" s="18" t="s">
        <v>7619</v>
      </c>
      <c r="M1826" s="18" t="s">
        <v>7618</v>
      </c>
    </row>
    <row r="1827" spans="1:13">
      <c r="A1827" s="34">
        <v>277849</v>
      </c>
      <c r="B1827" s="18" t="s">
        <v>7337</v>
      </c>
      <c r="C1827" s="18">
        <v>0</v>
      </c>
      <c r="D1827" s="18" t="s">
        <v>7338</v>
      </c>
      <c r="E1827" s="18" t="s">
        <v>7339</v>
      </c>
      <c r="F1827" s="18" t="s">
        <v>7340</v>
      </c>
      <c r="G1827" s="18" t="s">
        <v>1</v>
      </c>
      <c r="H1827" s="18" t="s">
        <v>140</v>
      </c>
      <c r="I1827" s="18" t="s">
        <v>48</v>
      </c>
      <c r="J1827" s="18" t="s">
        <v>80</v>
      </c>
      <c r="K1827" s="18" t="s">
        <v>7624</v>
      </c>
      <c r="L1827" s="18" t="s">
        <v>7617</v>
      </c>
      <c r="M1827" s="18" t="s">
        <v>7618</v>
      </c>
    </row>
    <row r="1828" spans="1:13">
      <c r="A1828" s="34">
        <v>313148</v>
      </c>
      <c r="B1828" s="18" t="s">
        <v>7341</v>
      </c>
      <c r="C1828" s="18" t="s">
        <v>7342</v>
      </c>
      <c r="D1828" s="18" t="s">
        <v>7343</v>
      </c>
      <c r="E1828" s="18" t="s">
        <v>7344</v>
      </c>
      <c r="F1828" s="18" t="s">
        <v>7345</v>
      </c>
      <c r="G1828" s="18" t="s">
        <v>1</v>
      </c>
      <c r="H1828" s="18" t="s">
        <v>55</v>
      </c>
      <c r="I1828" s="18" t="s">
        <v>62</v>
      </c>
      <c r="J1828" s="18" t="s">
        <v>63</v>
      </c>
      <c r="K1828" s="18" t="s">
        <v>7622</v>
      </c>
      <c r="L1828" s="18" t="s">
        <v>7617</v>
      </c>
      <c r="M1828" s="18" t="s">
        <v>7623</v>
      </c>
    </row>
    <row r="1829" spans="1:13">
      <c r="A1829" s="34">
        <v>65693</v>
      </c>
      <c r="B1829" s="18" t="s">
        <v>7346</v>
      </c>
      <c r="C1829" s="18" t="s">
        <v>7347</v>
      </c>
      <c r="D1829" s="18" t="s">
        <v>7348</v>
      </c>
      <c r="E1829" s="18" t="s">
        <v>7349</v>
      </c>
      <c r="F1829" s="18" t="s">
        <v>7350</v>
      </c>
      <c r="G1829" s="18" t="s">
        <v>1</v>
      </c>
      <c r="H1829" s="18" t="s">
        <v>69</v>
      </c>
      <c r="I1829" s="18" t="s">
        <v>62</v>
      </c>
      <c r="J1829" s="18" t="s">
        <v>930</v>
      </c>
      <c r="K1829" s="18" t="s">
        <v>7620</v>
      </c>
      <c r="L1829" s="18" t="s">
        <v>7617</v>
      </c>
      <c r="M1829" s="18" t="s">
        <v>7623</v>
      </c>
    </row>
    <row r="1830" spans="1:13">
      <c r="A1830" s="34">
        <v>264771</v>
      </c>
      <c r="B1830" s="18" t="s">
        <v>7351</v>
      </c>
      <c r="C1830" s="18">
        <v>8824960</v>
      </c>
      <c r="D1830" s="18" t="s">
        <v>7352</v>
      </c>
      <c r="E1830" s="18" t="s">
        <v>7353</v>
      </c>
      <c r="F1830" s="18" t="s">
        <v>7354</v>
      </c>
      <c r="G1830" s="18" t="s">
        <v>1</v>
      </c>
      <c r="H1830" s="18" t="s">
        <v>55</v>
      </c>
      <c r="I1830" s="18" t="s">
        <v>48</v>
      </c>
      <c r="J1830" s="18" t="s">
        <v>459</v>
      </c>
      <c r="K1830" s="18" t="s">
        <v>7622</v>
      </c>
      <c r="L1830" s="18" t="s">
        <v>7617</v>
      </c>
      <c r="M1830" s="18" t="s">
        <v>7623</v>
      </c>
    </row>
    <row r="1831" spans="1:13">
      <c r="A1831" s="34">
        <v>153749</v>
      </c>
      <c r="B1831" s="18" t="s">
        <v>7355</v>
      </c>
      <c r="C1831" s="18" t="s">
        <v>7356</v>
      </c>
      <c r="D1831" s="18">
        <v>0</v>
      </c>
      <c r="E1831" s="18" t="s">
        <v>7357</v>
      </c>
      <c r="F1831" s="18" t="s">
        <v>7358</v>
      </c>
      <c r="G1831" s="18" t="s">
        <v>1</v>
      </c>
      <c r="H1831" s="18" t="s">
        <v>55</v>
      </c>
      <c r="I1831" s="18" t="s">
        <v>62</v>
      </c>
      <c r="J1831" s="18" t="s">
        <v>247</v>
      </c>
      <c r="K1831" s="18" t="s">
        <v>7622</v>
      </c>
      <c r="L1831" s="18" t="s">
        <v>7617</v>
      </c>
      <c r="M1831" s="18" t="s">
        <v>7623</v>
      </c>
    </row>
    <row r="1832" spans="1:13">
      <c r="A1832" s="34">
        <v>265050</v>
      </c>
      <c r="B1832" s="18" t="s">
        <v>7359</v>
      </c>
      <c r="C1832" s="18" t="s">
        <v>7360</v>
      </c>
      <c r="D1832" s="18">
        <v>0</v>
      </c>
      <c r="E1832" s="18" t="s">
        <v>7361</v>
      </c>
      <c r="F1832" s="18" t="s">
        <v>7362</v>
      </c>
      <c r="G1832" s="18" t="s">
        <v>1</v>
      </c>
      <c r="H1832" s="18" t="s">
        <v>55</v>
      </c>
      <c r="I1832" s="18" t="s">
        <v>48</v>
      </c>
      <c r="J1832" s="18" t="s">
        <v>172</v>
      </c>
      <c r="K1832" s="18" t="s">
        <v>7622</v>
      </c>
      <c r="L1832" s="18" t="s">
        <v>7617</v>
      </c>
      <c r="M1832" s="18" t="s">
        <v>7618</v>
      </c>
    </row>
    <row r="1833" spans="1:13">
      <c r="A1833" s="34">
        <v>215079</v>
      </c>
      <c r="B1833" s="18" t="s">
        <v>7363</v>
      </c>
      <c r="C1833" s="18" t="s">
        <v>7364</v>
      </c>
      <c r="D1833" s="18" t="s">
        <v>66</v>
      </c>
      <c r="E1833" s="18" t="s">
        <v>7365</v>
      </c>
      <c r="F1833" s="18" t="s">
        <v>7366</v>
      </c>
      <c r="G1833" s="18" t="s">
        <v>1</v>
      </c>
      <c r="H1833" s="18" t="s">
        <v>55</v>
      </c>
      <c r="I1833" s="18" t="s">
        <v>48</v>
      </c>
      <c r="J1833" s="18" t="s">
        <v>141</v>
      </c>
      <c r="K1833" s="18" t="s">
        <v>7622</v>
      </c>
      <c r="L1833" s="18" t="s">
        <v>7617</v>
      </c>
      <c r="M1833" s="18" t="s">
        <v>7623</v>
      </c>
    </row>
    <row r="1834" spans="1:13">
      <c r="A1834" s="34">
        <v>202362</v>
      </c>
      <c r="B1834" s="18" t="s">
        <v>7367</v>
      </c>
      <c r="C1834" s="18">
        <v>7262761</v>
      </c>
      <c r="D1834" s="18">
        <v>0</v>
      </c>
      <c r="E1834" s="18" t="s">
        <v>7368</v>
      </c>
      <c r="F1834" s="18" t="s">
        <v>7369</v>
      </c>
      <c r="G1834" s="18" t="s">
        <v>1</v>
      </c>
      <c r="H1834" s="18" t="s">
        <v>55</v>
      </c>
      <c r="I1834" s="18" t="s">
        <v>62</v>
      </c>
      <c r="J1834" s="18" t="s">
        <v>119</v>
      </c>
      <c r="K1834" s="18" t="s">
        <v>7622</v>
      </c>
      <c r="L1834" s="18" t="s">
        <v>7617</v>
      </c>
      <c r="M1834" s="18" t="s">
        <v>7623</v>
      </c>
    </row>
    <row r="1835" spans="1:13">
      <c r="A1835" s="34">
        <v>153680</v>
      </c>
      <c r="B1835" s="18" t="s">
        <v>7370</v>
      </c>
      <c r="C1835" s="18">
        <v>0</v>
      </c>
      <c r="D1835" s="18" t="s">
        <v>7371</v>
      </c>
      <c r="E1835" s="18" t="s">
        <v>7372</v>
      </c>
      <c r="F1835" s="18" t="s">
        <v>7373</v>
      </c>
      <c r="G1835" s="18" t="s">
        <v>1</v>
      </c>
      <c r="H1835" s="18" t="s">
        <v>69</v>
      </c>
      <c r="I1835" s="18" t="s">
        <v>48</v>
      </c>
      <c r="J1835" s="18" t="s">
        <v>92</v>
      </c>
      <c r="K1835" s="18" t="s">
        <v>7620</v>
      </c>
      <c r="L1835" s="18" t="s">
        <v>7617</v>
      </c>
      <c r="M1835" s="18" t="s">
        <v>7623</v>
      </c>
    </row>
    <row r="1836" spans="1:13">
      <c r="A1836" s="34">
        <v>157441</v>
      </c>
      <c r="B1836" s="18" t="s">
        <v>7374</v>
      </c>
      <c r="C1836" s="18" t="s">
        <v>7375</v>
      </c>
      <c r="D1836" s="18">
        <v>0</v>
      </c>
      <c r="E1836" s="18" t="s">
        <v>7376</v>
      </c>
      <c r="F1836" s="18" t="s">
        <v>7377</v>
      </c>
      <c r="G1836" s="18" t="s">
        <v>1</v>
      </c>
      <c r="H1836" s="18" t="s">
        <v>55</v>
      </c>
      <c r="I1836" s="18" t="s">
        <v>62</v>
      </c>
      <c r="J1836" s="18" t="s">
        <v>161</v>
      </c>
      <c r="K1836" s="18" t="s">
        <v>7622</v>
      </c>
      <c r="L1836" s="18" t="s">
        <v>7617</v>
      </c>
      <c r="M1836" s="18" t="s">
        <v>7623</v>
      </c>
    </row>
    <row r="1837" spans="1:13">
      <c r="A1837" s="34">
        <v>213271</v>
      </c>
      <c r="B1837" s="18" t="s">
        <v>7378</v>
      </c>
      <c r="C1837" s="18">
        <v>0</v>
      </c>
      <c r="D1837" s="18" t="s">
        <v>7379</v>
      </c>
      <c r="E1837" s="18" t="s">
        <v>7380</v>
      </c>
      <c r="F1837" s="18" t="s">
        <v>7381</v>
      </c>
      <c r="G1837" s="18" t="s">
        <v>1</v>
      </c>
      <c r="H1837" s="18" t="s">
        <v>102</v>
      </c>
      <c r="I1837" s="18" t="s">
        <v>48</v>
      </c>
      <c r="J1837" s="18" t="s">
        <v>49</v>
      </c>
      <c r="K1837" s="18" t="s">
        <v>7621</v>
      </c>
      <c r="L1837" s="18" t="s">
        <v>7619</v>
      </c>
      <c r="M1837" s="18" t="s">
        <v>7618</v>
      </c>
    </row>
    <row r="1838" spans="1:13">
      <c r="A1838" s="34">
        <v>186463</v>
      </c>
      <c r="B1838" s="18" t="s">
        <v>7382</v>
      </c>
      <c r="C1838" s="18">
        <v>7198023</v>
      </c>
      <c r="D1838" s="18">
        <v>3212119882</v>
      </c>
      <c r="E1838" s="18" t="s">
        <v>7383</v>
      </c>
      <c r="F1838" s="18">
        <v>0</v>
      </c>
      <c r="G1838" s="18" t="s">
        <v>1</v>
      </c>
      <c r="H1838" s="18" t="s">
        <v>55</v>
      </c>
      <c r="I1838" s="18" t="s">
        <v>62</v>
      </c>
      <c r="J1838" s="18" t="s">
        <v>363</v>
      </c>
      <c r="K1838" s="18" t="s">
        <v>7622</v>
      </c>
      <c r="L1838" s="18" t="s">
        <v>7617</v>
      </c>
      <c r="M1838" s="18" t="s">
        <v>7623</v>
      </c>
    </row>
    <row r="1839" spans="1:13">
      <c r="A1839" s="34">
        <v>322466</v>
      </c>
      <c r="B1839" s="18" t="s">
        <v>7384</v>
      </c>
      <c r="C1839" s="18">
        <v>0</v>
      </c>
      <c r="D1839" s="18" t="s">
        <v>7385</v>
      </c>
      <c r="E1839" s="18" t="s">
        <v>7386</v>
      </c>
      <c r="F1839" s="18">
        <v>0</v>
      </c>
      <c r="G1839" s="18" t="s">
        <v>1</v>
      </c>
      <c r="H1839" s="18" t="s">
        <v>69</v>
      </c>
      <c r="I1839" s="18" t="s">
        <v>48</v>
      </c>
      <c r="J1839" s="18" t="s">
        <v>70</v>
      </c>
      <c r="K1839" s="18" t="s">
        <v>7620</v>
      </c>
      <c r="L1839" s="18" t="s">
        <v>7617</v>
      </c>
      <c r="M1839" s="18" t="s">
        <v>7623</v>
      </c>
    </row>
    <row r="1840" spans="1:13">
      <c r="A1840" s="34">
        <v>275652</v>
      </c>
      <c r="B1840" s="18" t="s">
        <v>7387</v>
      </c>
      <c r="C1840" s="18">
        <v>0</v>
      </c>
      <c r="D1840" s="18" t="s">
        <v>7388</v>
      </c>
      <c r="E1840" s="18" t="s">
        <v>7389</v>
      </c>
      <c r="F1840" s="18" t="s">
        <v>7390</v>
      </c>
      <c r="G1840" s="18" t="s">
        <v>1</v>
      </c>
      <c r="H1840" s="18" t="s">
        <v>55</v>
      </c>
      <c r="I1840" s="18" t="s">
        <v>48</v>
      </c>
      <c r="J1840" s="18" t="s">
        <v>86</v>
      </c>
      <c r="K1840" s="18" t="s">
        <v>7622</v>
      </c>
      <c r="L1840" s="18" t="s">
        <v>7617</v>
      </c>
      <c r="M1840" s="18" t="s">
        <v>7618</v>
      </c>
    </row>
    <row r="1841" spans="1:13">
      <c r="A1841" s="34">
        <v>360842</v>
      </c>
      <c r="B1841" s="18" t="s">
        <v>7391</v>
      </c>
      <c r="C1841" s="18" t="s">
        <v>7392</v>
      </c>
      <c r="D1841" s="18">
        <v>0</v>
      </c>
      <c r="E1841" s="18" t="s">
        <v>7393</v>
      </c>
      <c r="F1841" s="18" t="s">
        <v>7394</v>
      </c>
      <c r="G1841" s="18" t="s">
        <v>1</v>
      </c>
      <c r="H1841" s="18" t="s">
        <v>102</v>
      </c>
      <c r="I1841" s="18" t="s">
        <v>48</v>
      </c>
      <c r="J1841" s="18" t="s">
        <v>86</v>
      </c>
      <c r="K1841" s="18" t="s">
        <v>7621</v>
      </c>
      <c r="L1841" s="18" t="s">
        <v>7617</v>
      </c>
      <c r="M1841" s="18" t="s">
        <v>7618</v>
      </c>
    </row>
    <row r="1842" spans="1:13">
      <c r="A1842" s="34">
        <v>349696</v>
      </c>
      <c r="B1842" s="18" t="s">
        <v>7395</v>
      </c>
      <c r="C1842" s="18" t="s">
        <v>7396</v>
      </c>
      <c r="D1842" s="18" t="s">
        <v>7397</v>
      </c>
      <c r="E1842" s="18" t="s">
        <v>7398</v>
      </c>
      <c r="F1842" s="18" t="s">
        <v>7399</v>
      </c>
      <c r="G1842" s="18" t="s">
        <v>1</v>
      </c>
      <c r="H1842" s="18" t="s">
        <v>55</v>
      </c>
      <c r="I1842" s="18" t="s">
        <v>62</v>
      </c>
      <c r="J1842" s="18" t="s">
        <v>234</v>
      </c>
      <c r="K1842" s="18" t="s">
        <v>7622</v>
      </c>
      <c r="L1842" s="18" t="s">
        <v>7617</v>
      </c>
      <c r="M1842" s="18" t="s">
        <v>7623</v>
      </c>
    </row>
    <row r="1843" spans="1:13">
      <c r="A1843" s="34">
        <v>229264</v>
      </c>
      <c r="B1843" s="18" t="s">
        <v>7400</v>
      </c>
      <c r="C1843" s="18" t="s">
        <v>7401</v>
      </c>
      <c r="D1843" s="18">
        <v>0</v>
      </c>
      <c r="E1843" s="18" t="s">
        <v>7402</v>
      </c>
      <c r="F1843" s="18" t="s">
        <v>7403</v>
      </c>
      <c r="G1843" s="18" t="s">
        <v>1</v>
      </c>
      <c r="H1843" s="18" t="s">
        <v>55</v>
      </c>
      <c r="I1843" s="18" t="s">
        <v>48</v>
      </c>
      <c r="J1843" s="18" t="s">
        <v>70</v>
      </c>
      <c r="K1843" s="18" t="s">
        <v>7622</v>
      </c>
      <c r="L1843" s="18" t="s">
        <v>7617</v>
      </c>
      <c r="M1843" s="18" t="s">
        <v>7623</v>
      </c>
    </row>
    <row r="1844" spans="1:13">
      <c r="A1844" s="34">
        <v>122021</v>
      </c>
      <c r="B1844" s="18" t="s">
        <v>7404</v>
      </c>
      <c r="C1844" s="18">
        <v>0</v>
      </c>
      <c r="D1844" s="18" t="s">
        <v>7405</v>
      </c>
      <c r="E1844" s="18" t="s">
        <v>7406</v>
      </c>
      <c r="F1844" s="18">
        <v>0</v>
      </c>
      <c r="G1844" s="18" t="s">
        <v>1</v>
      </c>
      <c r="H1844" s="18" t="s">
        <v>102</v>
      </c>
      <c r="I1844" s="18" t="s">
        <v>48</v>
      </c>
      <c r="J1844" s="18" t="s">
        <v>49</v>
      </c>
      <c r="K1844" s="18" t="s">
        <v>7621</v>
      </c>
      <c r="L1844" s="18" t="s">
        <v>7619</v>
      </c>
      <c r="M1844" s="18" t="s">
        <v>7618</v>
      </c>
    </row>
    <row r="1845" spans="1:13">
      <c r="A1845" s="34">
        <v>331085</v>
      </c>
      <c r="B1845" s="18" t="s">
        <v>7407</v>
      </c>
      <c r="C1845" s="18">
        <v>0</v>
      </c>
      <c r="D1845" s="18" t="s">
        <v>7408</v>
      </c>
      <c r="E1845" s="18" t="s">
        <v>7409</v>
      </c>
      <c r="F1845" s="18" t="s">
        <v>7410</v>
      </c>
      <c r="G1845" s="18" t="s">
        <v>1</v>
      </c>
      <c r="H1845" s="18" t="s">
        <v>147</v>
      </c>
      <c r="I1845" s="18" t="s">
        <v>48</v>
      </c>
      <c r="J1845" s="18" t="s">
        <v>86</v>
      </c>
      <c r="K1845" s="18" t="s">
        <v>7622</v>
      </c>
      <c r="L1845" s="18" t="s">
        <v>7617</v>
      </c>
      <c r="M1845" s="18" t="s">
        <v>7618</v>
      </c>
    </row>
    <row r="1846" spans="1:13">
      <c r="A1846" s="34">
        <v>310688</v>
      </c>
      <c r="B1846" s="18" t="s">
        <v>7411</v>
      </c>
      <c r="C1846" s="18">
        <v>0</v>
      </c>
      <c r="D1846" s="18" t="s">
        <v>7412</v>
      </c>
      <c r="E1846" s="18" t="s">
        <v>7413</v>
      </c>
      <c r="F1846" s="18" t="s">
        <v>7414</v>
      </c>
      <c r="G1846" s="18" t="s">
        <v>1</v>
      </c>
      <c r="H1846" s="18" t="s">
        <v>221</v>
      </c>
      <c r="I1846" s="18" t="s">
        <v>48</v>
      </c>
      <c r="J1846" s="18" t="s">
        <v>86</v>
      </c>
      <c r="K1846" s="18" t="s">
        <v>7624</v>
      </c>
      <c r="L1846" s="18" t="s">
        <v>7617</v>
      </c>
      <c r="M1846" s="18" t="s">
        <v>7618</v>
      </c>
    </row>
    <row r="1847" spans="1:13">
      <c r="A1847" s="34">
        <v>365302</v>
      </c>
      <c r="B1847" s="18" t="s">
        <v>7415</v>
      </c>
      <c r="C1847" s="18">
        <v>8525835</v>
      </c>
      <c r="D1847" s="18">
        <v>0</v>
      </c>
      <c r="E1847" s="18" t="s">
        <v>7416</v>
      </c>
      <c r="F1847" s="18" t="s">
        <v>7417</v>
      </c>
      <c r="G1847" s="18" t="s">
        <v>1</v>
      </c>
      <c r="H1847" s="18" t="s">
        <v>140</v>
      </c>
      <c r="I1847" s="18" t="s">
        <v>62</v>
      </c>
      <c r="J1847" s="18" t="s">
        <v>930</v>
      </c>
      <c r="K1847" s="18" t="s">
        <v>7624</v>
      </c>
      <c r="L1847" s="18" t="s">
        <v>7617</v>
      </c>
      <c r="M1847" s="18" t="s">
        <v>7623</v>
      </c>
    </row>
    <row r="1848" spans="1:13">
      <c r="A1848" s="34">
        <v>302040</v>
      </c>
      <c r="B1848" s="18" t="s">
        <v>7418</v>
      </c>
      <c r="C1848" s="18">
        <v>7322734</v>
      </c>
      <c r="D1848" s="18">
        <v>0</v>
      </c>
      <c r="E1848" s="18" t="s">
        <v>7419</v>
      </c>
      <c r="F1848" s="18" t="s">
        <v>7420</v>
      </c>
      <c r="G1848" s="18" t="s">
        <v>1</v>
      </c>
      <c r="H1848" s="18" t="s">
        <v>55</v>
      </c>
      <c r="I1848" s="18" t="s">
        <v>48</v>
      </c>
      <c r="J1848" s="18" t="s">
        <v>141</v>
      </c>
      <c r="K1848" s="18" t="s">
        <v>7622</v>
      </c>
      <c r="L1848" s="18" t="s">
        <v>7617</v>
      </c>
      <c r="M1848" s="18" t="s">
        <v>7623</v>
      </c>
    </row>
    <row r="1849" spans="1:13">
      <c r="A1849" s="34">
        <v>367639</v>
      </c>
      <c r="B1849" s="18" t="s">
        <v>7421</v>
      </c>
      <c r="C1849" s="18" t="s">
        <v>7422</v>
      </c>
      <c r="D1849" s="18">
        <v>0</v>
      </c>
      <c r="E1849" s="18" t="s">
        <v>7423</v>
      </c>
      <c r="F1849" s="18" t="s">
        <v>7424</v>
      </c>
      <c r="G1849" s="18" t="s">
        <v>1</v>
      </c>
      <c r="H1849" s="18" t="s">
        <v>55</v>
      </c>
      <c r="I1849" s="18" t="s">
        <v>62</v>
      </c>
      <c r="J1849" s="18" t="s">
        <v>119</v>
      </c>
      <c r="K1849" s="18" t="s">
        <v>7622</v>
      </c>
      <c r="L1849" s="18" t="s">
        <v>7617</v>
      </c>
      <c r="M1849" s="18" t="s">
        <v>7623</v>
      </c>
    </row>
    <row r="1850" spans="1:13">
      <c r="A1850" s="34">
        <v>304373</v>
      </c>
      <c r="B1850" s="18" t="s">
        <v>7425</v>
      </c>
      <c r="C1850" s="18">
        <v>0</v>
      </c>
      <c r="D1850" s="18" t="s">
        <v>7426</v>
      </c>
      <c r="E1850" s="18" t="s">
        <v>7427</v>
      </c>
      <c r="F1850" s="18" t="s">
        <v>7428</v>
      </c>
      <c r="G1850" s="18" t="s">
        <v>1</v>
      </c>
      <c r="H1850" s="18" t="s">
        <v>183</v>
      </c>
      <c r="I1850" s="18" t="s">
        <v>62</v>
      </c>
      <c r="J1850" s="18" t="s">
        <v>350</v>
      </c>
      <c r="K1850" s="18" t="s">
        <v>7620</v>
      </c>
      <c r="L1850" s="18" t="s">
        <v>7617</v>
      </c>
      <c r="M1850" s="18" t="s">
        <v>7618</v>
      </c>
    </row>
    <row r="1851" spans="1:13">
      <c r="A1851" s="34">
        <v>263022</v>
      </c>
      <c r="B1851" s="18" t="s">
        <v>7429</v>
      </c>
      <c r="C1851" s="18" t="s">
        <v>7430</v>
      </c>
      <c r="D1851" s="18">
        <v>3213765646</v>
      </c>
      <c r="E1851" s="18" t="s">
        <v>7431</v>
      </c>
      <c r="F1851" s="18">
        <v>0</v>
      </c>
      <c r="G1851" s="18" t="s">
        <v>1</v>
      </c>
      <c r="H1851" s="18" t="s">
        <v>55</v>
      </c>
      <c r="I1851" s="18" t="s">
        <v>41</v>
      </c>
      <c r="J1851" s="18" t="s">
        <v>428</v>
      </c>
      <c r="K1851" s="18" t="s">
        <v>7622</v>
      </c>
      <c r="L1851" s="18" t="s">
        <v>7617</v>
      </c>
      <c r="M1851" s="18" t="s">
        <v>7623</v>
      </c>
    </row>
    <row r="1852" spans="1:13">
      <c r="A1852" s="34">
        <v>183814</v>
      </c>
      <c r="B1852" s="18" t="s">
        <v>7432</v>
      </c>
      <c r="C1852" s="18">
        <v>6280888</v>
      </c>
      <c r="D1852" s="18">
        <v>0</v>
      </c>
      <c r="E1852" s="18" t="s">
        <v>7433</v>
      </c>
      <c r="F1852" s="18" t="s">
        <v>7434</v>
      </c>
      <c r="G1852" s="18" t="s">
        <v>1</v>
      </c>
      <c r="H1852" s="18" t="s">
        <v>140</v>
      </c>
      <c r="I1852" s="18" t="s">
        <v>48</v>
      </c>
      <c r="J1852" s="18" t="s">
        <v>1621</v>
      </c>
      <c r="K1852" s="18" t="s">
        <v>7624</v>
      </c>
      <c r="L1852" s="18" t="s">
        <v>7619</v>
      </c>
      <c r="M1852" s="18" t="s">
        <v>7618</v>
      </c>
    </row>
    <row r="1853" spans="1:13">
      <c r="A1853" s="34">
        <v>334025</v>
      </c>
      <c r="B1853" s="18" t="s">
        <v>7435</v>
      </c>
      <c r="C1853" s="18" t="s">
        <v>7436</v>
      </c>
      <c r="D1853" s="18">
        <v>0</v>
      </c>
      <c r="E1853" s="18" t="s">
        <v>7437</v>
      </c>
      <c r="F1853" s="18" t="s">
        <v>7438</v>
      </c>
      <c r="G1853" s="18" t="s">
        <v>1</v>
      </c>
      <c r="H1853" s="18" t="s">
        <v>47</v>
      </c>
      <c r="I1853" s="18" t="s">
        <v>48</v>
      </c>
      <c r="J1853" s="18" t="s">
        <v>80</v>
      </c>
      <c r="K1853" s="18" t="s">
        <v>7621</v>
      </c>
      <c r="L1853" s="18" t="s">
        <v>7617</v>
      </c>
      <c r="M1853" s="18" t="s">
        <v>7618</v>
      </c>
    </row>
    <row r="1854" spans="1:13">
      <c r="A1854" s="34">
        <v>182618</v>
      </c>
      <c r="B1854" s="18" t="s">
        <v>7439</v>
      </c>
      <c r="C1854" s="18">
        <v>7221108</v>
      </c>
      <c r="D1854" s="18">
        <v>0</v>
      </c>
      <c r="E1854" s="18" t="s">
        <v>7440</v>
      </c>
      <c r="F1854" s="18" t="s">
        <v>7441</v>
      </c>
      <c r="G1854" s="18" t="s">
        <v>1</v>
      </c>
      <c r="H1854" s="18" t="s">
        <v>55</v>
      </c>
      <c r="I1854" s="18" t="s">
        <v>62</v>
      </c>
      <c r="J1854" s="18" t="s">
        <v>63</v>
      </c>
      <c r="K1854" s="18" t="s">
        <v>7622</v>
      </c>
      <c r="L1854" s="18" t="s">
        <v>7617</v>
      </c>
      <c r="M1854" s="18" t="s">
        <v>7623</v>
      </c>
    </row>
    <row r="1855" spans="1:13">
      <c r="A1855" s="34">
        <v>265365</v>
      </c>
      <c r="B1855" s="18" t="s">
        <v>7442</v>
      </c>
      <c r="C1855" s="18" t="s">
        <v>7443</v>
      </c>
      <c r="D1855" s="18">
        <v>3125218579</v>
      </c>
      <c r="E1855" s="18" t="s">
        <v>7444</v>
      </c>
      <c r="F1855" s="18">
        <v>0</v>
      </c>
      <c r="G1855" s="18" t="s">
        <v>1</v>
      </c>
      <c r="H1855" s="18" t="s">
        <v>183</v>
      </c>
      <c r="I1855" s="18" t="s">
        <v>62</v>
      </c>
      <c r="J1855" s="18" t="s">
        <v>350</v>
      </c>
      <c r="K1855" s="18" t="s">
        <v>7620</v>
      </c>
      <c r="L1855" s="18" t="s">
        <v>7617</v>
      </c>
      <c r="M1855" s="18" t="s">
        <v>7618</v>
      </c>
    </row>
    <row r="1856" spans="1:13">
      <c r="A1856" s="34">
        <v>351657</v>
      </c>
      <c r="B1856" s="18" t="s">
        <v>7445</v>
      </c>
      <c r="C1856" s="18">
        <v>0</v>
      </c>
      <c r="D1856" s="18" t="s">
        <v>7446</v>
      </c>
      <c r="E1856" s="18" t="s">
        <v>7447</v>
      </c>
      <c r="F1856" s="18" t="s">
        <v>7448</v>
      </c>
      <c r="G1856" s="18" t="s">
        <v>1</v>
      </c>
      <c r="H1856" s="18" t="s">
        <v>55</v>
      </c>
      <c r="I1856" s="18" t="s">
        <v>48</v>
      </c>
      <c r="J1856" s="18" t="s">
        <v>86</v>
      </c>
      <c r="K1856" s="18" t="s">
        <v>7622</v>
      </c>
      <c r="L1856" s="18" t="s">
        <v>7617</v>
      </c>
      <c r="M1856" s="18" t="s">
        <v>7618</v>
      </c>
    </row>
    <row r="1857" spans="1:13">
      <c r="A1857" s="34">
        <v>322659</v>
      </c>
      <c r="B1857" s="18" t="s">
        <v>7449</v>
      </c>
      <c r="C1857" s="18">
        <v>0</v>
      </c>
      <c r="D1857" s="18" t="s">
        <v>7450</v>
      </c>
      <c r="E1857" s="18" t="s">
        <v>7451</v>
      </c>
      <c r="F1857" s="18" t="s">
        <v>7452</v>
      </c>
      <c r="G1857" s="18" t="s">
        <v>1</v>
      </c>
      <c r="H1857" s="18" t="s">
        <v>69</v>
      </c>
      <c r="I1857" s="18" t="s">
        <v>48</v>
      </c>
      <c r="J1857" s="18" t="s">
        <v>141</v>
      </c>
      <c r="K1857" s="18" t="s">
        <v>7620</v>
      </c>
      <c r="L1857" s="18" t="s">
        <v>7617</v>
      </c>
      <c r="M1857" s="18" t="s">
        <v>7623</v>
      </c>
    </row>
    <row r="1858" spans="1:13">
      <c r="A1858" s="34">
        <v>242033</v>
      </c>
      <c r="B1858" s="18" t="s">
        <v>7453</v>
      </c>
      <c r="C1858" s="18" t="s">
        <v>7454</v>
      </c>
      <c r="D1858" s="18">
        <v>0</v>
      </c>
      <c r="E1858" s="18" t="s">
        <v>7455</v>
      </c>
      <c r="F1858" s="18" t="s">
        <v>7456</v>
      </c>
      <c r="G1858" s="18" t="s">
        <v>1</v>
      </c>
      <c r="H1858" s="18" t="s">
        <v>140</v>
      </c>
      <c r="I1858" s="18" t="s">
        <v>48</v>
      </c>
      <c r="J1858" s="18" t="s">
        <v>92</v>
      </c>
      <c r="K1858" s="18" t="s">
        <v>7624</v>
      </c>
      <c r="L1858" s="18" t="s">
        <v>7617</v>
      </c>
      <c r="M1858" s="18" t="s">
        <v>7623</v>
      </c>
    </row>
    <row r="1859" spans="1:13">
      <c r="A1859" s="34">
        <v>357427</v>
      </c>
      <c r="B1859" s="18" t="s">
        <v>7457</v>
      </c>
      <c r="C1859" s="18">
        <v>0</v>
      </c>
      <c r="D1859" s="18" t="s">
        <v>7458</v>
      </c>
      <c r="E1859" s="18" t="s">
        <v>7459</v>
      </c>
      <c r="F1859" s="18" t="s">
        <v>7460</v>
      </c>
      <c r="G1859" s="18" t="s">
        <v>1</v>
      </c>
      <c r="H1859" s="18" t="s">
        <v>47</v>
      </c>
      <c r="I1859" s="18" t="s">
        <v>48</v>
      </c>
      <c r="J1859" s="18" t="s">
        <v>86</v>
      </c>
      <c r="K1859" s="18" t="s">
        <v>7621</v>
      </c>
      <c r="L1859" s="18" t="s">
        <v>7617</v>
      </c>
      <c r="M1859" s="18" t="s">
        <v>7618</v>
      </c>
    </row>
    <row r="1860" spans="1:13">
      <c r="A1860" s="34">
        <v>294006</v>
      </c>
      <c r="B1860" s="18" t="s">
        <v>7461</v>
      </c>
      <c r="C1860" s="18">
        <v>0</v>
      </c>
      <c r="D1860" s="18" t="s">
        <v>7462</v>
      </c>
      <c r="E1860" s="18" t="s">
        <v>7463</v>
      </c>
      <c r="F1860" s="18" t="s">
        <v>7464</v>
      </c>
      <c r="G1860" s="18" t="s">
        <v>1</v>
      </c>
      <c r="H1860" s="18" t="s">
        <v>102</v>
      </c>
      <c r="I1860" s="18" t="s">
        <v>48</v>
      </c>
      <c r="J1860" s="18" t="s">
        <v>86</v>
      </c>
      <c r="K1860" s="18" t="s">
        <v>7621</v>
      </c>
      <c r="L1860" s="18" t="s">
        <v>7617</v>
      </c>
      <c r="M1860" s="18" t="s">
        <v>7618</v>
      </c>
    </row>
    <row r="1861" spans="1:13">
      <c r="A1861" s="34">
        <v>330837</v>
      </c>
      <c r="B1861" s="18" t="s">
        <v>7465</v>
      </c>
      <c r="C1861" s="18">
        <v>0</v>
      </c>
      <c r="D1861" s="18" t="s">
        <v>7466</v>
      </c>
      <c r="E1861" s="18" t="s">
        <v>7467</v>
      </c>
      <c r="F1861" s="18" t="s">
        <v>7468</v>
      </c>
      <c r="G1861" s="18" t="s">
        <v>1</v>
      </c>
      <c r="H1861" s="18" t="s">
        <v>55</v>
      </c>
      <c r="I1861" s="18" t="s">
        <v>48</v>
      </c>
      <c r="J1861" s="18" t="s">
        <v>270</v>
      </c>
      <c r="K1861" s="18" t="s">
        <v>7622</v>
      </c>
      <c r="L1861" s="18" t="s">
        <v>7617</v>
      </c>
      <c r="M1861" s="18" t="s">
        <v>7618</v>
      </c>
    </row>
    <row r="1862" spans="1:13">
      <c r="A1862" s="34">
        <v>126722</v>
      </c>
      <c r="B1862" s="18" t="s">
        <v>7469</v>
      </c>
      <c r="C1862" s="18">
        <v>5745623</v>
      </c>
      <c r="D1862" s="18">
        <v>0</v>
      </c>
      <c r="E1862" s="18" t="s">
        <v>7470</v>
      </c>
      <c r="F1862" s="18" t="s">
        <v>7471</v>
      </c>
      <c r="G1862" s="18" t="s">
        <v>1</v>
      </c>
      <c r="H1862" s="18" t="s">
        <v>55</v>
      </c>
      <c r="I1862" s="18" t="s">
        <v>48</v>
      </c>
      <c r="J1862" s="18" t="s">
        <v>70</v>
      </c>
      <c r="K1862" s="18" t="s">
        <v>7622</v>
      </c>
      <c r="L1862" s="18" t="s">
        <v>7617</v>
      </c>
      <c r="M1862" s="18" t="s">
        <v>7623</v>
      </c>
    </row>
    <row r="1863" spans="1:13">
      <c r="A1863" s="34">
        <v>268902</v>
      </c>
      <c r="B1863" s="18" t="s">
        <v>7472</v>
      </c>
      <c r="C1863" s="18">
        <v>0</v>
      </c>
      <c r="D1863" s="18">
        <v>3209171873</v>
      </c>
      <c r="E1863" s="18" t="s">
        <v>7473</v>
      </c>
      <c r="F1863" s="18" t="s">
        <v>7474</v>
      </c>
      <c r="G1863" s="18" t="s">
        <v>1</v>
      </c>
      <c r="H1863" s="18" t="s">
        <v>140</v>
      </c>
      <c r="I1863" s="18" t="s">
        <v>48</v>
      </c>
      <c r="J1863" s="18" t="s">
        <v>70</v>
      </c>
      <c r="K1863" s="18" t="s">
        <v>7624</v>
      </c>
      <c r="L1863" s="18" t="s">
        <v>7617</v>
      </c>
      <c r="M1863" s="18" t="s">
        <v>7623</v>
      </c>
    </row>
    <row r="1864" spans="1:13">
      <c r="A1864" s="34">
        <v>211431</v>
      </c>
      <c r="B1864" s="18" t="s">
        <v>7475</v>
      </c>
      <c r="C1864" s="18" t="s">
        <v>7476</v>
      </c>
      <c r="D1864" s="18">
        <v>3143775120</v>
      </c>
      <c r="E1864" s="18" t="s">
        <v>7477</v>
      </c>
      <c r="F1864" s="18" t="s">
        <v>7478</v>
      </c>
      <c r="G1864" s="18" t="s">
        <v>1</v>
      </c>
      <c r="H1864" s="18" t="s">
        <v>55</v>
      </c>
      <c r="I1864" s="18" t="s">
        <v>48</v>
      </c>
      <c r="J1864" s="18" t="s">
        <v>459</v>
      </c>
      <c r="K1864" s="18" t="s">
        <v>7622</v>
      </c>
      <c r="L1864" s="18" t="s">
        <v>7617</v>
      </c>
      <c r="M1864" s="18" t="s">
        <v>7623</v>
      </c>
    </row>
    <row r="1865" spans="1:13">
      <c r="A1865" s="34">
        <v>313355</v>
      </c>
      <c r="B1865" s="18" t="s">
        <v>7479</v>
      </c>
      <c r="C1865" s="18">
        <v>9009997</v>
      </c>
      <c r="D1865" s="18" t="s">
        <v>7480</v>
      </c>
      <c r="E1865" s="18" t="s">
        <v>7481</v>
      </c>
      <c r="F1865" s="18" t="s">
        <v>7482</v>
      </c>
      <c r="G1865" s="18" t="s">
        <v>1</v>
      </c>
      <c r="H1865" s="18" t="s">
        <v>55</v>
      </c>
      <c r="I1865" s="18" t="s">
        <v>48</v>
      </c>
      <c r="J1865" s="18" t="s">
        <v>80</v>
      </c>
      <c r="K1865" s="18" t="s">
        <v>7622</v>
      </c>
      <c r="L1865" s="18" t="s">
        <v>7617</v>
      </c>
      <c r="M1865" s="18" t="s">
        <v>7618</v>
      </c>
    </row>
    <row r="1866" spans="1:13">
      <c r="A1866" s="34">
        <v>284671</v>
      </c>
      <c r="B1866" s="18" t="s">
        <v>7483</v>
      </c>
      <c r="C1866" s="18">
        <v>0</v>
      </c>
      <c r="D1866" s="18" t="s">
        <v>7484</v>
      </c>
      <c r="E1866" s="18" t="s">
        <v>7485</v>
      </c>
      <c r="F1866" s="18" t="s">
        <v>7486</v>
      </c>
      <c r="G1866" s="18" t="s">
        <v>1</v>
      </c>
      <c r="H1866" s="18" t="s">
        <v>69</v>
      </c>
      <c r="I1866" s="18" t="s">
        <v>48</v>
      </c>
      <c r="J1866" s="18" t="s">
        <v>459</v>
      </c>
      <c r="K1866" s="18" t="s">
        <v>7620</v>
      </c>
      <c r="L1866" s="18" t="s">
        <v>7617</v>
      </c>
      <c r="M1866" s="18" t="s">
        <v>7623</v>
      </c>
    </row>
    <row r="1867" spans="1:13">
      <c r="A1867" s="34">
        <v>266215</v>
      </c>
      <c r="B1867" s="18" t="s">
        <v>7487</v>
      </c>
      <c r="C1867" s="18">
        <v>4603894</v>
      </c>
      <c r="D1867" s="18" t="s">
        <v>7488</v>
      </c>
      <c r="E1867" s="18" t="s">
        <v>7489</v>
      </c>
      <c r="F1867" s="18" t="s">
        <v>7490</v>
      </c>
      <c r="G1867" s="18" t="s">
        <v>1</v>
      </c>
      <c r="H1867" s="18" t="s">
        <v>55</v>
      </c>
      <c r="I1867" s="18" t="s">
        <v>41</v>
      </c>
      <c r="J1867" s="18" t="s">
        <v>42</v>
      </c>
      <c r="K1867" s="18" t="s">
        <v>7622</v>
      </c>
      <c r="L1867" s="18" t="s">
        <v>7617</v>
      </c>
      <c r="M1867" s="18" t="s">
        <v>7618</v>
      </c>
    </row>
    <row r="1868" spans="1:13">
      <c r="A1868" s="34">
        <v>273925</v>
      </c>
      <c r="B1868" s="18" t="s">
        <v>7491</v>
      </c>
      <c r="C1868" s="18">
        <v>0</v>
      </c>
      <c r="D1868" s="18" t="s">
        <v>7492</v>
      </c>
      <c r="E1868" s="18" t="s">
        <v>7493</v>
      </c>
      <c r="F1868" s="18" t="s">
        <v>7494</v>
      </c>
      <c r="G1868" s="18" t="s">
        <v>1</v>
      </c>
      <c r="H1868" s="18" t="s">
        <v>69</v>
      </c>
      <c r="I1868" s="18" t="s">
        <v>62</v>
      </c>
      <c r="J1868" s="18" t="s">
        <v>350</v>
      </c>
      <c r="K1868" s="18" t="s">
        <v>7620</v>
      </c>
      <c r="L1868" s="18" t="s">
        <v>7617</v>
      </c>
      <c r="M1868" s="18" t="s">
        <v>7618</v>
      </c>
    </row>
    <row r="1869" spans="1:13">
      <c r="A1869" s="34">
        <v>262997</v>
      </c>
      <c r="B1869" s="18" t="s">
        <v>7495</v>
      </c>
      <c r="C1869" s="18">
        <v>0</v>
      </c>
      <c r="D1869" s="18" t="s">
        <v>7496</v>
      </c>
      <c r="E1869" s="18" t="s">
        <v>7497</v>
      </c>
      <c r="F1869" s="18" t="s">
        <v>7498</v>
      </c>
      <c r="G1869" s="18" t="s">
        <v>1</v>
      </c>
      <c r="H1869" s="18" t="s">
        <v>69</v>
      </c>
      <c r="I1869" s="18" t="s">
        <v>48</v>
      </c>
      <c r="J1869" s="18" t="s">
        <v>459</v>
      </c>
      <c r="K1869" s="18" t="s">
        <v>7620</v>
      </c>
      <c r="L1869" s="18" t="s">
        <v>7617</v>
      </c>
      <c r="M1869" s="18" t="s">
        <v>7623</v>
      </c>
    </row>
    <row r="1870" spans="1:13">
      <c r="A1870" s="34">
        <v>293355</v>
      </c>
      <c r="B1870" s="18" t="s">
        <v>7499</v>
      </c>
      <c r="C1870" s="18">
        <v>7290982</v>
      </c>
      <c r="D1870" s="18" t="s">
        <v>7500</v>
      </c>
      <c r="E1870" s="18" t="s">
        <v>7501</v>
      </c>
      <c r="F1870" s="18" t="s">
        <v>7502</v>
      </c>
      <c r="G1870" s="18" t="s">
        <v>1</v>
      </c>
      <c r="H1870" s="18" t="s">
        <v>55</v>
      </c>
      <c r="I1870" s="18" t="s">
        <v>48</v>
      </c>
      <c r="J1870" s="18" t="s">
        <v>141</v>
      </c>
      <c r="K1870" s="18" t="s">
        <v>7622</v>
      </c>
      <c r="L1870" s="18" t="s">
        <v>7617</v>
      </c>
      <c r="M1870" s="18" t="s">
        <v>7623</v>
      </c>
    </row>
    <row r="1871" spans="1:13">
      <c r="A1871" s="34">
        <v>352941</v>
      </c>
      <c r="B1871" s="18" t="s">
        <v>7503</v>
      </c>
      <c r="C1871" s="18">
        <v>0</v>
      </c>
      <c r="D1871" s="18" t="s">
        <v>7504</v>
      </c>
      <c r="E1871" s="18" t="s">
        <v>7505</v>
      </c>
      <c r="F1871" s="18" t="s">
        <v>7506</v>
      </c>
      <c r="G1871" s="18" t="s">
        <v>1</v>
      </c>
      <c r="H1871" s="18" t="s">
        <v>55</v>
      </c>
      <c r="I1871" s="18" t="s">
        <v>48</v>
      </c>
      <c r="J1871" s="18" t="s">
        <v>86</v>
      </c>
      <c r="K1871" s="18" t="s">
        <v>7622</v>
      </c>
      <c r="L1871" s="18" t="s">
        <v>7617</v>
      </c>
      <c r="M1871" s="18" t="s">
        <v>7618</v>
      </c>
    </row>
    <row r="1872" spans="1:13">
      <c r="A1872" s="34">
        <v>294775</v>
      </c>
      <c r="B1872" s="18" t="s">
        <v>7507</v>
      </c>
      <c r="C1872" s="18">
        <v>7254071</v>
      </c>
      <c r="D1872" s="18" t="s">
        <v>7508</v>
      </c>
      <c r="E1872" s="18" t="s">
        <v>7509</v>
      </c>
      <c r="F1872" s="18" t="s">
        <v>7510</v>
      </c>
      <c r="G1872" s="18" t="s">
        <v>1</v>
      </c>
      <c r="H1872" s="18" t="s">
        <v>55</v>
      </c>
      <c r="I1872" s="18" t="s">
        <v>48</v>
      </c>
      <c r="J1872" s="18" t="s">
        <v>337</v>
      </c>
      <c r="K1872" s="18" t="s">
        <v>7622</v>
      </c>
      <c r="L1872" s="18" t="s">
        <v>7617</v>
      </c>
      <c r="M1872" s="18" t="s">
        <v>7623</v>
      </c>
    </row>
    <row r="1873" spans="1:13">
      <c r="A1873" s="34">
        <v>293555</v>
      </c>
      <c r="B1873" s="18" t="s">
        <v>7511</v>
      </c>
      <c r="C1873" s="18">
        <v>0</v>
      </c>
      <c r="D1873" s="18" t="s">
        <v>7512</v>
      </c>
      <c r="E1873" s="18" t="s">
        <v>7513</v>
      </c>
      <c r="F1873" s="18" t="s">
        <v>7514</v>
      </c>
      <c r="G1873" s="18" t="s">
        <v>1</v>
      </c>
      <c r="H1873" s="18" t="s">
        <v>69</v>
      </c>
      <c r="I1873" s="18" t="s">
        <v>48</v>
      </c>
      <c r="J1873" s="18" t="s">
        <v>86</v>
      </c>
      <c r="K1873" s="18" t="s">
        <v>7620</v>
      </c>
      <c r="L1873" s="18" t="s">
        <v>7617</v>
      </c>
      <c r="M1873" s="18" t="s">
        <v>7618</v>
      </c>
    </row>
    <row r="1874" spans="1:13">
      <c r="A1874" s="34">
        <v>110516</v>
      </c>
      <c r="B1874" s="18" t="s">
        <v>7515</v>
      </c>
      <c r="C1874" s="18" t="s">
        <v>7516</v>
      </c>
      <c r="D1874" s="18" t="s">
        <v>7517</v>
      </c>
      <c r="E1874" s="18" t="s">
        <v>7518</v>
      </c>
      <c r="F1874" s="18" t="s">
        <v>7519</v>
      </c>
      <c r="G1874" s="18" t="s">
        <v>1</v>
      </c>
      <c r="H1874" s="18" t="s">
        <v>69</v>
      </c>
      <c r="I1874" s="18" t="s">
        <v>48</v>
      </c>
      <c r="J1874" s="18" t="s">
        <v>459</v>
      </c>
      <c r="K1874" s="18" t="s">
        <v>7620</v>
      </c>
      <c r="L1874" s="18" t="s">
        <v>7617</v>
      </c>
      <c r="M1874" s="18" t="s">
        <v>7623</v>
      </c>
    </row>
    <row r="1875" spans="1:13">
      <c r="A1875" s="34">
        <v>314431</v>
      </c>
      <c r="B1875" s="18" t="s">
        <v>7520</v>
      </c>
      <c r="C1875" s="18">
        <v>5754114</v>
      </c>
      <c r="D1875" s="18" t="s">
        <v>7521</v>
      </c>
      <c r="E1875" s="18" t="s">
        <v>7522</v>
      </c>
      <c r="F1875" s="18" t="s">
        <v>7523</v>
      </c>
      <c r="G1875" s="18" t="s">
        <v>1</v>
      </c>
      <c r="H1875" s="18" t="s">
        <v>55</v>
      </c>
      <c r="I1875" s="18" t="s">
        <v>48</v>
      </c>
      <c r="J1875" s="18" t="s">
        <v>337</v>
      </c>
      <c r="K1875" s="18" t="s">
        <v>7622</v>
      </c>
      <c r="L1875" s="18" t="s">
        <v>7617</v>
      </c>
      <c r="M1875" s="18" t="s">
        <v>7623</v>
      </c>
    </row>
    <row r="1876" spans="1:13">
      <c r="A1876" s="34">
        <v>314530</v>
      </c>
      <c r="B1876" s="18" t="s">
        <v>7524</v>
      </c>
      <c r="C1876" s="18">
        <v>0</v>
      </c>
      <c r="D1876" s="18" t="s">
        <v>7525</v>
      </c>
      <c r="E1876" s="18" t="s">
        <v>7526</v>
      </c>
      <c r="F1876" s="18">
        <v>0</v>
      </c>
      <c r="G1876" s="18" t="s">
        <v>1</v>
      </c>
      <c r="H1876" s="18" t="s">
        <v>221</v>
      </c>
      <c r="I1876" s="18" t="s">
        <v>41</v>
      </c>
      <c r="J1876" s="18" t="s">
        <v>42</v>
      </c>
      <c r="K1876" s="18" t="s">
        <v>7624</v>
      </c>
      <c r="L1876" s="18" t="s">
        <v>7617</v>
      </c>
      <c r="M1876" s="18" t="s">
        <v>7618</v>
      </c>
    </row>
    <row r="1877" spans="1:13">
      <c r="A1877" s="34">
        <v>334863</v>
      </c>
      <c r="B1877" s="18" t="s">
        <v>7527</v>
      </c>
      <c r="C1877" s="18">
        <v>0</v>
      </c>
      <c r="D1877" s="18" t="s">
        <v>7528</v>
      </c>
      <c r="E1877" s="18" t="s">
        <v>7529</v>
      </c>
      <c r="F1877" s="18" t="s">
        <v>7530</v>
      </c>
      <c r="G1877" s="18" t="s">
        <v>1</v>
      </c>
      <c r="H1877" s="18" t="s">
        <v>265</v>
      </c>
      <c r="I1877" s="18" t="s">
        <v>48</v>
      </c>
      <c r="J1877" s="18" t="s">
        <v>86</v>
      </c>
      <c r="K1877" s="18" t="s">
        <v>7624</v>
      </c>
      <c r="L1877" s="18" t="s">
        <v>7617</v>
      </c>
      <c r="M1877" s="18" t="s">
        <v>7618</v>
      </c>
    </row>
    <row r="1878" spans="1:13">
      <c r="A1878" s="34">
        <v>363184</v>
      </c>
      <c r="B1878" s="18" t="s">
        <v>7531</v>
      </c>
      <c r="C1878" s="18">
        <v>0</v>
      </c>
      <c r="D1878" s="18" t="s">
        <v>7532</v>
      </c>
      <c r="E1878" s="18" t="s">
        <v>7533</v>
      </c>
      <c r="F1878" s="18" t="s">
        <v>7534</v>
      </c>
      <c r="G1878" s="18" t="s">
        <v>1</v>
      </c>
      <c r="H1878" s="18" t="s">
        <v>140</v>
      </c>
      <c r="I1878" s="18" t="s">
        <v>48</v>
      </c>
      <c r="J1878" s="18" t="s">
        <v>141</v>
      </c>
      <c r="K1878" s="18" t="s">
        <v>7624</v>
      </c>
      <c r="L1878" s="18" t="s">
        <v>7617</v>
      </c>
      <c r="M1878" s="18" t="s">
        <v>7623</v>
      </c>
    </row>
    <row r="1879" spans="1:13">
      <c r="A1879" s="34">
        <v>359369</v>
      </c>
      <c r="B1879" s="18" t="s">
        <v>7535</v>
      </c>
      <c r="C1879" s="18">
        <v>0</v>
      </c>
      <c r="D1879" s="18" t="s">
        <v>7536</v>
      </c>
      <c r="E1879" s="18" t="s">
        <v>7537</v>
      </c>
      <c r="F1879" s="18" t="s">
        <v>7538</v>
      </c>
      <c r="G1879" s="18" t="s">
        <v>1</v>
      </c>
      <c r="H1879" s="18" t="s">
        <v>140</v>
      </c>
      <c r="I1879" s="18" t="s">
        <v>48</v>
      </c>
      <c r="J1879" s="18" t="s">
        <v>70</v>
      </c>
      <c r="K1879" s="18" t="s">
        <v>7624</v>
      </c>
      <c r="L1879" s="18" t="s">
        <v>7617</v>
      </c>
      <c r="M1879" s="18" t="s">
        <v>7623</v>
      </c>
    </row>
    <row r="1880" spans="1:13">
      <c r="A1880" s="34">
        <v>327609</v>
      </c>
      <c r="B1880" s="18" t="s">
        <v>7539</v>
      </c>
      <c r="C1880" s="18">
        <v>0</v>
      </c>
      <c r="D1880" s="18" t="s">
        <v>7540</v>
      </c>
      <c r="E1880" s="18" t="s">
        <v>7541</v>
      </c>
      <c r="F1880" s="18" t="s">
        <v>7542</v>
      </c>
      <c r="G1880" s="18" t="s">
        <v>1</v>
      </c>
      <c r="H1880" s="18" t="s">
        <v>55</v>
      </c>
      <c r="I1880" s="18" t="s">
        <v>41</v>
      </c>
      <c r="J1880" s="18" t="s">
        <v>428</v>
      </c>
      <c r="K1880" s="18" t="s">
        <v>7622</v>
      </c>
      <c r="L1880" s="18" t="s">
        <v>7617</v>
      </c>
      <c r="M1880" s="18" t="s">
        <v>7623</v>
      </c>
    </row>
    <row r="1881" spans="1:13">
      <c r="A1881" s="34">
        <v>271042</v>
      </c>
      <c r="B1881" s="18" t="s">
        <v>7543</v>
      </c>
      <c r="C1881" s="18" t="s">
        <v>7544</v>
      </c>
      <c r="D1881" s="18">
        <v>0</v>
      </c>
      <c r="E1881" s="18" t="s">
        <v>7545</v>
      </c>
      <c r="F1881" s="18" t="s">
        <v>7546</v>
      </c>
      <c r="G1881" s="18" t="s">
        <v>1</v>
      </c>
      <c r="H1881" s="18" t="s">
        <v>55</v>
      </c>
      <c r="I1881" s="18" t="s">
        <v>62</v>
      </c>
      <c r="J1881" s="18" t="s">
        <v>161</v>
      </c>
      <c r="K1881" s="18" t="s">
        <v>7622</v>
      </c>
      <c r="L1881" s="18" t="s">
        <v>7617</v>
      </c>
      <c r="M1881" s="18" t="s">
        <v>7623</v>
      </c>
    </row>
    <row r="1882" spans="1:13">
      <c r="A1882" s="34">
        <v>314004</v>
      </c>
      <c r="B1882" s="18" t="s">
        <v>7547</v>
      </c>
      <c r="C1882" s="18">
        <v>0</v>
      </c>
      <c r="D1882" s="18" t="s">
        <v>7548</v>
      </c>
      <c r="E1882" s="18" t="s">
        <v>7549</v>
      </c>
      <c r="F1882" s="18">
        <v>0</v>
      </c>
      <c r="G1882" s="18" t="s">
        <v>1</v>
      </c>
      <c r="H1882" s="18" t="s">
        <v>47</v>
      </c>
      <c r="I1882" s="18" t="s">
        <v>41</v>
      </c>
      <c r="J1882" s="18" t="s">
        <v>42</v>
      </c>
      <c r="K1882" s="18" t="s">
        <v>7621</v>
      </c>
      <c r="L1882" s="18" t="s">
        <v>7617</v>
      </c>
      <c r="M1882" s="18" t="s">
        <v>7618</v>
      </c>
    </row>
    <row r="1883" spans="1:13">
      <c r="A1883" s="34">
        <v>230736</v>
      </c>
      <c r="B1883" s="18" t="s">
        <v>7550</v>
      </c>
      <c r="C1883" s="18">
        <v>8840939</v>
      </c>
      <c r="D1883" s="18">
        <v>3144802047</v>
      </c>
      <c r="E1883" s="18" t="s">
        <v>7551</v>
      </c>
      <c r="F1883" s="18" t="s">
        <v>7552</v>
      </c>
      <c r="G1883" s="18" t="s">
        <v>1</v>
      </c>
      <c r="H1883" s="18" t="s">
        <v>140</v>
      </c>
      <c r="I1883" s="18" t="s">
        <v>48</v>
      </c>
      <c r="J1883" s="18" t="s">
        <v>141</v>
      </c>
      <c r="K1883" s="18" t="s">
        <v>7624</v>
      </c>
      <c r="L1883" s="18" t="s">
        <v>7617</v>
      </c>
      <c r="M1883" s="18" t="s">
        <v>7623</v>
      </c>
    </row>
    <row r="1884" spans="1:13">
      <c r="A1884" s="34">
        <v>177314</v>
      </c>
      <c r="B1884" s="18" t="s">
        <v>7553</v>
      </c>
      <c r="C1884" s="18" t="s">
        <v>7554</v>
      </c>
      <c r="D1884" s="18" t="s">
        <v>7555</v>
      </c>
      <c r="E1884" s="18" t="s">
        <v>7556</v>
      </c>
      <c r="F1884" s="18" t="s">
        <v>7557</v>
      </c>
      <c r="G1884" s="18" t="s">
        <v>1</v>
      </c>
      <c r="H1884" s="18" t="s">
        <v>55</v>
      </c>
      <c r="I1884" s="18" t="s">
        <v>48</v>
      </c>
      <c r="J1884" s="18" t="s">
        <v>1621</v>
      </c>
      <c r="K1884" s="18" t="s">
        <v>7622</v>
      </c>
      <c r="L1884" s="18" t="s">
        <v>7619</v>
      </c>
      <c r="M1884" s="18" t="s">
        <v>7618</v>
      </c>
    </row>
    <row r="1885" spans="1:13">
      <c r="A1885" s="34">
        <v>137443</v>
      </c>
      <c r="B1885" s="18" t="s">
        <v>7558</v>
      </c>
      <c r="C1885" s="18" t="s">
        <v>7559</v>
      </c>
      <c r="D1885" s="18" t="s">
        <v>66</v>
      </c>
      <c r="E1885" s="18" t="s">
        <v>7560</v>
      </c>
      <c r="F1885" s="18" t="s">
        <v>7561</v>
      </c>
      <c r="G1885" s="18" t="s">
        <v>1</v>
      </c>
      <c r="H1885" s="18" t="s">
        <v>140</v>
      </c>
      <c r="I1885" s="18" t="s">
        <v>48</v>
      </c>
      <c r="J1885" s="18" t="s">
        <v>92</v>
      </c>
      <c r="K1885" s="18" t="s">
        <v>7624</v>
      </c>
      <c r="L1885" s="18" t="s">
        <v>7617</v>
      </c>
      <c r="M1885" s="18" t="s">
        <v>7623</v>
      </c>
    </row>
    <row r="1886" spans="1:13">
      <c r="A1886" s="34">
        <v>139890</v>
      </c>
      <c r="B1886" s="18" t="s">
        <v>7562</v>
      </c>
      <c r="C1886" s="18">
        <v>0</v>
      </c>
      <c r="D1886" s="18" t="s">
        <v>7563</v>
      </c>
      <c r="E1886" s="18" t="s">
        <v>7564</v>
      </c>
      <c r="F1886" s="18" t="s">
        <v>7565</v>
      </c>
      <c r="G1886" s="18" t="s">
        <v>1</v>
      </c>
      <c r="H1886" s="18" t="s">
        <v>140</v>
      </c>
      <c r="I1886" s="18" t="s">
        <v>48</v>
      </c>
      <c r="J1886" s="18" t="s">
        <v>92</v>
      </c>
      <c r="K1886" s="18" t="s">
        <v>7624</v>
      </c>
      <c r="L1886" s="18" t="s">
        <v>7617</v>
      </c>
      <c r="M1886" s="18" t="s">
        <v>7623</v>
      </c>
    </row>
    <row r="1887" spans="1:13">
      <c r="A1887" s="34">
        <v>340309</v>
      </c>
      <c r="B1887" s="18" t="s">
        <v>7566</v>
      </c>
      <c r="C1887" s="18">
        <v>0</v>
      </c>
      <c r="D1887" s="18" t="s">
        <v>7567</v>
      </c>
      <c r="E1887" s="18" t="s">
        <v>7568</v>
      </c>
      <c r="F1887" s="18" t="s">
        <v>7568</v>
      </c>
      <c r="G1887" s="18" t="s">
        <v>1</v>
      </c>
      <c r="H1887" s="18" t="s">
        <v>265</v>
      </c>
      <c r="I1887" s="18" t="s">
        <v>48</v>
      </c>
      <c r="J1887" s="18" t="s">
        <v>86</v>
      </c>
      <c r="K1887" s="18" t="s">
        <v>7624</v>
      </c>
      <c r="L1887" s="18" t="s">
        <v>7617</v>
      </c>
      <c r="M1887" s="18" t="s">
        <v>7618</v>
      </c>
    </row>
    <row r="1888" spans="1:13">
      <c r="A1888" s="34">
        <v>266287</v>
      </c>
      <c r="B1888" s="18" t="s">
        <v>7569</v>
      </c>
      <c r="C1888" s="18" t="s">
        <v>7570</v>
      </c>
      <c r="D1888" s="18">
        <v>0</v>
      </c>
      <c r="E1888" s="18" t="s">
        <v>7571</v>
      </c>
      <c r="F1888" s="18" t="s">
        <v>7572</v>
      </c>
      <c r="G1888" s="18" t="s">
        <v>1</v>
      </c>
      <c r="H1888" s="18" t="s">
        <v>55</v>
      </c>
      <c r="I1888" s="18" t="s">
        <v>48</v>
      </c>
      <c r="J1888" s="18" t="s">
        <v>70</v>
      </c>
      <c r="K1888" s="18" t="s">
        <v>7622</v>
      </c>
      <c r="L1888" s="18" t="s">
        <v>7617</v>
      </c>
      <c r="M1888" s="18" t="s">
        <v>7623</v>
      </c>
    </row>
    <row r="1889" spans="1:13">
      <c r="A1889" s="34">
        <v>352753</v>
      </c>
      <c r="B1889" s="18" t="s">
        <v>7573</v>
      </c>
      <c r="C1889" s="18">
        <v>0</v>
      </c>
      <c r="D1889" s="18" t="s">
        <v>7574</v>
      </c>
      <c r="E1889" s="18" t="s">
        <v>7575</v>
      </c>
      <c r="F1889" s="18" t="s">
        <v>7576</v>
      </c>
      <c r="G1889" s="18" t="s">
        <v>1</v>
      </c>
      <c r="H1889" s="18" t="s">
        <v>47</v>
      </c>
      <c r="I1889" s="18" t="s">
        <v>48</v>
      </c>
      <c r="J1889" s="18" t="s">
        <v>453</v>
      </c>
      <c r="K1889" s="18" t="s">
        <v>7621</v>
      </c>
      <c r="L1889" s="18" t="s">
        <v>7617</v>
      </c>
      <c r="M1889" s="18" t="s">
        <v>7618</v>
      </c>
    </row>
    <row r="1890" spans="1:13">
      <c r="A1890" s="34">
        <v>355712</v>
      </c>
      <c r="B1890" s="18" t="s">
        <v>7577</v>
      </c>
      <c r="C1890" s="18">
        <v>0</v>
      </c>
      <c r="D1890" s="18" t="s">
        <v>7578</v>
      </c>
      <c r="E1890" s="18" t="s">
        <v>7579</v>
      </c>
      <c r="F1890" s="18" t="s">
        <v>7580</v>
      </c>
      <c r="G1890" s="18" t="s">
        <v>1</v>
      </c>
      <c r="H1890" s="18" t="s">
        <v>55</v>
      </c>
      <c r="I1890" s="18" t="s">
        <v>48</v>
      </c>
      <c r="J1890" s="18" t="s">
        <v>459</v>
      </c>
      <c r="K1890" s="18" t="s">
        <v>7622</v>
      </c>
      <c r="L1890" s="18" t="s">
        <v>7617</v>
      </c>
      <c r="M1890" s="18" t="s">
        <v>7623</v>
      </c>
    </row>
    <row r="1891" spans="1:13">
      <c r="A1891" s="34">
        <v>164915</v>
      </c>
      <c r="B1891" s="18" t="s">
        <v>7581</v>
      </c>
      <c r="C1891" s="18" t="s">
        <v>7582</v>
      </c>
      <c r="D1891" s="18">
        <v>0</v>
      </c>
      <c r="E1891" s="18" t="s">
        <v>7583</v>
      </c>
      <c r="F1891" s="18" t="s">
        <v>7584</v>
      </c>
      <c r="G1891" s="18" t="s">
        <v>1</v>
      </c>
      <c r="H1891" s="18" t="s">
        <v>140</v>
      </c>
      <c r="I1891" s="18" t="s">
        <v>48</v>
      </c>
      <c r="J1891" s="18" t="s">
        <v>92</v>
      </c>
      <c r="K1891" s="18" t="s">
        <v>7624</v>
      </c>
      <c r="L1891" s="18" t="s">
        <v>7617</v>
      </c>
      <c r="M1891" s="18" t="s">
        <v>7623</v>
      </c>
    </row>
    <row r="1892" spans="1:13">
      <c r="A1892" s="34">
        <v>330398</v>
      </c>
      <c r="B1892" s="18" t="s">
        <v>7585</v>
      </c>
      <c r="C1892" s="18">
        <v>0</v>
      </c>
      <c r="D1892" s="18" t="s">
        <v>7586</v>
      </c>
      <c r="E1892" s="18" t="s">
        <v>7587</v>
      </c>
      <c r="F1892" s="18" t="s">
        <v>7588</v>
      </c>
      <c r="G1892" s="18" t="s">
        <v>1</v>
      </c>
      <c r="H1892" s="18" t="s">
        <v>47</v>
      </c>
      <c r="I1892" s="18" t="s">
        <v>48</v>
      </c>
      <c r="J1892" s="18" t="s">
        <v>86</v>
      </c>
      <c r="K1892" s="18" t="s">
        <v>7621</v>
      </c>
      <c r="L1892" s="18" t="s">
        <v>7617</v>
      </c>
      <c r="M1892" s="18" t="s">
        <v>7618</v>
      </c>
    </row>
    <row r="1893" spans="1:13">
      <c r="A1893" s="34">
        <v>305244</v>
      </c>
      <c r="B1893" s="18" t="s">
        <v>7589</v>
      </c>
      <c r="C1893" s="18" t="s">
        <v>7590</v>
      </c>
      <c r="D1893" s="18">
        <v>0</v>
      </c>
      <c r="E1893" s="18" t="s">
        <v>7591</v>
      </c>
      <c r="F1893" s="18">
        <v>0</v>
      </c>
      <c r="G1893" s="18" t="s">
        <v>1</v>
      </c>
      <c r="H1893" s="18" t="s">
        <v>47</v>
      </c>
      <c r="I1893" s="18" t="s">
        <v>41</v>
      </c>
      <c r="J1893" s="18" t="s">
        <v>42</v>
      </c>
      <c r="K1893" s="18" t="s">
        <v>7621</v>
      </c>
      <c r="L1893" s="18" t="s">
        <v>7617</v>
      </c>
      <c r="M1893" s="18" t="s">
        <v>7618</v>
      </c>
    </row>
    <row r="1894" spans="1:13">
      <c r="A1894" s="34">
        <v>234652</v>
      </c>
      <c r="B1894" s="18" t="s">
        <v>7592</v>
      </c>
      <c r="C1894" s="18" t="s">
        <v>7593</v>
      </c>
      <c r="D1894" s="18" t="s">
        <v>7594</v>
      </c>
      <c r="E1894" s="18" t="s">
        <v>7595</v>
      </c>
      <c r="F1894" s="18" t="s">
        <v>7596</v>
      </c>
      <c r="G1894" s="18" t="s">
        <v>1</v>
      </c>
      <c r="H1894" s="18" t="s">
        <v>55</v>
      </c>
      <c r="I1894" s="18" t="s">
        <v>48</v>
      </c>
      <c r="J1894" s="18" t="s">
        <v>86</v>
      </c>
      <c r="K1894" s="18" t="s">
        <v>7622</v>
      </c>
      <c r="L1894" s="18" t="s">
        <v>7617</v>
      </c>
      <c r="M1894" s="18" t="s">
        <v>7618</v>
      </c>
    </row>
    <row r="1895" spans="1:13">
      <c r="A1895" s="34">
        <v>291042</v>
      </c>
      <c r="B1895" s="18" t="s">
        <v>7597</v>
      </c>
      <c r="C1895" s="18">
        <v>7792060</v>
      </c>
      <c r="D1895" s="18">
        <v>0</v>
      </c>
      <c r="E1895" s="18" t="s">
        <v>7598</v>
      </c>
      <c r="F1895" s="18" t="s">
        <v>7599</v>
      </c>
      <c r="G1895" s="18" t="s">
        <v>1</v>
      </c>
      <c r="H1895" s="18" t="s">
        <v>55</v>
      </c>
      <c r="I1895" s="18" t="s">
        <v>48</v>
      </c>
      <c r="J1895" s="18" t="s">
        <v>270</v>
      </c>
      <c r="K1895" s="18" t="s">
        <v>7622</v>
      </c>
      <c r="L1895" s="18" t="s">
        <v>7617</v>
      </c>
      <c r="M1895" s="18" t="s">
        <v>7618</v>
      </c>
    </row>
    <row r="1896" spans="1:13">
      <c r="A1896" s="34">
        <v>320898</v>
      </c>
      <c r="B1896" s="18" t="s">
        <v>7600</v>
      </c>
      <c r="C1896" s="18">
        <v>0</v>
      </c>
      <c r="D1896" s="18" t="s">
        <v>7601</v>
      </c>
      <c r="E1896" s="18" t="s">
        <v>7602</v>
      </c>
      <c r="F1896" s="18" t="s">
        <v>7603</v>
      </c>
      <c r="G1896" s="18" t="s">
        <v>1</v>
      </c>
      <c r="H1896" s="18" t="s">
        <v>183</v>
      </c>
      <c r="I1896" s="18" t="s">
        <v>48</v>
      </c>
      <c r="J1896" s="18" t="s">
        <v>172</v>
      </c>
      <c r="K1896" s="18" t="s">
        <v>7620</v>
      </c>
      <c r="L1896" s="18" t="s">
        <v>7617</v>
      </c>
      <c r="M1896" s="18" t="s">
        <v>7618</v>
      </c>
    </row>
    <row r="1897" spans="1:13">
      <c r="A1897" s="34">
        <v>272860</v>
      </c>
      <c r="B1897" s="18" t="s">
        <v>7604</v>
      </c>
      <c r="C1897" s="18">
        <v>7855957</v>
      </c>
      <c r="D1897" s="18">
        <v>3112865130</v>
      </c>
      <c r="E1897" s="18" t="s">
        <v>7605</v>
      </c>
      <c r="F1897" s="18">
        <v>0</v>
      </c>
      <c r="G1897" s="18" t="s">
        <v>1</v>
      </c>
      <c r="H1897" s="18" t="s">
        <v>55</v>
      </c>
      <c r="I1897" s="18" t="s">
        <v>62</v>
      </c>
      <c r="J1897" s="18" t="s">
        <v>363</v>
      </c>
      <c r="K1897" s="18" t="s">
        <v>7622</v>
      </c>
      <c r="L1897" s="18" t="s">
        <v>7617</v>
      </c>
      <c r="M1897" s="18" t="s">
        <v>7623</v>
      </c>
    </row>
    <row r="1898" spans="1:13">
      <c r="A1898" s="34">
        <v>212247</v>
      </c>
      <c r="B1898" s="18" t="s">
        <v>7606</v>
      </c>
      <c r="C1898" s="18">
        <v>8250100</v>
      </c>
      <c r="D1898" s="18" t="s">
        <v>7607</v>
      </c>
      <c r="E1898" s="18" t="s">
        <v>7608</v>
      </c>
      <c r="F1898" s="18" t="s">
        <v>7609</v>
      </c>
      <c r="G1898" s="18" t="s">
        <v>1</v>
      </c>
      <c r="H1898" s="18" t="s">
        <v>47</v>
      </c>
      <c r="I1898" s="18" t="s">
        <v>62</v>
      </c>
      <c r="J1898" s="18" t="s">
        <v>930</v>
      </c>
      <c r="K1898" s="18" t="s">
        <v>7621</v>
      </c>
      <c r="L1898" s="18" t="s">
        <v>7617</v>
      </c>
      <c r="M1898" s="18" t="s">
        <v>7623</v>
      </c>
    </row>
    <row r="1899" spans="1:13">
      <c r="A1899" s="34">
        <v>209977</v>
      </c>
      <c r="B1899" s="18" t="s">
        <v>7610</v>
      </c>
      <c r="C1899" s="18" t="s">
        <v>7611</v>
      </c>
      <c r="D1899" s="18">
        <v>3138665898</v>
      </c>
      <c r="E1899" s="18" t="s">
        <v>7612</v>
      </c>
      <c r="F1899" s="18" t="s">
        <v>7613</v>
      </c>
      <c r="G1899" s="18" t="s">
        <v>1</v>
      </c>
      <c r="H1899" s="18" t="s">
        <v>55</v>
      </c>
      <c r="I1899" s="18" t="s">
        <v>48</v>
      </c>
      <c r="J1899" s="18" t="s">
        <v>172</v>
      </c>
      <c r="K1899" s="18" t="s">
        <v>7622</v>
      </c>
      <c r="L1899" s="18" t="s">
        <v>7617</v>
      </c>
      <c r="M1899" s="18" t="s">
        <v>7618</v>
      </c>
    </row>
  </sheetData>
  <autoFilter ref="A15:AL1899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O312"/>
  <sheetViews>
    <sheetView topLeftCell="F1" workbookViewId="0">
      <selection activeCell="I3" sqref="I3:N3"/>
    </sheetView>
  </sheetViews>
  <sheetFormatPr baseColWidth="10" defaultRowHeight="12.75"/>
  <cols>
    <col min="1" max="1" width="11.42578125" style="98"/>
    <col min="2" max="2" width="29.140625" style="98" bestFit="1" customWidth="1"/>
    <col min="3" max="3" width="23.7109375" style="98" bestFit="1" customWidth="1"/>
    <col min="4" max="4" width="32.42578125" style="98" customWidth="1"/>
    <col min="5" max="5" width="19.28515625" style="98" hidden="1" customWidth="1"/>
    <col min="6" max="6" width="12.5703125" style="98" customWidth="1"/>
    <col min="7" max="8" width="11.42578125" style="98" customWidth="1"/>
    <col min="9" max="9" width="11.42578125" style="98"/>
    <col min="10" max="10" width="31.5703125" style="98" bestFit="1" customWidth="1"/>
    <col min="11" max="11" width="30" style="98" customWidth="1"/>
    <col min="12" max="12" width="30" style="98" hidden="1" customWidth="1"/>
    <col min="13" max="16384" width="11.42578125" style="98"/>
  </cols>
  <sheetData>
    <row r="1" spans="2:14" ht="15">
      <c r="B1" s="97"/>
      <c r="C1" s="97"/>
      <c r="D1" s="97"/>
      <c r="E1" s="97"/>
      <c r="F1" s="97"/>
    </row>
    <row r="2" spans="2:14" ht="13.5" thickBot="1"/>
    <row r="3" spans="2:14" s="100" customFormat="1" ht="15">
      <c r="B3" s="178" t="s">
        <v>7677</v>
      </c>
      <c r="C3" s="179"/>
      <c r="D3" s="179"/>
      <c r="E3" s="179"/>
      <c r="F3" s="180"/>
      <c r="G3" s="99"/>
      <c r="I3" s="181" t="s">
        <v>7666</v>
      </c>
      <c r="J3" s="182"/>
      <c r="K3" s="182"/>
      <c r="L3" s="182"/>
      <c r="M3" s="182"/>
      <c r="N3" s="183"/>
    </row>
    <row r="4" spans="2:14" s="100" customFormat="1" ht="15">
      <c r="B4" s="127" t="s">
        <v>7657</v>
      </c>
      <c r="C4" s="128" t="s">
        <v>7658</v>
      </c>
      <c r="D4" s="128" t="s">
        <v>7659</v>
      </c>
      <c r="E4" s="128" t="s">
        <v>7660</v>
      </c>
      <c r="F4" s="129" t="s">
        <v>7632</v>
      </c>
      <c r="G4" s="101"/>
      <c r="I4" s="139" t="s">
        <v>7614</v>
      </c>
      <c r="J4" s="140" t="s">
        <v>7639</v>
      </c>
      <c r="K4" s="141" t="s">
        <v>5</v>
      </c>
      <c r="L4" s="142" t="s">
        <v>7661</v>
      </c>
      <c r="M4" s="142" t="s">
        <v>7632</v>
      </c>
      <c r="N4" s="143" t="s">
        <v>7640</v>
      </c>
    </row>
    <row r="5" spans="2:14" ht="15">
      <c r="B5" s="107" t="s">
        <v>7620</v>
      </c>
      <c r="C5" s="108" t="s">
        <v>183</v>
      </c>
      <c r="D5" s="108" t="s">
        <v>528</v>
      </c>
      <c r="E5" s="109" t="str">
        <f>+C5&amp;D5</f>
        <v>Ceres ApuloAdmi Empresas Agropecuarias UT</v>
      </c>
      <c r="F5" s="153">
        <v>10</v>
      </c>
      <c r="G5" s="105"/>
      <c r="I5" s="73" t="s">
        <v>7620</v>
      </c>
      <c r="J5" s="74" t="s">
        <v>183</v>
      </c>
      <c r="K5" s="75" t="s">
        <v>86</v>
      </c>
      <c r="L5" s="106" t="str">
        <f>+J5&amp;K5</f>
        <v>Ceres ApuloAdministrac Salud Ocupacional</v>
      </c>
      <c r="M5" s="76">
        <v>7</v>
      </c>
      <c r="N5" s="77">
        <f>IFERROR(M5/VLOOKUP(L5,$E$5:$F$197,2,0), "REVISE")</f>
        <v>0.13207547169811321</v>
      </c>
    </row>
    <row r="6" spans="2:14" ht="15">
      <c r="B6" s="107" t="s">
        <v>7620</v>
      </c>
      <c r="C6" s="108" t="s">
        <v>183</v>
      </c>
      <c r="D6" s="108" t="s">
        <v>86</v>
      </c>
      <c r="E6" s="109" t="str">
        <f t="shared" ref="E6:E69" si="0">+C6&amp;D6</f>
        <v>Ceres ApuloAdministrac Salud Ocupacional</v>
      </c>
      <c r="F6" s="153">
        <v>53</v>
      </c>
      <c r="G6" s="105"/>
      <c r="I6" s="73" t="s">
        <v>7620</v>
      </c>
      <c r="J6" s="74" t="s">
        <v>183</v>
      </c>
      <c r="K6" s="75" t="s">
        <v>172</v>
      </c>
      <c r="L6" s="106" t="str">
        <f t="shared" ref="L6:L69" si="1">+J6&amp;K6</f>
        <v>Ceres ApuloAdministración de Empresas-Dis</v>
      </c>
      <c r="M6" s="76">
        <v>5</v>
      </c>
      <c r="N6" s="77">
        <f t="shared" ref="N6:N69" si="2">IFERROR(M6/VLOOKUP(L6,$E$5:$F$197,2,0), "REVISE")</f>
        <v>0.25</v>
      </c>
    </row>
    <row r="7" spans="2:14" ht="15">
      <c r="B7" s="107" t="s">
        <v>7620</v>
      </c>
      <c r="C7" s="108" t="s">
        <v>183</v>
      </c>
      <c r="D7" s="108" t="s">
        <v>172</v>
      </c>
      <c r="E7" s="109" t="str">
        <f t="shared" si="0"/>
        <v>Ceres ApuloAdministración de Empresas-Dis</v>
      </c>
      <c r="F7" s="153">
        <v>20</v>
      </c>
      <c r="G7" s="105"/>
      <c r="I7" s="73" t="s">
        <v>7620</v>
      </c>
      <c r="J7" s="74" t="s">
        <v>183</v>
      </c>
      <c r="K7" s="75" t="s">
        <v>80</v>
      </c>
      <c r="L7" s="106" t="str">
        <f t="shared" si="1"/>
        <v>Ceres ApuloAdministración Financiera -D</v>
      </c>
      <c r="M7" s="76">
        <v>1</v>
      </c>
      <c r="N7" s="77">
        <f t="shared" si="2"/>
        <v>2.2727272727272728E-2</v>
      </c>
    </row>
    <row r="8" spans="2:14" ht="15">
      <c r="B8" s="107" t="s">
        <v>7620</v>
      </c>
      <c r="C8" s="108" t="s">
        <v>183</v>
      </c>
      <c r="D8" s="108" t="s">
        <v>80</v>
      </c>
      <c r="E8" s="109" t="str">
        <f t="shared" si="0"/>
        <v>Ceres ApuloAdministración Financiera -D</v>
      </c>
      <c r="F8" s="153">
        <v>44</v>
      </c>
      <c r="G8" s="105"/>
      <c r="I8" s="73" t="s">
        <v>7620</v>
      </c>
      <c r="J8" s="74" t="s">
        <v>183</v>
      </c>
      <c r="K8" s="75" t="s">
        <v>453</v>
      </c>
      <c r="L8" s="106" t="str">
        <f t="shared" si="1"/>
        <v>Ceres ApuloComunicación Social - Distanci</v>
      </c>
      <c r="M8" s="76">
        <v>2</v>
      </c>
      <c r="N8" s="77">
        <f t="shared" si="2"/>
        <v>0.66666666666666663</v>
      </c>
    </row>
    <row r="9" spans="2:14" ht="15">
      <c r="B9" s="107" t="s">
        <v>7620</v>
      </c>
      <c r="C9" s="108" t="s">
        <v>183</v>
      </c>
      <c r="D9" s="108" t="s">
        <v>453</v>
      </c>
      <c r="E9" s="109" t="str">
        <f t="shared" si="0"/>
        <v>Ceres ApuloComunicación Social - Distanci</v>
      </c>
      <c r="F9" s="153">
        <v>3</v>
      </c>
      <c r="G9" s="105"/>
      <c r="I9" s="73" t="s">
        <v>7620</v>
      </c>
      <c r="J9" s="74" t="s">
        <v>183</v>
      </c>
      <c r="K9" s="75" t="s">
        <v>49</v>
      </c>
      <c r="L9" s="106" t="str">
        <f t="shared" si="1"/>
        <v>Ceres ApuloIngenieria de Sistemas UT</v>
      </c>
      <c r="M9" s="76">
        <v>5</v>
      </c>
      <c r="N9" s="77">
        <f t="shared" si="2"/>
        <v>0.18518518518518517</v>
      </c>
    </row>
    <row r="10" spans="2:14" ht="15">
      <c r="B10" s="107" t="s">
        <v>7620</v>
      </c>
      <c r="C10" s="108" t="s">
        <v>183</v>
      </c>
      <c r="D10" s="108" t="s">
        <v>49</v>
      </c>
      <c r="E10" s="109" t="str">
        <f t="shared" si="0"/>
        <v>Ceres ApuloIngenieria de Sistemas UT</v>
      </c>
      <c r="F10" s="153">
        <v>27</v>
      </c>
      <c r="G10" s="105"/>
      <c r="I10" s="73" t="s">
        <v>7620</v>
      </c>
      <c r="J10" s="74" t="s">
        <v>183</v>
      </c>
      <c r="K10" s="75" t="s">
        <v>148</v>
      </c>
      <c r="L10" s="106" t="str">
        <f t="shared" si="1"/>
        <v>Ceres ApuloLic Ciencias Naturales UT</v>
      </c>
      <c r="M10" s="76">
        <v>6</v>
      </c>
      <c r="N10" s="77">
        <f t="shared" si="2"/>
        <v>0.11764705882352941</v>
      </c>
    </row>
    <row r="11" spans="2:14" ht="15">
      <c r="B11" s="107" t="s">
        <v>7620</v>
      </c>
      <c r="C11" s="108" t="s">
        <v>183</v>
      </c>
      <c r="D11" s="108" t="s">
        <v>148</v>
      </c>
      <c r="E11" s="109" t="str">
        <f t="shared" si="0"/>
        <v>Ceres ApuloLic Ciencias Naturales UT</v>
      </c>
      <c r="F11" s="153">
        <v>51</v>
      </c>
      <c r="G11" s="105"/>
      <c r="I11" s="73" t="s">
        <v>7620</v>
      </c>
      <c r="J11" s="74" t="s">
        <v>183</v>
      </c>
      <c r="K11" s="75" t="s">
        <v>42</v>
      </c>
      <c r="L11" s="106" t="str">
        <f t="shared" si="1"/>
        <v>Ceres ApuloLic Pedagogia Infantil</v>
      </c>
      <c r="M11" s="76">
        <v>7</v>
      </c>
      <c r="N11" s="77">
        <f t="shared" si="2"/>
        <v>7.8651685393258425E-2</v>
      </c>
    </row>
    <row r="12" spans="2:14" ht="15">
      <c r="B12" s="107" t="s">
        <v>7620</v>
      </c>
      <c r="C12" s="108" t="s">
        <v>183</v>
      </c>
      <c r="D12" s="108" t="s">
        <v>42</v>
      </c>
      <c r="E12" s="109" t="str">
        <f t="shared" si="0"/>
        <v>Ceres ApuloLic Pedagogia Infantil</v>
      </c>
      <c r="F12" s="153">
        <v>89</v>
      </c>
      <c r="G12" s="105"/>
      <c r="I12" s="73" t="s">
        <v>7620</v>
      </c>
      <c r="J12" s="74" t="s">
        <v>183</v>
      </c>
      <c r="K12" s="75" t="s">
        <v>1005</v>
      </c>
      <c r="L12" s="106" t="str">
        <f t="shared" si="1"/>
        <v>Ceres ApuloLic. en Pedagogía Infantil UT</v>
      </c>
      <c r="M12" s="76">
        <v>7</v>
      </c>
      <c r="N12" s="77">
        <f t="shared" si="2"/>
        <v>0.1111111111111111</v>
      </c>
    </row>
    <row r="13" spans="2:14" ht="15">
      <c r="B13" s="107" t="s">
        <v>7620</v>
      </c>
      <c r="C13" s="108" t="s">
        <v>183</v>
      </c>
      <c r="D13" s="108" t="s">
        <v>1005</v>
      </c>
      <c r="E13" s="109" t="str">
        <f t="shared" si="0"/>
        <v>Ceres ApuloLic. en Pedagogía Infantil UT</v>
      </c>
      <c r="F13" s="153">
        <v>63</v>
      </c>
      <c r="G13" s="105"/>
      <c r="I13" s="73" t="s">
        <v>7620</v>
      </c>
      <c r="J13" s="74" t="s">
        <v>183</v>
      </c>
      <c r="K13" s="75" t="s">
        <v>464</v>
      </c>
      <c r="L13" s="106" t="str">
        <f t="shared" si="1"/>
        <v>Ceres ApuloProf Administración Financi UT</v>
      </c>
      <c r="M13" s="76">
        <v>10</v>
      </c>
      <c r="N13" s="77">
        <f t="shared" si="2"/>
        <v>0.5</v>
      </c>
    </row>
    <row r="14" spans="2:14" ht="15">
      <c r="B14" s="107" t="s">
        <v>7620</v>
      </c>
      <c r="C14" s="108" t="s">
        <v>183</v>
      </c>
      <c r="D14" s="108" t="s">
        <v>464</v>
      </c>
      <c r="E14" s="109" t="str">
        <f t="shared" si="0"/>
        <v>Ceres ApuloProf Administración Financi UT</v>
      </c>
      <c r="F14" s="153">
        <v>20</v>
      </c>
      <c r="G14" s="105"/>
      <c r="I14" s="73" t="s">
        <v>7620</v>
      </c>
      <c r="J14" s="74" t="s">
        <v>183</v>
      </c>
      <c r="K14" s="75" t="s">
        <v>1621</v>
      </c>
      <c r="L14" s="106" t="str">
        <f t="shared" si="1"/>
        <v>Ceres ApuloSalud Ocupacional UT</v>
      </c>
      <c r="M14" s="76">
        <v>2</v>
      </c>
      <c r="N14" s="77">
        <f t="shared" si="2"/>
        <v>6.6666666666666666E-2</v>
      </c>
    </row>
    <row r="15" spans="2:14" ht="15">
      <c r="B15" s="107" t="s">
        <v>7620</v>
      </c>
      <c r="C15" s="108" t="s">
        <v>183</v>
      </c>
      <c r="D15" s="108" t="s">
        <v>1128</v>
      </c>
      <c r="E15" s="109" t="str">
        <f t="shared" si="0"/>
        <v>Ceres ApuloProf Administración Turis  Hot</v>
      </c>
      <c r="F15" s="153">
        <v>8</v>
      </c>
      <c r="G15" s="105"/>
      <c r="I15" s="73" t="s">
        <v>7620</v>
      </c>
      <c r="J15" s="74" t="s">
        <v>183</v>
      </c>
      <c r="K15" s="75" t="s">
        <v>350</v>
      </c>
      <c r="L15" s="106" t="str">
        <f t="shared" si="1"/>
        <v>Ceres ApuloT Con Elem Est y no Est Edifi</v>
      </c>
      <c r="M15" s="76">
        <v>5</v>
      </c>
      <c r="N15" s="77">
        <f t="shared" si="2"/>
        <v>0.19230769230769232</v>
      </c>
    </row>
    <row r="16" spans="2:14" ht="15">
      <c r="B16" s="107" t="s">
        <v>7620</v>
      </c>
      <c r="C16" s="108" t="s">
        <v>183</v>
      </c>
      <c r="D16" s="108" t="s">
        <v>1621</v>
      </c>
      <c r="E16" s="109" t="str">
        <f t="shared" si="0"/>
        <v>Ceres ApuloSalud Ocupacional UT</v>
      </c>
      <c r="F16" s="153">
        <v>30</v>
      </c>
      <c r="G16" s="105"/>
      <c r="I16" s="73" t="s">
        <v>7620</v>
      </c>
      <c r="J16" s="74" t="s">
        <v>183</v>
      </c>
      <c r="K16" s="75" t="s">
        <v>5122</v>
      </c>
      <c r="L16" s="106" t="str">
        <f t="shared" si="1"/>
        <v>Ceres ApuloTec Administraci Turist Hot UT</v>
      </c>
      <c r="M16" s="76">
        <v>1</v>
      </c>
      <c r="N16" s="77">
        <f t="shared" si="2"/>
        <v>1</v>
      </c>
    </row>
    <row r="17" spans="2:14" ht="15">
      <c r="B17" s="107" t="s">
        <v>7620</v>
      </c>
      <c r="C17" s="108" t="s">
        <v>183</v>
      </c>
      <c r="D17" s="108" t="s">
        <v>350</v>
      </c>
      <c r="E17" s="109" t="str">
        <f t="shared" si="0"/>
        <v>Ceres ApuloT Con Elem Est y no Est Edifi</v>
      </c>
      <c r="F17" s="153">
        <v>26</v>
      </c>
      <c r="G17" s="105"/>
      <c r="I17" s="73" t="s">
        <v>7620</v>
      </c>
      <c r="J17" s="74" t="s">
        <v>183</v>
      </c>
      <c r="K17" s="75" t="s">
        <v>3873</v>
      </c>
      <c r="L17" s="106" t="str">
        <f t="shared" si="1"/>
        <v>Ceres ApuloTec Administración Financi UT</v>
      </c>
      <c r="M17" s="76">
        <v>1</v>
      </c>
      <c r="N17" s="77">
        <f t="shared" si="2"/>
        <v>5.8823529411764705E-2</v>
      </c>
    </row>
    <row r="18" spans="2:14" ht="15">
      <c r="B18" s="107" t="s">
        <v>7620</v>
      </c>
      <c r="C18" s="108" t="s">
        <v>183</v>
      </c>
      <c r="D18" s="108" t="s">
        <v>5122</v>
      </c>
      <c r="E18" s="109" t="str">
        <f t="shared" si="0"/>
        <v>Ceres ApuloTec Administraci Turist Hot UT</v>
      </c>
      <c r="F18" s="153">
        <v>1</v>
      </c>
      <c r="G18" s="105"/>
      <c r="I18" s="78" t="s">
        <v>7620</v>
      </c>
      <c r="J18" s="79" t="s">
        <v>183</v>
      </c>
      <c r="K18" s="80" t="s">
        <v>4896</v>
      </c>
      <c r="L18" s="110" t="str">
        <f t="shared" si="1"/>
        <v>Ceres ApuloTecnología en Sistemas UT</v>
      </c>
      <c r="M18" s="81">
        <v>1</v>
      </c>
      <c r="N18" s="82">
        <f t="shared" si="2"/>
        <v>6.6666666666666666E-2</v>
      </c>
    </row>
    <row r="19" spans="2:14" ht="15">
      <c r="B19" s="107" t="s">
        <v>7620</v>
      </c>
      <c r="C19" s="108" t="s">
        <v>183</v>
      </c>
      <c r="D19" s="108" t="s">
        <v>3873</v>
      </c>
      <c r="E19" s="109" t="str">
        <f t="shared" si="0"/>
        <v>Ceres ApuloTec Administración Financi UT</v>
      </c>
      <c r="F19" s="153">
        <v>17</v>
      </c>
      <c r="G19" s="105"/>
      <c r="I19" s="146" t="s">
        <v>7620</v>
      </c>
      <c r="J19" s="147" t="s">
        <v>7641</v>
      </c>
      <c r="K19" s="147"/>
      <c r="L19" s="148" t="str">
        <f t="shared" si="1"/>
        <v>Total Ceres Apulo</v>
      </c>
      <c r="M19" s="149">
        <v>60</v>
      </c>
      <c r="N19" s="150">
        <f t="shared" si="2"/>
        <v>0.12396694214876033</v>
      </c>
    </row>
    <row r="20" spans="2:14" ht="15">
      <c r="B20" s="107" t="s">
        <v>7620</v>
      </c>
      <c r="C20" s="108" t="s">
        <v>183</v>
      </c>
      <c r="D20" s="108" t="s">
        <v>7662</v>
      </c>
      <c r="E20" s="109" t="str">
        <f t="shared" si="0"/>
        <v>Ceres ApuloTec Prof Constru Elem Estru y</v>
      </c>
      <c r="F20" s="153">
        <v>7</v>
      </c>
      <c r="G20" s="105"/>
      <c r="I20" s="83" t="s">
        <v>7620</v>
      </c>
      <c r="J20" s="84" t="s">
        <v>40</v>
      </c>
      <c r="K20" s="85" t="s">
        <v>86</v>
      </c>
      <c r="L20" s="111" t="str">
        <f t="shared" si="1"/>
        <v>Ceres PandiAdministrac Salud Ocupacional</v>
      </c>
      <c r="M20" s="86">
        <v>17</v>
      </c>
      <c r="N20" s="87">
        <f t="shared" si="2"/>
        <v>0.14655172413793102</v>
      </c>
    </row>
    <row r="21" spans="2:14" ht="15">
      <c r="B21" s="112" t="s">
        <v>7620</v>
      </c>
      <c r="C21" s="113" t="s">
        <v>183</v>
      </c>
      <c r="D21" s="113" t="s">
        <v>4896</v>
      </c>
      <c r="E21" s="114" t="str">
        <f t="shared" si="0"/>
        <v>Ceres ApuloTecnología en Sistemas UT</v>
      </c>
      <c r="F21" s="154">
        <v>15</v>
      </c>
      <c r="G21" s="105"/>
      <c r="I21" s="73" t="s">
        <v>7620</v>
      </c>
      <c r="J21" s="74" t="s">
        <v>40</v>
      </c>
      <c r="K21" s="75" t="s">
        <v>172</v>
      </c>
      <c r="L21" s="106" t="str">
        <f t="shared" si="1"/>
        <v>Ceres PandiAdministración de Empresas-Dis</v>
      </c>
      <c r="M21" s="76">
        <v>2</v>
      </c>
      <c r="N21" s="77">
        <f t="shared" si="2"/>
        <v>0.10526315789473684</v>
      </c>
    </row>
    <row r="22" spans="2:14" ht="15">
      <c r="B22" s="131" t="s">
        <v>7620</v>
      </c>
      <c r="C22" s="132" t="s">
        <v>7641</v>
      </c>
      <c r="D22" s="132"/>
      <c r="E22" s="133" t="str">
        <f t="shared" si="0"/>
        <v>Total Ceres Apulo</v>
      </c>
      <c r="F22" s="134">
        <v>484</v>
      </c>
      <c r="G22" s="105"/>
      <c r="I22" s="73" t="s">
        <v>7620</v>
      </c>
      <c r="J22" s="74" t="s">
        <v>40</v>
      </c>
      <c r="K22" s="75" t="s">
        <v>80</v>
      </c>
      <c r="L22" s="106" t="str">
        <f t="shared" si="1"/>
        <v>Ceres PandiAdministración Financiera -D</v>
      </c>
      <c r="M22" s="76">
        <v>1</v>
      </c>
      <c r="N22" s="77">
        <f t="shared" si="2"/>
        <v>4.3478260869565216E-2</v>
      </c>
    </row>
    <row r="23" spans="2:14" ht="15">
      <c r="B23" s="102" t="s">
        <v>7620</v>
      </c>
      <c r="C23" s="103" t="s">
        <v>40</v>
      </c>
      <c r="D23" s="103" t="s">
        <v>86</v>
      </c>
      <c r="E23" s="104" t="str">
        <f t="shared" si="0"/>
        <v>Ceres PandiAdministrac Salud Ocupacional</v>
      </c>
      <c r="F23" s="155">
        <v>116</v>
      </c>
      <c r="G23" s="105"/>
      <c r="I23" s="78" t="s">
        <v>7620</v>
      </c>
      <c r="J23" s="79" t="s">
        <v>40</v>
      </c>
      <c r="K23" s="80" t="s">
        <v>42</v>
      </c>
      <c r="L23" s="110" t="str">
        <f t="shared" si="1"/>
        <v>Ceres PandiLic Pedagogia Infantil</v>
      </c>
      <c r="M23" s="81">
        <v>10</v>
      </c>
      <c r="N23" s="82">
        <f t="shared" si="2"/>
        <v>9.3457943925233641E-2</v>
      </c>
    </row>
    <row r="24" spans="2:14" ht="15">
      <c r="B24" s="107" t="s">
        <v>7620</v>
      </c>
      <c r="C24" s="108" t="s">
        <v>40</v>
      </c>
      <c r="D24" s="108" t="s">
        <v>172</v>
      </c>
      <c r="E24" s="109" t="str">
        <f t="shared" si="0"/>
        <v>Ceres PandiAdministración de Empresas-Dis</v>
      </c>
      <c r="F24" s="153">
        <v>19</v>
      </c>
      <c r="G24" s="105"/>
      <c r="I24" s="146" t="s">
        <v>7620</v>
      </c>
      <c r="J24" s="147" t="s">
        <v>7642</v>
      </c>
      <c r="K24" s="147"/>
      <c r="L24" s="148" t="str">
        <f t="shared" si="1"/>
        <v>Total Ceres Pandi</v>
      </c>
      <c r="M24" s="149">
        <v>30</v>
      </c>
      <c r="N24" s="150">
        <f t="shared" si="2"/>
        <v>0.10638297872340426</v>
      </c>
    </row>
    <row r="25" spans="2:14" ht="15">
      <c r="B25" s="107" t="s">
        <v>7620</v>
      </c>
      <c r="C25" s="108" t="s">
        <v>40</v>
      </c>
      <c r="D25" s="108" t="s">
        <v>80</v>
      </c>
      <c r="E25" s="109" t="str">
        <f t="shared" si="0"/>
        <v>Ceres PandiAdministración Financiera -D</v>
      </c>
      <c r="F25" s="153">
        <v>23</v>
      </c>
      <c r="G25" s="105"/>
      <c r="I25" s="83" t="s">
        <v>7620</v>
      </c>
      <c r="J25" s="84" t="s">
        <v>69</v>
      </c>
      <c r="K25" s="85" t="s">
        <v>86</v>
      </c>
      <c r="L25" s="111" t="str">
        <f t="shared" si="1"/>
        <v>Regional GirardotAdministrac Salud Ocupacional</v>
      </c>
      <c r="M25" s="86">
        <v>34</v>
      </c>
      <c r="N25" s="87">
        <f t="shared" si="2"/>
        <v>0.18478260869565216</v>
      </c>
    </row>
    <row r="26" spans="2:14" ht="15">
      <c r="B26" s="107" t="s">
        <v>7620</v>
      </c>
      <c r="C26" s="108" t="s">
        <v>40</v>
      </c>
      <c r="D26" s="108" t="s">
        <v>7678</v>
      </c>
      <c r="E26" s="109" t="str">
        <f t="shared" si="0"/>
        <v>Ceres PandiEspecia Gerencia de Proyectos</v>
      </c>
      <c r="F26" s="153">
        <v>17</v>
      </c>
      <c r="G26" s="105"/>
      <c r="I26" s="73" t="s">
        <v>7620</v>
      </c>
      <c r="J26" s="74" t="s">
        <v>69</v>
      </c>
      <c r="K26" s="75" t="s">
        <v>141</v>
      </c>
      <c r="L26" s="106" t="str">
        <f t="shared" si="1"/>
        <v>Regional GirardotAdministración de Empresas</v>
      </c>
      <c r="M26" s="76">
        <v>17</v>
      </c>
      <c r="N26" s="77">
        <f t="shared" si="2"/>
        <v>0.12686567164179105</v>
      </c>
    </row>
    <row r="27" spans="2:14" ht="15">
      <c r="B27" s="112" t="s">
        <v>7620</v>
      </c>
      <c r="C27" s="113" t="s">
        <v>40</v>
      </c>
      <c r="D27" s="113" t="s">
        <v>42</v>
      </c>
      <c r="E27" s="114" t="str">
        <f t="shared" si="0"/>
        <v>Ceres PandiLic Pedagogia Infantil</v>
      </c>
      <c r="F27" s="154">
        <v>107</v>
      </c>
      <c r="G27" s="105"/>
      <c r="I27" s="73" t="s">
        <v>7620</v>
      </c>
      <c r="J27" s="74" t="s">
        <v>69</v>
      </c>
      <c r="K27" s="75" t="s">
        <v>80</v>
      </c>
      <c r="L27" s="106" t="str">
        <f t="shared" si="1"/>
        <v>Regional GirardotAdministración Financiera -D</v>
      </c>
      <c r="M27" s="76">
        <v>8</v>
      </c>
      <c r="N27" s="77">
        <f t="shared" si="2"/>
        <v>0.18181818181818182</v>
      </c>
    </row>
    <row r="28" spans="2:14" ht="15">
      <c r="B28" s="131" t="s">
        <v>7620</v>
      </c>
      <c r="C28" s="132" t="s">
        <v>7642</v>
      </c>
      <c r="D28" s="132"/>
      <c r="E28" s="133" t="str">
        <f t="shared" si="0"/>
        <v>Total Ceres Pandi</v>
      </c>
      <c r="F28" s="134">
        <v>282</v>
      </c>
      <c r="G28" s="105"/>
      <c r="I28" s="73" t="s">
        <v>7620</v>
      </c>
      <c r="J28" s="74" t="s">
        <v>69</v>
      </c>
      <c r="K28" s="75" t="s">
        <v>459</v>
      </c>
      <c r="L28" s="106" t="str">
        <f t="shared" si="1"/>
        <v>Regional GirardotComunicación Social Periodismo</v>
      </c>
      <c r="M28" s="76">
        <v>16</v>
      </c>
      <c r="N28" s="77">
        <f t="shared" si="2"/>
        <v>0.15384615384615385</v>
      </c>
    </row>
    <row r="29" spans="2:14" ht="15">
      <c r="B29" s="102" t="s">
        <v>7620</v>
      </c>
      <c r="C29" s="103" t="s">
        <v>69</v>
      </c>
      <c r="D29" s="103" t="s">
        <v>86</v>
      </c>
      <c r="E29" s="104" t="str">
        <f t="shared" si="0"/>
        <v>Regional GirardotAdministrac Salud Ocupacional</v>
      </c>
      <c r="F29" s="155">
        <v>184</v>
      </c>
      <c r="G29" s="105"/>
      <c r="I29" s="73" t="s">
        <v>7620</v>
      </c>
      <c r="J29" s="74" t="s">
        <v>69</v>
      </c>
      <c r="K29" s="75" t="s">
        <v>270</v>
      </c>
      <c r="L29" s="106" t="str">
        <f t="shared" si="1"/>
        <v>Regional GirardotContaduria Publica</v>
      </c>
      <c r="M29" s="76">
        <v>17</v>
      </c>
      <c r="N29" s="77">
        <f t="shared" si="2"/>
        <v>0.15740740740740741</v>
      </c>
    </row>
    <row r="30" spans="2:14" ht="15">
      <c r="B30" s="107" t="s">
        <v>7620</v>
      </c>
      <c r="C30" s="108" t="s">
        <v>69</v>
      </c>
      <c r="D30" s="108" t="s">
        <v>141</v>
      </c>
      <c r="E30" s="109" t="str">
        <f t="shared" si="0"/>
        <v>Regional GirardotAdministración de Empresas</v>
      </c>
      <c r="F30" s="153">
        <v>134</v>
      </c>
      <c r="G30" s="105"/>
      <c r="I30" s="73" t="s">
        <v>7620</v>
      </c>
      <c r="J30" s="74" t="s">
        <v>69</v>
      </c>
      <c r="K30" s="75" t="s">
        <v>92</v>
      </c>
      <c r="L30" s="106" t="str">
        <f t="shared" si="1"/>
        <v>Regional GirardotIngeniería Civil</v>
      </c>
      <c r="M30" s="76">
        <v>35</v>
      </c>
      <c r="N30" s="77">
        <f t="shared" si="2"/>
        <v>0.14957264957264957</v>
      </c>
    </row>
    <row r="31" spans="2:14" ht="15">
      <c r="B31" s="107" t="s">
        <v>7620</v>
      </c>
      <c r="C31" s="108" t="s">
        <v>69</v>
      </c>
      <c r="D31" s="108" t="s">
        <v>80</v>
      </c>
      <c r="E31" s="109" t="str">
        <f t="shared" si="0"/>
        <v>Regional GirardotAdministración Financiera -D</v>
      </c>
      <c r="F31" s="153">
        <v>44</v>
      </c>
      <c r="G31" s="105"/>
      <c r="I31" s="73" t="s">
        <v>7620</v>
      </c>
      <c r="J31" s="74" t="s">
        <v>69</v>
      </c>
      <c r="K31" s="75" t="s">
        <v>42</v>
      </c>
      <c r="L31" s="106" t="str">
        <f t="shared" si="1"/>
        <v>Regional GirardotLic Pedagogia Infantil</v>
      </c>
      <c r="M31" s="76">
        <v>14</v>
      </c>
      <c r="N31" s="77">
        <f t="shared" si="2"/>
        <v>0.12173913043478261</v>
      </c>
    </row>
    <row r="32" spans="2:14" ht="15">
      <c r="B32" s="107" t="s">
        <v>7620</v>
      </c>
      <c r="C32" s="108" t="s">
        <v>69</v>
      </c>
      <c r="D32" s="108" t="s">
        <v>459</v>
      </c>
      <c r="E32" s="109" t="str">
        <f t="shared" si="0"/>
        <v>Regional GirardotComunicación Social Periodismo</v>
      </c>
      <c r="F32" s="153">
        <v>104</v>
      </c>
      <c r="G32" s="105"/>
      <c r="I32" s="73" t="s">
        <v>7620</v>
      </c>
      <c r="J32" s="74" t="s">
        <v>69</v>
      </c>
      <c r="K32" s="75" t="s">
        <v>350</v>
      </c>
      <c r="L32" s="106" t="str">
        <f t="shared" si="1"/>
        <v>Regional GirardotT Con Elem Est y no Est Edifi</v>
      </c>
      <c r="M32" s="76">
        <v>12</v>
      </c>
      <c r="N32" s="77">
        <f t="shared" si="2"/>
        <v>0.21428571428571427</v>
      </c>
    </row>
    <row r="33" spans="2:14" ht="15">
      <c r="B33" s="107" t="s">
        <v>7620</v>
      </c>
      <c r="C33" s="108" t="s">
        <v>69</v>
      </c>
      <c r="D33" s="108" t="s">
        <v>270</v>
      </c>
      <c r="E33" s="109" t="str">
        <f t="shared" si="0"/>
        <v>Regional GirardotContaduria Publica</v>
      </c>
      <c r="F33" s="153">
        <v>108</v>
      </c>
      <c r="G33" s="105"/>
      <c r="I33" s="73" t="s">
        <v>7620</v>
      </c>
      <c r="J33" s="74" t="s">
        <v>69</v>
      </c>
      <c r="K33" s="75" t="s">
        <v>234</v>
      </c>
      <c r="L33" s="106" t="str">
        <f t="shared" si="1"/>
        <v>Regional GirardotTec en Automatización Industri</v>
      </c>
      <c r="M33" s="76">
        <v>7</v>
      </c>
      <c r="N33" s="77">
        <f t="shared" si="2"/>
        <v>0.58333333333333337</v>
      </c>
    </row>
    <row r="34" spans="2:14" ht="15">
      <c r="B34" s="107" t="s">
        <v>7620</v>
      </c>
      <c r="C34" s="108" t="s">
        <v>69</v>
      </c>
      <c r="D34" s="108" t="s">
        <v>7678</v>
      </c>
      <c r="E34" s="109" t="str">
        <f t="shared" si="0"/>
        <v>Regional GirardotEspecia Gerencia de Proyectos</v>
      </c>
      <c r="F34" s="153">
        <v>18</v>
      </c>
      <c r="G34" s="105"/>
      <c r="I34" s="73" t="s">
        <v>7620</v>
      </c>
      <c r="J34" s="74" t="s">
        <v>69</v>
      </c>
      <c r="K34" s="75" t="s">
        <v>363</v>
      </c>
      <c r="L34" s="106" t="str">
        <f t="shared" si="1"/>
        <v>Regional GirardotTec Redes Comp Seg Informatica</v>
      </c>
      <c r="M34" s="76">
        <v>1</v>
      </c>
      <c r="N34" s="77">
        <f t="shared" si="2"/>
        <v>1</v>
      </c>
    </row>
    <row r="35" spans="2:14" ht="15">
      <c r="B35" s="107" t="s">
        <v>7620</v>
      </c>
      <c r="C35" s="108" t="s">
        <v>69</v>
      </c>
      <c r="D35" s="108" t="s">
        <v>92</v>
      </c>
      <c r="E35" s="109" t="str">
        <f t="shared" si="0"/>
        <v>Regional GirardotIngeniería Civil</v>
      </c>
      <c r="F35" s="153">
        <v>234</v>
      </c>
      <c r="G35" s="105"/>
      <c r="I35" s="73" t="s">
        <v>7620</v>
      </c>
      <c r="J35" s="74" t="s">
        <v>69</v>
      </c>
      <c r="K35" s="75" t="s">
        <v>3990</v>
      </c>
      <c r="L35" s="106" t="str">
        <f t="shared" si="1"/>
        <v>Regional GirardotTeclg Gest d Const Edificacion</v>
      </c>
      <c r="M35" s="76">
        <v>2</v>
      </c>
      <c r="N35" s="77">
        <f t="shared" si="2"/>
        <v>0.16666666666666666</v>
      </c>
    </row>
    <row r="36" spans="2:14" ht="15">
      <c r="B36" s="107" t="s">
        <v>7620</v>
      </c>
      <c r="C36" s="108" t="s">
        <v>69</v>
      </c>
      <c r="D36" s="108" t="s">
        <v>42</v>
      </c>
      <c r="E36" s="109" t="str">
        <f t="shared" si="0"/>
        <v>Regional GirardotLic Pedagogia Infantil</v>
      </c>
      <c r="F36" s="153">
        <v>115</v>
      </c>
      <c r="G36" s="105"/>
      <c r="I36" s="73" t="s">
        <v>7620</v>
      </c>
      <c r="J36" s="74" t="s">
        <v>69</v>
      </c>
      <c r="K36" s="75" t="s">
        <v>930</v>
      </c>
      <c r="L36" s="106" t="str">
        <f t="shared" si="1"/>
        <v>Regional GirardotTecnología en Electrónica</v>
      </c>
      <c r="M36" s="76">
        <v>11</v>
      </c>
      <c r="N36" s="77">
        <f t="shared" si="2"/>
        <v>0.44</v>
      </c>
    </row>
    <row r="37" spans="2:14" ht="15">
      <c r="B37" s="107" t="s">
        <v>7620</v>
      </c>
      <c r="C37" s="108" t="s">
        <v>69</v>
      </c>
      <c r="D37" s="108" t="s">
        <v>350</v>
      </c>
      <c r="E37" s="109" t="str">
        <f t="shared" si="0"/>
        <v>Regional GirardotT Con Elem Est y no Est Edifi</v>
      </c>
      <c r="F37" s="153">
        <v>56</v>
      </c>
      <c r="G37" s="105"/>
      <c r="I37" s="73" t="s">
        <v>7620</v>
      </c>
      <c r="J37" s="74" t="s">
        <v>69</v>
      </c>
      <c r="K37" s="75" t="s">
        <v>161</v>
      </c>
      <c r="L37" s="106" t="str">
        <f t="shared" si="1"/>
        <v>Regional GirardotTecnología en Informática</v>
      </c>
      <c r="M37" s="76">
        <v>37</v>
      </c>
      <c r="N37" s="77">
        <f t="shared" si="2"/>
        <v>0.31623931623931623</v>
      </c>
    </row>
    <row r="38" spans="2:14" ht="15">
      <c r="B38" s="107" t="s">
        <v>7620</v>
      </c>
      <c r="C38" s="108" t="s">
        <v>69</v>
      </c>
      <c r="D38" s="108" t="s">
        <v>234</v>
      </c>
      <c r="E38" s="109" t="str">
        <f t="shared" si="0"/>
        <v>Regional GirardotTec en Automatización Industri</v>
      </c>
      <c r="F38" s="153">
        <v>12</v>
      </c>
      <c r="G38" s="105"/>
      <c r="I38" s="78" t="s">
        <v>7620</v>
      </c>
      <c r="J38" s="79" t="s">
        <v>69</v>
      </c>
      <c r="K38" s="80" t="s">
        <v>70</v>
      </c>
      <c r="L38" s="110" t="str">
        <f t="shared" si="1"/>
        <v>Regional GirardotTrabajo Social</v>
      </c>
      <c r="M38" s="81">
        <v>43</v>
      </c>
      <c r="N38" s="82">
        <f t="shared" si="2"/>
        <v>0.12112676056338029</v>
      </c>
    </row>
    <row r="39" spans="2:14" ht="15">
      <c r="B39" s="107" t="s">
        <v>7620</v>
      </c>
      <c r="C39" s="108" t="s">
        <v>69</v>
      </c>
      <c r="D39" s="108" t="s">
        <v>7662</v>
      </c>
      <c r="E39" s="109" t="str">
        <f t="shared" si="0"/>
        <v>Regional GirardotTec Prof Constru Elem Estru y</v>
      </c>
      <c r="F39" s="153">
        <v>10</v>
      </c>
      <c r="G39" s="105"/>
      <c r="I39" s="139" t="s">
        <v>7620</v>
      </c>
      <c r="J39" s="140" t="s">
        <v>7643</v>
      </c>
      <c r="K39" s="140"/>
      <c r="L39" s="142" t="str">
        <f t="shared" si="1"/>
        <v>Total Regional Girardot</v>
      </c>
      <c r="M39" s="151">
        <v>254</v>
      </c>
      <c r="N39" s="152">
        <f t="shared" si="2"/>
        <v>0.16612164813603664</v>
      </c>
    </row>
    <row r="40" spans="2:14" ht="15">
      <c r="B40" s="107" t="s">
        <v>7620</v>
      </c>
      <c r="C40" s="108" t="s">
        <v>69</v>
      </c>
      <c r="D40" s="108" t="s">
        <v>363</v>
      </c>
      <c r="E40" s="109" t="str">
        <f t="shared" si="0"/>
        <v>Regional GirardotTec Redes Comp Seg Informatica</v>
      </c>
      <c r="F40" s="153">
        <v>1</v>
      </c>
      <c r="G40" s="105"/>
      <c r="I40" s="88" t="s">
        <v>7620</v>
      </c>
      <c r="J40" s="89"/>
      <c r="K40" s="89"/>
      <c r="L40" s="115" t="str">
        <f t="shared" si="1"/>
        <v/>
      </c>
      <c r="M40" s="90">
        <v>344</v>
      </c>
      <c r="N40" s="91"/>
    </row>
    <row r="41" spans="2:14" ht="15">
      <c r="B41" s="107" t="s">
        <v>7620</v>
      </c>
      <c r="C41" s="108" t="s">
        <v>69</v>
      </c>
      <c r="D41" s="108" t="s">
        <v>3990</v>
      </c>
      <c r="E41" s="109" t="str">
        <f t="shared" si="0"/>
        <v>Regional GirardotTeclg Gest d Const Edificacion</v>
      </c>
      <c r="F41" s="153">
        <v>12</v>
      </c>
      <c r="G41" s="105"/>
      <c r="I41" s="83" t="s">
        <v>7621</v>
      </c>
      <c r="J41" s="84" t="s">
        <v>289</v>
      </c>
      <c r="K41" s="85" t="s">
        <v>86</v>
      </c>
      <c r="L41" s="111" t="str">
        <f t="shared" si="1"/>
        <v>Ceres GuaduasAdministrac Salud Ocupacional</v>
      </c>
      <c r="M41" s="86">
        <v>12</v>
      </c>
      <c r="N41" s="87">
        <f t="shared" si="2"/>
        <v>0.12371134020618557</v>
      </c>
    </row>
    <row r="42" spans="2:14" ht="15">
      <c r="B42" s="107" t="s">
        <v>7620</v>
      </c>
      <c r="C42" s="108" t="s">
        <v>69</v>
      </c>
      <c r="D42" s="108" t="s">
        <v>930</v>
      </c>
      <c r="E42" s="109" t="str">
        <f t="shared" si="0"/>
        <v>Regional GirardotTecnología en Electrónica</v>
      </c>
      <c r="F42" s="153">
        <v>25</v>
      </c>
      <c r="G42" s="105"/>
      <c r="I42" s="73" t="s">
        <v>7621</v>
      </c>
      <c r="J42" s="74" t="s">
        <v>289</v>
      </c>
      <c r="K42" s="75" t="s">
        <v>172</v>
      </c>
      <c r="L42" s="106" t="str">
        <f t="shared" si="1"/>
        <v>Ceres GuaduasAdministración de Empresas-Dis</v>
      </c>
      <c r="M42" s="76">
        <v>11</v>
      </c>
      <c r="N42" s="77">
        <f t="shared" si="2"/>
        <v>0.15492957746478872</v>
      </c>
    </row>
    <row r="43" spans="2:14" ht="15">
      <c r="B43" s="107" t="s">
        <v>7620</v>
      </c>
      <c r="C43" s="108" t="s">
        <v>69</v>
      </c>
      <c r="D43" s="108" t="s">
        <v>161</v>
      </c>
      <c r="E43" s="109" t="str">
        <f t="shared" si="0"/>
        <v>Regional GirardotTecnología en Informática</v>
      </c>
      <c r="F43" s="153">
        <v>117</v>
      </c>
      <c r="G43" s="105"/>
      <c r="I43" s="73" t="s">
        <v>7621</v>
      </c>
      <c r="J43" s="74" t="s">
        <v>289</v>
      </c>
      <c r="K43" s="75" t="s">
        <v>80</v>
      </c>
      <c r="L43" s="106" t="str">
        <f t="shared" si="1"/>
        <v>Ceres GuaduasAdministración Financiera -D</v>
      </c>
      <c r="M43" s="76">
        <v>2</v>
      </c>
      <c r="N43" s="77">
        <f t="shared" si="2"/>
        <v>3.4482758620689655E-2</v>
      </c>
    </row>
    <row r="44" spans="2:14" ht="15">
      <c r="B44" s="112" t="s">
        <v>7620</v>
      </c>
      <c r="C44" s="113" t="s">
        <v>69</v>
      </c>
      <c r="D44" s="113" t="s">
        <v>70</v>
      </c>
      <c r="E44" s="114" t="str">
        <f t="shared" si="0"/>
        <v>Regional GirardotTrabajo Social</v>
      </c>
      <c r="F44" s="154">
        <v>355</v>
      </c>
      <c r="G44" s="105"/>
      <c r="I44" s="73" t="s">
        <v>7621</v>
      </c>
      <c r="J44" s="74" t="s">
        <v>289</v>
      </c>
      <c r="K44" s="75" t="s">
        <v>49</v>
      </c>
      <c r="L44" s="106" t="str">
        <f t="shared" si="1"/>
        <v>Ceres GuaduasIngenieria de Sistemas UT</v>
      </c>
      <c r="M44" s="76">
        <v>1</v>
      </c>
      <c r="N44" s="77">
        <f t="shared" si="2"/>
        <v>1.7543859649122806E-2</v>
      </c>
    </row>
    <row r="45" spans="2:14" ht="15">
      <c r="B45" s="131" t="s">
        <v>7620</v>
      </c>
      <c r="C45" s="132" t="s">
        <v>7643</v>
      </c>
      <c r="D45" s="132"/>
      <c r="E45" s="133" t="str">
        <f t="shared" si="0"/>
        <v>Total Regional Girardot</v>
      </c>
      <c r="F45" s="134">
        <v>1529</v>
      </c>
      <c r="G45" s="105"/>
      <c r="I45" s="73" t="s">
        <v>7621</v>
      </c>
      <c r="J45" s="74" t="s">
        <v>289</v>
      </c>
      <c r="K45" s="75" t="s">
        <v>42</v>
      </c>
      <c r="L45" s="106" t="str">
        <f t="shared" si="1"/>
        <v>Ceres GuaduasLic Pedagogia Infantil</v>
      </c>
      <c r="M45" s="76">
        <v>8</v>
      </c>
      <c r="N45" s="77">
        <f t="shared" si="2"/>
        <v>0.1</v>
      </c>
    </row>
    <row r="46" spans="2:14" ht="15">
      <c r="B46" s="102" t="s">
        <v>7621</v>
      </c>
      <c r="C46" s="103" t="s">
        <v>289</v>
      </c>
      <c r="D46" s="103" t="s">
        <v>528</v>
      </c>
      <c r="E46" s="104" t="str">
        <f t="shared" si="0"/>
        <v>Ceres GuaduasAdmi Empresas Agropecuarias UT</v>
      </c>
      <c r="F46" s="155">
        <v>15</v>
      </c>
      <c r="G46" s="105"/>
      <c r="I46" s="78" t="s">
        <v>7621</v>
      </c>
      <c r="J46" s="79" t="s">
        <v>289</v>
      </c>
      <c r="K46" s="80" t="s">
        <v>1621</v>
      </c>
      <c r="L46" s="110" t="str">
        <f t="shared" si="1"/>
        <v>Ceres GuaduasSalud Ocupacional UT</v>
      </c>
      <c r="M46" s="81">
        <v>3</v>
      </c>
      <c r="N46" s="82">
        <f t="shared" si="2"/>
        <v>4.2253521126760563E-2</v>
      </c>
    </row>
    <row r="47" spans="2:14" ht="15">
      <c r="B47" s="107" t="s">
        <v>7621</v>
      </c>
      <c r="C47" s="108" t="s">
        <v>289</v>
      </c>
      <c r="D47" s="108" t="s">
        <v>86</v>
      </c>
      <c r="E47" s="109" t="str">
        <f t="shared" si="0"/>
        <v>Ceres GuaduasAdministrac Salud Ocupacional</v>
      </c>
      <c r="F47" s="153">
        <v>97</v>
      </c>
      <c r="G47" s="105"/>
      <c r="I47" s="146" t="s">
        <v>7621</v>
      </c>
      <c r="J47" s="147" t="s">
        <v>7644</v>
      </c>
      <c r="K47" s="147"/>
      <c r="L47" s="148" t="str">
        <f t="shared" si="1"/>
        <v>Total Ceres Guaduas</v>
      </c>
      <c r="M47" s="149">
        <v>37</v>
      </c>
      <c r="N47" s="150">
        <f t="shared" si="2"/>
        <v>6.5953654188948302E-2</v>
      </c>
    </row>
    <row r="48" spans="2:14" ht="15">
      <c r="B48" s="107" t="s">
        <v>7621</v>
      </c>
      <c r="C48" s="108" t="s">
        <v>289</v>
      </c>
      <c r="D48" s="108" t="s">
        <v>172</v>
      </c>
      <c r="E48" s="109" t="str">
        <f t="shared" si="0"/>
        <v>Ceres GuaduasAdministración de Empresas-Dis</v>
      </c>
      <c r="F48" s="153">
        <v>71</v>
      </c>
      <c r="G48" s="105"/>
      <c r="I48" s="83" t="s">
        <v>7621</v>
      </c>
      <c r="J48" s="84" t="s">
        <v>102</v>
      </c>
      <c r="K48" s="85" t="s">
        <v>86</v>
      </c>
      <c r="L48" s="111" t="str">
        <f t="shared" si="1"/>
        <v>Ceres La VegaAdministrac Salud Ocupacional</v>
      </c>
      <c r="M48" s="86">
        <v>10</v>
      </c>
      <c r="N48" s="87">
        <f t="shared" si="2"/>
        <v>0.27777777777777779</v>
      </c>
    </row>
    <row r="49" spans="2:14" ht="15">
      <c r="B49" s="107" t="s">
        <v>7621</v>
      </c>
      <c r="C49" s="108" t="s">
        <v>289</v>
      </c>
      <c r="D49" s="108" t="s">
        <v>80</v>
      </c>
      <c r="E49" s="109" t="str">
        <f t="shared" si="0"/>
        <v>Ceres GuaduasAdministración Financiera -D</v>
      </c>
      <c r="F49" s="153">
        <v>58</v>
      </c>
      <c r="G49" s="105"/>
      <c r="I49" s="73" t="s">
        <v>7621</v>
      </c>
      <c r="J49" s="74" t="s">
        <v>102</v>
      </c>
      <c r="K49" s="75" t="s">
        <v>172</v>
      </c>
      <c r="L49" s="106" t="str">
        <f t="shared" si="1"/>
        <v>Ceres La VegaAdministración de Empresas-Dis</v>
      </c>
      <c r="M49" s="76">
        <v>6</v>
      </c>
      <c r="N49" s="77">
        <f t="shared" si="2"/>
        <v>0.14285714285714285</v>
      </c>
    </row>
    <row r="50" spans="2:14" ht="15">
      <c r="B50" s="107" t="s">
        <v>7621</v>
      </c>
      <c r="C50" s="108" t="s">
        <v>289</v>
      </c>
      <c r="D50" s="108" t="s">
        <v>49</v>
      </c>
      <c r="E50" s="109" t="str">
        <f t="shared" si="0"/>
        <v>Ceres GuaduasIngenieria de Sistemas UT</v>
      </c>
      <c r="F50" s="153">
        <v>57</v>
      </c>
      <c r="G50" s="105"/>
      <c r="I50" s="73" t="s">
        <v>7621</v>
      </c>
      <c r="J50" s="74" t="s">
        <v>102</v>
      </c>
      <c r="K50" s="75" t="s">
        <v>80</v>
      </c>
      <c r="L50" s="106" t="str">
        <f t="shared" si="1"/>
        <v>Ceres La VegaAdministración Financiera -D</v>
      </c>
      <c r="M50" s="76">
        <v>5</v>
      </c>
      <c r="N50" s="77">
        <f t="shared" si="2"/>
        <v>0.10416666666666667</v>
      </c>
    </row>
    <row r="51" spans="2:14" ht="15">
      <c r="B51" s="107" t="s">
        <v>7621</v>
      </c>
      <c r="C51" s="108" t="s">
        <v>289</v>
      </c>
      <c r="D51" s="108" t="s">
        <v>148</v>
      </c>
      <c r="E51" s="109" t="str">
        <f t="shared" si="0"/>
        <v>Ceres GuaduasLic Ciencias Naturales UT</v>
      </c>
      <c r="F51" s="153">
        <v>17</v>
      </c>
      <c r="G51" s="105"/>
      <c r="I51" s="73" t="s">
        <v>7621</v>
      </c>
      <c r="J51" s="74" t="s">
        <v>102</v>
      </c>
      <c r="K51" s="75" t="s">
        <v>49</v>
      </c>
      <c r="L51" s="106" t="str">
        <f t="shared" si="1"/>
        <v>Ceres La VegaIngenieria de Sistemas UT</v>
      </c>
      <c r="M51" s="76">
        <v>6</v>
      </c>
      <c r="N51" s="77">
        <f t="shared" si="2"/>
        <v>0.16666666666666666</v>
      </c>
    </row>
    <row r="52" spans="2:14" ht="15">
      <c r="B52" s="107" t="s">
        <v>7621</v>
      </c>
      <c r="C52" s="108" t="s">
        <v>289</v>
      </c>
      <c r="D52" s="108" t="s">
        <v>42</v>
      </c>
      <c r="E52" s="109" t="str">
        <f t="shared" si="0"/>
        <v>Ceres GuaduasLic Pedagogia Infantil</v>
      </c>
      <c r="F52" s="153">
        <v>80</v>
      </c>
      <c r="G52" s="105"/>
      <c r="I52" s="73" t="s">
        <v>7621</v>
      </c>
      <c r="J52" s="74" t="s">
        <v>102</v>
      </c>
      <c r="K52" s="75" t="s">
        <v>148</v>
      </c>
      <c r="L52" s="106" t="str">
        <f t="shared" si="1"/>
        <v>Ceres La VegaLic Ciencias Naturales UT</v>
      </c>
      <c r="M52" s="76">
        <v>1</v>
      </c>
      <c r="N52" s="77">
        <f t="shared" si="2"/>
        <v>3.8461538461538464E-2</v>
      </c>
    </row>
    <row r="53" spans="2:14" ht="15">
      <c r="B53" s="107" t="s">
        <v>7621</v>
      </c>
      <c r="C53" s="108" t="s">
        <v>289</v>
      </c>
      <c r="D53" s="108" t="s">
        <v>1005</v>
      </c>
      <c r="E53" s="109" t="str">
        <f t="shared" si="0"/>
        <v>Ceres GuaduasLic. en Pedagogía Infantil UT</v>
      </c>
      <c r="F53" s="153">
        <v>23</v>
      </c>
      <c r="G53" s="105"/>
      <c r="I53" s="73" t="s">
        <v>7621</v>
      </c>
      <c r="J53" s="74" t="s">
        <v>102</v>
      </c>
      <c r="K53" s="75" t="s">
        <v>42</v>
      </c>
      <c r="L53" s="106" t="str">
        <f t="shared" si="1"/>
        <v>Ceres La VegaLic Pedagogia Infantil</v>
      </c>
      <c r="M53" s="76">
        <v>3</v>
      </c>
      <c r="N53" s="77">
        <f t="shared" si="2"/>
        <v>0.125</v>
      </c>
    </row>
    <row r="54" spans="2:14" ht="15">
      <c r="B54" s="107" t="s">
        <v>7621</v>
      </c>
      <c r="C54" s="108" t="s">
        <v>289</v>
      </c>
      <c r="D54" s="108" t="s">
        <v>464</v>
      </c>
      <c r="E54" s="109" t="str">
        <f t="shared" si="0"/>
        <v>Ceres GuaduasProf Administración Financi UT</v>
      </c>
      <c r="F54" s="153">
        <v>65</v>
      </c>
      <c r="G54" s="105"/>
      <c r="I54" s="78" t="s">
        <v>7621</v>
      </c>
      <c r="J54" s="79" t="s">
        <v>102</v>
      </c>
      <c r="K54" s="80" t="s">
        <v>1005</v>
      </c>
      <c r="L54" s="110" t="str">
        <f t="shared" si="1"/>
        <v>Ceres La VegaLic. en Pedagogía Infantil UT</v>
      </c>
      <c r="M54" s="81">
        <v>2</v>
      </c>
      <c r="N54" s="82">
        <f t="shared" si="2"/>
        <v>5.5555555555555552E-2</v>
      </c>
    </row>
    <row r="55" spans="2:14" ht="15">
      <c r="B55" s="107" t="s">
        <v>7621</v>
      </c>
      <c r="C55" s="108" t="s">
        <v>289</v>
      </c>
      <c r="D55" s="108" t="s">
        <v>1128</v>
      </c>
      <c r="E55" s="109" t="str">
        <f t="shared" si="0"/>
        <v>Ceres GuaduasProf Administración Turis  Hot</v>
      </c>
      <c r="F55" s="153">
        <v>7</v>
      </c>
      <c r="G55" s="105"/>
      <c r="I55" s="146" t="s">
        <v>7621</v>
      </c>
      <c r="J55" s="147" t="s">
        <v>7645</v>
      </c>
      <c r="K55" s="147"/>
      <c r="L55" s="148" t="str">
        <f t="shared" si="1"/>
        <v>Total Ceres La Vega</v>
      </c>
      <c r="M55" s="149">
        <v>33</v>
      </c>
      <c r="N55" s="150">
        <f t="shared" si="2"/>
        <v>0.10344827586206896</v>
      </c>
    </row>
    <row r="56" spans="2:14" ht="15">
      <c r="B56" s="112" t="s">
        <v>7621</v>
      </c>
      <c r="C56" s="113" t="s">
        <v>289</v>
      </c>
      <c r="D56" s="113" t="s">
        <v>1621</v>
      </c>
      <c r="E56" s="114" t="str">
        <f t="shared" si="0"/>
        <v>Ceres GuaduasSalud Ocupacional UT</v>
      </c>
      <c r="F56" s="154">
        <v>71</v>
      </c>
      <c r="G56" s="105"/>
      <c r="I56" s="83" t="s">
        <v>7621</v>
      </c>
      <c r="J56" s="84" t="s">
        <v>47</v>
      </c>
      <c r="K56" s="85" t="s">
        <v>528</v>
      </c>
      <c r="L56" s="111" t="str">
        <f t="shared" si="1"/>
        <v>Ceres MadridAdmi Empresas Agropecuarias UT</v>
      </c>
      <c r="M56" s="86">
        <v>3</v>
      </c>
      <c r="N56" s="87">
        <f t="shared" si="2"/>
        <v>5.8823529411764705E-2</v>
      </c>
    </row>
    <row r="57" spans="2:14" ht="15">
      <c r="B57" s="131" t="s">
        <v>7621</v>
      </c>
      <c r="C57" s="132" t="s">
        <v>7644</v>
      </c>
      <c r="D57" s="132"/>
      <c r="E57" s="133" t="str">
        <f t="shared" si="0"/>
        <v>Total Ceres Guaduas</v>
      </c>
      <c r="F57" s="134">
        <v>561</v>
      </c>
      <c r="G57" s="105"/>
      <c r="I57" s="73" t="s">
        <v>7621</v>
      </c>
      <c r="J57" s="74" t="s">
        <v>47</v>
      </c>
      <c r="K57" s="75" t="s">
        <v>86</v>
      </c>
      <c r="L57" s="106" t="str">
        <f t="shared" si="1"/>
        <v>Ceres MadridAdministrac Salud Ocupacional</v>
      </c>
      <c r="M57" s="76">
        <v>81</v>
      </c>
      <c r="N57" s="77">
        <f t="shared" si="2"/>
        <v>0.12959999999999999</v>
      </c>
    </row>
    <row r="58" spans="2:14" ht="15">
      <c r="B58" s="102" t="s">
        <v>7621</v>
      </c>
      <c r="C58" s="103" t="s">
        <v>102</v>
      </c>
      <c r="D58" s="103" t="s">
        <v>528</v>
      </c>
      <c r="E58" s="104" t="str">
        <f t="shared" si="0"/>
        <v>Ceres La VegaAdmi Empresas Agropecuarias UT</v>
      </c>
      <c r="F58" s="155">
        <v>21</v>
      </c>
      <c r="G58" s="105"/>
      <c r="I58" s="73" t="s">
        <v>7621</v>
      </c>
      <c r="J58" s="74" t="s">
        <v>47</v>
      </c>
      <c r="K58" s="75" t="s">
        <v>172</v>
      </c>
      <c r="L58" s="106" t="str">
        <f t="shared" si="1"/>
        <v>Ceres MadridAdministración de Empresas-Dis</v>
      </c>
      <c r="M58" s="76">
        <v>52</v>
      </c>
      <c r="N58" s="77">
        <f t="shared" si="2"/>
        <v>0.15072463768115943</v>
      </c>
    </row>
    <row r="59" spans="2:14" ht="15">
      <c r="B59" s="107" t="s">
        <v>7621</v>
      </c>
      <c r="C59" s="108" t="s">
        <v>102</v>
      </c>
      <c r="D59" s="108" t="s">
        <v>86</v>
      </c>
      <c r="E59" s="109" t="str">
        <f t="shared" si="0"/>
        <v>Ceres La VegaAdministrac Salud Ocupacional</v>
      </c>
      <c r="F59" s="153">
        <v>36</v>
      </c>
      <c r="G59" s="105"/>
      <c r="I59" s="73" t="s">
        <v>7621</v>
      </c>
      <c r="J59" s="74" t="s">
        <v>47</v>
      </c>
      <c r="K59" s="75" t="s">
        <v>80</v>
      </c>
      <c r="L59" s="106" t="str">
        <f t="shared" si="1"/>
        <v>Ceres MadridAdministración Financiera -D</v>
      </c>
      <c r="M59" s="76">
        <v>40</v>
      </c>
      <c r="N59" s="77">
        <f t="shared" si="2"/>
        <v>0.10256410256410256</v>
      </c>
    </row>
    <row r="60" spans="2:14" ht="15">
      <c r="B60" s="107" t="s">
        <v>7621</v>
      </c>
      <c r="C60" s="108" t="s">
        <v>102</v>
      </c>
      <c r="D60" s="108" t="s">
        <v>172</v>
      </c>
      <c r="E60" s="109" t="str">
        <f t="shared" si="0"/>
        <v>Ceres La VegaAdministración de Empresas-Dis</v>
      </c>
      <c r="F60" s="153">
        <v>42</v>
      </c>
      <c r="G60" s="105"/>
      <c r="I60" s="73" t="s">
        <v>7621</v>
      </c>
      <c r="J60" s="74" t="s">
        <v>47</v>
      </c>
      <c r="K60" s="75" t="s">
        <v>453</v>
      </c>
      <c r="L60" s="106" t="str">
        <f t="shared" si="1"/>
        <v>Ceres MadridComunicación Social - Distanci</v>
      </c>
      <c r="M60" s="76">
        <v>11</v>
      </c>
      <c r="N60" s="77">
        <f t="shared" si="2"/>
        <v>0.26190476190476192</v>
      </c>
    </row>
    <row r="61" spans="2:14" ht="15">
      <c r="B61" s="107" t="s">
        <v>7621</v>
      </c>
      <c r="C61" s="108" t="s">
        <v>102</v>
      </c>
      <c r="D61" s="108" t="s">
        <v>80</v>
      </c>
      <c r="E61" s="109" t="str">
        <f t="shared" si="0"/>
        <v>Ceres La VegaAdministración Financiera -D</v>
      </c>
      <c r="F61" s="153">
        <v>48</v>
      </c>
      <c r="G61" s="105"/>
      <c r="I61" s="73" t="s">
        <v>7621</v>
      </c>
      <c r="J61" s="74" t="s">
        <v>47</v>
      </c>
      <c r="K61" s="75" t="s">
        <v>49</v>
      </c>
      <c r="L61" s="106" t="str">
        <f t="shared" si="1"/>
        <v>Ceres MadridIngenieria de Sistemas UT</v>
      </c>
      <c r="M61" s="76">
        <v>14</v>
      </c>
      <c r="N61" s="77">
        <f t="shared" si="2"/>
        <v>9.3333333333333338E-2</v>
      </c>
    </row>
    <row r="62" spans="2:14" ht="15">
      <c r="B62" s="107" t="s">
        <v>7621</v>
      </c>
      <c r="C62" s="108" t="s">
        <v>102</v>
      </c>
      <c r="D62" s="108" t="s">
        <v>49</v>
      </c>
      <c r="E62" s="109" t="str">
        <f t="shared" si="0"/>
        <v>Ceres La VegaIngenieria de Sistemas UT</v>
      </c>
      <c r="F62" s="153">
        <v>36</v>
      </c>
      <c r="G62" s="105"/>
      <c r="I62" s="73" t="s">
        <v>7621</v>
      </c>
      <c r="J62" s="74" t="s">
        <v>47</v>
      </c>
      <c r="K62" s="75" t="s">
        <v>148</v>
      </c>
      <c r="L62" s="106" t="str">
        <f t="shared" si="1"/>
        <v>Ceres MadridLic Ciencias Naturales UT</v>
      </c>
      <c r="M62" s="76">
        <v>6</v>
      </c>
      <c r="N62" s="77">
        <f t="shared" si="2"/>
        <v>4.7619047619047616E-2</v>
      </c>
    </row>
    <row r="63" spans="2:14" ht="15">
      <c r="B63" s="107" t="s">
        <v>7621</v>
      </c>
      <c r="C63" s="108" t="s">
        <v>102</v>
      </c>
      <c r="D63" s="108" t="s">
        <v>148</v>
      </c>
      <c r="E63" s="109" t="str">
        <f t="shared" si="0"/>
        <v>Ceres La VegaLic Ciencias Naturales UT</v>
      </c>
      <c r="F63" s="153">
        <v>26</v>
      </c>
      <c r="G63" s="105"/>
      <c r="I63" s="73" t="s">
        <v>7621</v>
      </c>
      <c r="J63" s="74" t="s">
        <v>47</v>
      </c>
      <c r="K63" s="75" t="s">
        <v>42</v>
      </c>
      <c r="L63" s="106" t="str">
        <f t="shared" si="1"/>
        <v>Ceres MadridLic Pedagogia Infantil</v>
      </c>
      <c r="M63" s="76">
        <v>41</v>
      </c>
      <c r="N63" s="77">
        <f t="shared" si="2"/>
        <v>0.10761154855643044</v>
      </c>
    </row>
    <row r="64" spans="2:14" ht="15">
      <c r="B64" s="107" t="s">
        <v>7621</v>
      </c>
      <c r="C64" s="108" t="s">
        <v>102</v>
      </c>
      <c r="D64" s="108" t="s">
        <v>42</v>
      </c>
      <c r="E64" s="109" t="str">
        <f t="shared" si="0"/>
        <v>Ceres La VegaLic Pedagogia Infantil</v>
      </c>
      <c r="F64" s="153">
        <v>24</v>
      </c>
      <c r="G64" s="105"/>
      <c r="I64" s="73" t="s">
        <v>7621</v>
      </c>
      <c r="J64" s="74" t="s">
        <v>47</v>
      </c>
      <c r="K64" s="75" t="s">
        <v>1005</v>
      </c>
      <c r="L64" s="106" t="str">
        <f t="shared" si="1"/>
        <v>Ceres MadridLic. en Pedagogía Infantil UT</v>
      </c>
      <c r="M64" s="76">
        <v>2</v>
      </c>
      <c r="N64" s="77">
        <f t="shared" si="2"/>
        <v>1.1764705882352941E-2</v>
      </c>
    </row>
    <row r="65" spans="2:14" ht="15">
      <c r="B65" s="107" t="s">
        <v>7621</v>
      </c>
      <c r="C65" s="108" t="s">
        <v>102</v>
      </c>
      <c r="D65" s="108" t="s">
        <v>1005</v>
      </c>
      <c r="E65" s="109" t="str">
        <f t="shared" si="0"/>
        <v>Ceres La VegaLic. en Pedagogía Infantil UT</v>
      </c>
      <c r="F65" s="153">
        <v>36</v>
      </c>
      <c r="G65" s="105"/>
      <c r="I65" s="73" t="s">
        <v>7621</v>
      </c>
      <c r="J65" s="74" t="s">
        <v>47</v>
      </c>
      <c r="K65" s="75" t="s">
        <v>464</v>
      </c>
      <c r="L65" s="106" t="str">
        <f t="shared" si="1"/>
        <v>Ceres MadridProf Administración Financi UT</v>
      </c>
      <c r="M65" s="76">
        <v>10</v>
      </c>
      <c r="N65" s="77">
        <f t="shared" si="2"/>
        <v>5.181347150259067E-2</v>
      </c>
    </row>
    <row r="66" spans="2:14" ht="15">
      <c r="B66" s="107" t="s">
        <v>7621</v>
      </c>
      <c r="C66" s="108" t="s">
        <v>102</v>
      </c>
      <c r="D66" s="108" t="s">
        <v>464</v>
      </c>
      <c r="E66" s="109" t="str">
        <f t="shared" si="0"/>
        <v>Ceres La VegaProf Administración Financi UT</v>
      </c>
      <c r="F66" s="153">
        <v>18</v>
      </c>
      <c r="G66" s="105"/>
      <c r="I66" s="73" t="s">
        <v>7621</v>
      </c>
      <c r="J66" s="74" t="s">
        <v>47</v>
      </c>
      <c r="K66" s="75" t="s">
        <v>1621</v>
      </c>
      <c r="L66" s="106" t="str">
        <f t="shared" si="1"/>
        <v>Ceres MadridSalud Ocupacional UT</v>
      </c>
      <c r="M66" s="76">
        <v>3</v>
      </c>
      <c r="N66" s="77">
        <f t="shared" si="2"/>
        <v>1.0526315789473684E-2</v>
      </c>
    </row>
    <row r="67" spans="2:14" ht="15">
      <c r="B67" s="107" t="s">
        <v>7621</v>
      </c>
      <c r="C67" s="108" t="s">
        <v>102</v>
      </c>
      <c r="D67" s="108" t="s">
        <v>1128</v>
      </c>
      <c r="E67" s="109" t="str">
        <f t="shared" si="0"/>
        <v>Ceres La VegaProf Administración Turis  Hot</v>
      </c>
      <c r="F67" s="153">
        <v>2</v>
      </c>
      <c r="G67" s="105"/>
      <c r="I67" s="73" t="s">
        <v>7621</v>
      </c>
      <c r="J67" s="74" t="s">
        <v>47</v>
      </c>
      <c r="K67" s="75" t="s">
        <v>63</v>
      </c>
      <c r="L67" s="106" t="str">
        <f t="shared" si="1"/>
        <v>Ceres MadridTec en Gestion de Mercadeo</v>
      </c>
      <c r="M67" s="76">
        <v>6</v>
      </c>
      <c r="N67" s="77">
        <f t="shared" si="2"/>
        <v>0.3</v>
      </c>
    </row>
    <row r="68" spans="2:14" ht="15">
      <c r="B68" s="107" t="s">
        <v>7621</v>
      </c>
      <c r="C68" s="108" t="s">
        <v>102</v>
      </c>
      <c r="D68" s="108" t="s">
        <v>1621</v>
      </c>
      <c r="E68" s="109" t="str">
        <f t="shared" si="0"/>
        <v>Ceres La VegaSalud Ocupacional UT</v>
      </c>
      <c r="F68" s="153">
        <v>16</v>
      </c>
      <c r="G68" s="105"/>
      <c r="I68" s="73" t="s">
        <v>7621</v>
      </c>
      <c r="J68" s="74" t="s">
        <v>47</v>
      </c>
      <c r="K68" s="75" t="s">
        <v>247</v>
      </c>
      <c r="L68" s="106" t="str">
        <f t="shared" si="1"/>
        <v>Ceres MadridTecnología Comunicación Gráfic</v>
      </c>
      <c r="M68" s="76">
        <v>8</v>
      </c>
      <c r="N68" s="77">
        <f t="shared" si="2"/>
        <v>0.2857142857142857</v>
      </c>
    </row>
    <row r="69" spans="2:14" ht="15">
      <c r="B69" s="112" t="s">
        <v>7621</v>
      </c>
      <c r="C69" s="113" t="s">
        <v>102</v>
      </c>
      <c r="D69" s="113" t="s">
        <v>5122</v>
      </c>
      <c r="E69" s="114" t="str">
        <f t="shared" si="0"/>
        <v>Ceres La VegaTec Administraci Turist Hot UT</v>
      </c>
      <c r="F69" s="154">
        <v>14</v>
      </c>
      <c r="G69" s="105"/>
      <c r="I69" s="73" t="s">
        <v>7621</v>
      </c>
      <c r="J69" s="74" t="s">
        <v>47</v>
      </c>
      <c r="K69" s="75" t="s">
        <v>930</v>
      </c>
      <c r="L69" s="106" t="str">
        <f t="shared" si="1"/>
        <v>Ceres MadridTecnología en Electrónica</v>
      </c>
      <c r="M69" s="76">
        <v>2</v>
      </c>
      <c r="N69" s="77">
        <f t="shared" si="2"/>
        <v>0.25</v>
      </c>
    </row>
    <row r="70" spans="2:14" ht="15">
      <c r="B70" s="131" t="s">
        <v>7621</v>
      </c>
      <c r="C70" s="132" t="s">
        <v>7645</v>
      </c>
      <c r="D70" s="132"/>
      <c r="E70" s="133" t="str">
        <f t="shared" ref="E70:E109" si="3">+C70&amp;D70</f>
        <v>Total Ceres La Vega</v>
      </c>
      <c r="F70" s="134">
        <v>319</v>
      </c>
      <c r="G70" s="105"/>
      <c r="I70" s="78" t="s">
        <v>7621</v>
      </c>
      <c r="J70" s="79" t="s">
        <v>47</v>
      </c>
      <c r="K70" s="80" t="s">
        <v>154</v>
      </c>
      <c r="L70" s="110" t="str">
        <f t="shared" ref="L70:L133" si="4">+J70&amp;K70</f>
        <v>Ceres MadridTecnología en Logística</v>
      </c>
      <c r="M70" s="81">
        <v>24</v>
      </c>
      <c r="N70" s="82">
        <f t="shared" ref="N70:N133" si="5">IFERROR(M70/VLOOKUP(L70,$E$5:$F$197,2,0), "REVISE")</f>
        <v>0.15789473684210525</v>
      </c>
    </row>
    <row r="71" spans="2:14" ht="15">
      <c r="B71" s="102" t="s">
        <v>7621</v>
      </c>
      <c r="C71" s="103" t="s">
        <v>47</v>
      </c>
      <c r="D71" s="103" t="s">
        <v>528</v>
      </c>
      <c r="E71" s="104" t="str">
        <f t="shared" si="3"/>
        <v>Ceres MadridAdmi Empresas Agropecuarias UT</v>
      </c>
      <c r="F71" s="155">
        <v>51</v>
      </c>
      <c r="G71" s="105"/>
      <c r="I71" s="146" t="s">
        <v>7621</v>
      </c>
      <c r="J71" s="147" t="s">
        <v>7646</v>
      </c>
      <c r="K71" s="147"/>
      <c r="L71" s="148" t="str">
        <f t="shared" si="4"/>
        <v>Total Ceres Madrid</v>
      </c>
      <c r="M71" s="149">
        <v>303</v>
      </c>
      <c r="N71" s="150">
        <f t="shared" si="5"/>
        <v>0.1000660501981506</v>
      </c>
    </row>
    <row r="72" spans="2:14" ht="15">
      <c r="B72" s="107" t="s">
        <v>7621</v>
      </c>
      <c r="C72" s="108" t="s">
        <v>47</v>
      </c>
      <c r="D72" s="108" t="s">
        <v>86</v>
      </c>
      <c r="E72" s="109" t="str">
        <f t="shared" si="3"/>
        <v>Ceres MadridAdministrac Salud Ocupacional</v>
      </c>
      <c r="F72" s="153">
        <v>625</v>
      </c>
      <c r="G72" s="105"/>
      <c r="I72" s="83" t="s">
        <v>7621</v>
      </c>
      <c r="J72" s="84" t="s">
        <v>1761</v>
      </c>
      <c r="K72" s="85" t="s">
        <v>172</v>
      </c>
      <c r="L72" s="111" t="str">
        <f t="shared" si="4"/>
        <v>Ceres San Juan de RiosecoAdministración de Empresas-Dis</v>
      </c>
      <c r="M72" s="86">
        <v>1</v>
      </c>
      <c r="N72" s="87">
        <f t="shared" si="5"/>
        <v>0.16666666666666666</v>
      </c>
    </row>
    <row r="73" spans="2:14" ht="15">
      <c r="B73" s="107" t="s">
        <v>7621</v>
      </c>
      <c r="C73" s="108" t="s">
        <v>47</v>
      </c>
      <c r="D73" s="108" t="s">
        <v>172</v>
      </c>
      <c r="E73" s="109" t="str">
        <f t="shared" si="3"/>
        <v>Ceres MadridAdministración de Empresas-Dis</v>
      </c>
      <c r="F73" s="153">
        <v>345</v>
      </c>
      <c r="G73" s="105"/>
      <c r="I73" s="73" t="s">
        <v>7621</v>
      </c>
      <c r="J73" s="74" t="s">
        <v>1761</v>
      </c>
      <c r="K73" s="75" t="s">
        <v>80</v>
      </c>
      <c r="L73" s="106" t="str">
        <f t="shared" si="4"/>
        <v>Ceres San Juan de RiosecoAdministración Financiera -D</v>
      </c>
      <c r="M73" s="76">
        <v>2</v>
      </c>
      <c r="N73" s="77">
        <f t="shared" si="5"/>
        <v>0.2</v>
      </c>
    </row>
    <row r="74" spans="2:14" ht="15">
      <c r="B74" s="107" t="s">
        <v>7621</v>
      </c>
      <c r="C74" s="108" t="s">
        <v>47</v>
      </c>
      <c r="D74" s="108" t="s">
        <v>80</v>
      </c>
      <c r="E74" s="109" t="str">
        <f t="shared" si="3"/>
        <v>Ceres MadridAdministración Financiera -D</v>
      </c>
      <c r="F74" s="153">
        <v>390</v>
      </c>
      <c r="G74" s="105"/>
      <c r="I74" s="78" t="s">
        <v>7621</v>
      </c>
      <c r="J74" s="79" t="s">
        <v>1761</v>
      </c>
      <c r="K74" s="80" t="s">
        <v>464</v>
      </c>
      <c r="L74" s="110" t="str">
        <f t="shared" si="4"/>
        <v>Ceres San Juan de RiosecoProf Administración Financi UT</v>
      </c>
      <c r="M74" s="81">
        <v>1</v>
      </c>
      <c r="N74" s="82">
        <f t="shared" si="5"/>
        <v>0.16666666666666666</v>
      </c>
    </row>
    <row r="75" spans="2:14" ht="15">
      <c r="B75" s="107" t="s">
        <v>7621</v>
      </c>
      <c r="C75" s="108" t="s">
        <v>47</v>
      </c>
      <c r="D75" s="108" t="s">
        <v>453</v>
      </c>
      <c r="E75" s="109" t="str">
        <f t="shared" si="3"/>
        <v>Ceres MadridComunicación Social - Distanci</v>
      </c>
      <c r="F75" s="153">
        <v>42</v>
      </c>
      <c r="G75" s="105"/>
      <c r="I75" s="139" t="s">
        <v>7621</v>
      </c>
      <c r="J75" s="140" t="s">
        <v>7647</v>
      </c>
      <c r="K75" s="140"/>
      <c r="L75" s="142" t="str">
        <f t="shared" si="4"/>
        <v>Total Ceres San Juan de Rioseco</v>
      </c>
      <c r="M75" s="151">
        <v>4</v>
      </c>
      <c r="N75" s="152">
        <f t="shared" si="5"/>
        <v>6.6666666666666666E-2</v>
      </c>
    </row>
    <row r="76" spans="2:14" ht="15">
      <c r="B76" s="107" t="s">
        <v>7621</v>
      </c>
      <c r="C76" s="108" t="s">
        <v>47</v>
      </c>
      <c r="D76" s="108" t="s">
        <v>49</v>
      </c>
      <c r="E76" s="109" t="str">
        <f t="shared" si="3"/>
        <v>Ceres MadridIngenieria de Sistemas UT</v>
      </c>
      <c r="F76" s="153">
        <v>150</v>
      </c>
      <c r="G76" s="105"/>
      <c r="I76" s="88" t="s">
        <v>7621</v>
      </c>
      <c r="J76" s="89"/>
      <c r="K76" s="89"/>
      <c r="L76" s="115" t="str">
        <f t="shared" si="4"/>
        <v/>
      </c>
      <c r="M76" s="90">
        <v>377</v>
      </c>
      <c r="N76" s="91"/>
    </row>
    <row r="77" spans="2:14" ht="15">
      <c r="B77" s="107" t="s">
        <v>7621</v>
      </c>
      <c r="C77" s="108" t="s">
        <v>47</v>
      </c>
      <c r="D77" s="108" t="s">
        <v>7679</v>
      </c>
      <c r="E77" s="109" t="str">
        <f t="shared" si="3"/>
        <v>Ceres MadridLic Bás Lengua Castellana UT</v>
      </c>
      <c r="F77" s="153">
        <v>17</v>
      </c>
      <c r="G77" s="105"/>
      <c r="I77" s="83" t="s">
        <v>7622</v>
      </c>
      <c r="J77" s="84" t="s">
        <v>147</v>
      </c>
      <c r="K77" s="85" t="s">
        <v>86</v>
      </c>
      <c r="L77" s="111" t="str">
        <f t="shared" si="4"/>
        <v>Ceres ChoachiAdministrac Salud Ocupacional</v>
      </c>
      <c r="M77" s="86">
        <v>3</v>
      </c>
      <c r="N77" s="87">
        <f t="shared" si="5"/>
        <v>6.3829787234042548E-2</v>
      </c>
    </row>
    <row r="78" spans="2:14" ht="15">
      <c r="B78" s="107" t="s">
        <v>7621</v>
      </c>
      <c r="C78" s="108" t="s">
        <v>47</v>
      </c>
      <c r="D78" s="108" t="s">
        <v>148</v>
      </c>
      <c r="E78" s="109" t="str">
        <f t="shared" si="3"/>
        <v>Ceres MadridLic Ciencias Naturales UT</v>
      </c>
      <c r="F78" s="153">
        <v>126</v>
      </c>
      <c r="G78" s="105"/>
      <c r="I78" s="73" t="s">
        <v>7622</v>
      </c>
      <c r="J78" s="74" t="s">
        <v>147</v>
      </c>
      <c r="K78" s="75" t="s">
        <v>172</v>
      </c>
      <c r="L78" s="106" t="str">
        <f t="shared" si="4"/>
        <v>Ceres ChoachiAdministración de Empresas-Dis</v>
      </c>
      <c r="M78" s="76">
        <v>3</v>
      </c>
      <c r="N78" s="77">
        <f t="shared" si="5"/>
        <v>0.10344827586206896</v>
      </c>
    </row>
    <row r="79" spans="2:14" ht="15">
      <c r="B79" s="107" t="s">
        <v>7621</v>
      </c>
      <c r="C79" s="108" t="s">
        <v>47</v>
      </c>
      <c r="D79" s="108" t="s">
        <v>7663</v>
      </c>
      <c r="E79" s="109" t="str">
        <f t="shared" si="3"/>
        <v>Ceres MadridLic En Educación Artistica UT</v>
      </c>
      <c r="F79" s="153">
        <v>8</v>
      </c>
      <c r="G79" s="105"/>
      <c r="I79" s="73" t="s">
        <v>7622</v>
      </c>
      <c r="J79" s="74" t="s">
        <v>147</v>
      </c>
      <c r="K79" s="75" t="s">
        <v>148</v>
      </c>
      <c r="L79" s="106" t="str">
        <f t="shared" si="4"/>
        <v>Ceres ChoachiLic Ciencias Naturales UT</v>
      </c>
      <c r="M79" s="76">
        <v>2</v>
      </c>
      <c r="N79" s="77">
        <f t="shared" si="5"/>
        <v>6.4516129032258063E-2</v>
      </c>
    </row>
    <row r="80" spans="2:14" ht="15">
      <c r="B80" s="107" t="s">
        <v>7621</v>
      </c>
      <c r="C80" s="108" t="s">
        <v>47</v>
      </c>
      <c r="D80" s="108" t="s">
        <v>42</v>
      </c>
      <c r="E80" s="109" t="str">
        <f t="shared" si="3"/>
        <v>Ceres MadridLic Pedagogia Infantil</v>
      </c>
      <c r="F80" s="153">
        <v>381</v>
      </c>
      <c r="G80" s="105"/>
      <c r="I80" s="78" t="s">
        <v>7622</v>
      </c>
      <c r="J80" s="79" t="s">
        <v>147</v>
      </c>
      <c r="K80" s="80" t="s">
        <v>42</v>
      </c>
      <c r="L80" s="110" t="str">
        <f t="shared" si="4"/>
        <v>Ceres ChoachiLic Pedagogia Infantil</v>
      </c>
      <c r="M80" s="81">
        <v>1</v>
      </c>
      <c r="N80" s="82">
        <f t="shared" si="5"/>
        <v>4.3478260869565216E-2</v>
      </c>
    </row>
    <row r="81" spans="2:14" ht="15">
      <c r="B81" s="107" t="s">
        <v>7621</v>
      </c>
      <c r="C81" s="108" t="s">
        <v>47</v>
      </c>
      <c r="D81" s="108" t="s">
        <v>1005</v>
      </c>
      <c r="E81" s="109" t="str">
        <f t="shared" si="3"/>
        <v>Ceres MadridLic. en Pedagogía Infantil UT</v>
      </c>
      <c r="F81" s="153">
        <v>170</v>
      </c>
      <c r="G81" s="105"/>
      <c r="I81" s="146" t="s">
        <v>7622</v>
      </c>
      <c r="J81" s="147" t="s">
        <v>7648</v>
      </c>
      <c r="K81" s="147"/>
      <c r="L81" s="148" t="str">
        <f t="shared" si="4"/>
        <v>Total Ceres Choachi</v>
      </c>
      <c r="M81" s="149">
        <v>9</v>
      </c>
      <c r="N81" s="150">
        <f t="shared" si="5"/>
        <v>3.4749034749034749E-2</v>
      </c>
    </row>
    <row r="82" spans="2:14" ht="15">
      <c r="B82" s="107" t="s">
        <v>7621</v>
      </c>
      <c r="C82" s="108" t="s">
        <v>47</v>
      </c>
      <c r="D82" s="108" t="s">
        <v>464</v>
      </c>
      <c r="E82" s="109" t="str">
        <f t="shared" si="3"/>
        <v>Ceres MadridProf Administración Financi UT</v>
      </c>
      <c r="F82" s="153">
        <v>193</v>
      </c>
      <c r="G82" s="105"/>
      <c r="I82" s="83" t="s">
        <v>7622</v>
      </c>
      <c r="J82" s="84" t="s">
        <v>55</v>
      </c>
      <c r="K82" s="85" t="s">
        <v>528</v>
      </c>
      <c r="L82" s="111" t="str">
        <f t="shared" si="4"/>
        <v>Regional SoachaAdmi Empresas Agropecuarias UT</v>
      </c>
      <c r="M82" s="86">
        <v>1</v>
      </c>
      <c r="N82" s="87">
        <f t="shared" si="5"/>
        <v>6.25E-2</v>
      </c>
    </row>
    <row r="83" spans="2:14" ht="15">
      <c r="B83" s="107" t="s">
        <v>7621</v>
      </c>
      <c r="C83" s="108" t="s">
        <v>47</v>
      </c>
      <c r="D83" s="108" t="s">
        <v>1128</v>
      </c>
      <c r="E83" s="109" t="str">
        <f t="shared" si="3"/>
        <v>Ceres MadridProf Administración Turis  Hot</v>
      </c>
      <c r="F83" s="153">
        <v>37</v>
      </c>
      <c r="G83" s="105"/>
      <c r="I83" s="73" t="s">
        <v>7622</v>
      </c>
      <c r="J83" s="74" t="s">
        <v>55</v>
      </c>
      <c r="K83" s="75" t="s">
        <v>86</v>
      </c>
      <c r="L83" s="106" t="str">
        <f t="shared" si="4"/>
        <v>Regional SoachaAdministrac Salud Ocupacional</v>
      </c>
      <c r="M83" s="76">
        <v>65</v>
      </c>
      <c r="N83" s="77">
        <f t="shared" si="5"/>
        <v>0.16971279373368145</v>
      </c>
    </row>
    <row r="84" spans="2:14" ht="15">
      <c r="B84" s="107" t="s">
        <v>7621</v>
      </c>
      <c r="C84" s="108" t="s">
        <v>47</v>
      </c>
      <c r="D84" s="108" t="s">
        <v>1621</v>
      </c>
      <c r="E84" s="109" t="str">
        <f t="shared" si="3"/>
        <v>Ceres MadridSalud Ocupacional UT</v>
      </c>
      <c r="F84" s="153">
        <v>285</v>
      </c>
      <c r="G84" s="105"/>
      <c r="I84" s="73" t="s">
        <v>7622</v>
      </c>
      <c r="J84" s="74" t="s">
        <v>55</v>
      </c>
      <c r="K84" s="75" t="s">
        <v>141</v>
      </c>
      <c r="L84" s="106" t="str">
        <f t="shared" si="4"/>
        <v>Regional SoachaAdministración de Empresas</v>
      </c>
      <c r="M84" s="76">
        <v>58</v>
      </c>
      <c r="N84" s="77">
        <f t="shared" si="5"/>
        <v>9.634551495016612E-2</v>
      </c>
    </row>
    <row r="85" spans="2:14" ht="15">
      <c r="B85" s="107" t="s">
        <v>7621</v>
      </c>
      <c r="C85" s="108" t="s">
        <v>47</v>
      </c>
      <c r="D85" s="108" t="s">
        <v>63</v>
      </c>
      <c r="E85" s="109" t="str">
        <f t="shared" si="3"/>
        <v>Ceres MadridTec en Gestion de Mercadeo</v>
      </c>
      <c r="F85" s="153">
        <v>20</v>
      </c>
      <c r="G85" s="105"/>
      <c r="I85" s="73" t="s">
        <v>7622</v>
      </c>
      <c r="J85" s="74" t="s">
        <v>55</v>
      </c>
      <c r="K85" s="75" t="s">
        <v>172</v>
      </c>
      <c r="L85" s="106" t="str">
        <f t="shared" si="4"/>
        <v>Regional SoachaAdministración de Empresas-Dis</v>
      </c>
      <c r="M85" s="76">
        <v>39</v>
      </c>
      <c r="N85" s="77">
        <f t="shared" si="5"/>
        <v>0.16883116883116883</v>
      </c>
    </row>
    <row r="86" spans="2:14" ht="15">
      <c r="B86" s="107" t="s">
        <v>7621</v>
      </c>
      <c r="C86" s="108" t="s">
        <v>47</v>
      </c>
      <c r="D86" s="108" t="s">
        <v>247</v>
      </c>
      <c r="E86" s="109" t="str">
        <f t="shared" si="3"/>
        <v>Ceres MadridTecnología Comunicación Gráfic</v>
      </c>
      <c r="F86" s="153">
        <v>28</v>
      </c>
      <c r="G86" s="105"/>
      <c r="I86" s="73" t="s">
        <v>7622</v>
      </c>
      <c r="J86" s="74" t="s">
        <v>55</v>
      </c>
      <c r="K86" s="75" t="s">
        <v>80</v>
      </c>
      <c r="L86" s="106" t="str">
        <f t="shared" si="4"/>
        <v>Regional SoachaAdministración Financiera -D</v>
      </c>
      <c r="M86" s="76">
        <v>29</v>
      </c>
      <c r="N86" s="77">
        <f t="shared" si="5"/>
        <v>0.16666666666666666</v>
      </c>
    </row>
    <row r="87" spans="2:14" ht="15">
      <c r="B87" s="107" t="s">
        <v>7621</v>
      </c>
      <c r="C87" s="108" t="s">
        <v>47</v>
      </c>
      <c r="D87" s="108" t="s">
        <v>930</v>
      </c>
      <c r="E87" s="109" t="str">
        <f t="shared" si="3"/>
        <v>Ceres MadridTecnología en Electrónica</v>
      </c>
      <c r="F87" s="153">
        <v>8</v>
      </c>
      <c r="G87" s="105"/>
      <c r="I87" s="73" t="s">
        <v>7622</v>
      </c>
      <c r="J87" s="74" t="s">
        <v>55</v>
      </c>
      <c r="K87" s="75" t="s">
        <v>459</v>
      </c>
      <c r="L87" s="106" t="str">
        <f t="shared" si="4"/>
        <v>Regional SoachaComunicación Social Periodismo</v>
      </c>
      <c r="M87" s="76">
        <v>44</v>
      </c>
      <c r="N87" s="77">
        <f t="shared" si="5"/>
        <v>0.14715719063545152</v>
      </c>
    </row>
    <row r="88" spans="2:14" ht="15">
      <c r="B88" s="112" t="s">
        <v>7621</v>
      </c>
      <c r="C88" s="113" t="s">
        <v>47</v>
      </c>
      <c r="D88" s="113" t="s">
        <v>154</v>
      </c>
      <c r="E88" s="114" t="str">
        <f t="shared" si="3"/>
        <v>Ceres MadridTecnología en Logística</v>
      </c>
      <c r="F88" s="154">
        <v>152</v>
      </c>
      <c r="G88" s="105"/>
      <c r="I88" s="73" t="s">
        <v>7622</v>
      </c>
      <c r="J88" s="74" t="s">
        <v>55</v>
      </c>
      <c r="K88" s="75" t="s">
        <v>270</v>
      </c>
      <c r="L88" s="106" t="str">
        <f t="shared" si="4"/>
        <v>Regional SoachaContaduria Publica</v>
      </c>
      <c r="M88" s="76">
        <v>31</v>
      </c>
      <c r="N88" s="77">
        <f t="shared" si="5"/>
        <v>0.15979381443298968</v>
      </c>
    </row>
    <row r="89" spans="2:14" ht="15">
      <c r="B89" s="131" t="s">
        <v>7621</v>
      </c>
      <c r="C89" s="132" t="s">
        <v>7646</v>
      </c>
      <c r="D89" s="132"/>
      <c r="E89" s="133" t="str">
        <f t="shared" si="3"/>
        <v>Total Ceres Madrid</v>
      </c>
      <c r="F89" s="134">
        <v>3028</v>
      </c>
      <c r="G89" s="105"/>
      <c r="I89" s="73" t="s">
        <v>7622</v>
      </c>
      <c r="J89" s="74" t="s">
        <v>55</v>
      </c>
      <c r="K89" s="75" t="s">
        <v>1049</v>
      </c>
      <c r="L89" s="106" t="str">
        <f t="shared" si="4"/>
        <v>Regional SoachaContaduría Pública UNIMINUTO</v>
      </c>
      <c r="M89" s="76">
        <v>19</v>
      </c>
      <c r="N89" s="77">
        <f t="shared" si="5"/>
        <v>9.2682926829268292E-2</v>
      </c>
    </row>
    <row r="90" spans="2:14" ht="15">
      <c r="B90" s="102" t="s">
        <v>7621</v>
      </c>
      <c r="C90" s="103" t="s">
        <v>1761</v>
      </c>
      <c r="D90" s="103" t="s">
        <v>528</v>
      </c>
      <c r="E90" s="104" t="str">
        <f t="shared" si="3"/>
        <v>Ceres San Juan de RiosecoAdmi Empresas Agropecuarias UT</v>
      </c>
      <c r="F90" s="155">
        <v>5</v>
      </c>
      <c r="G90" s="105"/>
      <c r="I90" s="73" t="s">
        <v>7622</v>
      </c>
      <c r="J90" s="74" t="s">
        <v>55</v>
      </c>
      <c r="K90" s="75" t="s">
        <v>49</v>
      </c>
      <c r="L90" s="106" t="str">
        <f t="shared" si="4"/>
        <v>Regional SoachaIngenieria de Sistemas UT</v>
      </c>
      <c r="M90" s="76">
        <v>2</v>
      </c>
      <c r="N90" s="77">
        <f t="shared" si="5"/>
        <v>2.4096385542168676E-2</v>
      </c>
    </row>
    <row r="91" spans="2:14" ht="15">
      <c r="B91" s="107" t="s">
        <v>7621</v>
      </c>
      <c r="C91" s="108" t="s">
        <v>1761</v>
      </c>
      <c r="D91" s="108" t="s">
        <v>86</v>
      </c>
      <c r="E91" s="109" t="str">
        <f t="shared" si="3"/>
        <v>Ceres San Juan de RiosecoAdministrac Salud Ocupacional</v>
      </c>
      <c r="F91" s="153">
        <v>4</v>
      </c>
      <c r="G91" s="105"/>
      <c r="I91" s="73" t="s">
        <v>7622</v>
      </c>
      <c r="J91" s="74" t="s">
        <v>55</v>
      </c>
      <c r="K91" s="75" t="s">
        <v>148</v>
      </c>
      <c r="L91" s="106" t="str">
        <f t="shared" si="4"/>
        <v>Regional SoachaLic Ciencias Naturales UT</v>
      </c>
      <c r="M91" s="76">
        <v>4</v>
      </c>
      <c r="N91" s="77">
        <f t="shared" si="5"/>
        <v>3.669724770642202E-2</v>
      </c>
    </row>
    <row r="92" spans="2:14" ht="15">
      <c r="B92" s="107" t="s">
        <v>7621</v>
      </c>
      <c r="C92" s="108" t="s">
        <v>1761</v>
      </c>
      <c r="D92" s="108" t="s">
        <v>172</v>
      </c>
      <c r="E92" s="109" t="str">
        <f t="shared" si="3"/>
        <v>Ceres San Juan de RiosecoAdministración de Empresas-Dis</v>
      </c>
      <c r="F92" s="153">
        <v>6</v>
      </c>
      <c r="G92" s="105"/>
      <c r="I92" s="73" t="s">
        <v>7622</v>
      </c>
      <c r="J92" s="74" t="s">
        <v>55</v>
      </c>
      <c r="K92" s="75" t="s">
        <v>42</v>
      </c>
      <c r="L92" s="106" t="str">
        <f t="shared" si="4"/>
        <v>Regional SoachaLic Pedagogia Infantil</v>
      </c>
      <c r="M92" s="76">
        <v>25</v>
      </c>
      <c r="N92" s="77">
        <f t="shared" si="5"/>
        <v>0.11904761904761904</v>
      </c>
    </row>
    <row r="93" spans="2:14" ht="15">
      <c r="B93" s="107" t="s">
        <v>7621</v>
      </c>
      <c r="C93" s="108" t="s">
        <v>1761</v>
      </c>
      <c r="D93" s="108" t="s">
        <v>80</v>
      </c>
      <c r="E93" s="109" t="str">
        <f t="shared" si="3"/>
        <v>Ceres San Juan de RiosecoAdministración Financiera -D</v>
      </c>
      <c r="F93" s="153">
        <v>10</v>
      </c>
      <c r="G93" s="105"/>
      <c r="I93" s="73" t="s">
        <v>7622</v>
      </c>
      <c r="J93" s="74" t="s">
        <v>55</v>
      </c>
      <c r="K93" s="75" t="s">
        <v>428</v>
      </c>
      <c r="L93" s="106" t="str">
        <f t="shared" si="4"/>
        <v>Regional SoachaLic. en Pedagogia Infantil</v>
      </c>
      <c r="M93" s="76">
        <v>24</v>
      </c>
      <c r="N93" s="77">
        <f t="shared" si="5"/>
        <v>0.11483253588516747</v>
      </c>
    </row>
    <row r="94" spans="2:14" ht="15">
      <c r="B94" s="107" t="s">
        <v>7621</v>
      </c>
      <c r="C94" s="108" t="s">
        <v>1761</v>
      </c>
      <c r="D94" s="108" t="s">
        <v>49</v>
      </c>
      <c r="E94" s="109" t="str">
        <f t="shared" si="3"/>
        <v>Ceres San Juan de RiosecoIngenieria de Sistemas UT</v>
      </c>
      <c r="F94" s="153">
        <v>7</v>
      </c>
      <c r="G94" s="105"/>
      <c r="I94" s="73" t="s">
        <v>7622</v>
      </c>
      <c r="J94" s="74" t="s">
        <v>55</v>
      </c>
      <c r="K94" s="75" t="s">
        <v>1005</v>
      </c>
      <c r="L94" s="106" t="str">
        <f t="shared" si="4"/>
        <v>Regional SoachaLic. en Pedagogía Infantil UT</v>
      </c>
      <c r="M94" s="76">
        <v>4</v>
      </c>
      <c r="N94" s="77">
        <f t="shared" si="5"/>
        <v>3.3613445378151259E-2</v>
      </c>
    </row>
    <row r="95" spans="2:14" ht="15">
      <c r="B95" s="107" t="s">
        <v>7621</v>
      </c>
      <c r="C95" s="108" t="s">
        <v>1761</v>
      </c>
      <c r="D95" s="108" t="s">
        <v>148</v>
      </c>
      <c r="E95" s="109" t="str">
        <f t="shared" si="3"/>
        <v>Ceres San Juan de RiosecoLic Ciencias Naturales UT</v>
      </c>
      <c r="F95" s="153">
        <v>6</v>
      </c>
      <c r="G95" s="105"/>
      <c r="I95" s="73" t="s">
        <v>7622</v>
      </c>
      <c r="J95" s="74" t="s">
        <v>55</v>
      </c>
      <c r="K95" s="75" t="s">
        <v>2691</v>
      </c>
      <c r="L95" s="106" t="str">
        <f t="shared" si="4"/>
        <v>Regional SoachaLic.Bás. Educación Artística</v>
      </c>
      <c r="M95" s="76">
        <v>2</v>
      </c>
      <c r="N95" s="77">
        <f t="shared" si="5"/>
        <v>0.13333333333333333</v>
      </c>
    </row>
    <row r="96" spans="2:14" ht="15">
      <c r="B96" s="107" t="s">
        <v>7621</v>
      </c>
      <c r="C96" s="108" t="s">
        <v>1761</v>
      </c>
      <c r="D96" s="108" t="s">
        <v>42</v>
      </c>
      <c r="E96" s="109" t="str">
        <f t="shared" si="3"/>
        <v>Ceres San Juan de RiosecoLic Pedagogia Infantil</v>
      </c>
      <c r="F96" s="153">
        <v>9</v>
      </c>
      <c r="G96" s="105"/>
      <c r="I96" s="73" t="s">
        <v>7622</v>
      </c>
      <c r="J96" s="74" t="s">
        <v>55</v>
      </c>
      <c r="K96" s="75" t="s">
        <v>1244</v>
      </c>
      <c r="L96" s="106" t="str">
        <f t="shared" si="4"/>
        <v>Regional SoachaLic.Bás.Hum.Lengua Castellana</v>
      </c>
      <c r="M96" s="76">
        <v>3</v>
      </c>
      <c r="N96" s="77">
        <f t="shared" si="5"/>
        <v>8.1081081081081086E-2</v>
      </c>
    </row>
    <row r="97" spans="2:14" ht="15">
      <c r="B97" s="107" t="s">
        <v>7621</v>
      </c>
      <c r="C97" s="108" t="s">
        <v>1761</v>
      </c>
      <c r="D97" s="108" t="s">
        <v>464</v>
      </c>
      <c r="E97" s="109" t="str">
        <f t="shared" si="3"/>
        <v>Ceres San Juan de RiosecoProf Administración Financi UT</v>
      </c>
      <c r="F97" s="153">
        <v>6</v>
      </c>
      <c r="G97" s="105"/>
      <c r="I97" s="73" t="s">
        <v>7622</v>
      </c>
      <c r="J97" s="74" t="s">
        <v>55</v>
      </c>
      <c r="K97" s="75" t="s">
        <v>56</v>
      </c>
      <c r="L97" s="106" t="str">
        <f t="shared" si="4"/>
        <v>Regional SoachaLicenciatura en Informática</v>
      </c>
      <c r="M97" s="76">
        <v>8</v>
      </c>
      <c r="N97" s="77">
        <f t="shared" si="5"/>
        <v>0.1951219512195122</v>
      </c>
    </row>
    <row r="98" spans="2:14" ht="15">
      <c r="B98" s="107" t="s">
        <v>7621</v>
      </c>
      <c r="C98" s="108" t="s">
        <v>1761</v>
      </c>
      <c r="D98" s="108" t="s">
        <v>1621</v>
      </c>
      <c r="E98" s="109" t="str">
        <f t="shared" si="3"/>
        <v>Ceres San Juan de RiosecoSalud Ocupacional UT</v>
      </c>
      <c r="F98" s="153">
        <v>6</v>
      </c>
      <c r="G98" s="105"/>
      <c r="I98" s="73" t="s">
        <v>7622</v>
      </c>
      <c r="J98" s="74" t="s">
        <v>55</v>
      </c>
      <c r="K98" s="75" t="s">
        <v>464</v>
      </c>
      <c r="L98" s="106" t="str">
        <f t="shared" si="4"/>
        <v>Regional SoachaProf Administración Financi UT</v>
      </c>
      <c r="M98" s="76">
        <v>3</v>
      </c>
      <c r="N98" s="77">
        <f t="shared" si="5"/>
        <v>3.0927835051546393E-2</v>
      </c>
    </row>
    <row r="99" spans="2:14" ht="15">
      <c r="B99" s="112" t="s">
        <v>7621</v>
      </c>
      <c r="C99" s="113" t="s">
        <v>1761</v>
      </c>
      <c r="D99" s="113" t="s">
        <v>7649</v>
      </c>
      <c r="E99" s="114" t="str">
        <f t="shared" si="3"/>
        <v>Ceres San Juan de RiosecoTec Prof Manejo Microcreditos</v>
      </c>
      <c r="F99" s="154">
        <v>1</v>
      </c>
      <c r="G99" s="105"/>
      <c r="I99" s="73" t="s">
        <v>7622</v>
      </c>
      <c r="J99" s="74" t="s">
        <v>55</v>
      </c>
      <c r="K99" s="75" t="s">
        <v>1128</v>
      </c>
      <c r="L99" s="106" t="str">
        <f t="shared" si="4"/>
        <v>Regional SoachaProf Administración Turis  Hot</v>
      </c>
      <c r="M99" s="76">
        <v>4</v>
      </c>
      <c r="N99" s="77">
        <f t="shared" si="5"/>
        <v>6.3492063492063489E-2</v>
      </c>
    </row>
    <row r="100" spans="2:14" ht="15">
      <c r="B100" s="131" t="s">
        <v>7621</v>
      </c>
      <c r="C100" s="132" t="s">
        <v>7647</v>
      </c>
      <c r="D100" s="132"/>
      <c r="E100" s="133" t="str">
        <f t="shared" si="3"/>
        <v>Total Ceres San Juan de Rioseco</v>
      </c>
      <c r="F100" s="134">
        <v>60</v>
      </c>
      <c r="G100" s="105"/>
      <c r="I100" s="73" t="s">
        <v>7622</v>
      </c>
      <c r="J100" s="74" t="s">
        <v>55</v>
      </c>
      <c r="K100" s="75" t="s">
        <v>337</v>
      </c>
      <c r="L100" s="106" t="str">
        <f t="shared" si="4"/>
        <v>Regional SoachaPsicología</v>
      </c>
      <c r="M100" s="76">
        <v>62</v>
      </c>
      <c r="N100" s="77">
        <f t="shared" si="5"/>
        <v>0.19195046439628483</v>
      </c>
    </row>
    <row r="101" spans="2:14" ht="15">
      <c r="B101" s="102" t="s">
        <v>7622</v>
      </c>
      <c r="C101" s="103" t="s">
        <v>147</v>
      </c>
      <c r="D101" s="103" t="s">
        <v>528</v>
      </c>
      <c r="E101" s="104" t="str">
        <f t="shared" si="3"/>
        <v>Ceres ChoachiAdmi Empresas Agropecuarias UT</v>
      </c>
      <c r="F101" s="155">
        <v>12</v>
      </c>
      <c r="G101" s="105"/>
      <c r="I101" s="73" t="s">
        <v>7622</v>
      </c>
      <c r="J101" s="74" t="s">
        <v>55</v>
      </c>
      <c r="K101" s="75" t="s">
        <v>1621</v>
      </c>
      <c r="L101" s="106" t="str">
        <f t="shared" si="4"/>
        <v>Regional SoachaSalud Ocupacional UT</v>
      </c>
      <c r="M101" s="76">
        <v>4</v>
      </c>
      <c r="N101" s="77">
        <f t="shared" si="5"/>
        <v>3.5087719298245612E-2</v>
      </c>
    </row>
    <row r="102" spans="2:14" ht="15">
      <c r="B102" s="107" t="s">
        <v>7622</v>
      </c>
      <c r="C102" s="108" t="s">
        <v>147</v>
      </c>
      <c r="D102" s="108" t="s">
        <v>86</v>
      </c>
      <c r="E102" s="109" t="str">
        <f t="shared" si="3"/>
        <v>Ceres ChoachiAdministrac Salud Ocupacional</v>
      </c>
      <c r="F102" s="153">
        <v>47</v>
      </c>
      <c r="G102" s="105"/>
      <c r="I102" s="73" t="s">
        <v>7622</v>
      </c>
      <c r="J102" s="74" t="s">
        <v>55</v>
      </c>
      <c r="K102" s="75" t="s">
        <v>5122</v>
      </c>
      <c r="L102" s="106" t="str">
        <f t="shared" si="4"/>
        <v>Regional SoachaTec Administraci Turist Hot UT</v>
      </c>
      <c r="M102" s="76">
        <v>1</v>
      </c>
      <c r="N102" s="77">
        <f t="shared" si="5"/>
        <v>1</v>
      </c>
    </row>
    <row r="103" spans="2:14" ht="15">
      <c r="B103" s="107" t="s">
        <v>7622</v>
      </c>
      <c r="C103" s="108" t="s">
        <v>147</v>
      </c>
      <c r="D103" s="108" t="s">
        <v>172</v>
      </c>
      <c r="E103" s="109" t="str">
        <f t="shared" si="3"/>
        <v>Ceres ChoachiAdministración de Empresas-Dis</v>
      </c>
      <c r="F103" s="153">
        <v>29</v>
      </c>
      <c r="G103" s="105"/>
      <c r="I103" s="73" t="s">
        <v>7622</v>
      </c>
      <c r="J103" s="74" t="s">
        <v>55</v>
      </c>
      <c r="K103" s="75" t="s">
        <v>234</v>
      </c>
      <c r="L103" s="106" t="str">
        <f t="shared" si="4"/>
        <v>Regional SoachaTec en Automatización Industri</v>
      </c>
      <c r="M103" s="76">
        <v>12</v>
      </c>
      <c r="N103" s="77">
        <f t="shared" si="5"/>
        <v>0.1875</v>
      </c>
    </row>
    <row r="104" spans="2:14" ht="15">
      <c r="B104" s="107" t="s">
        <v>7622</v>
      </c>
      <c r="C104" s="108" t="s">
        <v>147</v>
      </c>
      <c r="D104" s="108" t="s">
        <v>80</v>
      </c>
      <c r="E104" s="109" t="str">
        <f t="shared" si="3"/>
        <v>Ceres ChoachiAdministración Financiera -D</v>
      </c>
      <c r="F104" s="153">
        <v>10</v>
      </c>
      <c r="G104" s="105"/>
      <c r="I104" s="73" t="s">
        <v>7622</v>
      </c>
      <c r="J104" s="74" t="s">
        <v>55</v>
      </c>
      <c r="K104" s="75" t="s">
        <v>63</v>
      </c>
      <c r="L104" s="106" t="str">
        <f t="shared" si="4"/>
        <v>Regional SoachaTec en Gestion de Mercadeo</v>
      </c>
      <c r="M104" s="76">
        <v>27</v>
      </c>
      <c r="N104" s="77">
        <f t="shared" si="5"/>
        <v>0.25471698113207547</v>
      </c>
    </row>
    <row r="105" spans="2:14" ht="15">
      <c r="B105" s="107" t="s">
        <v>7622</v>
      </c>
      <c r="C105" s="108" t="s">
        <v>147</v>
      </c>
      <c r="D105" s="108" t="s">
        <v>49</v>
      </c>
      <c r="E105" s="109" t="str">
        <f t="shared" si="3"/>
        <v>Ceres ChoachiIngenieria de Sistemas UT</v>
      </c>
      <c r="F105" s="153">
        <v>20</v>
      </c>
      <c r="G105" s="105"/>
      <c r="I105" s="73" t="s">
        <v>7622</v>
      </c>
      <c r="J105" s="74" t="s">
        <v>55</v>
      </c>
      <c r="K105" s="75" t="s">
        <v>363</v>
      </c>
      <c r="L105" s="106" t="str">
        <f t="shared" si="4"/>
        <v>Regional SoachaTec Redes Comp Seg Informatica</v>
      </c>
      <c r="M105" s="76">
        <v>28</v>
      </c>
      <c r="N105" s="77">
        <f t="shared" si="5"/>
        <v>0.22222222222222221</v>
      </c>
    </row>
    <row r="106" spans="2:14" ht="15">
      <c r="B106" s="107" t="s">
        <v>7622</v>
      </c>
      <c r="C106" s="108" t="s">
        <v>147</v>
      </c>
      <c r="D106" s="108" t="s">
        <v>148</v>
      </c>
      <c r="E106" s="109" t="str">
        <f t="shared" si="3"/>
        <v>Ceres ChoachiLic Ciencias Naturales UT</v>
      </c>
      <c r="F106" s="153">
        <v>31</v>
      </c>
      <c r="G106" s="105"/>
      <c r="I106" s="73" t="s">
        <v>7622</v>
      </c>
      <c r="J106" s="74" t="s">
        <v>55</v>
      </c>
      <c r="K106" s="75" t="s">
        <v>247</v>
      </c>
      <c r="L106" s="106" t="str">
        <f t="shared" si="4"/>
        <v>Regional SoachaTecnología Comunicación Gráfic</v>
      </c>
      <c r="M106" s="76">
        <v>46</v>
      </c>
      <c r="N106" s="77">
        <f t="shared" si="5"/>
        <v>0.21395348837209302</v>
      </c>
    </row>
    <row r="107" spans="2:14" ht="15">
      <c r="B107" s="107" t="s">
        <v>7622</v>
      </c>
      <c r="C107" s="108" t="s">
        <v>147</v>
      </c>
      <c r="D107" s="108" t="s">
        <v>42</v>
      </c>
      <c r="E107" s="109" t="str">
        <f t="shared" si="3"/>
        <v>Ceres ChoachiLic Pedagogia Infantil</v>
      </c>
      <c r="F107" s="153">
        <v>23</v>
      </c>
      <c r="G107" s="105"/>
      <c r="I107" s="73" t="s">
        <v>7622</v>
      </c>
      <c r="J107" s="74" t="s">
        <v>55</v>
      </c>
      <c r="K107" s="75" t="s">
        <v>119</v>
      </c>
      <c r="L107" s="106" t="str">
        <f t="shared" si="4"/>
        <v>Regional SoachaTecnología Costos y Auditoría</v>
      </c>
      <c r="M107" s="76">
        <v>44</v>
      </c>
      <c r="N107" s="77">
        <f t="shared" si="5"/>
        <v>0.22110552763819097</v>
      </c>
    </row>
    <row r="108" spans="2:14" ht="15">
      <c r="B108" s="107" t="s">
        <v>7622</v>
      </c>
      <c r="C108" s="108" t="s">
        <v>147</v>
      </c>
      <c r="D108" s="108" t="s">
        <v>1005</v>
      </c>
      <c r="E108" s="109" t="str">
        <f t="shared" si="3"/>
        <v>Ceres ChoachiLic. en Pedagogía Infantil UT</v>
      </c>
      <c r="F108" s="153">
        <v>28</v>
      </c>
      <c r="G108" s="105"/>
      <c r="I108" s="73" t="s">
        <v>7622</v>
      </c>
      <c r="J108" s="74" t="s">
        <v>55</v>
      </c>
      <c r="K108" s="75" t="s">
        <v>930</v>
      </c>
      <c r="L108" s="106" t="str">
        <f t="shared" si="4"/>
        <v>Regional SoachaTecnología en Electrónica</v>
      </c>
      <c r="M108" s="76">
        <v>9</v>
      </c>
      <c r="N108" s="77">
        <f t="shared" si="5"/>
        <v>0.22500000000000001</v>
      </c>
    </row>
    <row r="109" spans="2:14" ht="15">
      <c r="B109" s="107" t="s">
        <v>7622</v>
      </c>
      <c r="C109" s="108" t="s">
        <v>147</v>
      </c>
      <c r="D109" s="108" t="s">
        <v>464</v>
      </c>
      <c r="E109" s="109" t="str">
        <f t="shared" si="3"/>
        <v>Ceres ChoachiProf Administración Financi UT</v>
      </c>
      <c r="F109" s="153">
        <v>31</v>
      </c>
      <c r="G109" s="105"/>
      <c r="I109" s="73" t="s">
        <v>7622</v>
      </c>
      <c r="J109" s="74" t="s">
        <v>55</v>
      </c>
      <c r="K109" s="75" t="s">
        <v>161</v>
      </c>
      <c r="L109" s="106" t="str">
        <f t="shared" si="4"/>
        <v>Regional SoachaTecnología en Informática</v>
      </c>
      <c r="M109" s="76">
        <v>21</v>
      </c>
      <c r="N109" s="77">
        <f t="shared" si="5"/>
        <v>0.12883435582822086</v>
      </c>
    </row>
    <row r="110" spans="2:14" ht="15">
      <c r="B110" s="112" t="s">
        <v>7622</v>
      </c>
      <c r="C110" s="113" t="s">
        <v>147</v>
      </c>
      <c r="D110" s="113" t="s">
        <v>1621</v>
      </c>
      <c r="E110" s="114" t="str">
        <f>+C110&amp;D110</f>
        <v>Ceres ChoachiSalud Ocupacional UT</v>
      </c>
      <c r="F110" s="154">
        <v>28</v>
      </c>
      <c r="G110" s="105"/>
      <c r="I110" s="73" t="s">
        <v>7622</v>
      </c>
      <c r="J110" s="74" t="s">
        <v>55</v>
      </c>
      <c r="K110" s="75" t="s">
        <v>154</v>
      </c>
      <c r="L110" s="106" t="str">
        <f t="shared" si="4"/>
        <v>Regional SoachaTecnología en Logística</v>
      </c>
      <c r="M110" s="76">
        <v>35</v>
      </c>
      <c r="N110" s="77">
        <f t="shared" si="5"/>
        <v>0.19553072625698323</v>
      </c>
    </row>
    <row r="111" spans="2:14" ht="15">
      <c r="B111" s="131" t="s">
        <v>7622</v>
      </c>
      <c r="C111" s="132" t="s">
        <v>7648</v>
      </c>
      <c r="D111" s="132"/>
      <c r="E111" s="133" t="str">
        <f t="shared" ref="E111:E174" si="6">+C111&amp;D111</f>
        <v>Total Ceres Choachi</v>
      </c>
      <c r="F111" s="134">
        <v>259</v>
      </c>
      <c r="I111" s="78" t="s">
        <v>7622</v>
      </c>
      <c r="J111" s="79" t="s">
        <v>55</v>
      </c>
      <c r="K111" s="80" t="s">
        <v>70</v>
      </c>
      <c r="L111" s="110" t="str">
        <f t="shared" si="4"/>
        <v>Regional SoachaTrabajo Social</v>
      </c>
      <c r="M111" s="81">
        <v>104</v>
      </c>
      <c r="N111" s="82">
        <f t="shared" si="5"/>
        <v>0.12807881773399016</v>
      </c>
    </row>
    <row r="112" spans="2:14" ht="15">
      <c r="B112" s="102" t="s">
        <v>7622</v>
      </c>
      <c r="C112" s="103" t="s">
        <v>55</v>
      </c>
      <c r="D112" s="103" t="s">
        <v>528</v>
      </c>
      <c r="E112" s="104" t="str">
        <f t="shared" si="6"/>
        <v>Regional SoachaAdmi Empresas Agropecuarias UT</v>
      </c>
      <c r="F112" s="155">
        <v>16</v>
      </c>
      <c r="I112" s="139" t="s">
        <v>7622</v>
      </c>
      <c r="J112" s="140" t="s">
        <v>7650</v>
      </c>
      <c r="K112" s="140"/>
      <c r="L112" s="142" t="str">
        <f t="shared" si="4"/>
        <v>Total Regional Soacha</v>
      </c>
      <c r="M112" s="151">
        <v>758</v>
      </c>
      <c r="N112" s="152">
        <f t="shared" si="5"/>
        <v>0.13962055627187328</v>
      </c>
    </row>
    <row r="113" spans="2:15" ht="15">
      <c r="B113" s="107" t="s">
        <v>7622</v>
      </c>
      <c r="C113" s="108" t="s">
        <v>55</v>
      </c>
      <c r="D113" s="108" t="s">
        <v>86</v>
      </c>
      <c r="E113" s="109" t="str">
        <f t="shared" si="6"/>
        <v>Regional SoachaAdministrac Salud Ocupacional</v>
      </c>
      <c r="F113" s="153">
        <v>383</v>
      </c>
      <c r="I113" s="88" t="s">
        <v>7622</v>
      </c>
      <c r="J113" s="89"/>
      <c r="K113" s="89"/>
      <c r="L113" s="115" t="str">
        <f t="shared" si="4"/>
        <v/>
      </c>
      <c r="M113" s="90">
        <v>767</v>
      </c>
      <c r="N113" s="91"/>
    </row>
    <row r="114" spans="2:15" ht="15">
      <c r="B114" s="107" t="s">
        <v>7622</v>
      </c>
      <c r="C114" s="108" t="s">
        <v>55</v>
      </c>
      <c r="D114" s="108" t="s">
        <v>141</v>
      </c>
      <c r="E114" s="109" t="str">
        <f t="shared" si="6"/>
        <v>Regional SoachaAdministración de Empresas</v>
      </c>
      <c r="F114" s="153">
        <v>602</v>
      </c>
      <c r="I114" s="83" t="s">
        <v>7624</v>
      </c>
      <c r="J114" s="84" t="s">
        <v>865</v>
      </c>
      <c r="K114" s="85" t="s">
        <v>86</v>
      </c>
      <c r="L114" s="111" t="str">
        <f t="shared" si="4"/>
        <v>Ceres GachetáAdministrac Salud Ocupacional</v>
      </c>
      <c r="M114" s="86">
        <v>2</v>
      </c>
      <c r="N114" s="87">
        <f t="shared" si="5"/>
        <v>0.18181818181818182</v>
      </c>
    </row>
    <row r="115" spans="2:15" ht="15">
      <c r="B115" s="107" t="s">
        <v>7622</v>
      </c>
      <c r="C115" s="108" t="s">
        <v>55</v>
      </c>
      <c r="D115" s="108" t="s">
        <v>172</v>
      </c>
      <c r="E115" s="109" t="str">
        <f t="shared" si="6"/>
        <v>Regional SoachaAdministración de Empresas-Dis</v>
      </c>
      <c r="F115" s="153">
        <v>231</v>
      </c>
      <c r="I115" s="78" t="s">
        <v>7624</v>
      </c>
      <c r="J115" s="79" t="s">
        <v>865</v>
      </c>
      <c r="K115" s="80" t="s">
        <v>42</v>
      </c>
      <c r="L115" s="110" t="str">
        <f t="shared" si="4"/>
        <v>Ceres GachetáLic Pedagogia Infantil</v>
      </c>
      <c r="M115" s="81">
        <v>2</v>
      </c>
      <c r="N115" s="82">
        <f t="shared" si="5"/>
        <v>0.13333333333333333</v>
      </c>
    </row>
    <row r="116" spans="2:15" ht="15">
      <c r="B116" s="107" t="s">
        <v>7622</v>
      </c>
      <c r="C116" s="108" t="s">
        <v>55</v>
      </c>
      <c r="D116" s="108" t="s">
        <v>80</v>
      </c>
      <c r="E116" s="109" t="str">
        <f t="shared" si="6"/>
        <v>Regional SoachaAdministración Financiera -D</v>
      </c>
      <c r="F116" s="153">
        <v>174</v>
      </c>
      <c r="I116" s="146" t="s">
        <v>7624</v>
      </c>
      <c r="J116" s="147" t="s">
        <v>7651</v>
      </c>
      <c r="K116" s="147"/>
      <c r="L116" s="148" t="str">
        <f t="shared" si="4"/>
        <v>Total Ceres Gachetá</v>
      </c>
      <c r="M116" s="149">
        <v>4</v>
      </c>
      <c r="N116" s="150">
        <f t="shared" si="5"/>
        <v>4.5977011494252873E-2</v>
      </c>
    </row>
    <row r="117" spans="2:15" ht="15">
      <c r="B117" s="107" t="s">
        <v>7622</v>
      </c>
      <c r="C117" s="108" t="s">
        <v>55</v>
      </c>
      <c r="D117" s="108" t="s">
        <v>459</v>
      </c>
      <c r="E117" s="109" t="str">
        <f t="shared" si="6"/>
        <v>Regional SoachaComunicación Social Periodismo</v>
      </c>
      <c r="F117" s="153">
        <v>299</v>
      </c>
      <c r="I117" s="83" t="s">
        <v>7624</v>
      </c>
      <c r="J117" s="84" t="s">
        <v>868</v>
      </c>
      <c r="K117" s="85" t="s">
        <v>86</v>
      </c>
      <c r="L117" s="111" t="str">
        <f t="shared" si="4"/>
        <v>Ceres MedinaAdministrac Salud Ocupacional</v>
      </c>
      <c r="M117" s="86">
        <v>5</v>
      </c>
      <c r="N117" s="87">
        <f t="shared" si="5"/>
        <v>0.2</v>
      </c>
    </row>
    <row r="118" spans="2:15" ht="15">
      <c r="B118" s="107" t="s">
        <v>7622</v>
      </c>
      <c r="C118" s="108" t="s">
        <v>55</v>
      </c>
      <c r="D118" s="108" t="s">
        <v>270</v>
      </c>
      <c r="E118" s="109" t="str">
        <f t="shared" si="6"/>
        <v>Regional SoachaContaduria Publica</v>
      </c>
      <c r="F118" s="153">
        <v>194</v>
      </c>
      <c r="I118" s="78" t="s">
        <v>7624</v>
      </c>
      <c r="J118" s="79" t="s">
        <v>868</v>
      </c>
      <c r="K118" s="80" t="s">
        <v>42</v>
      </c>
      <c r="L118" s="110" t="str">
        <f t="shared" si="4"/>
        <v>Ceres MedinaLic Pedagogia Infantil</v>
      </c>
      <c r="M118" s="81">
        <v>3</v>
      </c>
      <c r="N118" s="82">
        <f>IFERROR(M118/VLOOKUP(L118,$E$5:$F$197,2,0), "REVISE")</f>
        <v>0.16666666666666666</v>
      </c>
      <c r="O118" s="156"/>
    </row>
    <row r="119" spans="2:15" ht="15">
      <c r="B119" s="107" t="s">
        <v>7622</v>
      </c>
      <c r="C119" s="108" t="s">
        <v>55</v>
      </c>
      <c r="D119" s="108" t="s">
        <v>1049</v>
      </c>
      <c r="E119" s="109" t="str">
        <f t="shared" si="6"/>
        <v>Regional SoachaContaduría Pública UNIMINUTO</v>
      </c>
      <c r="F119" s="153">
        <v>205</v>
      </c>
      <c r="I119" s="146" t="s">
        <v>7624</v>
      </c>
      <c r="J119" s="147" t="s">
        <v>7652</v>
      </c>
      <c r="K119" s="147"/>
      <c r="L119" s="148" t="str">
        <f t="shared" si="4"/>
        <v>Total Ceres Medina</v>
      </c>
      <c r="M119" s="149">
        <v>8</v>
      </c>
      <c r="N119" s="150">
        <f t="shared" si="5"/>
        <v>0.14035087719298245</v>
      </c>
    </row>
    <row r="120" spans="2:15" ht="15">
      <c r="B120" s="107" t="s">
        <v>7622</v>
      </c>
      <c r="C120" s="108" t="s">
        <v>55</v>
      </c>
      <c r="D120" s="108" t="s">
        <v>49</v>
      </c>
      <c r="E120" s="109" t="str">
        <f t="shared" si="6"/>
        <v>Regional SoachaIngenieria de Sistemas UT</v>
      </c>
      <c r="F120" s="153">
        <v>83</v>
      </c>
      <c r="I120" s="83" t="s">
        <v>7624</v>
      </c>
      <c r="J120" s="84" t="s">
        <v>265</v>
      </c>
      <c r="K120" s="85" t="s">
        <v>86</v>
      </c>
      <c r="L120" s="111" t="str">
        <f t="shared" si="4"/>
        <v>Ceres Rionegro La PalmaAdministrac Salud Ocupacional</v>
      </c>
      <c r="M120" s="86">
        <v>8</v>
      </c>
      <c r="N120" s="87">
        <f t="shared" si="5"/>
        <v>0.11594202898550725</v>
      </c>
    </row>
    <row r="121" spans="2:15" ht="15">
      <c r="B121" s="107" t="s">
        <v>7622</v>
      </c>
      <c r="C121" s="108" t="s">
        <v>55</v>
      </c>
      <c r="D121" s="108" t="s">
        <v>148</v>
      </c>
      <c r="E121" s="109" t="str">
        <f t="shared" si="6"/>
        <v>Regional SoachaLic Ciencias Naturales UT</v>
      </c>
      <c r="F121" s="153">
        <v>109</v>
      </c>
      <c r="I121" s="73" t="s">
        <v>7624</v>
      </c>
      <c r="J121" s="74" t="s">
        <v>265</v>
      </c>
      <c r="K121" s="75" t="s">
        <v>172</v>
      </c>
      <c r="L121" s="106" t="str">
        <f t="shared" si="4"/>
        <v>Ceres Rionegro La PalmaAdministración de Empresas-Dis</v>
      </c>
      <c r="M121" s="76">
        <v>2</v>
      </c>
      <c r="N121" s="77">
        <f t="shared" si="5"/>
        <v>0.15384615384615385</v>
      </c>
    </row>
    <row r="122" spans="2:15" ht="15">
      <c r="B122" s="107" t="s">
        <v>7622</v>
      </c>
      <c r="C122" s="108" t="s">
        <v>55</v>
      </c>
      <c r="D122" s="108" t="s">
        <v>42</v>
      </c>
      <c r="E122" s="109" t="str">
        <f t="shared" si="6"/>
        <v>Regional SoachaLic Pedagogia Infantil</v>
      </c>
      <c r="F122" s="153">
        <v>210</v>
      </c>
      <c r="I122" s="78" t="s">
        <v>7624</v>
      </c>
      <c r="J122" s="79" t="s">
        <v>265</v>
      </c>
      <c r="K122" s="80" t="s">
        <v>42</v>
      </c>
      <c r="L122" s="110" t="str">
        <f t="shared" si="4"/>
        <v>Ceres Rionegro La PalmaLic Pedagogia Infantil</v>
      </c>
      <c r="M122" s="81">
        <v>6</v>
      </c>
      <c r="N122" s="82">
        <f t="shared" si="5"/>
        <v>8.5714285714285715E-2</v>
      </c>
    </row>
    <row r="123" spans="2:15" ht="15">
      <c r="B123" s="107" t="s">
        <v>7622</v>
      </c>
      <c r="C123" s="108" t="s">
        <v>55</v>
      </c>
      <c r="D123" s="108" t="s">
        <v>428</v>
      </c>
      <c r="E123" s="109" t="str">
        <f t="shared" si="6"/>
        <v>Regional SoachaLic. en Pedagogia Infantil</v>
      </c>
      <c r="F123" s="153">
        <v>209</v>
      </c>
      <c r="I123" s="146" t="s">
        <v>7624</v>
      </c>
      <c r="J123" s="147" t="s">
        <v>7653</v>
      </c>
      <c r="K123" s="147"/>
      <c r="L123" s="148" t="str">
        <f t="shared" si="4"/>
        <v>Total Ceres Rionegro La Palma</v>
      </c>
      <c r="M123" s="149">
        <v>16</v>
      </c>
      <c r="N123" s="150">
        <f t="shared" si="5"/>
        <v>0.10526315789473684</v>
      </c>
    </row>
    <row r="124" spans="2:15" ht="15">
      <c r="B124" s="107" t="s">
        <v>7622</v>
      </c>
      <c r="C124" s="108" t="s">
        <v>55</v>
      </c>
      <c r="D124" s="108" t="s">
        <v>1005</v>
      </c>
      <c r="E124" s="109" t="str">
        <f t="shared" si="6"/>
        <v>Regional SoachaLic. en Pedagogía Infantil UT</v>
      </c>
      <c r="F124" s="153">
        <v>119</v>
      </c>
      <c r="I124" s="83" t="s">
        <v>7624</v>
      </c>
      <c r="J124" s="84" t="s">
        <v>221</v>
      </c>
      <c r="K124" s="85" t="s">
        <v>86</v>
      </c>
      <c r="L124" s="111" t="str">
        <f t="shared" si="4"/>
        <v>Ceres UbatéAdministrac Salud Ocupacional</v>
      </c>
      <c r="M124" s="86">
        <v>15</v>
      </c>
      <c r="N124" s="87">
        <f t="shared" si="5"/>
        <v>0.13761467889908258</v>
      </c>
    </row>
    <row r="125" spans="2:15" ht="15">
      <c r="B125" s="107" t="s">
        <v>7622</v>
      </c>
      <c r="C125" s="108" t="s">
        <v>55</v>
      </c>
      <c r="D125" s="108" t="s">
        <v>2691</v>
      </c>
      <c r="E125" s="109" t="str">
        <f t="shared" si="6"/>
        <v>Regional SoachaLic.Bás. Educación Artística</v>
      </c>
      <c r="F125" s="153">
        <v>15</v>
      </c>
      <c r="I125" s="73" t="s">
        <v>7624</v>
      </c>
      <c r="J125" s="74" t="s">
        <v>221</v>
      </c>
      <c r="K125" s="75" t="s">
        <v>80</v>
      </c>
      <c r="L125" s="106" t="str">
        <f t="shared" si="4"/>
        <v>Ceres UbatéAdministración Financiera -D</v>
      </c>
      <c r="M125" s="76">
        <v>6</v>
      </c>
      <c r="N125" s="77">
        <f t="shared" si="5"/>
        <v>8.1081081081081086E-2</v>
      </c>
    </row>
    <row r="126" spans="2:15" ht="15">
      <c r="B126" s="107" t="s">
        <v>7622</v>
      </c>
      <c r="C126" s="108" t="s">
        <v>55</v>
      </c>
      <c r="D126" s="108" t="s">
        <v>1244</v>
      </c>
      <c r="E126" s="109" t="str">
        <f t="shared" si="6"/>
        <v>Regional SoachaLic.Bás.Hum.Lengua Castellana</v>
      </c>
      <c r="F126" s="153">
        <v>37</v>
      </c>
      <c r="I126" s="73" t="s">
        <v>7624</v>
      </c>
      <c r="J126" s="74" t="s">
        <v>221</v>
      </c>
      <c r="K126" s="75" t="s">
        <v>42</v>
      </c>
      <c r="L126" s="106" t="str">
        <f t="shared" si="4"/>
        <v>Ceres UbatéLic Pedagogia Infantil</v>
      </c>
      <c r="M126" s="76">
        <v>4</v>
      </c>
      <c r="N126" s="77">
        <f t="shared" si="5"/>
        <v>6.8965517241379309E-2</v>
      </c>
    </row>
    <row r="127" spans="2:15" ht="15">
      <c r="B127" s="107" t="s">
        <v>7622</v>
      </c>
      <c r="C127" s="108" t="s">
        <v>55</v>
      </c>
      <c r="D127" s="108" t="s">
        <v>56</v>
      </c>
      <c r="E127" s="109" t="str">
        <f t="shared" si="6"/>
        <v>Regional SoachaLicenciatura en Informática</v>
      </c>
      <c r="F127" s="153">
        <v>41</v>
      </c>
      <c r="I127" s="73" t="s">
        <v>7624</v>
      </c>
      <c r="J127" s="74" t="s">
        <v>221</v>
      </c>
      <c r="K127" s="75" t="s">
        <v>464</v>
      </c>
      <c r="L127" s="106" t="str">
        <f t="shared" si="4"/>
        <v>Ceres UbatéProf Administración Financi UT</v>
      </c>
      <c r="M127" s="76">
        <v>1</v>
      </c>
      <c r="N127" s="77">
        <f t="shared" si="5"/>
        <v>3.0303030303030304E-2</v>
      </c>
    </row>
    <row r="128" spans="2:15" ht="15">
      <c r="B128" s="107" t="s">
        <v>7622</v>
      </c>
      <c r="C128" s="108" t="s">
        <v>55</v>
      </c>
      <c r="D128" s="108" t="s">
        <v>464</v>
      </c>
      <c r="E128" s="109" t="str">
        <f t="shared" si="6"/>
        <v>Regional SoachaProf Administración Financi UT</v>
      </c>
      <c r="F128" s="153">
        <v>97</v>
      </c>
      <c r="I128" s="78" t="s">
        <v>7624</v>
      </c>
      <c r="J128" s="79" t="s">
        <v>221</v>
      </c>
      <c r="K128" s="80" t="s">
        <v>1621</v>
      </c>
      <c r="L128" s="110" t="str">
        <f t="shared" si="4"/>
        <v>Ceres UbatéSalud Ocupacional UT</v>
      </c>
      <c r="M128" s="81">
        <v>2</v>
      </c>
      <c r="N128" s="82">
        <f t="shared" si="5"/>
        <v>1.8018018018018018E-2</v>
      </c>
    </row>
    <row r="129" spans="2:14" ht="15">
      <c r="B129" s="107" t="s">
        <v>7622</v>
      </c>
      <c r="C129" s="108" t="s">
        <v>55</v>
      </c>
      <c r="D129" s="108" t="s">
        <v>1128</v>
      </c>
      <c r="E129" s="109" t="str">
        <f t="shared" si="6"/>
        <v>Regional SoachaProf Administración Turis  Hot</v>
      </c>
      <c r="F129" s="153">
        <v>63</v>
      </c>
      <c r="I129" s="146" t="s">
        <v>7624</v>
      </c>
      <c r="J129" s="147" t="s">
        <v>7654</v>
      </c>
      <c r="K129" s="147"/>
      <c r="L129" s="148" t="str">
        <f t="shared" si="4"/>
        <v>Total Ceres Ubaté</v>
      </c>
      <c r="M129" s="149">
        <v>28</v>
      </c>
      <c r="N129" s="150">
        <f t="shared" si="5"/>
        <v>6.0215053763440864E-2</v>
      </c>
    </row>
    <row r="130" spans="2:14" ht="15">
      <c r="B130" s="107" t="s">
        <v>7622</v>
      </c>
      <c r="C130" s="108" t="s">
        <v>55</v>
      </c>
      <c r="D130" s="108" t="s">
        <v>337</v>
      </c>
      <c r="E130" s="109" t="str">
        <f t="shared" si="6"/>
        <v>Regional SoachaPsicología</v>
      </c>
      <c r="F130" s="153">
        <v>323</v>
      </c>
      <c r="I130" s="83" t="s">
        <v>7624</v>
      </c>
      <c r="J130" s="84" t="s">
        <v>985</v>
      </c>
      <c r="K130" s="85" t="s">
        <v>86</v>
      </c>
      <c r="L130" s="111" t="str">
        <f t="shared" si="4"/>
        <v>Ceres Villa PinzonAdministrac Salud Ocupacional</v>
      </c>
      <c r="M130" s="86">
        <v>2</v>
      </c>
      <c r="N130" s="87">
        <f t="shared" si="5"/>
        <v>0.16666666666666666</v>
      </c>
    </row>
    <row r="131" spans="2:14" ht="15">
      <c r="B131" s="107" t="s">
        <v>7622</v>
      </c>
      <c r="C131" s="108" t="s">
        <v>55</v>
      </c>
      <c r="D131" s="108" t="s">
        <v>1621</v>
      </c>
      <c r="E131" s="109" t="str">
        <f t="shared" si="6"/>
        <v>Regional SoachaSalud Ocupacional UT</v>
      </c>
      <c r="F131" s="153">
        <v>114</v>
      </c>
      <c r="I131" s="73" t="s">
        <v>7624</v>
      </c>
      <c r="J131" s="74" t="s">
        <v>985</v>
      </c>
      <c r="K131" s="75" t="s">
        <v>172</v>
      </c>
      <c r="L131" s="106" t="str">
        <f t="shared" si="4"/>
        <v>Ceres Villa PinzonAdministración de Empresas-Dis</v>
      </c>
      <c r="M131" s="76">
        <v>5</v>
      </c>
      <c r="N131" s="77">
        <f t="shared" si="5"/>
        <v>0.17241379310344829</v>
      </c>
    </row>
    <row r="132" spans="2:14" ht="15">
      <c r="B132" s="107" t="s">
        <v>7622</v>
      </c>
      <c r="C132" s="108" t="s">
        <v>55</v>
      </c>
      <c r="D132" s="108" t="s">
        <v>5122</v>
      </c>
      <c r="E132" s="109" t="str">
        <f t="shared" si="6"/>
        <v>Regional SoachaTec Administraci Turist Hot UT</v>
      </c>
      <c r="F132" s="153">
        <v>1</v>
      </c>
      <c r="I132" s="73" t="s">
        <v>7624</v>
      </c>
      <c r="J132" s="74" t="s">
        <v>985</v>
      </c>
      <c r="K132" s="75" t="s">
        <v>80</v>
      </c>
      <c r="L132" s="106" t="str">
        <f t="shared" si="4"/>
        <v>Ceres Villa PinzonAdministración Financiera -D</v>
      </c>
      <c r="M132" s="76">
        <v>3</v>
      </c>
      <c r="N132" s="77">
        <f t="shared" si="5"/>
        <v>0.125</v>
      </c>
    </row>
    <row r="133" spans="2:14" ht="15">
      <c r="B133" s="107" t="s">
        <v>7622</v>
      </c>
      <c r="C133" s="108" t="s">
        <v>55</v>
      </c>
      <c r="D133" s="108" t="s">
        <v>234</v>
      </c>
      <c r="E133" s="109" t="str">
        <f t="shared" si="6"/>
        <v>Regional SoachaTec en Automatización Industri</v>
      </c>
      <c r="F133" s="153">
        <v>64</v>
      </c>
      <c r="I133" s="78" t="s">
        <v>7624</v>
      </c>
      <c r="J133" s="79" t="s">
        <v>985</v>
      </c>
      <c r="K133" s="80" t="s">
        <v>42</v>
      </c>
      <c r="L133" s="110" t="str">
        <f t="shared" si="4"/>
        <v>Ceres Villa PinzonLic Pedagogia Infantil</v>
      </c>
      <c r="M133" s="81">
        <v>3</v>
      </c>
      <c r="N133" s="82">
        <f t="shared" si="5"/>
        <v>6.25E-2</v>
      </c>
    </row>
    <row r="134" spans="2:14" ht="15">
      <c r="B134" s="107" t="s">
        <v>7622</v>
      </c>
      <c r="C134" s="108" t="s">
        <v>55</v>
      </c>
      <c r="D134" s="108" t="s">
        <v>63</v>
      </c>
      <c r="E134" s="109" t="str">
        <f t="shared" si="6"/>
        <v>Regional SoachaTec en Gestion de Mercadeo</v>
      </c>
      <c r="F134" s="153">
        <v>106</v>
      </c>
      <c r="I134" s="146" t="s">
        <v>7624</v>
      </c>
      <c r="J134" s="147" t="s">
        <v>7655</v>
      </c>
      <c r="K134" s="147"/>
      <c r="L134" s="148" t="str">
        <f t="shared" ref="L134:L153" si="7">+J134&amp;K134</f>
        <v>Total Ceres Villa Pinzon</v>
      </c>
      <c r="M134" s="149">
        <v>13</v>
      </c>
      <c r="N134" s="150">
        <f t="shared" ref="N134:N152" si="8">IFERROR(M134/VLOOKUP(L134,$E$5:$F$197,2,0), "REVISE")</f>
        <v>0.11504424778761062</v>
      </c>
    </row>
    <row r="135" spans="2:14" ht="15">
      <c r="B135" s="107" t="s">
        <v>7622</v>
      </c>
      <c r="C135" s="108" t="s">
        <v>55</v>
      </c>
      <c r="D135" s="108" t="s">
        <v>363</v>
      </c>
      <c r="E135" s="109" t="str">
        <f t="shared" si="6"/>
        <v>Regional SoachaTec Redes Comp Seg Informatica</v>
      </c>
      <c r="F135" s="153">
        <v>126</v>
      </c>
      <c r="I135" s="83" t="s">
        <v>7624</v>
      </c>
      <c r="J135" s="84" t="s">
        <v>140</v>
      </c>
      <c r="K135" s="85" t="s">
        <v>86</v>
      </c>
      <c r="L135" s="111" t="str">
        <f t="shared" si="7"/>
        <v>Ceres ZipaquiráAdministrac Salud Ocupacional</v>
      </c>
      <c r="M135" s="86">
        <v>26</v>
      </c>
      <c r="N135" s="87">
        <f t="shared" si="8"/>
        <v>0.12037037037037036</v>
      </c>
    </row>
    <row r="136" spans="2:14" ht="15">
      <c r="B136" s="107" t="s">
        <v>7622</v>
      </c>
      <c r="C136" s="108" t="s">
        <v>55</v>
      </c>
      <c r="D136" s="108" t="s">
        <v>247</v>
      </c>
      <c r="E136" s="109" t="str">
        <f t="shared" si="6"/>
        <v>Regional SoachaTecnología Comunicación Gráfic</v>
      </c>
      <c r="F136" s="153">
        <v>215</v>
      </c>
      <c r="I136" s="73" t="s">
        <v>7624</v>
      </c>
      <c r="J136" s="74" t="s">
        <v>140</v>
      </c>
      <c r="K136" s="75" t="s">
        <v>141</v>
      </c>
      <c r="L136" s="106" t="str">
        <f t="shared" si="7"/>
        <v>Ceres ZipaquiráAdministración de Empresas</v>
      </c>
      <c r="M136" s="76">
        <v>58</v>
      </c>
      <c r="N136" s="77">
        <f t="shared" si="8"/>
        <v>0.11485148514851486</v>
      </c>
    </row>
    <row r="137" spans="2:14" ht="15">
      <c r="B137" s="107" t="s">
        <v>7622</v>
      </c>
      <c r="C137" s="108" t="s">
        <v>55</v>
      </c>
      <c r="D137" s="108" t="s">
        <v>119</v>
      </c>
      <c r="E137" s="109" t="str">
        <f t="shared" si="6"/>
        <v>Regional SoachaTecnología Costos y Auditoría</v>
      </c>
      <c r="F137" s="153">
        <v>199</v>
      </c>
      <c r="I137" s="73" t="s">
        <v>7624</v>
      </c>
      <c r="J137" s="74" t="s">
        <v>140</v>
      </c>
      <c r="K137" s="75" t="s">
        <v>172</v>
      </c>
      <c r="L137" s="106" t="str">
        <f t="shared" si="7"/>
        <v>Ceres ZipaquiráAdministración de Empresas-Dis</v>
      </c>
      <c r="M137" s="76">
        <v>12</v>
      </c>
      <c r="N137" s="77">
        <f t="shared" si="8"/>
        <v>0.13186813186813187</v>
      </c>
    </row>
    <row r="138" spans="2:14" ht="15">
      <c r="B138" s="107" t="s">
        <v>7622</v>
      </c>
      <c r="C138" s="108" t="s">
        <v>55</v>
      </c>
      <c r="D138" s="108" t="s">
        <v>930</v>
      </c>
      <c r="E138" s="109" t="str">
        <f t="shared" si="6"/>
        <v>Regional SoachaTecnología en Electrónica</v>
      </c>
      <c r="F138" s="153">
        <v>40</v>
      </c>
      <c r="I138" s="73" t="s">
        <v>7624</v>
      </c>
      <c r="J138" s="74" t="s">
        <v>140</v>
      </c>
      <c r="K138" s="75" t="s">
        <v>80</v>
      </c>
      <c r="L138" s="106" t="str">
        <f t="shared" si="7"/>
        <v>Ceres ZipaquiráAdministración Financiera -D</v>
      </c>
      <c r="M138" s="76">
        <v>15</v>
      </c>
      <c r="N138" s="77">
        <f t="shared" si="8"/>
        <v>0.17241379310344829</v>
      </c>
    </row>
    <row r="139" spans="2:14" ht="15">
      <c r="B139" s="107" t="s">
        <v>7622</v>
      </c>
      <c r="C139" s="108" t="s">
        <v>55</v>
      </c>
      <c r="D139" s="108" t="s">
        <v>161</v>
      </c>
      <c r="E139" s="109" t="str">
        <f t="shared" si="6"/>
        <v>Regional SoachaTecnología en Informática</v>
      </c>
      <c r="F139" s="153">
        <v>163</v>
      </c>
      <c r="I139" s="73" t="s">
        <v>7624</v>
      </c>
      <c r="J139" s="74" t="s">
        <v>140</v>
      </c>
      <c r="K139" s="75" t="s">
        <v>459</v>
      </c>
      <c r="L139" s="106" t="str">
        <f t="shared" si="7"/>
        <v>Ceres ZipaquiráComunicación Social Periodismo</v>
      </c>
      <c r="M139" s="76">
        <v>31</v>
      </c>
      <c r="N139" s="77">
        <f t="shared" si="8"/>
        <v>0.15656565656565657</v>
      </c>
    </row>
    <row r="140" spans="2:14" ht="15">
      <c r="B140" s="107" t="s">
        <v>7622</v>
      </c>
      <c r="C140" s="108" t="s">
        <v>55</v>
      </c>
      <c r="D140" s="108" t="s">
        <v>154</v>
      </c>
      <c r="E140" s="109" t="str">
        <f t="shared" si="6"/>
        <v>Regional SoachaTecnología en Logística</v>
      </c>
      <c r="F140" s="153">
        <v>179</v>
      </c>
      <c r="I140" s="73" t="s">
        <v>7624</v>
      </c>
      <c r="J140" s="74" t="s">
        <v>140</v>
      </c>
      <c r="K140" s="75" t="s">
        <v>1091</v>
      </c>
      <c r="L140" s="106" t="str">
        <f t="shared" si="7"/>
        <v>Ceres ZipaquiráIngeniería Agroecológica</v>
      </c>
      <c r="M140" s="76">
        <v>14</v>
      </c>
      <c r="N140" s="77">
        <f t="shared" si="8"/>
        <v>0.125</v>
      </c>
    </row>
    <row r="141" spans="2:14" ht="15">
      <c r="B141" s="112" t="s">
        <v>7622</v>
      </c>
      <c r="C141" s="113" t="s">
        <v>55</v>
      </c>
      <c r="D141" s="113" t="s">
        <v>70</v>
      </c>
      <c r="E141" s="114" t="str">
        <f t="shared" si="6"/>
        <v>Regional SoachaTrabajo Social</v>
      </c>
      <c r="F141" s="154">
        <v>812</v>
      </c>
      <c r="I141" s="73" t="s">
        <v>7624</v>
      </c>
      <c r="J141" s="74" t="s">
        <v>140</v>
      </c>
      <c r="K141" s="75" t="s">
        <v>92</v>
      </c>
      <c r="L141" s="106" t="str">
        <f t="shared" si="7"/>
        <v>Ceres ZipaquiráIngeniería Civil</v>
      </c>
      <c r="M141" s="76">
        <v>63</v>
      </c>
      <c r="N141" s="77">
        <f t="shared" si="8"/>
        <v>0.16578947368421051</v>
      </c>
    </row>
    <row r="142" spans="2:14" ht="15">
      <c r="B142" s="131" t="s">
        <v>7622</v>
      </c>
      <c r="C142" s="132" t="s">
        <v>7650</v>
      </c>
      <c r="D142" s="132"/>
      <c r="E142" s="133" t="str">
        <f t="shared" si="6"/>
        <v>Total Regional Soacha</v>
      </c>
      <c r="F142" s="134">
        <v>5429</v>
      </c>
      <c r="I142" s="73" t="s">
        <v>7624</v>
      </c>
      <c r="J142" s="74" t="s">
        <v>140</v>
      </c>
      <c r="K142" s="75" t="s">
        <v>49</v>
      </c>
      <c r="L142" s="106" t="str">
        <f t="shared" si="7"/>
        <v>Ceres ZipaquiráIngenieria de Sistemas UT</v>
      </c>
      <c r="M142" s="76">
        <v>1</v>
      </c>
      <c r="N142" s="77">
        <f t="shared" si="8"/>
        <v>4.7619047619047616E-2</v>
      </c>
    </row>
    <row r="143" spans="2:14" ht="15">
      <c r="B143" s="102" t="s">
        <v>7624</v>
      </c>
      <c r="C143" s="103" t="s">
        <v>865</v>
      </c>
      <c r="D143" s="103" t="s">
        <v>528</v>
      </c>
      <c r="E143" s="104" t="str">
        <f t="shared" si="6"/>
        <v>Ceres GachetáAdmi Empresas Agropecuarias UT</v>
      </c>
      <c r="F143" s="155">
        <v>10</v>
      </c>
      <c r="I143" s="73" t="s">
        <v>7624</v>
      </c>
      <c r="J143" s="74" t="s">
        <v>140</v>
      </c>
      <c r="K143" s="75" t="s">
        <v>148</v>
      </c>
      <c r="L143" s="106" t="str">
        <f t="shared" si="7"/>
        <v>Ceres ZipaquiráLic Ciencias Naturales UT</v>
      </c>
      <c r="M143" s="76">
        <v>3</v>
      </c>
      <c r="N143" s="77">
        <f t="shared" si="8"/>
        <v>4.4776119402985072E-2</v>
      </c>
    </row>
    <row r="144" spans="2:14" ht="15">
      <c r="B144" s="107" t="s">
        <v>7624</v>
      </c>
      <c r="C144" s="108" t="s">
        <v>865</v>
      </c>
      <c r="D144" s="108" t="s">
        <v>86</v>
      </c>
      <c r="E144" s="109" t="str">
        <f t="shared" si="6"/>
        <v>Ceres GachetáAdministrac Salud Ocupacional</v>
      </c>
      <c r="F144" s="153">
        <v>11</v>
      </c>
      <c r="I144" s="73" t="s">
        <v>7624</v>
      </c>
      <c r="J144" s="74" t="s">
        <v>140</v>
      </c>
      <c r="K144" s="75" t="s">
        <v>42</v>
      </c>
      <c r="L144" s="106" t="str">
        <f t="shared" si="7"/>
        <v>Ceres ZipaquiráLic Pedagogia Infantil</v>
      </c>
      <c r="M144" s="76">
        <v>11</v>
      </c>
      <c r="N144" s="77">
        <f t="shared" si="8"/>
        <v>6.8322981366459631E-2</v>
      </c>
    </row>
    <row r="145" spans="2:14" ht="15">
      <c r="B145" s="107" t="s">
        <v>7624</v>
      </c>
      <c r="C145" s="108" t="s">
        <v>865</v>
      </c>
      <c r="D145" s="108" t="s">
        <v>49</v>
      </c>
      <c r="E145" s="109" t="str">
        <f t="shared" si="6"/>
        <v>Ceres GachetáIngenieria de Sistemas UT</v>
      </c>
      <c r="F145" s="153">
        <v>3</v>
      </c>
      <c r="I145" s="73" t="s">
        <v>7624</v>
      </c>
      <c r="J145" s="74" t="s">
        <v>140</v>
      </c>
      <c r="K145" s="75" t="s">
        <v>428</v>
      </c>
      <c r="L145" s="106" t="str">
        <f t="shared" si="7"/>
        <v>Ceres ZipaquiráLic. en Pedagogia Infantil</v>
      </c>
      <c r="M145" s="76">
        <v>18</v>
      </c>
      <c r="N145" s="77">
        <f t="shared" si="8"/>
        <v>0.1111111111111111</v>
      </c>
    </row>
    <row r="146" spans="2:14" ht="15">
      <c r="B146" s="107" t="s">
        <v>7624</v>
      </c>
      <c r="C146" s="108" t="s">
        <v>865</v>
      </c>
      <c r="D146" s="108" t="s">
        <v>148</v>
      </c>
      <c r="E146" s="109" t="str">
        <f t="shared" si="6"/>
        <v>Ceres GachetáLic Ciencias Naturales UT</v>
      </c>
      <c r="F146" s="153">
        <v>2</v>
      </c>
      <c r="I146" s="73" t="s">
        <v>7624</v>
      </c>
      <c r="J146" s="74" t="s">
        <v>140</v>
      </c>
      <c r="K146" s="75" t="s">
        <v>1005</v>
      </c>
      <c r="L146" s="106" t="str">
        <f t="shared" si="7"/>
        <v>Ceres ZipaquiráLic. en Pedagogía Infantil UT</v>
      </c>
      <c r="M146" s="76">
        <v>1</v>
      </c>
      <c r="N146" s="77">
        <f t="shared" si="8"/>
        <v>3.2258064516129031E-2</v>
      </c>
    </row>
    <row r="147" spans="2:14" ht="15">
      <c r="B147" s="107" t="s">
        <v>7624</v>
      </c>
      <c r="C147" s="108" t="s">
        <v>865</v>
      </c>
      <c r="D147" s="108" t="s">
        <v>42</v>
      </c>
      <c r="E147" s="109" t="str">
        <f t="shared" si="6"/>
        <v>Ceres GachetáLic Pedagogia Infantil</v>
      </c>
      <c r="F147" s="153">
        <v>15</v>
      </c>
      <c r="I147" s="73" t="s">
        <v>7624</v>
      </c>
      <c r="J147" s="74" t="s">
        <v>140</v>
      </c>
      <c r="K147" s="75" t="s">
        <v>1621</v>
      </c>
      <c r="L147" s="106" t="str">
        <f t="shared" si="7"/>
        <v>Ceres ZipaquiráSalud Ocupacional UT</v>
      </c>
      <c r="M147" s="76">
        <v>2</v>
      </c>
      <c r="N147" s="77">
        <f t="shared" si="8"/>
        <v>2.197802197802198E-2</v>
      </c>
    </row>
    <row r="148" spans="2:14" ht="15">
      <c r="B148" s="107" t="s">
        <v>7624</v>
      </c>
      <c r="C148" s="108" t="s">
        <v>865</v>
      </c>
      <c r="D148" s="108" t="s">
        <v>1005</v>
      </c>
      <c r="E148" s="109" t="str">
        <f t="shared" si="6"/>
        <v>Ceres GachetáLic. en Pedagogía Infantil UT</v>
      </c>
      <c r="F148" s="153">
        <v>8</v>
      </c>
      <c r="I148" s="73" t="s">
        <v>7624</v>
      </c>
      <c r="J148" s="74" t="s">
        <v>140</v>
      </c>
      <c r="K148" s="75" t="s">
        <v>247</v>
      </c>
      <c r="L148" s="106" t="str">
        <f t="shared" si="7"/>
        <v>Ceres ZipaquiráTecnología Comunicación Gráfic</v>
      </c>
      <c r="M148" s="76">
        <v>17</v>
      </c>
      <c r="N148" s="77">
        <f t="shared" si="8"/>
        <v>0.22666666666666666</v>
      </c>
    </row>
    <row r="149" spans="2:14" ht="15">
      <c r="B149" s="107" t="s">
        <v>7624</v>
      </c>
      <c r="C149" s="108" t="s">
        <v>865</v>
      </c>
      <c r="D149" s="108" t="s">
        <v>464</v>
      </c>
      <c r="E149" s="109" t="str">
        <f t="shared" si="6"/>
        <v>Ceres GachetáProf Administración Financi UT</v>
      </c>
      <c r="F149" s="153">
        <v>23</v>
      </c>
      <c r="I149" s="73" t="s">
        <v>7624</v>
      </c>
      <c r="J149" s="74" t="s">
        <v>140</v>
      </c>
      <c r="K149" s="75" t="s">
        <v>930</v>
      </c>
      <c r="L149" s="106" t="str">
        <f t="shared" si="7"/>
        <v>Ceres ZipaquiráTecnología en Electrónica</v>
      </c>
      <c r="M149" s="76">
        <v>13</v>
      </c>
      <c r="N149" s="77">
        <f t="shared" si="8"/>
        <v>0.14942528735632185</v>
      </c>
    </row>
    <row r="150" spans="2:14" ht="15">
      <c r="B150" s="112" t="s">
        <v>7624</v>
      </c>
      <c r="C150" s="113" t="s">
        <v>865</v>
      </c>
      <c r="D150" s="113" t="s">
        <v>1621</v>
      </c>
      <c r="E150" s="114" t="str">
        <f t="shared" si="6"/>
        <v>Ceres GachetáSalud Ocupacional UT</v>
      </c>
      <c r="F150" s="154">
        <v>15</v>
      </c>
      <c r="I150" s="73" t="s">
        <v>7624</v>
      </c>
      <c r="J150" s="74" t="s">
        <v>140</v>
      </c>
      <c r="K150" s="75" t="s">
        <v>161</v>
      </c>
      <c r="L150" s="106" t="str">
        <f t="shared" si="7"/>
        <v>Ceres ZipaquiráTecnología en Informática</v>
      </c>
      <c r="M150" s="76">
        <v>12</v>
      </c>
      <c r="N150" s="77">
        <f t="shared" si="8"/>
        <v>0.19672131147540983</v>
      </c>
    </row>
    <row r="151" spans="2:14" ht="15">
      <c r="B151" s="131" t="s">
        <v>7624</v>
      </c>
      <c r="C151" s="132" t="s">
        <v>7651</v>
      </c>
      <c r="D151" s="132"/>
      <c r="E151" s="133" t="str">
        <f t="shared" si="6"/>
        <v>Total Ceres Gachetá</v>
      </c>
      <c r="F151" s="134">
        <v>87</v>
      </c>
      <c r="I151" s="73" t="s">
        <v>7624</v>
      </c>
      <c r="J151" s="74" t="s">
        <v>140</v>
      </c>
      <c r="K151" s="75" t="s">
        <v>154</v>
      </c>
      <c r="L151" s="106" t="str">
        <f t="shared" si="7"/>
        <v>Ceres ZipaquiráTecnología en Logística</v>
      </c>
      <c r="M151" s="76">
        <v>12</v>
      </c>
      <c r="N151" s="77">
        <f t="shared" si="8"/>
        <v>0.21818181818181817</v>
      </c>
    </row>
    <row r="152" spans="2:14" ht="15">
      <c r="B152" s="102" t="s">
        <v>7624</v>
      </c>
      <c r="C152" s="103" t="s">
        <v>868</v>
      </c>
      <c r="D152" s="103" t="s">
        <v>86</v>
      </c>
      <c r="E152" s="104" t="str">
        <f t="shared" si="6"/>
        <v>Ceres MedinaAdministrac Salud Ocupacional</v>
      </c>
      <c r="F152" s="155">
        <v>25</v>
      </c>
      <c r="I152" s="78" t="s">
        <v>7624</v>
      </c>
      <c r="J152" s="79" t="s">
        <v>140</v>
      </c>
      <c r="K152" s="80" t="s">
        <v>70</v>
      </c>
      <c r="L152" s="110" t="str">
        <f t="shared" si="7"/>
        <v>Ceres ZipaquiráTrabajo Social</v>
      </c>
      <c r="M152" s="81">
        <v>18</v>
      </c>
      <c r="N152" s="82">
        <f t="shared" si="8"/>
        <v>9.2783505154639179E-2</v>
      </c>
    </row>
    <row r="153" spans="2:14" ht="15">
      <c r="B153" s="107" t="s">
        <v>7624</v>
      </c>
      <c r="C153" s="108" t="s">
        <v>868</v>
      </c>
      <c r="D153" s="108" t="s">
        <v>172</v>
      </c>
      <c r="E153" s="109" t="str">
        <f t="shared" si="6"/>
        <v>Ceres MedinaAdministración de Empresas-Dis</v>
      </c>
      <c r="F153" s="153">
        <v>14</v>
      </c>
      <c r="I153" s="139" t="s">
        <v>7624</v>
      </c>
      <c r="J153" s="140" t="s">
        <v>7656</v>
      </c>
      <c r="K153" s="140"/>
      <c r="L153" s="142" t="str">
        <f t="shared" si="7"/>
        <v>Total Ceres Zipaquirá</v>
      </c>
      <c r="M153" s="151">
        <v>327</v>
      </c>
      <c r="N153" s="152">
        <f>IFERROR(M153/VLOOKUP(L153,$E$5:$F$197,2,0), "REVISE")</f>
        <v>0.12485681557846506</v>
      </c>
    </row>
    <row r="154" spans="2:14" ht="15">
      <c r="B154" s="112" t="s">
        <v>7624</v>
      </c>
      <c r="C154" s="113" t="s">
        <v>868</v>
      </c>
      <c r="D154" s="113" t="s">
        <v>42</v>
      </c>
      <c r="E154" s="114" t="str">
        <f t="shared" si="6"/>
        <v>Ceres MedinaLic Pedagogia Infantil</v>
      </c>
      <c r="F154" s="154">
        <v>18</v>
      </c>
      <c r="I154" s="92"/>
      <c r="J154" s="93"/>
      <c r="K154" s="144"/>
      <c r="L154" s="118"/>
      <c r="M154" s="94">
        <v>396</v>
      </c>
      <c r="N154" s="95"/>
    </row>
    <row r="155" spans="2:14" ht="15">
      <c r="B155" s="131" t="s">
        <v>7624</v>
      </c>
      <c r="C155" s="132" t="s">
        <v>7652</v>
      </c>
      <c r="D155" s="132"/>
      <c r="E155" s="133" t="str">
        <f t="shared" si="6"/>
        <v>Total Ceres Medina</v>
      </c>
      <c r="F155" s="134">
        <v>57</v>
      </c>
      <c r="I155" s="88"/>
      <c r="J155" s="89" t="s">
        <v>7664</v>
      </c>
      <c r="K155" s="145"/>
      <c r="L155" s="145" t="s">
        <v>7664</v>
      </c>
      <c r="M155" s="96">
        <v>1884</v>
      </c>
      <c r="N155" s="91"/>
    </row>
    <row r="156" spans="2:14" ht="15">
      <c r="B156" s="102" t="s">
        <v>7624</v>
      </c>
      <c r="C156" s="103" t="s">
        <v>265</v>
      </c>
      <c r="D156" s="103" t="s">
        <v>86</v>
      </c>
      <c r="E156" s="104" t="str">
        <f t="shared" si="6"/>
        <v>Ceres Rionegro La PalmaAdministrac Salud Ocupacional</v>
      </c>
      <c r="F156" s="155">
        <v>69</v>
      </c>
    </row>
    <row r="157" spans="2:14" ht="15">
      <c r="B157" s="107" t="s">
        <v>7624</v>
      </c>
      <c r="C157" s="108" t="s">
        <v>265</v>
      </c>
      <c r="D157" s="108" t="s">
        <v>172</v>
      </c>
      <c r="E157" s="109" t="str">
        <f t="shared" si="6"/>
        <v>Ceres Rionegro La PalmaAdministración de Empresas-Dis</v>
      </c>
      <c r="F157" s="153">
        <v>13</v>
      </c>
    </row>
    <row r="158" spans="2:14" ht="15">
      <c r="B158" s="112" t="s">
        <v>7624</v>
      </c>
      <c r="C158" s="113" t="s">
        <v>265</v>
      </c>
      <c r="D158" s="113" t="s">
        <v>42</v>
      </c>
      <c r="E158" s="114" t="str">
        <f t="shared" si="6"/>
        <v>Ceres Rionegro La PalmaLic Pedagogia Infantil</v>
      </c>
      <c r="F158" s="154">
        <v>70</v>
      </c>
    </row>
    <row r="159" spans="2:14" ht="15">
      <c r="B159" s="131" t="s">
        <v>7624</v>
      </c>
      <c r="C159" s="132" t="s">
        <v>7653</v>
      </c>
      <c r="D159" s="132"/>
      <c r="E159" s="133" t="str">
        <f t="shared" si="6"/>
        <v>Total Ceres Rionegro La Palma</v>
      </c>
      <c r="F159" s="134">
        <v>152</v>
      </c>
    </row>
    <row r="160" spans="2:14" ht="15">
      <c r="B160" s="102" t="s">
        <v>7624</v>
      </c>
      <c r="C160" s="103" t="s">
        <v>221</v>
      </c>
      <c r="D160" s="103" t="s">
        <v>86</v>
      </c>
      <c r="E160" s="104" t="str">
        <f t="shared" si="6"/>
        <v>Ceres UbatéAdministrac Salud Ocupacional</v>
      </c>
      <c r="F160" s="155">
        <v>109</v>
      </c>
    </row>
    <row r="161" spans="2:14" ht="15">
      <c r="B161" s="107" t="s">
        <v>7624</v>
      </c>
      <c r="C161" s="108" t="s">
        <v>221</v>
      </c>
      <c r="D161" s="108" t="s">
        <v>80</v>
      </c>
      <c r="E161" s="109" t="str">
        <f t="shared" si="6"/>
        <v>Ceres UbatéAdministración Financiera -D</v>
      </c>
      <c r="F161" s="153">
        <v>74</v>
      </c>
    </row>
    <row r="162" spans="2:14" ht="15">
      <c r="B162" s="107" t="s">
        <v>7624</v>
      </c>
      <c r="C162" s="108" t="s">
        <v>221</v>
      </c>
      <c r="D162" s="108" t="s">
        <v>49</v>
      </c>
      <c r="E162" s="109" t="str">
        <f t="shared" si="6"/>
        <v>Ceres UbatéIngenieria de Sistemas UT</v>
      </c>
      <c r="F162" s="153">
        <v>18</v>
      </c>
    </row>
    <row r="163" spans="2:14" ht="15">
      <c r="B163" s="107" t="s">
        <v>7624</v>
      </c>
      <c r="C163" s="108" t="s">
        <v>221</v>
      </c>
      <c r="D163" s="108" t="s">
        <v>148</v>
      </c>
      <c r="E163" s="109" t="str">
        <f t="shared" si="6"/>
        <v>Ceres UbatéLic Ciencias Naturales UT</v>
      </c>
      <c r="F163" s="153">
        <v>36</v>
      </c>
    </row>
    <row r="164" spans="2:14" ht="15">
      <c r="B164" s="107" t="s">
        <v>7624</v>
      </c>
      <c r="C164" s="108" t="s">
        <v>221</v>
      </c>
      <c r="D164" s="108" t="s">
        <v>42</v>
      </c>
      <c r="E164" s="109" t="str">
        <f t="shared" si="6"/>
        <v>Ceres UbatéLic Pedagogia Infantil</v>
      </c>
      <c r="F164" s="153">
        <v>58</v>
      </c>
    </row>
    <row r="165" spans="2:14" ht="15">
      <c r="B165" s="107" t="s">
        <v>7624</v>
      </c>
      <c r="C165" s="108" t="s">
        <v>221</v>
      </c>
      <c r="D165" s="108" t="s">
        <v>1005</v>
      </c>
      <c r="E165" s="109" t="str">
        <f t="shared" si="6"/>
        <v>Ceres UbatéLic. en Pedagogía Infantil UT</v>
      </c>
      <c r="F165" s="153">
        <v>15</v>
      </c>
    </row>
    <row r="166" spans="2:14" ht="15">
      <c r="B166" s="107" t="s">
        <v>7624</v>
      </c>
      <c r="C166" s="108" t="s">
        <v>221</v>
      </c>
      <c r="D166" s="108" t="s">
        <v>464</v>
      </c>
      <c r="E166" s="109" t="str">
        <f t="shared" si="6"/>
        <v>Ceres UbatéProf Administración Financi UT</v>
      </c>
      <c r="F166" s="153">
        <v>33</v>
      </c>
      <c r="I166" s="119"/>
      <c r="J166" s="119"/>
      <c r="K166" s="119"/>
      <c r="L166" s="119"/>
      <c r="M166" s="119"/>
      <c r="N166" s="119"/>
    </row>
    <row r="167" spans="2:14" ht="15">
      <c r="B167" s="107" t="s">
        <v>7624</v>
      </c>
      <c r="C167" s="108" t="s">
        <v>221</v>
      </c>
      <c r="D167" s="108" t="s">
        <v>1128</v>
      </c>
      <c r="E167" s="109" t="str">
        <f t="shared" si="6"/>
        <v>Ceres UbatéProf Administración Turis  Hot</v>
      </c>
      <c r="F167" s="153">
        <v>11</v>
      </c>
      <c r="I167" s="119"/>
      <c r="J167" s="119"/>
      <c r="K167" s="119"/>
      <c r="L167" s="119"/>
      <c r="M167" s="119"/>
      <c r="N167" s="119"/>
    </row>
    <row r="168" spans="2:14" ht="15">
      <c r="B168" s="112" t="s">
        <v>7624</v>
      </c>
      <c r="C168" s="113" t="s">
        <v>221</v>
      </c>
      <c r="D168" s="113" t="s">
        <v>1621</v>
      </c>
      <c r="E168" s="114" t="str">
        <f t="shared" si="6"/>
        <v>Ceres UbatéSalud Ocupacional UT</v>
      </c>
      <c r="F168" s="154">
        <v>111</v>
      </c>
      <c r="I168" s="119"/>
      <c r="J168" s="119"/>
      <c r="K168" s="119"/>
      <c r="L168" s="119"/>
      <c r="M168" s="119"/>
      <c r="N168" s="119"/>
    </row>
    <row r="169" spans="2:14" ht="15">
      <c r="B169" s="131" t="s">
        <v>7624</v>
      </c>
      <c r="C169" s="132" t="s">
        <v>7654</v>
      </c>
      <c r="D169" s="132"/>
      <c r="E169" s="133" t="str">
        <f t="shared" si="6"/>
        <v>Total Ceres Ubaté</v>
      </c>
      <c r="F169" s="134">
        <v>465</v>
      </c>
      <c r="I169" s="119"/>
      <c r="J169" s="119"/>
      <c r="K169" s="119"/>
      <c r="L169" s="119"/>
      <c r="M169" s="119"/>
      <c r="N169" s="119"/>
    </row>
    <row r="170" spans="2:14" ht="15">
      <c r="B170" s="102" t="s">
        <v>7624</v>
      </c>
      <c r="C170" s="103" t="s">
        <v>985</v>
      </c>
      <c r="D170" s="103" t="s">
        <v>86</v>
      </c>
      <c r="E170" s="104" t="str">
        <f t="shared" si="6"/>
        <v>Ceres Villa PinzonAdministrac Salud Ocupacional</v>
      </c>
      <c r="F170" s="155">
        <v>12</v>
      </c>
      <c r="I170" s="119"/>
      <c r="J170" s="119"/>
      <c r="K170" s="119"/>
      <c r="L170" s="119"/>
      <c r="M170" s="119"/>
      <c r="N170" s="119"/>
    </row>
    <row r="171" spans="2:14" ht="15">
      <c r="B171" s="107" t="s">
        <v>7624</v>
      </c>
      <c r="C171" s="108" t="s">
        <v>985</v>
      </c>
      <c r="D171" s="108" t="s">
        <v>172</v>
      </c>
      <c r="E171" s="109" t="str">
        <f t="shared" si="6"/>
        <v>Ceres Villa PinzonAdministración de Empresas-Dis</v>
      </c>
      <c r="F171" s="153">
        <v>29</v>
      </c>
      <c r="I171" s="119"/>
      <c r="J171" s="119"/>
      <c r="K171" s="119"/>
      <c r="L171" s="119"/>
      <c r="M171" s="119"/>
      <c r="N171" s="119"/>
    </row>
    <row r="172" spans="2:14" ht="15">
      <c r="B172" s="107" t="s">
        <v>7624</v>
      </c>
      <c r="C172" s="108" t="s">
        <v>985</v>
      </c>
      <c r="D172" s="108" t="s">
        <v>80</v>
      </c>
      <c r="E172" s="109" t="str">
        <f t="shared" si="6"/>
        <v>Ceres Villa PinzonAdministración Financiera -D</v>
      </c>
      <c r="F172" s="153">
        <v>24</v>
      </c>
      <c r="I172" s="119"/>
      <c r="J172" s="119"/>
      <c r="K172" s="119"/>
      <c r="L172" s="119"/>
      <c r="M172" s="119"/>
      <c r="N172" s="119"/>
    </row>
    <row r="173" spans="2:14" ht="15">
      <c r="B173" s="112" t="s">
        <v>7624</v>
      </c>
      <c r="C173" s="113" t="s">
        <v>985</v>
      </c>
      <c r="D173" s="113" t="s">
        <v>42</v>
      </c>
      <c r="E173" s="114" t="str">
        <f t="shared" si="6"/>
        <v>Ceres Villa PinzonLic Pedagogia Infantil</v>
      </c>
      <c r="F173" s="154">
        <v>48</v>
      </c>
      <c r="I173" s="119"/>
      <c r="J173" s="119"/>
      <c r="K173" s="119"/>
      <c r="L173" s="119"/>
      <c r="M173" s="119"/>
      <c r="N173" s="119"/>
    </row>
    <row r="174" spans="2:14" ht="15">
      <c r="B174" s="131" t="s">
        <v>7624</v>
      </c>
      <c r="C174" s="132" t="s">
        <v>7655</v>
      </c>
      <c r="D174" s="132"/>
      <c r="E174" s="133" t="str">
        <f t="shared" si="6"/>
        <v>Total Ceres Villa Pinzon</v>
      </c>
      <c r="F174" s="134">
        <v>113</v>
      </c>
      <c r="I174" s="119"/>
      <c r="J174" s="119"/>
      <c r="K174" s="119"/>
      <c r="L174" s="119"/>
      <c r="M174" s="119"/>
      <c r="N174" s="119"/>
    </row>
    <row r="175" spans="2:14" ht="15">
      <c r="B175" s="102" t="s">
        <v>7624</v>
      </c>
      <c r="C175" s="103" t="s">
        <v>140</v>
      </c>
      <c r="D175" s="103" t="s">
        <v>528</v>
      </c>
      <c r="E175" s="104" t="str">
        <f t="shared" ref="E175:E195" si="9">+C175&amp;D175</f>
        <v>Ceres ZipaquiráAdmi Empresas Agropecuarias UT</v>
      </c>
      <c r="F175" s="155">
        <v>5</v>
      </c>
      <c r="I175" s="119"/>
      <c r="J175" s="119"/>
      <c r="K175" s="119"/>
      <c r="L175" s="119"/>
      <c r="M175" s="119"/>
      <c r="N175" s="119"/>
    </row>
    <row r="176" spans="2:14" ht="15">
      <c r="B176" s="107" t="s">
        <v>7624</v>
      </c>
      <c r="C176" s="108" t="s">
        <v>140</v>
      </c>
      <c r="D176" s="108" t="s">
        <v>86</v>
      </c>
      <c r="E176" s="109" t="str">
        <f t="shared" si="9"/>
        <v>Ceres ZipaquiráAdministrac Salud Ocupacional</v>
      </c>
      <c r="F176" s="153">
        <v>216</v>
      </c>
      <c r="I176" s="119"/>
      <c r="J176" s="119"/>
      <c r="K176" s="119"/>
      <c r="L176" s="119"/>
      <c r="M176" s="119"/>
      <c r="N176" s="119"/>
    </row>
    <row r="177" spans="2:14" ht="15">
      <c r="B177" s="107" t="s">
        <v>7624</v>
      </c>
      <c r="C177" s="108" t="s">
        <v>140</v>
      </c>
      <c r="D177" s="108" t="s">
        <v>141</v>
      </c>
      <c r="E177" s="109" t="str">
        <f t="shared" si="9"/>
        <v>Ceres ZipaquiráAdministración de Empresas</v>
      </c>
      <c r="F177" s="153">
        <v>505</v>
      </c>
      <c r="I177" s="119"/>
      <c r="J177" s="119"/>
      <c r="K177" s="119"/>
      <c r="L177" s="119"/>
      <c r="M177" s="119"/>
      <c r="N177" s="119"/>
    </row>
    <row r="178" spans="2:14" ht="15">
      <c r="B178" s="107" t="s">
        <v>7624</v>
      </c>
      <c r="C178" s="108" t="s">
        <v>140</v>
      </c>
      <c r="D178" s="108" t="s">
        <v>172</v>
      </c>
      <c r="E178" s="109" t="str">
        <f t="shared" si="9"/>
        <v>Ceres ZipaquiráAdministración de Empresas-Dis</v>
      </c>
      <c r="F178" s="153">
        <v>91</v>
      </c>
      <c r="I178" s="119"/>
      <c r="J178" s="119"/>
      <c r="K178" s="119"/>
      <c r="L178" s="119"/>
      <c r="M178" s="119"/>
      <c r="N178" s="119"/>
    </row>
    <row r="179" spans="2:14" ht="15">
      <c r="B179" s="107" t="s">
        <v>7624</v>
      </c>
      <c r="C179" s="108" t="s">
        <v>140</v>
      </c>
      <c r="D179" s="108" t="s">
        <v>80</v>
      </c>
      <c r="E179" s="109" t="str">
        <f t="shared" si="9"/>
        <v>Ceres ZipaquiráAdministración Financiera -D</v>
      </c>
      <c r="F179" s="153">
        <v>87</v>
      </c>
      <c r="I179" s="119"/>
      <c r="J179" s="119"/>
      <c r="K179" s="119"/>
      <c r="L179" s="119"/>
      <c r="M179" s="119"/>
      <c r="N179" s="119"/>
    </row>
    <row r="180" spans="2:14" ht="15">
      <c r="B180" s="107" t="s">
        <v>7624</v>
      </c>
      <c r="C180" s="108" t="s">
        <v>140</v>
      </c>
      <c r="D180" s="108" t="s">
        <v>459</v>
      </c>
      <c r="E180" s="109" t="str">
        <f t="shared" si="9"/>
        <v>Ceres ZipaquiráComunicación Social Periodismo</v>
      </c>
      <c r="F180" s="153">
        <v>198</v>
      </c>
      <c r="I180" s="119"/>
      <c r="J180" s="119"/>
      <c r="K180" s="119"/>
      <c r="L180" s="119"/>
      <c r="M180" s="119"/>
      <c r="N180" s="119"/>
    </row>
    <row r="181" spans="2:14" ht="15">
      <c r="B181" s="107" t="s">
        <v>7624</v>
      </c>
      <c r="C181" s="108" t="s">
        <v>140</v>
      </c>
      <c r="D181" s="108" t="s">
        <v>1091</v>
      </c>
      <c r="E181" s="109" t="str">
        <f t="shared" si="9"/>
        <v>Ceres ZipaquiráIngeniería Agroecológica</v>
      </c>
      <c r="F181" s="153">
        <v>112</v>
      </c>
      <c r="I181" s="119"/>
      <c r="J181" s="119"/>
      <c r="K181" s="119"/>
      <c r="L181" s="119"/>
      <c r="M181" s="119"/>
      <c r="N181" s="119"/>
    </row>
    <row r="182" spans="2:14" ht="15">
      <c r="B182" s="107" t="s">
        <v>7624</v>
      </c>
      <c r="C182" s="108" t="s">
        <v>140</v>
      </c>
      <c r="D182" s="108" t="s">
        <v>92</v>
      </c>
      <c r="E182" s="109" t="str">
        <f t="shared" si="9"/>
        <v>Ceres ZipaquiráIngeniería Civil</v>
      </c>
      <c r="F182" s="153">
        <v>380</v>
      </c>
    </row>
    <row r="183" spans="2:14" ht="15">
      <c r="B183" s="107" t="s">
        <v>7624</v>
      </c>
      <c r="C183" s="108" t="s">
        <v>140</v>
      </c>
      <c r="D183" s="108" t="s">
        <v>49</v>
      </c>
      <c r="E183" s="109" t="str">
        <f t="shared" si="9"/>
        <v>Ceres ZipaquiráIngenieria de Sistemas UT</v>
      </c>
      <c r="F183" s="153">
        <v>21</v>
      </c>
    </row>
    <row r="184" spans="2:14" ht="15">
      <c r="B184" s="107" t="s">
        <v>7624</v>
      </c>
      <c r="C184" s="108" t="s">
        <v>140</v>
      </c>
      <c r="D184" s="108" t="s">
        <v>148</v>
      </c>
      <c r="E184" s="109" t="str">
        <f t="shared" si="9"/>
        <v>Ceres ZipaquiráLic Ciencias Naturales UT</v>
      </c>
      <c r="F184" s="153">
        <v>67</v>
      </c>
    </row>
    <row r="185" spans="2:14" ht="15">
      <c r="B185" s="107" t="s">
        <v>7624</v>
      </c>
      <c r="C185" s="108" t="s">
        <v>140</v>
      </c>
      <c r="D185" s="108" t="s">
        <v>42</v>
      </c>
      <c r="E185" s="109" t="str">
        <f t="shared" si="9"/>
        <v>Ceres ZipaquiráLic Pedagogia Infantil</v>
      </c>
      <c r="F185" s="153">
        <v>161</v>
      </c>
    </row>
    <row r="186" spans="2:14" ht="15">
      <c r="B186" s="107" t="s">
        <v>7624</v>
      </c>
      <c r="C186" s="108" t="s">
        <v>140</v>
      </c>
      <c r="D186" s="108" t="s">
        <v>428</v>
      </c>
      <c r="E186" s="109" t="str">
        <f t="shared" si="9"/>
        <v>Ceres ZipaquiráLic. en Pedagogia Infantil</v>
      </c>
      <c r="F186" s="153">
        <v>162</v>
      </c>
    </row>
    <row r="187" spans="2:14" ht="15">
      <c r="B187" s="107" t="s">
        <v>7624</v>
      </c>
      <c r="C187" s="108" t="s">
        <v>140</v>
      </c>
      <c r="D187" s="108" t="s">
        <v>1005</v>
      </c>
      <c r="E187" s="109" t="str">
        <f t="shared" si="9"/>
        <v>Ceres ZipaquiráLic. en Pedagogía Infantil UT</v>
      </c>
      <c r="F187" s="153">
        <v>31</v>
      </c>
    </row>
    <row r="188" spans="2:14" ht="15">
      <c r="B188" s="107" t="s">
        <v>7624</v>
      </c>
      <c r="C188" s="108" t="s">
        <v>140</v>
      </c>
      <c r="D188" s="108" t="s">
        <v>464</v>
      </c>
      <c r="E188" s="109" t="str">
        <f t="shared" si="9"/>
        <v>Ceres ZipaquiráProf Administración Financi UT</v>
      </c>
      <c r="F188" s="153">
        <v>20</v>
      </c>
    </row>
    <row r="189" spans="2:14" ht="15">
      <c r="B189" s="107" t="s">
        <v>7624</v>
      </c>
      <c r="C189" s="108" t="s">
        <v>140</v>
      </c>
      <c r="D189" s="108" t="s">
        <v>1621</v>
      </c>
      <c r="E189" s="109" t="str">
        <f t="shared" si="9"/>
        <v>Ceres ZipaquiráSalud Ocupacional UT</v>
      </c>
      <c r="F189" s="153">
        <v>91</v>
      </c>
    </row>
    <row r="190" spans="2:14" ht="15">
      <c r="B190" s="107" t="s">
        <v>7624</v>
      </c>
      <c r="C190" s="108" t="s">
        <v>140</v>
      </c>
      <c r="D190" s="108" t="s">
        <v>247</v>
      </c>
      <c r="E190" s="109" t="str">
        <f t="shared" si="9"/>
        <v>Ceres ZipaquiráTecnología Comunicación Gráfic</v>
      </c>
      <c r="F190" s="153">
        <v>75</v>
      </c>
    </row>
    <row r="191" spans="2:14" ht="15">
      <c r="B191" s="107" t="s">
        <v>7624</v>
      </c>
      <c r="C191" s="108" t="s">
        <v>140</v>
      </c>
      <c r="D191" s="108" t="s">
        <v>930</v>
      </c>
      <c r="E191" s="109" t="str">
        <f t="shared" si="9"/>
        <v>Ceres ZipaquiráTecnología en Electrónica</v>
      </c>
      <c r="F191" s="153">
        <v>87</v>
      </c>
    </row>
    <row r="192" spans="2:14" ht="15">
      <c r="B192" s="107" t="s">
        <v>7624</v>
      </c>
      <c r="C192" s="108" t="s">
        <v>140</v>
      </c>
      <c r="D192" s="108" t="s">
        <v>161</v>
      </c>
      <c r="E192" s="109" t="str">
        <f t="shared" si="9"/>
        <v>Ceres ZipaquiráTecnología en Informática</v>
      </c>
      <c r="F192" s="153">
        <v>61</v>
      </c>
    </row>
    <row r="193" spans="2:7" ht="15">
      <c r="B193" s="107" t="s">
        <v>7624</v>
      </c>
      <c r="C193" s="108" t="s">
        <v>140</v>
      </c>
      <c r="D193" s="108" t="s">
        <v>154</v>
      </c>
      <c r="E193" s="109" t="str">
        <f t="shared" si="9"/>
        <v>Ceres ZipaquiráTecnología en Logística</v>
      </c>
      <c r="F193" s="153">
        <v>55</v>
      </c>
    </row>
    <row r="194" spans="2:7" ht="15">
      <c r="B194" s="112" t="s">
        <v>7624</v>
      </c>
      <c r="C194" s="113" t="s">
        <v>140</v>
      </c>
      <c r="D194" s="113" t="s">
        <v>70</v>
      </c>
      <c r="E194" s="114" t="str">
        <f t="shared" si="9"/>
        <v>Ceres ZipaquiráTrabajo Social</v>
      </c>
      <c r="F194" s="154">
        <v>194</v>
      </c>
    </row>
    <row r="195" spans="2:7" ht="15">
      <c r="B195" s="135" t="s">
        <v>7624</v>
      </c>
      <c r="C195" s="136" t="s">
        <v>7656</v>
      </c>
      <c r="D195" s="136"/>
      <c r="E195" s="137" t="str">
        <f t="shared" si="9"/>
        <v>Total Ceres Zipaquirá</v>
      </c>
      <c r="F195" s="138">
        <v>2619</v>
      </c>
    </row>
    <row r="196" spans="2:7" ht="15">
      <c r="B196" s="121" t="s">
        <v>7664</v>
      </c>
      <c r="C196" s="116" t="s">
        <v>7664</v>
      </c>
      <c r="D196" s="116"/>
      <c r="E196" s="117" t="str">
        <f>+C196&amp;D196</f>
        <v>Total</v>
      </c>
      <c r="F196" s="130">
        <v>15444</v>
      </c>
      <c r="G196" s="120"/>
    </row>
    <row r="197" spans="2:7">
      <c r="G197" s="120"/>
    </row>
    <row r="198" spans="2:7">
      <c r="B198" s="120"/>
      <c r="C198" s="120"/>
      <c r="D198" s="120"/>
      <c r="E198" s="120"/>
      <c r="F198" s="120"/>
      <c r="G198" s="120"/>
    </row>
    <row r="199" spans="2:7" ht="15">
      <c r="B199" s="120"/>
      <c r="C199" s="122"/>
      <c r="D199" s="122"/>
      <c r="E199" s="122"/>
      <c r="F199" s="122"/>
      <c r="G199" s="120"/>
    </row>
    <row r="200" spans="2:7" ht="15">
      <c r="B200" s="120"/>
      <c r="C200" s="122"/>
      <c r="D200" s="122"/>
      <c r="E200" s="122"/>
      <c r="F200" s="122"/>
      <c r="G200" s="120"/>
    </row>
    <row r="201" spans="2:7" ht="15">
      <c r="B201" s="122"/>
      <c r="C201" s="122"/>
      <c r="D201" s="122"/>
      <c r="E201" s="122"/>
      <c r="F201" s="122"/>
      <c r="G201" s="120"/>
    </row>
    <row r="202" spans="2:7" ht="15">
      <c r="B202" s="122"/>
      <c r="C202" s="122"/>
      <c r="D202" s="122"/>
      <c r="E202" s="122"/>
      <c r="F202" s="122"/>
      <c r="G202" s="120"/>
    </row>
    <row r="203" spans="2:7" ht="15">
      <c r="B203" s="97"/>
      <c r="C203" s="97"/>
      <c r="D203" s="97"/>
      <c r="E203" s="122"/>
      <c r="F203" s="97"/>
      <c r="G203" s="120"/>
    </row>
    <row r="204" spans="2:7" ht="15">
      <c r="B204" s="97"/>
      <c r="C204" s="97"/>
      <c r="D204" s="97"/>
      <c r="E204" s="122"/>
      <c r="F204" s="97"/>
      <c r="G204" s="120"/>
    </row>
    <row r="205" spans="2:7" ht="15">
      <c r="B205" s="97"/>
      <c r="C205" s="97"/>
      <c r="D205" s="97"/>
      <c r="E205" s="122"/>
      <c r="F205" s="97"/>
      <c r="G205" s="120"/>
    </row>
    <row r="206" spans="2:7" ht="15">
      <c r="D206" s="97"/>
      <c r="E206" s="97"/>
    </row>
    <row r="207" spans="2:7" ht="15">
      <c r="D207" s="97"/>
      <c r="E207" s="97"/>
    </row>
    <row r="208" spans="2:7" ht="15">
      <c r="D208" s="97"/>
      <c r="E208" s="97"/>
    </row>
    <row r="209" spans="4:5" ht="15">
      <c r="D209" s="97"/>
      <c r="E209" s="97"/>
    </row>
    <row r="210" spans="4:5" ht="15">
      <c r="D210" s="97"/>
      <c r="E210" s="97"/>
    </row>
    <row r="211" spans="4:5" ht="15">
      <c r="D211" s="97"/>
      <c r="E211" s="97"/>
    </row>
    <row r="212" spans="4:5" ht="15">
      <c r="D212" s="97"/>
      <c r="E212" s="97"/>
    </row>
    <row r="213" spans="4:5" ht="15">
      <c r="D213" s="97"/>
      <c r="E213" s="97"/>
    </row>
    <row r="214" spans="4:5" ht="15">
      <c r="D214" s="97"/>
      <c r="E214" s="97"/>
    </row>
    <row r="215" spans="4:5" ht="15">
      <c r="D215" s="97"/>
      <c r="E215" s="97"/>
    </row>
    <row r="216" spans="4:5" ht="15">
      <c r="D216" s="97"/>
      <c r="E216" s="97"/>
    </row>
    <row r="217" spans="4:5" ht="15">
      <c r="D217" s="97"/>
      <c r="E217" s="97"/>
    </row>
    <row r="218" spans="4:5" ht="15">
      <c r="D218" s="97"/>
      <c r="E218" s="97"/>
    </row>
    <row r="219" spans="4:5" ht="15">
      <c r="D219" s="97"/>
      <c r="E219" s="97"/>
    </row>
    <row r="220" spans="4:5" ht="15">
      <c r="D220" s="97"/>
      <c r="E220" s="97"/>
    </row>
    <row r="221" spans="4:5" ht="15">
      <c r="D221" s="97"/>
      <c r="E221" s="97"/>
    </row>
    <row r="222" spans="4:5" ht="15">
      <c r="D222" s="97"/>
      <c r="E222" s="97"/>
    </row>
    <row r="223" spans="4:5" ht="15">
      <c r="D223" s="97"/>
      <c r="E223" s="97"/>
    </row>
    <row r="224" spans="4:5" ht="15">
      <c r="D224" s="97"/>
      <c r="E224" s="97"/>
    </row>
    <row r="225" spans="4:5" ht="15">
      <c r="D225" s="97"/>
      <c r="E225" s="97"/>
    </row>
    <row r="226" spans="4:5" ht="15">
      <c r="D226" s="97"/>
      <c r="E226" s="97"/>
    </row>
    <row r="227" spans="4:5" ht="15">
      <c r="D227" s="97"/>
      <c r="E227" s="97"/>
    </row>
    <row r="228" spans="4:5" ht="15">
      <c r="D228" s="97"/>
      <c r="E228" s="97"/>
    </row>
    <row r="229" spans="4:5" ht="15">
      <c r="D229" s="97"/>
      <c r="E229" s="97"/>
    </row>
    <row r="230" spans="4:5" ht="15">
      <c r="D230" s="97"/>
      <c r="E230" s="97"/>
    </row>
    <row r="231" spans="4:5" ht="15">
      <c r="D231" s="97"/>
      <c r="E231" s="97"/>
    </row>
    <row r="232" spans="4:5" ht="15">
      <c r="D232" s="97"/>
      <c r="E232" s="97"/>
    </row>
    <row r="233" spans="4:5" ht="15">
      <c r="D233" s="97"/>
      <c r="E233" s="97"/>
    </row>
    <row r="234" spans="4:5" ht="15">
      <c r="D234" s="97"/>
      <c r="E234" s="97"/>
    </row>
    <row r="235" spans="4:5" ht="15">
      <c r="D235" s="97"/>
      <c r="E235" s="97"/>
    </row>
    <row r="236" spans="4:5" ht="15">
      <c r="D236" s="97"/>
      <c r="E236" s="97"/>
    </row>
    <row r="237" spans="4:5" ht="15">
      <c r="D237" s="97"/>
      <c r="E237" s="97"/>
    </row>
    <row r="238" spans="4:5" ht="15">
      <c r="D238" s="97"/>
      <c r="E238" s="97"/>
    </row>
    <row r="239" spans="4:5" ht="15">
      <c r="D239" s="97"/>
      <c r="E239" s="97"/>
    </row>
    <row r="240" spans="4:5" ht="15">
      <c r="D240" s="97"/>
      <c r="E240" s="97"/>
    </row>
    <row r="241" spans="4:5" ht="15">
      <c r="D241" s="97"/>
      <c r="E241" s="97"/>
    </row>
    <row r="242" spans="4:5" ht="15">
      <c r="D242" s="97"/>
      <c r="E242" s="97"/>
    </row>
    <row r="243" spans="4:5" ht="15">
      <c r="D243" s="97"/>
      <c r="E243" s="97"/>
    </row>
    <row r="244" spans="4:5" ht="15">
      <c r="D244" s="97"/>
      <c r="E244" s="97"/>
    </row>
    <row r="245" spans="4:5" ht="15">
      <c r="D245" s="97"/>
      <c r="E245" s="97"/>
    </row>
    <row r="246" spans="4:5" ht="15">
      <c r="D246" s="97"/>
      <c r="E246" s="97"/>
    </row>
    <row r="247" spans="4:5" ht="15">
      <c r="D247" s="97"/>
      <c r="E247" s="97"/>
    </row>
    <row r="248" spans="4:5" ht="15">
      <c r="D248" s="97"/>
      <c r="E248" s="97"/>
    </row>
    <row r="249" spans="4:5" ht="15">
      <c r="D249" s="97"/>
      <c r="E249" s="97"/>
    </row>
    <row r="250" spans="4:5" ht="15">
      <c r="D250" s="97"/>
      <c r="E250" s="97"/>
    </row>
    <row r="251" spans="4:5" ht="15">
      <c r="D251" s="97"/>
      <c r="E251" s="97"/>
    </row>
    <row r="252" spans="4:5" ht="15">
      <c r="D252" s="97"/>
      <c r="E252" s="97"/>
    </row>
    <row r="253" spans="4:5" ht="15">
      <c r="D253" s="97"/>
      <c r="E253" s="97"/>
    </row>
    <row r="254" spans="4:5" ht="15">
      <c r="D254" s="97"/>
      <c r="E254" s="97"/>
    </row>
    <row r="255" spans="4:5" ht="15">
      <c r="D255" s="97"/>
      <c r="E255" s="97"/>
    </row>
    <row r="256" spans="4:5" ht="15">
      <c r="D256" s="97"/>
      <c r="E256" s="97"/>
    </row>
    <row r="257" spans="4:5" ht="15">
      <c r="D257" s="97"/>
      <c r="E257" s="97"/>
    </row>
    <row r="258" spans="4:5" ht="15">
      <c r="D258" s="97"/>
      <c r="E258" s="97"/>
    </row>
    <row r="259" spans="4:5" ht="15">
      <c r="D259" s="97"/>
      <c r="E259" s="97"/>
    </row>
    <row r="260" spans="4:5" ht="15">
      <c r="D260" s="97"/>
      <c r="E260" s="97"/>
    </row>
    <row r="261" spans="4:5" ht="15">
      <c r="D261" s="97"/>
      <c r="E261" s="97"/>
    </row>
    <row r="262" spans="4:5" ht="15">
      <c r="D262" s="97"/>
      <c r="E262" s="97"/>
    </row>
    <row r="263" spans="4:5" ht="15">
      <c r="D263" s="97"/>
      <c r="E263" s="97"/>
    </row>
    <row r="264" spans="4:5" ht="15">
      <c r="D264" s="97"/>
      <c r="E264" s="97"/>
    </row>
    <row r="265" spans="4:5" ht="15">
      <c r="D265" s="97"/>
      <c r="E265" s="97"/>
    </row>
    <row r="266" spans="4:5" ht="15">
      <c r="D266" s="97"/>
      <c r="E266" s="97"/>
    </row>
    <row r="267" spans="4:5" ht="15">
      <c r="D267" s="97"/>
      <c r="E267" s="97"/>
    </row>
    <row r="268" spans="4:5" ht="15">
      <c r="D268" s="97"/>
      <c r="E268" s="97"/>
    </row>
    <row r="269" spans="4:5" ht="15">
      <c r="D269" s="97"/>
      <c r="E269" s="97"/>
    </row>
    <row r="270" spans="4:5" ht="15">
      <c r="D270" s="97"/>
      <c r="E270" s="97"/>
    </row>
    <row r="271" spans="4:5" ht="15">
      <c r="D271" s="97"/>
      <c r="E271" s="97"/>
    </row>
    <row r="272" spans="4:5" ht="15">
      <c r="D272" s="97"/>
      <c r="E272" s="97"/>
    </row>
    <row r="273" spans="4:5" ht="15">
      <c r="D273" s="97"/>
      <c r="E273" s="97"/>
    </row>
    <row r="274" spans="4:5" ht="15">
      <c r="D274" s="97"/>
      <c r="E274" s="97"/>
    </row>
    <row r="275" spans="4:5" ht="15">
      <c r="D275" s="97"/>
      <c r="E275" s="97"/>
    </row>
    <row r="276" spans="4:5" ht="15">
      <c r="D276" s="97"/>
      <c r="E276" s="97"/>
    </row>
    <row r="277" spans="4:5" ht="15">
      <c r="D277" s="97"/>
      <c r="E277" s="97"/>
    </row>
    <row r="278" spans="4:5" ht="15">
      <c r="D278" s="97"/>
      <c r="E278" s="97"/>
    </row>
    <row r="279" spans="4:5" ht="15">
      <c r="D279" s="97"/>
      <c r="E279" s="97"/>
    </row>
    <row r="280" spans="4:5" ht="15">
      <c r="D280" s="97"/>
      <c r="E280" s="97"/>
    </row>
    <row r="281" spans="4:5" ht="15">
      <c r="D281" s="97"/>
      <c r="E281" s="97"/>
    </row>
    <row r="282" spans="4:5" ht="15">
      <c r="D282" s="97"/>
      <c r="E282" s="97"/>
    </row>
    <row r="283" spans="4:5" ht="15">
      <c r="D283" s="97"/>
      <c r="E283" s="97"/>
    </row>
    <row r="284" spans="4:5" ht="15">
      <c r="D284" s="97"/>
      <c r="E284" s="97"/>
    </row>
    <row r="285" spans="4:5" ht="15">
      <c r="D285" s="97"/>
      <c r="E285" s="97"/>
    </row>
    <row r="286" spans="4:5" ht="15">
      <c r="D286" s="97"/>
      <c r="E286" s="97"/>
    </row>
    <row r="287" spans="4:5" ht="15">
      <c r="D287" s="97"/>
      <c r="E287" s="97"/>
    </row>
    <row r="288" spans="4:5" ht="15">
      <c r="D288" s="97"/>
      <c r="E288" s="97"/>
    </row>
    <row r="289" spans="4:5" ht="15">
      <c r="D289" s="97"/>
      <c r="E289" s="97"/>
    </row>
    <row r="290" spans="4:5" ht="15">
      <c r="D290" s="97"/>
      <c r="E290" s="97"/>
    </row>
    <row r="291" spans="4:5" ht="15">
      <c r="D291" s="97"/>
      <c r="E291" s="97"/>
    </row>
    <row r="292" spans="4:5" ht="15">
      <c r="D292" s="97"/>
      <c r="E292" s="97"/>
    </row>
    <row r="293" spans="4:5" ht="15">
      <c r="D293" s="97"/>
      <c r="E293" s="97"/>
    </row>
    <row r="294" spans="4:5" ht="15">
      <c r="D294" s="97"/>
      <c r="E294" s="97"/>
    </row>
    <row r="295" spans="4:5" ht="15">
      <c r="D295" s="97"/>
      <c r="E295" s="97"/>
    </row>
    <row r="296" spans="4:5" ht="15">
      <c r="D296" s="97"/>
      <c r="E296" s="97"/>
    </row>
    <row r="297" spans="4:5" ht="15">
      <c r="D297" s="97"/>
      <c r="E297" s="97"/>
    </row>
    <row r="298" spans="4:5" ht="15">
      <c r="D298" s="97"/>
      <c r="E298" s="97"/>
    </row>
    <row r="299" spans="4:5" ht="15">
      <c r="D299" s="97"/>
      <c r="E299" s="97"/>
    </row>
    <row r="300" spans="4:5" ht="15">
      <c r="D300" s="97"/>
      <c r="E300" s="97"/>
    </row>
    <row r="301" spans="4:5" ht="15">
      <c r="D301" s="97"/>
      <c r="E301" s="97"/>
    </row>
    <row r="302" spans="4:5" ht="15">
      <c r="D302" s="97"/>
      <c r="E302" s="97"/>
    </row>
    <row r="303" spans="4:5" ht="15">
      <c r="D303" s="97"/>
      <c r="E303" s="97"/>
    </row>
    <row r="304" spans="4:5" ht="15">
      <c r="D304" s="97"/>
      <c r="E304" s="97"/>
    </row>
    <row r="305" spans="4:5" ht="15">
      <c r="D305" s="97"/>
      <c r="E305" s="97"/>
    </row>
    <row r="306" spans="4:5" ht="15">
      <c r="D306" s="97"/>
      <c r="E306" s="97"/>
    </row>
    <row r="307" spans="4:5" ht="15">
      <c r="D307" s="97"/>
      <c r="E307" s="97"/>
    </row>
    <row r="308" spans="4:5" ht="15">
      <c r="D308" s="97"/>
      <c r="E308" s="97"/>
    </row>
    <row r="309" spans="4:5" ht="15">
      <c r="D309" s="97"/>
      <c r="E309" s="97"/>
    </row>
    <row r="310" spans="4:5" ht="15">
      <c r="E310" s="97"/>
    </row>
    <row r="311" spans="4:5" ht="15">
      <c r="E311" s="97"/>
    </row>
    <row r="312" spans="4:5" ht="15">
      <c r="E312" s="97"/>
    </row>
  </sheetData>
  <autoFilter ref="B4:O196"/>
  <mergeCells count="2">
    <mergeCell ref="B3:F3"/>
    <mergeCell ref="I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Ausentismo 2014-1</vt:lpstr>
      <vt:lpstr>LISTADO AUSENTISMO</vt:lpstr>
      <vt:lpstr>Programas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2016-08-19T16:03:58Z</dcterms:created>
  <dcterms:modified xsi:type="dcterms:W3CDTF">2016-08-23T17:36:19Z</dcterms:modified>
</cp:coreProperties>
</file>